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PU" sheetId="1" r:id="rId4"/>
  </sheets>
</workbook>
</file>

<file path=xl/sharedStrings.xml><?xml version="1.0" encoding="utf-8"?>
<sst xmlns="http://schemas.openxmlformats.org/spreadsheetml/2006/main" uniqueCount="19182">
  <si>
    <t>t_product</t>
  </si>
  <si>
    <t>t_category</t>
  </si>
  <si>
    <t>t_merchant</t>
  </si>
  <si>
    <t>id</t>
  </si>
  <si>
    <t>merchant_id</t>
  </si>
  <si>
    <t>currency</t>
  </si>
  <si>
    <t>category_id</t>
  </si>
  <si>
    <t>title</t>
  </si>
  <si>
    <t>imgs</t>
  </si>
  <si>
    <t>tags</t>
  </si>
  <si>
    <t>desc</t>
  </si>
  <si>
    <t>status</t>
  </si>
  <si>
    <t>spu</t>
  </si>
  <si>
    <t>price</t>
  </si>
  <si>
    <t>original_price</t>
  </si>
  <si>
    <t>ext</t>
  </si>
  <si>
    <t>features</t>
  </si>
  <si>
    <t>create_time</t>
  </si>
  <si>
    <t>publish_time</t>
  </si>
  <si>
    <t>link</t>
  </si>
  <si>
    <t>update_time</t>
  </si>
  <si>
    <t>delete_time</t>
  </si>
  <si>
    <t>fit</t>
  </si>
  <si>
    <t>washcare</t>
  </si>
  <si>
    <t>sustainability</t>
  </si>
  <si>
    <t>materials</t>
  </si>
  <si>
    <t>pid</t>
  </si>
  <si>
    <t>cn_name</t>
  </si>
  <si>
    <t>en_name</t>
  </si>
  <si>
    <t>order</t>
  </si>
  <si>
    <t>name</t>
  </si>
  <si>
    <t>website_url</t>
  </si>
  <si>
    <t>icon</t>
  </si>
  <si>
    <t>service_area</t>
  </si>
  <si>
    <t>return_exchange</t>
  </si>
  <si>
    <t>shipping_info</t>
  </si>
  <si>
    <t>about_us</t>
  </si>
  <si>
    <t>info</t>
  </si>
  <si>
    <t>rate</t>
  </si>
  <si>
    <t>faq_info</t>
  </si>
  <si>
    <t>contact_us</t>
  </si>
  <si>
    <r>
      <rPr>
        <sz val="11"/>
        <color indexed="8"/>
        <rFont val="Calibri"/>
      </rPr>
      <t>SKU</t>
    </r>
    <r>
      <rPr>
        <sz val="11"/>
        <color indexed="8"/>
        <rFont val="宋体-简"/>
      </rPr>
      <t>个数</t>
    </r>
  </si>
  <si>
    <t>1711285017147125761</t>
  </si>
  <si>
    <t>1711259326515023873</t>
  </si>
  <si>
    <t>USD</t>
  </si>
  <si>
    <t>1711259338800140289</t>
  </si>
  <si>
    <t>The Dream Pant®</t>
  </si>
  <si>
    <t>["https://media.everlane.com/image/upload/c_fill,dpr_2,f_auto,g_face:center,q_auto,w_auto/v1/i/67678c6a_299e.jpg", "https://media.everlane.com/image/upload/c_fill,dpr_2,f_auto,g_face:center,q_auto,w_auto/v1/i/9f76c18c_c736.jpg", "https://media.everlane.com/image/upload/c_fill,dpr_2,f_auto,g_face:center,q_auto,w_auto/v1/i/0418f83d_ec31.jpg", "https://media.everlane.com/image/upload/c_fill,dpr_2,f_auto,g_face:center,q_auto,w_auto/v1/i/703b9ef1_7f02.jpg", "https://media.everlane.com/image/upload/c_fill,dpr_2,f_auto,g_face:center,q_auto,w_auto/v1/i/2ba10b63_1755.jpg", "https://media.everlane.com/image/upload/c_fill,dpr_2,f_auto,g_face:center,q_auto,w_auto/v1/i/5ace9812_eff0.jpg", "https://media.everlane.com/image/upload/c_fill,dpr_2,f_auto,g_face:center,q_auto,w_auto/v1/i/716b827a_117e.jpg", "https://media.everlane.com/image/upload/c_fill,dpr_2,f_auto,g_face:center,q_auto,w_auto/v1/i/7a029b27_dd76.jpg", "https://media.everlane.com/image/upload/c_fill,dpr_2,f_auto,g_face:center,q_auto,w_auto/v1/i/44decebe_5467.jpg", "https://media.everlane.com/image/upload/c_fill,dpr_2,f_auto,g_face:center,q_auto,w_auto/v1/i/1b81e00a_8c4b.jpg", "https://media.everlane.com/image/upload/c_fill,dpr_2,f_auto,g_face:center,q_auto,w_auto/v1/i/b53b9047_a336.jpg", "https://media.everlane.com/image/upload/c_fill,dpr_2,f_auto,g_face:center,q_auto,w_auto/v1/i/bd7b8874_d18c.jpg", "https://media.everlane.com/image/upload/c_fill,dpr_2,f_auto,g_face:center,q_auto,w_auto/v1/i/c34b5398_ff73.jpg", "https://media.everlane.com/image/upload/c_fill,dpr_2,f_auto,g_face:center,q_auto,w_auto/v1/i/86e45b1a_b22d.jpg", "https://media.everlane.com/image/upload/c_fill,dpr_2,f_auto,g_face:center,q_auto,w_auto/v1/i/419045c9_d1d3.jpeg", "https://media.everlane.com/image/upload/c_fill,dpr_2,f_auto,g_face:center,q_auto,w_auto/v1/i/da449a77_66a2.jpg", "https://media.everlane.com/image/upload/c_fill,dpr_2,f_auto,g_face:center,q_auto,w_auto/v1/i/d3dd05a8_5343.jpg", "https://media.everlane.com/image/upload/c_fill,dpr_2,f_auto,g_face:center,q_auto,w_auto/v1/i/ed354bde_d9ac.jpg", "https://media.everlane.com/image/upload/c_fill,dpr_2,f_auto,g_face:center,q_auto,w_auto/v1/i/3654d7db_a13c.jpg", "https://media.everlane.com/image/upload/c_fill,dpr_2,f_auto,g_face:center,q_auto,w_auto/v1/i/5b5718de_63e4.jpg", "https://media.everlane.com/image/upload/c_fill,dpr_2,f_auto,g_face:center,q_auto,w_auto/v1/i/e0c62390_bc0c.jpg", "https://media.everlane.com/image/upload/c_fill,dpr_2,f_auto,g_face:center,q_auto,w_auto/v1/i/51d88b0f_f62d.jpg", "https://media.everlane.com/image/upload/c_fill,dpr_2,f_auto,g_face:center,q_auto,w_auto/v1/i/cd0c3818_14cd.jpg", "https://media.everlane.com/image/upload/c_fill,dpr_2,f_auto,g_face:center,q_auto,w_auto/v1/i/5f0cf0c4_4ed5.jpg", "https://media.everlane.com/image/upload/c_fill,dpr_2,f_auto,g_face:center,q_auto,w_auto/v1/i/5e8442c7_5fae.jpg", "https://media.everlane.com/image/upload/c_fill,dpr_2,f_auto,g_face:center,q_auto,w_auto/v1/i/ef0846be_f383.jpg", "https://media.everlane.com/image/upload/c_fill,dpr_2,f_auto,g_face:center,q_auto,w_auto/v1/i/02a104a5_033c.jpg", "https://media.everlane.com/image/upload/c_fill,dpr_2,f_auto,g_face:center,q_auto,w_auto/v1/i/2941b561_aeea.jpg", "https://media.everlane.com/image/upload/c_fill,dpr_2,f_auto,g_face:center,q_auto,w_auto/v1/i/23391183_54ee.jpg", "https://media.everlane.com/image/upload/c_fill,dpr_2,f_auto,g_face:center,q_auto,w_auto/v1/i/63acfa39_e050.jpg", "https://media.everlane.com/image/upload/c_fill,dpr_2,f_auto,g_face:center,q_auto,w_auto/v1/i/1d5a1f40_35bc.jpg", "https://media.everlane.com/image/upload/c_fill,dpr_2,f_auto,g_face:center,q_auto,w_auto/v1/i/55dc67ff_dd77.jpg", "https://media.everlane.com/image/upload/c_fill,dpr_2,f_auto,g_face:center,q_auto,w_auto/v1/i/b5a95023_1b08.jpg", "https://media.everlane.com/image/upload/c_fill,dpr_2,f_auto,g_face:center,q_auto,w_auto/v1/i/5fb91c66_c49b.jpg", "https://media.everlane.com/image/upload/c_fill,dpr_2,f_auto,g_face:center,q_auto,w_auto/v1/i/8b38323a_3481.jpg", "https://media.everlane.com/image/upload/c_fill,dpr_2,f_auto,g_face:center,q_auto,w_auto/v1/i/9f59cc28_7485.jpg", "https://media.everlane.com/image/upload/c_fill,dpr_2,f_auto,g_face:center,q_auto,w_auto/v1/i/dabc69a4_eb6a.jpg", "https://media.everlane.com/image/upload/c_fill,dpr_2,f_auto,g_face:center,q_auto,w_auto/v1/i/db1adb9e_0aad.jpg", "https://media.everlane.com/image/upload/c_fill,dpr_2,f_auto,g_face:center,q_auto,w_auto/v1/i/d50bd5d8_a239.jpg", "https://media.everlane.com/image/upload/c_fill,dpr_2,f_auto,g_face:center,q_auto,w_auto/v1/i/6608bd79_5955.jpg", "https://media.everlane.com/image/upload/c_fill,dpr_2,f_auto,g_face:center,q_auto,w_auto/v1/i/4f550d25_f5bd.jpg", "https://media.everlane.com/image/upload/c_fill,dpr_2,f_auto,g_face:center,q_auto,w_auto/v1/i/10346969_7f09.jpg", "https://media.everlane.com/image/upload/c_fill,dpr_2,f_auto,g_face:center,q_auto,w_auto/v1/i/2257fe05_6dec.jpg", "https://media.everlane.com/image/upload/c_fill,dpr_2,f_auto,g_face:center,q_auto,w_auto/v1/i/46eabe4b_8834.jpg", "https://media.everlane.com/image/upload/c_fill,dpr_2,f_auto,g_face:center,q_auto,w_auto/v1/i/dfa68d74_b358.jpg", "https://media.everlane.com/image/upload/c_fill,dpr_2,f_auto,g_face:center,q_auto,w_auto/v1/i/dbdc621c_1766.jpg", "https://media.everlane.com/image/upload/c_fill,dpr_2,f_auto,g_face:center,q_auto,w_auto/v1/i/cef71c00_beff.jpg", "https://media.everlane.com/image/upload/c_fill,dpr_2,f_auto,g_face:center,q_auto,w_auto/v1/i/7fc72d07_4bb4.jpg", "https://media.everlane.com/image/upload/c_fill,dpr_2,f_auto,g_face:center,q_auto,w_auto/v1/i/74f333f1_9408.jpg"]</t>
  </si>
  <si>
    <t>Tailored look, sweatpant feel. Made of soft double-knit fabric, the Dream Pant® features an elastic waist, pintuck detailing, and a sleek tapered leg. Plus, it has a flat finish, so it looks polished, but it’s comfortable enough to nap in. The best part? It’s wrinkle resistant. From morning meetings to afternoon errands to late-night lounging—this pant looks (and feels) like a dream.</t>
  </si>
  <si>
    <t>everlane18098405</t>
  </si>
  <si>
    <t>{"rate": null, "modelInfo": {"bust": null, "hips": null, "name": null, "waist": null, "height": "67", "weight": null, "headImg": null}, "remoteUrl": null, "sizeTable": null, "isPromoteSale": false}</t>
  </si>
  <si>
    <t>{"fit": ["Inseam: 27.5\"", "Slim fit at hips. Relaxed fit through thigh. Tapered leg. "], "washCcare": ["Machine wash cold. Hang to dry."], "sustainability": ["Ever-Better Factory"]}</t>
  </si>
  <si>
    <t>https://www.everlane.com/products/womens-live-in-pant-black</t>
  </si>
  <si>
    <t>"Inseam: 27.5\""</t>
  </si>
  <si>
    <t>"Machine wash cold. Hang to dry."</t>
  </si>
  <si>
    <t>"Ever-Better Factory"</t>
  </si>
  <si>
    <t>0</t>
  </si>
  <si>
    <t>Bottoms</t>
  </si>
  <si>
    <t>everlane</t>
  </si>
  <si>
    <t>1711285011015053314</t>
  </si>
  <si>
    <t>The Utility Barrel Pant</t>
  </si>
  <si>
    <t>["https://media.everlane.com/image/upload/c_fill,dpr_2,f_auto,g_face:center,q_auto,w_auto/v1/i/f54c7565_ec36.jpg", "https://media.everlane.com/image/upload/c_fill,dpr_2,f_auto,g_face:center,q_auto,w_auto/v1/i/f5f1e89e_5267.jpg", "https://media.everlane.com/image/upload/c_fill,dpr_2,f_auto,g_face:center,q_auto,w_auto/v1/i/01718b73_6be1.jpg", "https://media.everlane.com/image/upload/c_fill,dpr_2,f_auto,g_face:center,q_auto,w_auto/v1/i/9c285c9e_bf52.jpg", "https://media.everlane.com/image/upload/c_fill,dpr_2,f_auto,g_face:center,q_auto,w_auto/v1/i/87930e53_9d62.jpg", "https://media.everlane.com/image/upload/c_fill,dpr_2,f_auto,g_face:center,q_auto,w_auto/v1/i/667807e7_b683.jpg", "https://media.everlane.com/image/upload/c_fill,dpr_2,f_auto,g_face:center,q_auto,w_auto/v1/i/aa4344f1_15da.jpg", "https://media.everlane.com/image/upload/c_fill,dpr_2,f_auto,g_face:center,q_auto,w_auto/v1/i/f3203fa1_8a8a.jpg", "https://media.everlane.com/image/upload/c_fill,dpr_2,f_auto,g_face:center,q_auto,w_auto/v1/i/b0e5c24e_a518.jpg", "https://media.everlane.com/image/upload/c_fill,dpr_2,f_auto,g_face:center,q_auto,w_auto/v1/i/f54c7565_a34b.jpg", "https://media.everlane.com/image/upload/c_fill,dpr_2,f_auto,g_face:center,q_auto,w_auto/v1/i/f5f1e89e_0d1c.jpg", "https://media.everlane.com/image/upload/c_fill,dpr_2,f_auto,g_face:center,q_auto,w_auto/v1/i/01718b73_9caa.jpg", "https://media.everlane.com/image/upload/c_fill,dpr_2,f_auto,g_face:center,q_auto,w_auto/v1/i/9c285c9e_c15b.jpg", "https://media.everlane.com/image/upload/c_fill,dpr_2,f_auto,g_face:center,q_auto,w_auto/v1/i/87930e53_9b88.jpg", "https://media.everlane.com/image/upload/c_fill,dpr_2,f_auto,g_face:center,q_auto,w_auto/v1/i/667807e7_625b.jpg", "https://media.everlane.com/image/upload/c_fill,dpr_2,f_auto,g_face:center,q_auto,w_auto/v1/i/aa4344f1_260c.jpg", "https://media.everlane.com/image/upload/c_fill,dpr_2,f_auto,g_face:center,q_auto,w_auto/v1/i/f3203fa1_286e.jpg", "https://media.everlane.com/image/upload/c_fill,dpr_2,f_auto,g_face:center,q_auto,w_auto/v1/i/b0e5c24e_d203.jpg", "https://media.everlane.com/image/upload/c_fill,dpr_2,f_auto,g_face:center,q_auto,w_auto/v1/i/98914ba8_ab8a.jpg", "https://media.everlane.com/image/upload/c_fill,dpr_2,f_auto,g_face:center,q_auto,w_auto/v1/i/e76e5625_7776.jpg", "https://media.everlane.com/image/upload/c_fill,dpr_2,f_auto,g_face:center,q_auto,w_auto/v1/i/02dd92f3_54bc.jpg", "https://media.everlane.com/image/upload/c_fill,dpr_2,f_auto,g_face:center,q_auto,w_auto/v1/i/d46c9a41_e9a6.jpg", "https://media.everlane.com/image/upload/c_fill,dpr_2,f_auto,g_face:center,q_auto,w_auto/v1/i/94385ed0_cdbd.jpg", "https://media.everlane.com/image/upload/c_fill,dpr_2,f_auto,g_face:center,q_auto,w_auto/v1/i/cc162210_d73f.jpg", "https://media.everlane.com/image/upload/c_fill,dpr_2,f_auto,g_face:center,q_auto,w_auto/v1/i/5c15e493_e1eb.jpg", "https://media.everlane.com/image/upload/c_fill,dpr_2,f_auto,g_face:center,q_auto,w_auto/v1/i/d42d42f0_85e1.jpg", "https://media.everlane.com/image/upload/c_fill,dpr_2,f_auto,g_face:center,q_auto,w_auto/v1/i/b427d985_3f84.jpg", "https://media.everlane.com/image/upload/c_fill,dpr_2,f_auto,g_face:center,q_auto,w_auto/v1/i/85f8504e_f917.jpg", "https://media.everlane.com/image/upload/c_fill,dpr_2,f_auto,g_face:center,q_auto,w_auto/v1/i/791c6633_9f7a.jpg", "https://media.everlane.com/image/upload/c_fill,dpr_2,f_auto,g_face:center,q_auto,w_auto/v1/i/59d726ec_be14.jpg", "https://media.everlane.com/image/upload/c_fill,dpr_2,f_auto,g_face:center,q_auto,w_auto/v1/i/018aa31a_1b97.jpg", "https://media.everlane.com/image/upload/c_fill,dpr_2,f_auto,g_face:center,q_auto,w_auto/v1/i/01afa3a8_d0af.jpg", "https://media.everlane.com/image/upload/c_fill,dpr_2,f_auto,g_face:center,q_auto,w_auto/v1/i/351b5c2e_2de2.jpg", "https://media.everlane.com/image/upload/c_fill,dpr_2,f_auto,g_face:center,q_auto,w_auto/v1/i/82bac51f_043c.jpg", "https://media.everlane.com/image/upload/c_fill,dpr_2,f_auto,g_face:center,q_auto,w_auto/v1/i/cc162210_adf7.jpg", "https://media.everlane.com/image/upload/c_fill,dpr_2,f_auto,g_face:center,q_auto,w_auto/v1/i/5c15e493_cd8b.jpg", "https://media.everlane.com/image/upload/c_fill,dpr_2,f_auto,g_face:center,q_auto,w_auto/v1/i/98914ba8_1009.jpg", "https://media.everlane.com/image/upload/c_fill,dpr_2,f_auto,g_face:center,q_auto,w_auto/v1/i/e76e5625_dd36.jpg", "https://media.everlane.com/image/upload/c_fill,dpr_2,f_auto,g_face:center,q_auto,w_auto/v1/i/02dd92f3_67fc.jpg", "https://media.everlane.com/image/upload/c_fill,dpr_2,f_auto,g_face:center,q_auto,w_auto/v1/i/d46c9a41_0358.jpg", "https://media.everlane.com/image/upload/c_fill,dpr_2,f_auto,g_face:center,q_auto,w_auto/v1/i/94385ed0_7fba.jpg", "https://media.everlane.com/image/upload/c_fill,dpr_2,f_auto,g_face:center,q_auto,w_auto/v1/i/cc162210_6acd.jpg", "https://media.everlane.com/image/upload/c_fill,dpr_2,f_auto,g_face:center,q_auto,w_auto/v1/i/5c15e493_803c.jpg", "https://media.everlane.com/image/upload/c_fill,dpr_2,f_auto,g_face:center,q_auto,w_auto/v1/i/d42d42f0_effa.jpg", "https://media.everlane.com/image/upload/c_fill,dpr_2,f_auto,g_face:center,q_auto,w_auto/v1/i/b427d985_0752.jpg", "https://media.everlane.com/image/upload/c_fill,dpr_2,f_auto,g_face:center,q_auto,w_auto/v1/i/577ecc14_c3fd.jpg", "https://media.everlane.com/image/upload/c_fill,dpr_2,f_auto,g_face:center,q_auto,w_auto/v1/i/aa6e42d7_f37f.jpg", "https://media.everlane.com/image/upload/c_fill,dpr_2,f_auto,g_face:center,q_auto,w_auto/v1/i/25cdb9f3_e7bd.jpg", "https://media.everlane.com/image/upload/c_fill,dpr_2,f_auto,g_face:center,q_auto,w_auto/v1/i/63d17557_458f.jpg", "https://media.everlane.com/image/upload/c_fill,dpr_2,f_auto,g_face:center,q_auto,w_auto/v1/i/ad374ffb_9581.jpg", "https://media.everlane.com/image/upload/c_fill,dpr_2,f_auto,g_face:center,q_auto,w_auto/v1/i/f68606bc_b3ae.jpg", "https://media.everlane.com/image/upload/c_fill,dpr_2,f_auto,g_face:center,q_auto,w_auto/v1/i/577ecc14_aab8.jpg", "https://media.everlane.com/image/upload/c_fill,dpr_2,f_auto,g_face:center,q_auto,w_auto/v1/i/aa6e42d7_2660.jpg", "https://media.everlane.com/image/upload/c_fill,dpr_2,f_auto,g_face:center,q_auto,w_auto/v1/i/25cdb9f3_a562.jpg", "https://media.everlane.com/image/upload/c_fill,dpr_2,f_auto,g_face:center,q_auto,w_auto/v1/i/63d17557_a6e0.jpg", "https://media.everlane.com/image/upload/c_fill,dpr_2,f_auto,g_face:center,q_auto,w_auto/v1/i/ad374ffb_76d2.jpg", "https://media.everlane.com/image/upload/c_fill,dpr_2,f_auto,g_face:center,q_auto,w_auto/v1/i/f68606bc_0d9c.jpg", "https://media.everlane.com/image/upload/c_fill,dpr_2,f_auto,g_face:center,q_auto,w_auto/v1/i/704ba654_6efc.jpg", "https://media.everlane.com/image/upload/c_fill,dpr_2,f_auto,g_face:center,q_auto,w_auto/v1/i/ef1c2e62_a4a3.jpg", "https://media.everlane.com/image/upload/c_fill,dpr_2,f_auto,g_face:center,q_auto,w_auto/v1/i/5ba24132_1c12.jpg", "https://media.everlane.com/image/upload/c_fill,dpr_2,f_auto,g_face:center,q_auto,w_auto/v1/i/16f30952_bc69.jpg", "https://media.everlane.com/image/upload/c_fill,dpr_2,f_auto,g_face:center,q_auto,w_auto/v1/i/02d6adb1_368f.jpg", "https://media.everlane.com/image/upload/c_fill,dpr_2,f_auto,g_face:center,q_auto,w_auto/v1/i/761a4e0c_e905.jpg", "https://media.everlane.com/image/upload/c_fill,dpr_2,f_auto,g_face:center,q_auto,w_auto/v1/i/ed4f45e0_b135.jpg", "https://media.everlane.com/image/upload/c_fill,dpr_2,f_auto,g_face:center,q_auto,w_auto/v1/i/5e6e8bb8_d776.jpg", "https://media.everlane.com/image/upload/c_fill,dpr_2,f_auto,g_face:center,q_auto,w_auto/v1/i/57f8e6b0_8a0c.jpg", "https://media.everlane.com/image/upload/c_fill,dpr_2,f_auto,g_face:center,q_auto,w_auto/v1/i/aabbfa39_8abb.jpg", "https://media.everlane.com/image/upload/c_fill,dpr_2,f_auto,g_face:center,q_auto,w_auto/v1/i/f5b0dc16_7bc5.jpg", "https://media.everlane.com/image/upload/c_fill,dpr_2,f_auto,g_face:center,q_auto,w_auto/v1/i/5f9d1aab_f607.jpg", "https://media.everlane.com/image/upload/c_fill,dpr_2,f_auto,g_face:center,q_auto,w_auto/v1/i/2b9cac65_932f.jpg", "https://media.everlane.com/image/upload/c_fill,dpr_2,f_auto,g_face:center,q_auto,w_auto/v1/i/6523eeb1_c30e.jpg", "https://media.everlane.com/image/upload/c_fill,dpr_2,f_auto,g_face:center,q_auto,w_auto/v1/i/8d16b2a4_1709.jpg", "https://media.everlane.com/image/upload/c_fill,dpr_2,f_auto,g_face:center,q_auto,w_auto/v1/i/cfa7c3c7_33ec.jpg", "https://media.everlane.com/image/upload/c_fill,dpr_2,f_auto,g_face:center,q_auto,w_auto/v1/i/8d3c212d_a9d6.jpg", "https://media.everlane.com/image/upload/c_fill,dpr_2,f_auto,g_face:center,q_auto,w_auto/v1/i/a47dcf9c_5e6b.jpg", "https://media.everlane.com/image/upload/c_fill,dpr_2,f_auto,g_face:center,q_auto,w_auto/v1/i/78c72595_a484.jpg", "https://media.everlane.com/image/upload/c_fill,dpr_2,f_auto,g_face:center,q_auto,w_auto/v1/i/139b40c4_5616.jpg", "https://media.everlane.com/image/upload/c_fill,dpr_2,f_auto,g_face:center,q_auto,w_auto/v1/i/ea356736_00e9.jpg", "https://media.everlane.com/image/upload/c_fill,dpr_2,f_auto,g_face:center,q_auto,w_auto/v1/i/c628a06f_bf67.jpg", "https://media.everlane.com/image/upload/c_fill,dpr_2,f_auto,g_face:center,q_auto,w_auto/v1/i/872262bd_cc49.jpg", "https://media.everlane.com/image/upload/c_fill,dpr_2,f_auto,g_face:center,q_auto,w_auto/v1/i/5a5fe6d5_6720.jpg", "https://media.everlane.com/image/upload/c_fill,dpr_2,f_auto,g_face:center,q_auto,w_auto/v1/i/82dd7bdb_5b9f.jpg", "https://media.everlane.com/image/upload/c_fill,dpr_2,f_auto,g_face:center,q_auto,w_auto/v1/i/b3d4a951_4e20.jpg", "https://media.everlane.com/image/upload/c_fill,dpr_2,f_auto,g_face:center,q_auto,w_auto/v1/i/6c62e143_c2bc.jpg", "https://media.everlane.com/image/upload/c_fill,dpr_2,f_auto,g_face:center,q_auto,w_auto/v1/i/4aab25e6_d846.jpg", "https://media.everlane.com/image/upload/c_fill,dpr_2,f_auto,g_face:center,q_auto,w_auto/v1/i/e6569815_59be.jpg", "https://media.everlane.com/image/upload/c_fill,dpr_2,f_auto,g_face:center,q_auto,w_auto/v1/i/46162ef8_7100.jpg", "https://media.everlane.com/image/upload/c_fill,dpr_2,f_auto,g_face:center,q_auto,w_auto/v1/i/b5f4b3da_1ef4.jpg", "https://media.everlane.com/image/upload/c_fill,dpr_2,f_auto,g_face:center,q_auto,w_auto/v1/i/e7880e56_e7b4.jpg", "https://media.everlane.com/image/upload/c_fill,dpr_2,f_auto,g_face:center,q_auto,w_auto/v1/i/2ea26cc9_cc9b.jpg", "https://media.everlane.com/image/upload/c_fill,dpr_2,f_auto,g_face:center,q_auto,w_auto/v1/i/ec25db51_ded7.jpg", "https://media.everlane.com/image/upload/c_fill,dpr_2,f_auto,g_face:center,q_auto,w_auto/v1/i/0da6f69d_6756.jpg", "https://media.everlane.com/image/upload/c_fill,dpr_2,f_auto,g_face:center,q_auto,w_auto/v1/i/8c62a6ea_84bf.jpg", "https://media.everlane.com/image/upload/c_fill,dpr_2,f_auto,g_face:center,q_auto,w_auto/v1/i/9af2ef17_fbe8.jpg", "https://media.everlane.com/image/upload/c_fill,dpr_2,f_auto,g_face:center,q_auto,w_auto/v1/i/0ef0f657_a343.jpg", "https://media.everlane.com/image/upload/c_fill,dpr_2,f_auto,g_face:center,q_auto,w_auto/v1/i/9815d0ce_92ea.jpg", "https://media.everlane.com/image/upload/c_fill,dpr_2,f_auto,g_face:center,q_auto,w_auto/v1/i/822c6735_0965.jpg", "https://media.everlane.com/image/upload/c_fill,dpr_2,f_auto,g_face:center,q_auto,w_auto/v1/i/be542d04_50ef.jpg", "https://media.everlane.com/image/upload/c_fill,dpr_2,f_auto,g_face:center,q_auto,w_auto/v1/i/fb633935_41ea.jpg", "https://media.everlane.com/image/upload/c_fill,dpr_2,f_auto,g_face:center,q_auto,w_auto/v1/i/38bf1e7d_b789.jpg", "https://media.everlane.com/image/upload/c_fill,dpr_2,f_auto,g_face:center,q_auto,w_auto/v1/i/de1828fd_f433.jpg", "https://media.everlane.com/image/upload/c_fill,dpr_2,f_auto,g_face:center,q_auto,w_auto/v1/i/c4493cc9_e247.jpg", "https://media.everlane.com/image/upload/c_fill,dpr_2,f_auto,g_face:center,q_auto,w_auto/v1/i/19c5e5fc_d721.jpg", "https://media.everlane.com/image/upload/c_fill,dpr_2,f_auto,g_face:center,q_auto,w_auto/v1/i/afeeeec5_499a.jpg", "https://media.everlane.com/image/upload/c_fill,dpr_2,f_auto,g_face:center,q_auto,w_auto/v1/i/5d9fc500_3874.jpg", "https://media.everlane.com/image/upload/c_fill,dpr_2,f_auto,g_face:center,q_auto,w_auto/v1/i/52f1f592_424a.jpg", "https://media.everlane.com/image/upload/c_fill,dpr_2,f_auto,g_face:center,q_auto,w_auto/v1/i/f715cc11_a3bb.jpg", "https://media.everlane.com/image/upload/c_fill,dpr_2,f_auto,g_face:center,q_auto,w_auto/v1/i/5f478e64_8f95.jpg", "https://media.everlane.com/image/upload/c_fill,dpr_2,f_auto,g_face:center,q_auto,w_auto/v1/i/7aceee5f_dc9b.jpg", "https://media.everlane.com/image/upload/c_fill,dpr_2,f_auto,g_face:center,q_auto,w_auto/v1/i/bf93147a_1817.jpg", "https://media.everlane.com/image/upload/c_fill,dpr_2,f_auto,g_face:center,q_auto,w_auto/v1/i/aab283a7_7aca.jpg", "https://media.everlane.com/image/upload/c_fill,dpr_2,f_auto,g_face:center,q_auto,w_auto/v1/i/e7f34e2b_1f4f.jpg", "https://media.everlane.com/image/upload/c_fill,dpr_2,f_auto,g_face:center,q_auto,w_auto/v1/i/caa1c173_c82e.jpg", "https://media.everlane.com/image/upload/c_fill,dpr_2,f_auto,g_face:center,q_auto,w_auto/v1/i/f8c5e865_8274.jpg", "https://media.everlane.com/image/upload/c_fill,dpr_2,f_auto,g_face:center,q_auto,w_auto/v1/i/19276056_d8f9.jpg"]</t>
  </si>
  <si>
    <t xml:space="preserve">The shape of things to come. Made of lightweight cotton twill with just a touch of stretch, the Utility Barrel Pant is complete with a waist-nipping high rise, a cool curved leg, and an easy cropped length. Plus, it has utilitarian details, like accent stitching and patch pockets for a craftsman-inspired look. </t>
  </si>
  <si>
    <t>everlane173012527</t>
  </si>
  <si>
    <t>{"rate": null, "modelInfo": {"bust": null, "hips": null, "name": null, "waist": null, "height": "71", "weight": null, "headImg": null}, "remoteUrl": null, "sizeTable": null, "isPromoteSale": false}</t>
  </si>
  <si>
    <t>{"fit": ["High-rise", "Slim fit through hips. Relaxed barrel leg. Tapered and cropped at ankle.", "Customers say this style runs large. Consider sizing down for a more snug fit.", "Regular Inseam: 26.5\"", "Tall Inseam: 28.5\""], "washCcare": ["Machine wash cold inside out, tumble dry low."], "sustainability": ["Organic Cotton", "Cleaner Chemistry"]}</t>
  </si>
  <si>
    <t>https://www.everlane.com/products/womens-utility-barrel-pant-navy</t>
  </si>
  <si>
    <t>"High-rise"</t>
  </si>
  <si>
    <t>"Machine wash cold inside out, tumble dry low."</t>
  </si>
  <si>
    <t>"Organic Cotton"</t>
  </si>
  <si>
    <t>1711285008796266497</t>
  </si>
  <si>
    <t>1711259326703767554</t>
  </si>
  <si>
    <t>The Supima® Micro-Rib Long-Sleeve Crew</t>
  </si>
  <si>
    <t>["https://media.everlane.com/image/upload/c_fill,dpr_2,f_auto,g_face:center,q_auto,w_auto/v1/i/7c667669_2f60.jpg", "https://media.everlane.com/image/upload/c_fill,dpr_2,f_auto,g_face:center,q_auto,w_auto/v1/i/6d8c72ae_cea7.jpg", "https://media.everlane.com/image/upload/c_fill,dpr_2,f_auto,g_face:center,q_auto,w_auto/v1/i/ae224a5f_383f.jpg", "https://media.everlane.com/image/upload/c_fill,dpr_2,f_auto,g_face:center,q_auto,w_auto/v1/i/b72b379f_2bcd.jpg", "https://media.everlane.com/image/upload/c_fill,dpr_2,f_auto,g_face:center,q_auto,w_auto/v1/i/5aeaf0e5_1f3e.jpg", "https://media.everlane.com/image/upload/c_fill,dpr_2,f_auto,g_face:center,q_auto,w_auto/v1/i/5370918f_04a1.jpg", "https://media.everlane.com/image/upload/c_fill,dpr_2,f_auto,g_face:center,q_auto,w_auto/v1/i/27f69164_9c80.jpg", "https://media.everlane.com/image/upload/c_fill,dpr_2,f_auto,g_face:center,q_auto,w_auto/v1/i/c33bd750_8ef5.jpg", "https://media.everlane.com/image/upload/c_fill,dpr_2,f_auto,g_face:center,q_auto,w_auto/v1/i/74dac466_2a42.jpg", "https://media.everlane.com/image/upload/c_fill,dpr_2,f_auto,g_face:center,q_auto,w_auto/v1/i/390cb041_7d5a.jpg", "https://media.everlane.com/image/upload/c_fill,dpr_2,f_auto,g_face:center,q_auto,w_auto/v1/i/8d528bd7_3997.jpg", "https://media.everlane.com/image/upload/c_fill,dpr_2,f_auto,g_face:center,q_auto,w_auto/v1/i/7e4b90b3_0517.jpg", "https://media.everlane.com/image/upload/c_fill,dpr_2,f_auto,g_face:center,q_auto,w_auto/v1/i/431ebbd0_3478.jpg", "https://media.everlane.com/image/upload/c_fill,dpr_2,f_auto,g_face:center,q_auto,w_auto/v1/i/6ce03cb3_163c.jpg", "https://media.everlane.com/image/upload/c_fill,dpr_2,f_auto,g_face:center,q_auto,w_auto/v1/i/fcf6596f_fc91.jpg", "https://media.everlane.com/image/upload/c_fill,dpr_2,f_auto,g_face:center,q_auto,w_auto/v1/i/64f6f319_ef70.jpg", "https://media.everlane.com/image/upload/c_fill,dpr_2,f_auto,g_face:center,q_auto,w_auto/v1/i/3c06c958_264f.jpg", "https://media.everlane.com/image/upload/c_fill,dpr_2,f_auto,g_face:center,q_auto,w_auto/v1/i/cfdaa173_18c9.jpg", "https://media.everlane.com/image/upload/c_fill,dpr_2,f_auto,g_face:center,q_auto,w_auto/v1/i/cf979262_16d7.jpg", "https://media.everlane.com/image/upload/c_fill,dpr_2,f_auto,g_face:center,q_auto,w_auto/v1/i/4e5e5a8b_b126.jpg", "https://media.everlane.com/image/upload/c_fill,dpr_2,f_auto,g_face:center,q_auto,w_auto/v1/i/dc4f078f_a14a.jpg", "https://media.everlane.com/image/upload/c_fill,dpr_2,f_auto,g_face:center,q_auto,w_auto/v1/i/df5be875_5832.jpg", "https://media.everlane.com/image/upload/c_fill,dpr_2,f_auto,g_face:center,q_auto,w_auto/v1/i/ca27eb74_452f.jpg", "https://media.everlane.com/image/upload/c_fill,dpr_2,f_auto,g_face:center,q_auto,w_auto/v1/i/13356199_ab1b.jpg", "https://media.everlane.com/image/upload/c_fill,dpr_2,f_auto,g_face:center,q_auto,w_auto/v1/i/218f0a0c_bf72.jpg", "https://media.everlane.com/image/upload/c_fill,dpr_2,f_auto,g_face:center,q_auto,w_auto/v1/i/954d7355_b4f8.jpg", "https://media.everlane.com/image/upload/c_fill,dpr_2,f_auto,g_face:center,q_auto,w_auto/v1/i/f30f666a_5316.jpg", "https://media.everlane.com/image/upload/c_fill,dpr_2,f_auto,g_face:center,q_auto,w_auto/v1/i/1bfe9efb_a8f9.jpg", "https://media.everlane.com/image/upload/c_fill,dpr_2,f_auto,g_face:center,q_auto,w_auto/v1/i/5bb1c872_7102.jpg", "https://media.everlane.com/image/upload/c_fill,dpr_2,f_auto,g_face:center,q_auto,w_auto/v1/i/8c4cf0d5_d922.jpg", "https://media.everlane.com/image/upload/c_fill,dpr_2,f_auto,g_face:center,q_auto,w_auto/v1/i/e7010eaa_6b71.jpg", "https://media.everlane.com/image/upload/c_fill,dpr_2,f_auto,g_face:center,q_auto,w_auto/v1/i/6178e14a_ecb5.jpg", "https://media.everlane.com/image/upload/c_fill,dpr_2,f_auto,g_face:center,q_auto,w_auto/v1/i/a3cef42c_1276.jpg", "https://media.everlane.com/image/upload/c_fill,dpr_2,f_auto,g_face:center,q_auto,w_auto/v1/i/6f35fc59_7fd8.jpg", "https://media.everlane.com/image/upload/c_fill,dpr_2,f_auto,g_face:center,q_auto,w_auto/v1/i/6ca615ff_88fb.jpg", "https://media.everlane.com/image/upload/c_fill,dpr_2,f_auto,g_face:center,q_auto,w_auto/v1/i/412e10d3_bc51.jpg", "https://media.everlane.com/image/upload/c_fill,dpr_2,f_auto,g_face:center,q_auto,w_auto/v1/i/d94480c3_2e5a.jpg", "https://media.everlane.com/image/upload/c_fill,dpr_2,f_auto,g_face:center,q_auto,w_auto/v1/i/42491a26_9c56.jpg", "https://media.everlane.com/image/upload/c_fill,dpr_2,f_auto,g_face:center,q_auto,w_auto/v1/i/eaff078c_67eb.jpg", "https://media.everlane.com/image/upload/c_fill,dpr_2,f_auto,g_face:center,q_auto,w_auto/v1/i/01648655_44b2.jpg", "https://media.everlane.com/image/upload/c_fill,dpr_2,f_auto,g_face:center,q_auto,w_auto/v1/i/dbfaaa45_ebf3.jpg", "https://media.everlane.com/image/upload/c_fill,dpr_2,f_auto,g_face:center,q_auto,w_auto/v1/i/e54ff6d3_357d.jpg"]</t>
  </si>
  <si>
    <t>A layer you’ll love.    Made from an exceptionally soft blend of fine-ribbed Supima® cotton and stretchy elastane for added comfort, The Supima® Micro-Rib Long-Sleeve Crew features a classic crew neckline, long fitted sleeves, and a body-hugging fit throughout. Wear it on its own or layer it under your favorite sweater for extra warmth in colder weather.    
&lt;br&gt;&lt;br&gt;
Say hello to Supima®cotton. We’re transitioning our existing Pima basics to Supima® —a domestically sourced cotton with licensing programs giving us full supply chain visibility, right down to the farm level. Grown in the United States in just over 500 farms, Supima®cotton is distinguished by its extra-long fiber length, which gives it more durability and a softer hand feel, plus, it absorbs colors much better than conventional cotton.    We routinely invest in new fabric innovations to ensure we’re reducing our impact on the planet. For more information, check out our sustainability initiatives.</t>
  </si>
  <si>
    <t>everlane243712076</t>
  </si>
  <si>
    <t>{"rate": null, "modelInfo": {"bust": null, "hips": null, "name": null, "waist": null, "height": "70", "weight": null, "headImg": null}, "remoteUrl": null, "sizeTable": null, "isPromoteSale": false}</t>
  </si>
  <si>
    <t>{"fit": ["Slim fit"], "washCcare": ["Machine Wash Cold Gentle Cycle. Tumble Dry Low"], "sustainability": []}</t>
  </si>
  <si>
    <t>https://www.everlane.com/products/womens-supima-rib-long-sleeve-crew-black</t>
  </si>
  <si>
    <t>"Slim fit"</t>
  </si>
  <si>
    <t>"Machine Wash Cold Gentle Cycle. Tumble Dry Low"</t>
  </si>
  <si>
    <t>Knit Tops</t>
  </si>
  <si>
    <t>1711284901363363841</t>
  </si>
  <si>
    <t>The 100% Human® Crew</t>
  </si>
  <si>
    <t>["https://media.everlane.com/image/upload/c_fill,dpr_2,f_auto,g_face:center,q_auto,w_auto/v1/i/6a9f7e29_1c70.jpg", "https://media.everlane.com/image/upload/c_fill,dpr_2,f_auto,g_face:center,q_auto,w_auto/v1/i/cfbf6e0a_db76.jpg", "https://media.everlane.com/image/upload/c_fill,dpr_2,f_auto,g_face:center,q_auto,w_auto/v1/i/cac93b66_2e4b.jpg", "https://media.everlane.com/image/upload/c_fill,dpr_2,f_auto,g_face:center,q_auto,w_auto/v1/i/f7d8e13b_d285.jpg", "https://media.everlane.com/image/upload/c_fill,dpr_2,f_auto,g_face:center,q_auto,w_auto/v1/i/f41894d1_f77e.jpg", "https://media.everlane.com/image/upload/c_fill,dpr_2,f_auto,g_face:center,q_auto,w_auto/v1/i/f4b47a84_54dd.jpg", "https://media.everlane.com/image/upload/c_fill,dpr_2,f_auto,g_face:center,q_auto,w_auto/v1/i/9f2b4e40_5f57.jpg", "https://media.everlane.com/image/upload/c_fill,dpr_2,f_auto,g_face:center,q_auto,w_auto/v1/i/ce0cc2f0_9bcd.jpg", "https://media.everlane.com/image/upload/c_fill,dpr_2,f_auto,g_face:center,q_auto,w_auto/v1/i/3bcb19ba_769c.jpg", "https://media.everlane.com/image/upload/c_fill,dpr_2,f_auto,g_face:center,q_auto,w_auto/v1/i/945ee6ce_2f28.jpg"]</t>
  </si>
  <si>
    <t>&lt;a href="/collections/100-percent-human"&gt;100% Human For 100% Human® Rights&lt;/a&gt;
&lt;br&gt;&lt;br&gt;
We launched 100% Human® as a way to bring people together amid the civil divisions following the 2016 election and advocate for the human rights of all. For every 100% Human® product sold, we’re proud to donate 10% to the ACLU, which has been fighting tirelessly to protect our fundamental freedoms for the past 100 years. To date, we’ve donated over $1 million—and we’re not stopping anytime soon.
&lt;br&gt;&lt;br&gt;
Featured here is our 100% Human® Crew. It’s made of the same combed cotton as our signature cotton crews and has the same unisex shape, but what sets it apart is an exclusive 100% Human® logo.</t>
  </si>
  <si>
    <t>everlane7763212</t>
  </si>
  <si>
    <t>{"rate": null, "modelInfo": {"bust": null, "hips": null, "name": null, "waist": null, "height": "73", "weight": null, "headImg": null}, "remoteUrl": null, "sizeTable": null, "isPromoteSale": false}</t>
  </si>
  <si>
    <t>{"fit": ["Slim fit; Men's sizing", "Eleanore (5'10\") and Ted (6'1\") are both wearing a medium"], "washCcare": ["Machine wash cold, tumble dry low"], "sustainability": []}</t>
  </si>
  <si>
    <t>https://www.everlane.com/products/unisex-human-crew-sprint-white</t>
  </si>
  <si>
    <t>"Slim fit; Men's sizing"</t>
  </si>
  <si>
    <t>"Machine wash cold, tumble dry low"</t>
  </si>
  <si>
    <t>1711284895759773697</t>
  </si>
  <si>
    <t>1711259362346962946</t>
  </si>
  <si>
    <t>The Relaxed Oxford Shirt</t>
  </si>
  <si>
    <t>["https://media.everlane.com/image/upload/c_fill,dpr_2,f_auto,g_face:center,q_auto,w_auto/v1/i/e46fd435_c25d.jpg", "https://media.everlane.com/image/upload/c_fill,dpr_2,f_auto,g_face:center,q_auto,w_auto/v1/i/8800525f_4250.jpg", "https://media.everlane.com/image/upload/c_fill,dpr_2,f_auto,g_face:center,q_auto,w_auto/v1/i/7bd6c91f_9470.jpg", "https://media.everlane.com/image/upload/c_fill,dpr_2,f_auto,g_face:center,q_auto,w_auto/v1/i/4c56a55e_b4c1.jpg", "https://media.everlane.com/image/upload/c_fill,dpr_2,f_auto,g_face:center,q_auto,w_auto/v1/i/6cbf1fa6_4697.jpg", "https://media.everlane.com/image/upload/c_fill,dpr_2,f_auto,g_face:center,q_auto,w_auto/v1/i/76862de2_4f65.jpg", "https://media.everlane.com/image/upload/c_fill,dpr_2,f_auto,g_face:center,q_auto,w_auto/v1/i/35c4bd8b_ac19.jpg", "https://media.everlane.com/image/upload/c_fill,dpr_2,f_auto,g_face:center,q_auto,w_auto/v1/i/230dce8f_d55f.jpg", "https://media.everlane.com/image/upload/c_fill,dpr_2,f_auto,g_face:center,q_auto,w_auto/v1/i/c91d1081_64c7.jpg", "https://media.everlane.com/image/upload/c_fill,dpr_2,f_auto,g_face:center,q_auto,w_auto/v1/i/69ce3aae_e85a.jpg", "https://media.everlane.com/image/upload/c_fill,dpr_2,f_auto,g_face:center,q_auto,w_auto/v1/i/d9a3ce3c_edc1.jpg", "https://media.everlane.com/image/upload/c_fill,dpr_2,f_auto,g_face:center,q_auto,w_auto/v1/i/d8163f63_12de.jpg", "https://media.everlane.com/image/upload/c_fill,dpr_2,f_auto,g_face:center,q_auto,w_auto/v1/i/ef8695ad_4166.jpg", "https://media.everlane.com/image/upload/c_fill,dpr_2,f_auto,g_face:center,q_auto,w_auto/v1/i/6ad1b167_f36f.jpg", "https://media.everlane.com/image/upload/c_fill,dpr_2,f_auto,g_face:center,q_auto,w_auto/v1/i/69d47ca4_0ac2.jpg", "https://media.everlane.com/image/upload/c_fill,dpr_2,f_auto,g_face:center,q_auto,w_auto/v1/i/0c6f4def_1505.jpg", "https://media.everlane.com/image/upload/c_fill,dpr_2,f_auto,g_face:center,q_auto,w_auto/v1/i/a8aa354f_d985.jpg", "https://media.everlane.com/image/upload/c_fill,dpr_2,f_auto,g_face:center,q_auto,w_auto/v1/i/ecd64284_f850.jpg", "https://media.everlane.com/image/upload/c_fill,dpr_2,f_auto,g_face:center,q_auto,w_auto/v1/i/c02d3990_9665.jpg", "https://media.everlane.com/image/upload/c_fill,dpr_2,f_auto,g_face:center,q_auto,w_auto/v1/i/a1198b9f_e92d.jpg", "https://media.everlane.com/image/upload/c_fill,dpr_2,f_auto,g_face:center,q_auto,w_auto/v1/i/175445ab_5db5.jpg", "https://media.everlane.com/image/upload/c_fill,dpr_2,f_auto,g_face:center,q_auto,w_auto/v1/i/66b055db_d89e.jpg", "https://media.everlane.com/image/upload/c_fill,dpr_2,f_auto,g_face:center,q_auto,w_auto/v1/i/26807c33_04c7.jpg", "https://media.everlane.com/image/upload/c_fill,dpr_2,f_auto,g_face:center,q_auto,w_auto/v1/i/15027c8d_c849.jpg", "https://media.everlane.com/image/upload/c_fill,dpr_2,f_auto,g_face:center,q_auto,w_auto/v1/i/d125fa3e_5e1f.jpg", "https://media.everlane.com/image/upload/c_fill,dpr_2,f_auto,g_face:center,q_auto,w_auto/v1/i/39f12c3c_6ea8.jpg", "https://media.everlane.com/image/upload/c_fill,dpr_2,f_auto,g_face:center,q_auto,w_auto/v1/i/700fdad0_1c96.jpg", "https://media.everlane.com/image/upload/c_fill,dpr_2,f_auto,g_face:center,q_auto,w_auto/v1/i/62499c82_c8c1.jpg", "https://media.everlane.com/image/upload/c_fill,dpr_2,f_auto,g_face:center,q_auto,w_auto/v1/i/26138b68_1eb3.jpg", "https://media.everlane.com/image/upload/c_fill,dpr_2,f_auto,g_face:center,q_auto,w_auto/v1/i/ea53e428_c28e.jpg", "https://media.everlane.com/image/upload/c_fill,dpr_2,f_auto,g_face:center,q_auto,w_auto/v1/i/4156edff_2f42.jpg", "https://media.everlane.com/image/upload/c_fill,dpr_2,f_auto,g_face:center,q_auto,w_auto/v1/i/4e98d8f6_5e19.jpg", "https://media.everlane.com/image/upload/c_fill,dpr_2,f_auto,g_face:center,q_auto,w_auto/v1/i/71bd3223_a718.jpg", "https://media.everlane.com/image/upload/c_fill,dpr_2,f_auto,g_face:center,q_auto,w_auto/v1/i/c983505f_17ac.jpg", "https://media.everlane.com/image/upload/c_fill,dpr_2,f_auto,g_face:center,q_auto,w_auto/v1/i/85c8456b_f3d1.jpg", "https://media.everlane.com/image/upload/c_fill,dpr_2,f_auto,g_face:center,q_auto,w_auto/v1/i/2346b83a_b184.jpg", "https://media.everlane.com/image/upload/c_fill,dpr_2,f_auto,g_face:center,q_auto,w_auto/v1/i/62e85b91_7de0.jpg", "https://media.everlane.com/image/upload/c_fill,dpr_2,f_auto,g_face:center,q_auto,w_auto/v1/i/b3cf31e0_dfb2.jpg", "https://media.everlane.com/image/upload/c_fill,dpr_2,f_auto,g_face:center,q_auto,w_auto/v1/i/b4ddd24e_9dc2.jpg", "https://media.everlane.com/image/upload/c_fill,dpr_2,f_auto,g_face:center,q_auto,w_auto/v1/i/ba45801a_d452.jpg", "https://media.everlane.com/image/upload/c_fill,dpr_2,f_auto,g_face:center,q_auto,w_auto/v1/i/42b1d559_cf1e.jpg", "https://media.everlane.com/image/upload/c_fill,dpr_2,f_auto,g_face:center,q_auto,w_auto/v1/i/7351ac9a_f6da.jpg", "https://media.everlane.com/image/upload/c_fill,dpr_2,f_auto,g_face:center,q_auto,w_auto/v1/i/730fee57_65cb.jpg", "https://media.everlane.com/image/upload/c_fill,dpr_2,f_auto,g_face:center,q_auto,w_auto/v1/i/79fefe97_7af0.jpg", "https://media.everlane.com/image/upload/c_fill,dpr_2,f_auto,g_face:center,q_auto,w_auto/v1/i/6b911727_a139.jpg", "https://media.everlane.com/image/upload/c_fill,dpr_2,f_auto,g_face:center,q_auto,w_auto/v1/i/f49477d2_5518.jpg", "https://media.everlane.com/image/upload/c_fill,dpr_2,f_auto,g_face:center,q_auto,w_auto/v1/i/dc885333_6a76.jpg", "https://media.everlane.com/image/upload/c_fill,dpr_2,f_auto,g_face:center,q_auto,w_auto/v1/i/fec390e2_d7ff.jpg", "https://media.everlane.com/image/upload/c_fill,dpr_2,f_auto,g_face:center,q_auto,w_auto/v1/i/4ab6c8e3_caaf.jpg", "https://media.everlane.com/image/upload/c_fill,dpr_2,f_auto,g_face:center,q_auto,w_auto/v1/i/47634eb9_44f0.jpg", "https://media.everlane.com/image/upload/c_fill,dpr_2,f_auto,g_face:center,q_auto,w_auto/v1/i/c86f8250_1bc0.jpg", "https://media.everlane.com/image/upload/c_fill,dpr_2,f_auto,g_face:center,q_auto,w_auto/v1/i/76f403a1_9993.jpg", "https://media.everlane.com/image/upload/c_fill,dpr_2,f_auto,g_face:center,q_auto,w_auto/v1/i/4d3903d4_97c0.jpg", "https://media.everlane.com/image/upload/c_fill,dpr_2,f_auto,g_face:center,q_auto,w_auto/v1/i/c5f9607f_695f.jpg", "https://media.everlane.com/image/upload/c_fill,dpr_2,f_auto,g_face:center,q_auto,w_auto/v1/i/be5a7729_568d.jpg", "https://media.everlane.com/image/upload/c_fill,dpr_2,f_auto,g_face:center,q_auto,w_auto/v1/i/dfb1c7b2_f48e.jpg", "https://media.everlane.com/image/upload/c_fill,dpr_2,f_auto,g_face:center,q_auto,w_auto/v1/i/5ba5ab25_6976.jpg", "https://media.everlane.com/image/upload/c_fill,dpr_2,f_auto,g_face:center,q_auto,w_auto/v1/i/1b3d60d2_a4de.jpg", "https://media.everlane.com/image/upload/c_fill,dpr_2,f_auto,g_face:center,q_auto,w_auto/v1/i/f399b404_fa3d.jpg", "https://media.everlane.com/image/upload/c_fill,dpr_2,f_auto,g_face:center,q_auto,w_auto/v1/i/e49b7bde_e4d0.jpg", "https://media.everlane.com/image/upload/c_fill,dpr_2,f_auto,g_face:center,q_auto,w_auto/v1/i/dc76dd10_d649.jpg", "https://media.everlane.com/image/upload/c_fill,dpr_2,f_auto,g_face:center,q_auto,w_auto/v1/i/ac5b42ea_b3da.jpg", "https://media.everlane.com/image/upload/c_fill,dpr_2,f_auto,g_face:center,q_auto,w_auto/v1/i/85eccb38_d715.jpg", "https://media.everlane.com/image/upload/c_fill,dpr_2,f_auto,g_face:center,q_auto,w_auto/v1/i/d6aa04ef_d298.jpg", "https://media.everlane.com/image/upload/c_fill,dpr_2,f_auto,g_face:center,q_auto,w_auto/v1/i/e3cf776e_3c9f.jpg", "https://media.everlane.com/image/upload/c_fill,dpr_2,f_auto,g_face:center,q_auto,w_auto/v1/i/8a88321b_ecec.jpg", "https://media.everlane.com/image/upload/c_fill,dpr_2,f_auto,g_face:center,q_auto,w_auto/v1/i/6e9f5d20_4110.jpg", "https://media.everlane.com/image/upload/c_fill,dpr_2,f_auto,g_face:center,q_auto,w_auto/v1/i/11f6b1c4_b341.jpg", "https://media.everlane.com/image/upload/c_fill,dpr_2,f_auto,g_face:center,q_auto,w_auto/v1/i/270e96ab_19fc.jpg", "https://media.everlane.com/image/upload/c_fill,dpr_2,f_auto,g_face:center,q_auto,w_auto/v1/i/4d6e026e_ef8d.jpg", "https://media.everlane.com/image/upload/c_fill,dpr_2,f_auto,g_face:center,q_auto,w_auto/v1/i/439f1841_263b.jpg", "https://media.everlane.com/image/upload/c_fill,dpr_2,f_auto,g_face:center,q_auto,w_auto/v1/i/e25538ba_1a35.jpg", "https://media.everlane.com/image/upload/c_fill,dpr_2,f_auto,g_face:center,q_auto,w_auto/v1/i/19224ef5_f380.jpg", "https://media.everlane.com/image/upload/c_fill,dpr_2,f_auto,g_face:center,q_auto,w_auto/v1/i/ceb84ffc_c1a5.jpg"]</t>
  </si>
  <si>
    <t>Borrowed from the boys—but better. We took the same fabric we use for our men’s oxfords and made a modern, relaxed version just for you. Tucked in or out, unbuttoned or buttoned—it’s an everyday classic.</t>
  </si>
  <si>
    <t>everlane20769682</t>
  </si>
  <si>
    <t>{"fit": ["Relaxed fit"], "washCcare": ["Machine Wash Cold. Tumble Dry Low. Or Dry Clean."], "sustainability": ["Organic Cotton", "Cleaner Chemistry"]}</t>
  </si>
  <si>
    <t>https://www.everlane.com/products/womens-relaxed-oxford-shirt-white</t>
  </si>
  <si>
    <t>"Relaxed fit"</t>
  </si>
  <si>
    <t>"Machine Wash Cold. Tumble Dry Low. Or Dry Clean."</t>
  </si>
  <si>
    <t>Woven Tops</t>
  </si>
  <si>
    <t>1711284885768941569</t>
  </si>
  <si>
    <t>1711259367019417602</t>
  </si>
  <si>
    <t>The Way-High® Jean</t>
  </si>
  <si>
    <t>["https://media.everlane.com/image/upload/c_fill,dpr_2,f_auto,g_face:center,q_auto,w_auto/v1/i/11377738_6c71.jpg", "https://media.everlane.com/image/upload/c_fill,dpr_2,f_auto,g_face:center,q_auto,w_auto/v1/i/be5053e4_59b9.jpg", "https://media.everlane.com/image/upload/c_fill,dpr_2,f_auto,g_face:center,q_auto,w_auto/v1/i/08c4eb82_d362.jpg", "https://media.everlane.com/image/upload/c_fill,dpr_2,f_auto,g_face:center,q_auto,w_auto/v1/i/27d6e8a2_8958.jpg", "https://media.everlane.com/image/upload/c_fill,dpr_2,f_auto,g_face:center,q_auto,w_auto/v1/i/65ed9d37_e1a4.jpg", "https://media.everlane.com/image/upload/c_fill,dpr_2,f_auto,g_face:center,q_auto,w_auto/v1/i/2ce4bcbd_0925.jpg", "https://media.everlane.com/image/upload/c_fill,dpr_2,f_auto,g_face:center,q_auto,w_auto/v1/i/11377738_0e37.jpg", "https://media.everlane.com/image/upload/c_fill,dpr_2,f_auto,g_face:center,q_auto,w_auto/v1/i/be5053e4_de03.jpg", "https://media.everlane.com/image/upload/c_fill,dpr_2,f_auto,g_face:center,q_auto,w_auto/v1/i/08c4eb82_002e.jpg", "https://media.everlane.com/image/upload/c_fill,dpr_2,f_auto,g_face:center,q_auto,w_auto/v1/i/27d6e8a2_e5bd.jpg", "https://media.everlane.com/image/upload/c_fill,dpr_2,f_auto,g_face:center,q_auto,w_auto/v1/i/65ed9d37_1767.jpg", "https://media.everlane.com/image/upload/c_fill,dpr_2,f_auto,g_face:center,q_auto,w_auto/v1/i/e638ac58_2098.jpeg", "https://media.everlane.com/image/upload/c_fill,dpr_2,f_auto,g_face:center,q_auto,w_auto/v1/i/35d1cf7d_d51e.jpeg", "https://media.everlane.com/image/upload/c_fill,dpr_2,f_auto,g_face:center,q_auto,w_auto/v1/i/11377738_e5e1.jpg", "https://media.everlane.com/image/upload/c_fill,dpr_2,f_auto,g_face:center,q_auto,w_auto/v1/i/be5053e4_62c2.jpg", "https://media.everlane.com/image/upload/c_fill,dpr_2,f_auto,g_face:center,q_auto,w_auto/v1/i/08c4eb82_f115.jpg", "https://media.everlane.com/image/upload/c_fill,dpr_2,f_auto,g_face:center,q_auto,w_auto/v1/i/27d6e8a2_9b2b.jpg", "https://media.everlane.com/image/upload/c_fill,dpr_2,f_auto,g_face:center,q_auto,w_auto/v1/i/65ed9d37_4597.jpg", "https://media.everlane.com/image/upload/c_fill,dpr_2,f_auto,g_face:center,q_auto,w_auto/v1/i/db8162f7_2075.jpg", "https://media.everlane.com/image/upload/c_fill,dpr_2,f_auto,g_face:center,q_auto,w_auto/v1/i/2ce4bcbd_4ef1.jpg", "https://media.everlane.com/image/upload/c_fill,dpr_2,f_auto,g_face:center,q_auto,w_auto/v1/i/c29202c7_5103.jpg", "https://media.everlane.com/image/upload/c_fill,dpr_2,f_auto,g_face:center,q_auto,w_auto/v1/i/d26c2381_eddc.jpg", "https://media.everlane.com/image/upload/c_fill,dpr_2,f_auto,g_face:center,q_auto,w_auto/v1/i/77be2a6f_3d79.jpg", "https://media.everlane.com/image/upload/c_fill,dpr_2,f_auto,g_face:center,q_auto,w_auto/v1/i/2de02fb8_6bac.jpg", "https://media.everlane.com/image/upload/c_fill,dpr_2,f_auto,g_face:center,q_auto,w_auto/v1/i/243ee0fd_0be1.jpg", "https://media.everlane.com/image/upload/c_fill,dpr_2,f_auto,g_face:center,q_auto,w_auto/v1/i/73c96c17_8f6f.jpg", "https://media.everlane.com/image/upload/c_fill,dpr_2,f_auto,g_face:center,q_auto,w_auto/v1/i/c29202c7_8255.jpg", "https://media.everlane.com/image/upload/c_fill,dpr_2,f_auto,g_face:center,q_auto,w_auto/v1/i/d26c2381_9582.jpg", "https://media.everlane.com/image/upload/c_fill,dpr_2,f_auto,g_face:center,q_auto,w_auto/v1/i/77be2a6f_4979.jpg", "https://media.everlane.com/image/upload/c_fill,dpr_2,f_auto,g_face:center,q_auto,w_auto/v1/i/2de02fb8_66a1.jpg", "https://media.everlane.com/image/upload/c_fill,dpr_2,f_auto,g_face:center,q_auto,w_auto/v1/i/243ee0fd_63b9.jpg", "https://media.everlane.com/image/upload/c_fill,dpr_2,f_auto,g_face:center,q_auto,w_auto/v1/i/73c96c17_78c0.jpg", "https://media.everlane.com/image/upload/c_fill,dpr_2,f_auto,g_face:center,q_auto,w_auto/v1/i/c29202c7_586a.jpg", "https://media.everlane.com/image/upload/c_fill,dpr_2,f_auto,g_face:center,q_auto,w_auto/v1/i/d26c2381_1568.jpg", "https://media.everlane.com/image/upload/c_fill,dpr_2,f_auto,g_face:center,q_auto,w_auto/v1/i/77be2a6f_22e5.jpg", "https://media.everlane.com/image/upload/c_fill,dpr_2,f_auto,g_face:center,q_auto,w_auto/v1/i/2de02fb8_1e68.jpg", "https://media.everlane.com/image/upload/c_fill,dpr_2,f_auto,g_face:center,q_auto,w_auto/v1/i/243ee0fd_c700.jpg", "https://media.everlane.com/image/upload/c_fill,dpr_2,f_auto,g_face:center,q_auto,w_auto/v1/i/73c96c17_3dfb.jpg", "https://media.everlane.com/image/upload/c_fill,dpr_2,f_auto,g_face:center,q_auto,w_auto/v1/i/6ca26f26_2313.jpg", "https://media.everlane.com/image/upload/c_fill,dpr_2,f_auto,g_face:center,q_auto,w_auto/v1/i/cdc9a25d_3740.jpg", "https://media.everlane.com/image/upload/c_fill,dpr_2,f_auto,g_face:center,q_auto,w_auto/v1/i/73571ce3_acdd.jpg", "https://media.everlane.com/image/upload/c_fill,dpr_2,f_auto,g_face:center,q_auto,w_auto/v1/i/11414144_5371.jpg", "https://media.everlane.com/image/upload/c_fill,dpr_2,f_auto,g_face:center,q_auto,w_auto/v1/i/8e7ba041_2f7d.jpg", "https://media.everlane.com/image/upload/c_fill,dpr_2,f_auto,g_face:center,q_auto,w_auto/v1/i/1d7bee21_8483.jpg", "https://media.everlane.com/image/upload/c_fill,dpr_2,f_auto,g_face:center,q_auto,w_auto/v1/i/6ca26f26_2ad4.jpg", "https://media.everlane.com/image/upload/c_fill,dpr_2,f_auto,g_face:center,q_auto,w_auto/v1/i/cdc9a25d_8447.jpg", "https://media.everlane.com/image/upload/c_fill,dpr_2,f_auto,g_face:center,q_auto,w_auto/v1/i/73571ce3_337a.jpg", "https://media.everlane.com/image/upload/c_fill,dpr_2,f_auto,g_face:center,q_auto,w_auto/v1/i/11414144_5661.jpg", "https://media.everlane.com/image/upload/c_fill,dpr_2,f_auto,g_face:center,q_auto,w_auto/v1/i/8e7ba041_9641.jpg", "https://media.everlane.com/image/upload/c_fill,dpr_2,f_auto,g_face:center,q_auto,w_auto/v1/i/1d7bee21_2e94.jpg", "https://media.everlane.com/image/upload/c_fill,dpr_2,f_auto,g_face:center,q_auto,w_auto/v1/i/6ca26f26_1c15.jpg", "https://media.everlane.com/image/upload/c_fill,dpr_2,f_auto,g_face:center,q_auto,w_auto/v1/i/cdc9a25d_81c4.jpg", "https://media.everlane.com/image/upload/c_fill,dpr_2,f_auto,g_face:center,q_auto,w_auto/v1/i/73571ce3_b432.jpg", "https://media.everlane.com/image/upload/c_fill,dpr_2,f_auto,g_face:center,q_auto,w_auto/v1/i/11414144_e739.jpg", "https://media.everlane.com/image/upload/c_fill,dpr_2,f_auto,g_face:center,q_auto,w_auto/v1/i/8e7ba041_ae2c.jpg", "https://media.everlane.com/image/upload/c_fill,dpr_2,f_auto,g_face:center,q_auto,w_auto/v1/i/471743f6_a511.jpg", "https://media.everlane.com/image/upload/c_fill,dpr_2,f_auto,g_face:center,q_auto,w_auto/v1/i/b437fd61_139b.jpg", "https://media.everlane.com/image/upload/c_fill,dpr_2,f_auto,g_face:center,q_auto,w_auto/v1/i/06ddd84f_25a9.jpg", "https://media.everlane.com/image/upload/c_fill,dpr_2,f_auto,g_face:center,q_auto,w_auto/v1/i/9e60cdb7_e5d6.jpg", "https://media.everlane.com/image/upload/c_fill,dpr_2,f_auto,g_face:center,q_auto,w_auto/v1/i/a4b8515b_23c9.jpg", "https://media.everlane.com/image/upload/c_fill,dpr_2,f_auto,g_face:center,q_auto,w_auto/v1/i/9c3d6dc8_4a37.jpg", "https://media.everlane.com/image/upload/c_fill,dpr_2,f_auto,g_face:center,q_auto,w_auto/v1/i/471743f6_dd97.jpg", "https://media.everlane.com/image/upload/c_fill,dpr_2,f_auto,g_face:center,q_auto,w_auto/v1/i/b437fd61_b995.jpg", "https://media.everlane.com/image/upload/c_fill,dpr_2,f_auto,g_face:center,q_auto,w_auto/v1/i/06ddd84f_eb4d.jpg", "https://media.everlane.com/image/upload/c_fill,dpr_2,f_auto,g_face:center,q_auto,w_auto/v1/i/9e60cdb7_8f1c.jpg", "https://media.everlane.com/image/upload/c_fill,dpr_2,f_auto,g_face:center,q_auto,w_auto/v1/i/a4b8515b_7cb9.jpg", "https://media.everlane.com/image/upload/c_fill,dpr_2,f_auto,g_face:center,q_auto,w_auto/v1/i/9c3d6dc8_dc78.jpg", "https://media.everlane.com/image/upload/c_fill,dpr_2,f_auto,g_face:center,q_auto,w_auto/v1/i/0a326df5_b80c.jpg", "https://media.everlane.com/image/upload/c_fill,dpr_2,f_auto,g_face:center,q_auto,w_auto/v1/i/deaba26a_e5c1.jpg", "https://media.everlane.com/image/upload/c_fill,dpr_2,f_auto,g_face:center,q_auto,w_auto/v1/i/fa6083f8_123c.jpg", "https://media.everlane.com/image/upload/c_fill,dpr_2,f_auto,g_face:center,q_auto,w_auto/v1/i/7c550cf6_b1ef.jpg", "https://media.everlane.com/image/upload/c_fill,dpr_2,f_auto,g_face:center,q_auto,w_auto/v1/i/06db56e3_2ced.jpg", "https://media.everlane.com/image/upload/c_fill,dpr_2,f_auto,g_face:center,q_auto,w_auto/v1/i/7dd03733_311f.jpg", "https://media.everlane.com/image/upload/c_fill,dpr_2,f_auto,g_face:center,q_auto,w_auto/v1/i/db53347d_36f6.jpg", "https://media.everlane.com/image/upload/c_fill,dpr_2,f_auto,g_face:center,q_auto,w_auto/v1/i/0a326df5_9f81.jpg", "https://media.everlane.com/image/upload/c_fill,dpr_2,f_auto,g_face:center,q_auto,w_auto/v1/i/deaba26a_44cf.jpg", "https://media.everlane.com/image/upload/c_fill,dpr_2,f_auto,g_face:center,q_auto,w_auto/v1/i/fa6083f8_e8d4.jpg", "https://media.everlane.com/image/upload/c_fill,dpr_2,f_auto,g_face:center,q_auto,w_auto/v1/i/7c550cf6_5c47.jpg", "https://media.everlane.com/image/upload/c_fill,dpr_2,f_auto,g_face:center,q_auto,w_auto/v1/i/06db56e3_19ab.jpg", "https://media.everlane.com/image/upload/c_fill,dpr_2,f_auto,g_face:center,q_auto,w_auto/v1/i/b4b2c6e1_66bd.jpg", "https://media.everlane.com/image/upload/c_fill,dpr_2,f_auto,g_face:center,q_auto,w_auto/v1/i/733fced8_046b.jpg", "https://media.everlane.com/image/upload/c_fill,dpr_2,f_auto,g_face:center,q_auto,w_auto/v1/i/efdb5fea_d915.jpg", "https://media.everlane.com/image/upload/c_fill,dpr_2,f_auto,g_face:center,q_auto,w_auto/v1/i/095fdca0_dd9f.jpg", "https://media.everlane.com/image/upload/c_fill,dpr_2,f_auto,g_face:center,q_auto,w_auto/v1/i/9859b963_66d7.jpg", "https://media.everlane.com/image/upload/c_fill,dpr_2,f_auto,g_face:center,q_auto,w_auto/v1/i/8a13382e_1bde.jpg", "https://media.everlane.com/image/upload/c_fill,dpr_2,f_auto,g_face:center,q_auto,w_auto/v1/i/32cf47e4_f475.jpg", "https://media.everlane.com/image/upload/c_fill,dpr_2,f_auto,g_face:center,q_auto,w_auto/v1/i/67f5af07_8354.jpeg", "https://media.everlane.com/image/upload/c_fill,dpr_2,f_auto,g_face:center,q_auto,w_auto/v1/i/6928cc85_cde4.jpg", "https://media.everlane.com/image/upload/c_fill,dpr_2,f_auto,g_face:center,q_auto,w_auto/v1/i/efdb5fea_4d60.jpg", "https://media.everlane.com/image/upload/c_fill,dpr_2,f_auto,g_face:center,q_auto,w_auto/v1/i/095fdca0_81bd.jpg", "https://media.everlane.com/image/upload/c_fill,dpr_2,f_auto,g_face:center,q_auto,w_auto/v1/i/8a13382e_0663.jpg", "https://media.everlane.com/image/upload/c_fill,dpr_2,f_auto,g_face:center,q_auto,w_auto/v1/i/9859b963_ae9d.jpg", "https://media.everlane.com/image/upload/c_fill,dpr_2,f_auto,g_face:center,q_auto,w_auto/v1/i/32cf47e4_24be.jpg", "https://media.everlane.com/image/upload/c_fill,dpr_2,f_auto,g_face:center,q_auto,w_auto/v1/i/452a0b4f_f765.jpg", "https://media.everlane.com/image/upload/c_fill,dpr_2,f_auto,g_face:center,q_auto,w_auto/v1/i/08dbc126_c733.jpg", "https://media.everlane.com/image/upload/c_fill,dpr_2,f_auto,g_face:center,q_auto,w_auto/v1/i/8b6f38d3_653d.jpg", "https://media.everlane.com/image/upload/c_fill,dpr_2,f_auto,g_face:center,q_auto,w_auto/v1/i/69270c3a_0d6a.jpg", "https://media.everlane.com/image/upload/c_fill,dpr_2,f_auto,g_face:center,q_auto,w_auto/v1/i/a5a1bf29_93ac.jpg", "https://media.everlane.com/image/upload/c_fill,dpr_2,f_auto,g_face:center,q_auto,w_auto/v1/i/70f29627_bacb.jpg", "https://media.everlane.com/image/upload/c_fill,dpr_2,f_auto,g_face:center,q_auto,w_auto/v1/i/9a37a4dc_0c8b.jpg", "https://media.everlane.com/image/upload/c_fill,dpr_2,f_auto,g_face:center,q_auto,w_auto/v1/i/756b2f8e_e561.jpg", "https://media.everlane.com/image/upload/c_fill,dpr_2,f_auto,g_face:center,q_auto,w_auto/v1/i/69761e6f_621a.jpg", "https://media.everlane.com/image/upload/c_fill,dpr_2,f_auto,g_face:center,q_auto,w_auto/v1/i/593ae67b_ae70.jpg", "https://media.everlane.com/image/upload/c_fill,dpr_2,f_auto,g_face:center,q_auto,w_auto/v1/i/cec39704_2251.jpg", "https://media.everlane.com/image/upload/c_fill,dpr_2,f_auto,g_face:center,q_auto,w_auto/v1/i/05556b73_edc6.jpg", "https://media.everlane.com/image/upload/c_fill,dpr_2,f_auto,g_face:center,q_auto,w_auto/v1/i/04873710_3197.jpg", "https://media.everlane.com/image/upload/c_fill,dpr_2,f_auto,g_face:center,q_auto,w_auto/v1/i/1524dc9a_730e.jpg", "https://media.everlane.com/image/upload/c_fill,dpr_2,f_auto,g_face:center,q_auto,w_auto/v1/i/388130dc_b4d9.jpg", "https://media.everlane.com/image/upload/c_fill,dpr_2,f_auto,g_face:center,q_auto,w_auto/v1/i/cd3874c1_8e5e.jpg", "https://media.everlane.com/image/upload/c_fill,dpr_2,f_auto,g_face:center,q_auto,w_auto/v1/i/f60e003f_2fd0.jpg", "https://media.everlane.com/image/upload/c_fill,dpr_2,f_auto,g_face:center,q_auto,w_auto/v1/i/0539938c_9ad9.jpg"]</t>
  </si>
  <si>
    <t>Say goodbye to your belly button.
Featuring our highest rise yet, the Way-High® Jean accentuates your true waist, gives you legs for days, and holds you in—in the best way possible. Plus, it's made of premium organic cotton with a touch of stretch, so sitting down isn’t a deal-breaker. 
&lt;br&gt;&lt;br&gt;
Due to an extra high rise, we suggest sizing up if you prefer more ease around the waist.</t>
  </si>
  <si>
    <t>everlane187112860</t>
  </si>
  <si>
    <t>{"fit": ["Straight leg. Sits high at waist. Rise: 12 1/8”. Leg opening: 16 1/2” (size 28).", "Regular Inseam: 27 1/2”", "Long Inseam: 29 1/2\"", "Touch of stretch", "Customers say this wash runs large."], "washCcare": ["Machine wash cold, inside out. Tumble dry low."], "sustainability": ["Organic Cotton", "Cleaner Chemistry", "Ever-Better Factory"]}</t>
  </si>
  <si>
    <t>https://www.everlane.com/products/womens-way-high-jean-dmdwr</t>
  </si>
  <si>
    <t>"Straight leg. Sits high at waist. Rise: 12 1/8”. Leg opening: 16 1/2” (size 28)."</t>
  </si>
  <si>
    <t>"Machine wash cold, inside out. Tumble dry low."</t>
  </si>
  <si>
    <t>Denim</t>
  </si>
  <si>
    <t>1711284882224754689</t>
  </si>
  <si>
    <t>The Boxy Oxford</t>
  </si>
  <si>
    <t>["https://media.everlane.com/image/upload/c_fill,dpr_2,f_auto,g_face:center,q_auto,w_auto/v1/i/2af356d6_5fae.jpg", "https://media.everlane.com/image/upload/c_fill,dpr_2,f_auto,g_face:center,q_auto,w_auto/v1/i/ae837a3f_1da9.jpg", "https://media.everlane.com/image/upload/c_fill,dpr_2,f_auto,g_face:center,q_auto,w_auto/v1/i/917969c0_1f5b.jpg", "https://media.everlane.com/image/upload/c_fill,dpr_2,f_auto,g_face:center,q_auto,w_auto/v1/i/f2158653_a866.jpg", "https://media.everlane.com/image/upload/c_fill,dpr_2,f_auto,g_face:center,q_auto,w_auto/v1/i/0e190e2c_cc06.jpg", "https://media.everlane.com/image/upload/c_fill,dpr_2,f_auto,g_face:center,q_auto,w_auto/v1/i/9db3a1d3_f76e.jpg", "https://media.everlane.com/image/upload/c_fill,dpr_2,f_auto,g_face:center,q_auto,w_auto/v1/i/a6ea10a4_bf6d.jpg", "https://media.everlane.com/image/upload/c_fill,dpr_2,f_auto,g_face:center,q_auto,w_auto/v1/i/7e537411_ece0.jpg", "https://media.everlane.com/image/upload/c_fill,dpr_2,f_auto,g_face:center,q_auto,w_auto/v1/i/9414f74c_76ae.jpg", "https://media.everlane.com/image/upload/c_fill,dpr_2,f_auto,g_face:center,q_auto,w_auto/v1/i/efdcafb5_e592.jpg", "https://media.everlane.com/image/upload/c_fill,dpr_2,f_auto,g_face:center,q_auto,w_auto/v1/i/42d3fcbb_58cf.jpg", "https://media.everlane.com/image/upload/c_fill,dpr_2,f_auto,g_face:center,q_auto,w_auto/v1/i/421796ac_673c.jpg", "https://media.everlane.com/image/upload/c_fill,dpr_2,f_auto,g_face:center,q_auto,w_auto/v1/i/7be6c680_6557.jpg", "https://media.everlane.com/image/upload/c_fill,dpr_2,f_auto,g_face:center,q_auto,w_auto/v1/i/71a73576_9a94.jpg", "https://media.everlane.com/image/upload/c_fill,dpr_2,f_auto,g_face:center,q_auto,w_auto/v1/i/d7e418bb_a329.jpg", "https://media.everlane.com/image/upload/c_fill,dpr_2,f_auto,g_face:center,q_auto,w_auto/v1/i/324e0b76_9f48.jpg", "https://media.everlane.com/image/upload/c_fill,dpr_2,f_auto,g_face:center,q_auto,w_auto/v1/i/cd1ce88a_b3e4.jpg", "https://media.everlane.com/image/upload/c_fill,dpr_2,f_auto,g_face:center,q_auto,w_auto/v1/i/0ae0059b_4fc9.jpg", "https://media.everlane.com/image/upload/c_fill,dpr_2,f_auto,g_face:center,q_auto,w_auto/v1/i/4dd0c0f0_45e0.jpg", "https://media.everlane.com/image/upload/c_fill,dpr_2,f_auto,g_face:center,q_auto,w_auto/v1/i/c34f9878_f0d4.jpg", "https://media.everlane.com/image/upload/c_fill,dpr_2,f_auto,g_face:center,q_auto,w_auto/v1/i/e6850e89_066d.jpg", "https://media.everlane.com/image/upload/c_fill,dpr_2,f_auto,g_face:center,q_auto,w_auto/v1/i/a86ec3cb_04e3.jpg", "https://media.everlane.com/image/upload/c_fill,dpr_2,f_auto,g_face:center,q_auto,w_auto/v1/i/2abc91f1_8e39.jpg", "https://media.everlane.com/image/upload/c_fill,dpr_2,f_auto,g_face:center,q_auto,w_auto/v1/i/d76f2206_9007.jpg", "https://media.everlane.com/image/upload/c_fill,dpr_2,f_auto,g_face:center,q_auto,w_auto/v1/i/ccb1932b_a889.jpg", "https://media.everlane.com/image/upload/c_fill,dpr_2,f_auto,g_face:center,q_auto,w_auto/v1/i/18b5b1f0_a141.jpg", "https://media.everlane.com/image/upload/c_fill,dpr_2,f_auto,g_face:center,q_auto,w_auto/v1/i/d4fd96c2_54ad.jpg", "https://media.everlane.com/image/upload/c_fill,dpr_2,f_auto,g_face:center,q_auto,w_auto/v1/i/6e2d4ae5_d1fb.jpg", "https://media.everlane.com/image/upload/c_fill,dpr_2,f_auto,g_face:center,q_auto,w_auto/v1/i/2d1e38c7_d7b7.jpg", "https://media.everlane.com/image/upload/c_fill,dpr_2,f_auto,g_face:center,q_auto,w_auto/v1/i/1e82c28b_b8b8.jpg", "https://media.everlane.com/image/upload/c_fill,dpr_2,f_auto,g_face:center,q_auto,w_auto/v1/i/110266a7_6787.jpg", "https://media.everlane.com/image/upload/c_fill,dpr_2,f_auto,g_face:center,q_auto,w_auto/v1/i/ee9e4d34_c7bb.jpg", "https://media.everlane.com/image/upload/c_fill,dpr_2,f_auto,g_face:center,q_auto,w_auto/v1/i/d3b88a81_e3c5.jpg", "https://media.everlane.com/image/upload/c_fill,dpr_2,f_auto,g_face:center,q_auto,w_auto/v1/i/d02f0dae_efaa.jpg", "https://media.everlane.com/image/upload/c_fill,dpr_2,f_auto,g_face:center,q_auto,w_auto/v1/i/b1210818_b20b.jpg", "https://media.everlane.com/image/upload/c_fill,dpr_2,f_auto,g_face:center,q_auto,w_auto/v1/i/4432966e_3c0c.jpg", "https://media.everlane.com/image/upload/c_fill,dpr_2,f_auto,g_face:center,q_auto,w_auto/v1/i/b550a74b_773d.jpg", "https://media.everlane.com/image/upload/c_fill,dpr_2,f_auto,g_face:center,q_auto,w_auto/v1/i/92173258_6761.jpg", "https://media.everlane.com/image/upload/c_fill,dpr_2,f_auto,g_face:center,q_auto,w_auto/v1/i/04cddd6c_b65e.jpg", "https://media.everlane.com/image/upload/c_fill,dpr_2,f_auto,g_face:center,q_auto,w_auto/v1/i/3e17d1a8_bda3.jpg", "https://media.everlane.com/image/upload/c_fill,dpr_2,f_auto,g_face:center,q_auto,w_auto/v1/i/5b2bee31_1d42.jpg", "https://media.everlane.com/image/upload/c_fill,dpr_2,f_auto,g_face:center,q_auto,w_auto/v1/i/3e10d6a3_1852.jpg", "https://media.everlane.com/image/upload/c_fill,dpr_2,f_auto,g_face:center,q_auto,w_auto/v1/i/5386c475_8876.jpg", "https://media.everlane.com/image/upload/c_fill,dpr_2,f_auto,g_face:center,q_auto,w_auto/v1/i/c02bb766_a8bc.jpg", "https://media.everlane.com/image/upload/c_fill,dpr_2,f_auto,g_face:center,q_auto,w_auto/v1/i/0e0f1dc7_8c64.jpg", "https://media.everlane.com/image/upload/c_fill,dpr_2,f_auto,g_face:center,q_auto,w_auto/v1/i/6e1ee95b_02cf.jpg", "https://media.everlane.com/image/upload/c_fill,dpr_2,f_auto,g_face:center,q_auto,w_auto/v1/i/6520e5ca_1f9b.jpg", "https://media.everlane.com/image/upload/c_fill,dpr_2,f_auto,g_face:center,q_auto,w_auto/v1/i/68486402_79f5.jpg", "https://media.everlane.com/image/upload/c_fill,dpr_2,f_auto,g_face:center,q_auto,w_auto/v1/i/babe94c1_b735.jpg", "https://media.everlane.com/image/upload/c_fill,dpr_2,f_auto,g_face:center,q_auto,w_auto/v1/i/40fec6ca_fa79.jpg", "https://media.everlane.com/image/upload/c_fill,dpr_2,f_auto,g_face:center,q_auto,w_auto/v1/i/29645b14_5f8b.jpg", "https://media.everlane.com/image/upload/c_fill,dpr_2,f_auto,g_face:center,q_auto,w_auto/v1/i/161bc51c_c3c5.jpg", "https://media.everlane.com/image/upload/c_fill,dpr_2,f_auto,g_face:center,q_auto,w_auto/v1/i/ec997c07_5c8e.jpg", "https://media.everlane.com/image/upload/c_fill,dpr_2,f_auto,g_face:center,q_auto,w_auto/v1/i/d472d5b1_90be.jpg", "https://media.everlane.com/image/upload/c_fill,dpr_2,f_auto,g_face:center,q_auto,w_auto/v1/i/612fc8e5_54f1.jpg", "https://media.everlane.com/image/upload/c_fill,dpr_2,f_auto,g_face:center,q_auto,w_auto/v1/i/9ad50128_f480.jpg", "https://media.everlane.com/image/upload/c_fill,dpr_2,f_auto,g_face:center,q_auto,w_auto/v1/i/2c0efdac_54c2.jpg", "https://media.everlane.com/image/upload/c_fill,dpr_2,f_auto,g_face:center,q_auto,w_auto/v1/i/350e78a1_241c.jpg", "https://media.everlane.com/image/upload/c_fill,dpr_2,f_auto,g_face:center,q_auto,w_auto/v1/i/4e5fc931_c289.jpg", "https://media.everlane.com/image/upload/c_fill,dpr_2,f_auto,g_face:center,q_auto,w_auto/v1/i/d2c1f205_6714.jpg", "https://media.everlane.com/image/upload/c_fill,dpr_2,f_auto,g_face:center,q_auto,w_auto/v1/i/0e55ef85_d924.jpg", "https://media.everlane.com/image/upload/c_fill,dpr_2,f_auto,g_face:center,q_auto,w_auto/v1/i/d660ba61_6773.jpg", "https://media.everlane.com/image/upload/c_fill,dpr_2,f_auto,g_face:center,q_auto,w_auto/v1/i/f879d48d_94bd.jpg", "https://media.everlane.com/image/upload/c_fill,dpr_2,f_auto,g_face:center,q_auto,w_auto/v1/i/8eecc7ac_0586.jpg", "https://media.everlane.com/image/upload/c_fill,dpr_2,f_auto,g_face:center,q_auto,w_auto/v1/i/8cd5e464_aaff.jpg", "https://media.everlane.com/image/upload/c_fill,dpr_2,f_auto,g_face:center,q_auto,w_auto/v1/i/f3cc7d51_46bb.jpg"]</t>
  </si>
  <si>
    <t>Your favorite button-up just got a refresh. Made of soft, premium organic cotton, the Boxy Oxford features a classic point collar, dropped shoulders, a clean button front, oversized patch pockets, and a relaxed boxy shape. Polish it up with trousers and heels, or dress it down with jeans and sneakers for a casual-yet-put-together look. Either way, you’ll look like you know what you’re doing.</t>
  </si>
  <si>
    <t>everlane20559608</t>
  </si>
  <si>
    <t>https://www.everlane.com/products/womens-boxy-oxford-black-white-stripe</t>
  </si>
  <si>
    <t>1711284880752553986</t>
  </si>
  <si>
    <t>The Dream Kick Flare Pant</t>
  </si>
  <si>
    <t>["https://media.everlane.com/image/upload/c_fill,dpr_2,f_auto,g_face:center,q_auto,w_auto/v1/i/9649eddc_980d.jpg", "https://media.everlane.com/image/upload/c_fill,dpr_2,f_auto,g_face:center,q_auto,w_auto/v1/i/98ca1730_0f59.jpg", "https://media.everlane.com/image/upload/c_fill,dpr_2,f_auto,g_face:center,q_auto,w_auto/v1/i/65b7150b_25a8.jpg", "https://media.everlane.com/image/upload/c_fill,dpr_2,f_auto,g_face:center,q_auto,w_auto/v1/i/0066f9a2_0944.jpg", "https://media.everlane.com/image/upload/c_fill,dpr_2,f_auto,g_face:center,q_auto,w_auto/v1/i/1862371a_bc89.jpg", "https://media.everlane.com/image/upload/c_fill,dpr_2,f_auto,g_face:center,q_auto,w_auto/v1/i/6c97cc30_5e02.jpg", "https://media.everlane.com/image/upload/c_fill,dpr_2,f_auto,g_face:center,q_auto,w_auto/v1/i/fa959037_35f0.jpg", "https://media.everlane.com/image/upload/c_fill,dpr_2,f_auto,g_face:center,q_auto,w_auto/v1/i/6b309977_8c88.jpg", "https://media.everlane.com/image/upload/c_fill,dpr_2,f_auto,g_face:center,q_auto,w_auto/v1/i/6bda2253_fd81.jpg", "https://media.everlane.com/image/upload/c_fill,dpr_2,f_auto,g_face:center,q_auto,w_auto/v1/i/345bf2d6_8a80.jpg", "https://media.everlane.com/image/upload/c_fill,dpr_2,f_auto,g_face:center,q_auto,w_auto/v1/i/ca9f4281_8941.jpg", "https://media.everlane.com/image/upload/c_fill,dpr_2,f_auto,g_face:center,q_auto,w_auto/v1/i/0d66849d_40e1.jpg", "https://media.everlane.com/image/upload/c_fill,dpr_2,f_auto,g_face:center,q_auto,w_auto/v1/i/da0ad6f7_040f.jpg", "https://media.everlane.com/image/upload/c_fill,dpr_2,f_auto,g_face:center,q_auto,w_auto/v1/i/4ee6540f_6a4d.jpg", "https://media.everlane.com/image/upload/c_fill,dpr_2,f_auto,g_face:center,q_auto,w_auto/v1/i/a7d893f9_1a55.jpg", "https://media.everlane.com/image/upload/c_fill,dpr_2,f_auto,g_face:center,q_auto,w_auto/v1/i/6261f4a2_ca88.jpg", "https://media.everlane.com/image/upload/c_fill,dpr_2,f_auto,g_face:center,q_auto,w_auto/v1/i/5fc2927c_4c0c.jpg", "https://media.everlane.com/image/upload/c_fill,dpr_2,f_auto,g_face:center,q_auto,w_auto/v1/i/9219e0f3_c675.jpg", "https://media.everlane.com/image/upload/c_fill,dpr_2,f_auto,g_face:center,q_auto,w_auto/v1/i/3a56f43c_f808.jpg", "https://media.everlane.com/image/upload/c_fill,dpr_2,f_auto,g_face:center,q_auto,w_auto/v1/i/b59de86b_78d6.jpg", "https://media.everlane.com/image/upload/c_fill,dpr_2,f_auto,g_face:center,q_auto,w_auto/v1/i/56677eb2_a7e3.jpg", "https://media.everlane.com/image/upload/c_fill,dpr_2,f_auto,g_face:center,q_auto,w_auto/v1/i/902428b2_6da8.jpg", "https://media.everlane.com/image/upload/c_fill,dpr_2,f_auto,g_face:center,q_auto,w_auto/v1/i/97411737_7c35.jpg"]</t>
  </si>
  <si>
    <t>The perfect amount of flare. Made of our ultra comfortable, double-knit fabric with the perfect amount of stretch, these pants are fitted through the waist, hip and thigh with a cropped, kick flare leg. It features a hidden side zip, a clean waistband with interior elastic and pintuck detailing at the center front of the pant leg.</t>
  </si>
  <si>
    <t>everlane272613582</t>
  </si>
  <si>
    <t>{"fit": ["Mid-rise with a cropped, kick flare leg", "Fitted through the waist, hip and thigh", "Rise: 9.25\", Leg opening: 17.75\" (size S)", "Inseam:\t27\""], "washCcare": ["Machine wash cold, gentle cycle with like colors. Only non-chlorine bleach when needed. Tumble dry low. Cool iron when needed."], "sustainability": ["Ever-Better Factory"]}</t>
  </si>
  <si>
    <t>https://www.everlane.com/products/womens-dream-kick-flare-pant-black</t>
  </si>
  <si>
    <t>"Mid-rise with a cropped, kick flare leg"</t>
  </si>
  <si>
    <t>"Machine wash cold, gentle cycle with like colors. Only non-chlorine bleach when needed. Tumble dry low. Cool iron when needed."</t>
  </si>
  <si>
    <t>1711284877401305090</t>
  </si>
  <si>
    <t>The Organic Cotton Crew Tee</t>
  </si>
  <si>
    <t>["https://media.everlane.com/image/upload/c_fill,dpr_2,f_auto,g_face:center,q_auto,w_auto/v1/i/4b13809c_f451.jpg", "https://media.everlane.com/image/upload/c_fill,dpr_2,f_auto,g_face:center,q_auto,w_auto/v1/i/fade6468_ca89.jpg", "https://media.everlane.com/image/upload/c_fill,dpr_2,f_auto,g_face:center,q_auto,w_auto/v1/i/b0f1681b_51ee.jpg", "https://media.everlane.com/image/upload/c_fill,dpr_2,f_auto,g_face:center,q_auto,w_auto/v1/i/1e2645da_7f9c.jpg", "https://media.everlane.com/image/upload/c_fill,dpr_2,f_auto,g_face:center,q_auto,w_auto/v1/i/f595ef28_7656.jpg", "https://media.everlane.com/image/upload/c_fill,dpr_2,f_auto,g_face:center,q_auto,w_auto/v1/i/3dbd20fa_ce3c.jpg", "https://media.everlane.com/image/upload/c_fill,dpr_2,f_auto,g_face:center,q_auto,w_auto/v1/i/55874914_597a.jpg", "https://media.everlane.com/image/upload/c_fill,dpr_2,f_auto,g_face:center,q_auto,w_auto/v1/i/1d1e457e_6edf.jpg", "https://media.everlane.com/image/upload/c_fill,dpr_2,f_auto,g_face:center,q_auto,w_auto/v1/i/5ff23b6b_0b4e.jpg", "https://media.everlane.com/image/upload/c_fill,dpr_2,f_auto,g_face:center,q_auto,w_auto/v1/i/06a1c75f_8b6f.jpg", "https://media.everlane.com/image/upload/c_fill,dpr_2,f_auto,g_face:center,q_auto,w_auto/v1/i/86ed2290_b57f.jpg", "https://media.everlane.com/image/upload/c_fill,dpr_2,f_auto,g_face:center,q_auto,w_auto/v1/i/225b9d83_c326.jpg", "https://media.everlane.com/image/upload/c_fill,dpr_2,f_auto,g_face:center,q_auto,w_auto/v1/i/f7575fa3_a4fe.jpg", "https://media.everlane.com/image/upload/c_fill,dpr_2,f_auto,g_face:center,q_auto,w_auto/v1/i/bfe7f867_f168.jpg", "https://media.everlane.com/image/upload/c_fill,dpr_2,f_auto,g_face:center,q_auto,w_auto/v1/i/e300ab7d_1956.jpg", "https://media.everlane.com/image/upload/c_fill,dpr_2,f_auto,g_face:center,q_auto,w_auto/v1/i/79927f5a_5d89.jpg", "https://media.everlane.com/image/upload/c_fill,dpr_2,f_auto,g_face:center,q_auto,w_auto/v1/i/5ef647be_c6da.jpg", "https://media.everlane.com/image/upload/c_fill,dpr_2,f_auto,g_face:center,q_auto,w_auto/v1/i/f8ccfb6b_82ca.jpg", "https://media.everlane.com/image/upload/c_fill,dpr_2,f_auto,g_face:center,q_auto,w_auto/v1/i/172fc2e4_462d.jpg", "https://media.everlane.com/image/upload/c_fill,dpr_2,f_auto,g_face:center,q_auto,w_auto/v1/i/650ea0a2_b7c2.jpg", "https://media.everlane.com/image/upload/c_fill,dpr_2,f_auto,g_face:center,q_auto,w_auto/v1/i/14dc0f01_205c.jpg", "https://media.everlane.com/image/upload/c_fill,dpr_2,f_auto,g_face:center,q_auto,w_auto/v1/i/7b254a63_4630.jpg", "https://media.everlane.com/image/upload/c_fill,dpr_2,f_auto,g_face:center,q_auto,w_auto/v1/i/bd7a5361_5633.jpg", "https://media.everlane.com/image/upload/c_fill,dpr_2,f_auto,g_face:center,q_auto,w_auto/v1/i/ec9c7fc8_41dc.jpg", "https://media.everlane.com/image/upload/c_fill,dpr_2,f_auto,g_face:center,q_auto,w_auto/v1/i/246b15bd_f57f.jpg", "https://media.everlane.com/image/upload/c_fill,dpr_2,f_auto,g_face:center,q_auto,w_auto/v1/i/e430c3e7_addd.jpg", "https://media.everlane.com/image/upload/c_fill,dpr_2,f_auto,g_face:center,q_auto,w_auto/v1/i/08b1f2f8_d126.jpg", "https://media.everlane.com/image/upload/c_fill,dpr_2,f_auto,g_face:center,q_auto,w_auto/v1/i/77d18e6b_6d7b.jpg", "https://media.everlane.com/image/upload/c_fill,dpr_2,f_auto,g_face:center,q_auto,w_auto/v1/i/182074ba_3fac.jpg", "https://media.everlane.com/image/upload/c_fill,dpr_2,f_auto,g_face:center,q_auto,w_auto/v1/i/55c8a5e3_6263.jpg", "https://media.everlane.com/image/upload/c_fill,dpr_2,f_auto,g_face:center,q_auto,w_auto/v1/i/a9f4c80a_2743.jpg", "https://media.everlane.com/image/upload/c_fill,dpr_2,f_auto,g_face:center,q_auto,w_auto/v1/i/50ce4a55_fde8.jpg", "https://media.everlane.com/image/upload/c_fill,dpr_2,f_auto,g_face:center,q_auto,w_auto/v1/i/a05d74c5_365b.jpg", "https://media.everlane.com/image/upload/c_fill,dpr_2,f_auto,g_face:center,q_auto,w_auto/v1/i/52327b75_1f9d.jpg", "https://media.everlane.com/image/upload/c_fill,dpr_2,f_auto,g_face:center,q_auto,w_auto/v1/i/a97272a4_62b0.jpg", "https://media.everlane.com/image/upload/c_fill,dpr_2,f_auto,g_face:center,q_auto,w_auto/v1/i/19cb972c_d840.jpg", "https://media.everlane.com/image/upload/c_fill,dpr_2,f_auto,g_face:center,q_auto,w_auto/v1/i/b73e6bf0_231e.jpg", "https://media.everlane.com/image/upload/c_fill,dpr_2,f_auto,g_face:center,q_auto,w_auto/v1/i/9972dd6a_47ce.jpg", "https://media.everlane.com/image/upload/c_fill,dpr_2,f_auto,g_face:center,q_auto,w_auto/v1/i/4631f479_eea7.jpg", "https://media.everlane.com/image/upload/c_fill,dpr_2,f_auto,g_face:center,q_auto,w_auto/v1/i/70ac0c0a_9b82.jpg", "https://media.everlane.com/image/upload/c_fill,dpr_2,f_auto,g_face:center,q_auto,w_auto/v1/i/17d15ead_21d9.jpg", "https://media.everlane.com/image/upload/c_fill,dpr_2,f_auto,g_face:center,q_auto,w_auto/v1/i/772d3b8c_f5da.jpg", "https://media.everlane.com/image/upload/c_fill,dpr_2,f_auto,g_face:center,q_auto,w_auto/v1/i/2b1619ce_0a9d.jpg", "https://media.everlane.com/image/upload/c_fill,dpr_2,f_auto,g_face:center,q_auto,w_auto/v1/i/482598b8_db27.jpg", "https://media.everlane.com/image/upload/c_fill,dpr_2,f_auto,g_face:center,q_auto,w_auto/v1/i/3c5cb984_9a49.jpg", "https://media.everlane.com/image/upload/c_fill,dpr_2,f_auto,g_face:center,q_auto,w_auto/v1/i/36e7a2db_6114.jpg", "https://media.everlane.com/image/upload/c_fill,dpr_2,f_auto,g_face:center,q_auto,w_auto/v1/i/86f9aee2_30bb.jpg", "https://media.everlane.com/image/upload/c_fill,dpr_2,f_auto,g_face:center,q_auto,w_auto/v1/i/b65625fc_3c3e.jpg", "https://media.everlane.com/image/upload/c_fill,dpr_2,f_auto,g_face:center,q_auto,w_auto/v1/i/a108c511_df7a.jpg", "https://media.everlane.com/image/upload/c_fill,dpr_2,f_auto,g_face:center,q_auto,w_auto/v1/i/04459749_b713.jpg", "https://media.everlane.com/image/upload/c_fill,dpr_2,f_auto,g_face:center,q_auto,w_auto/v1/i/44904999_9a04.jpg", "https://media.everlane.com/image/upload/c_fill,dpr_2,f_auto,g_face:center,q_auto,w_auto/v1/i/0a170e00_1799.jpg", "https://media.everlane.com/image/upload/c_fill,dpr_2,f_auto,g_face:center,q_auto,w_auto/v1/i/dc9bc614_4eca.jpg"]</t>
  </si>
  <si>
    <t>A true gamine classic. The Organic Cotton Crew features a boyish cut with a slim, feminine fit. Plus, it’s made of lightweight organic cotton, which makes it ultra-breathable and soft to the touch. Go on—revamp your basics.</t>
  </si>
  <si>
    <t>everlane17487990</t>
  </si>
  <si>
    <t>{"fit": ["Slim fit"], "washCcare": ["Machine wash cold, tumble dry low."], "sustainability": ["Organic Cotton", "Cleaner Chemistry", "Ever-Better Factory"]}</t>
  </si>
  <si>
    <t>https://www.everlane.com/products/womens-organic-cotton-crew-black</t>
  </si>
  <si>
    <t>"Machine wash cold, tumble dry low."</t>
  </si>
  <si>
    <t>1711284873764843521</t>
  </si>
  <si>
    <t>The TENCEL™ Way-High® Taper Pant</t>
  </si>
  <si>
    <t>["https://media.everlane.com/image/upload/c_fill,dpr_2,f_auto,g_face:center,q_auto,w_auto/v1/i/579d9b52_544d.jpg", "https://media.everlane.com/image/upload/c_fill,dpr_2,f_auto,g_face:center,q_auto,w_auto/v1/i/5ea61848_ae4d.jpg", "https://media.everlane.com/image/upload/c_fill,dpr_2,f_auto,g_face:center,q_auto,w_auto/v1/i/f27df9aa_6e88.jpg", "https://media.everlane.com/image/upload/c_fill,dpr_2,f_auto,g_face:center,q_auto,w_auto/v1/i/92e45d87_64cc.jpg", "https://media.everlane.com/image/upload/c_fill,dpr_2,f_auto,g_face:center,q_auto,w_auto/v1/i/d89095eb_449f.jpg", "https://media.everlane.com/image/upload/c_fill,dpr_2,f_auto,g_face:center,q_auto,w_auto/v1/i/be5ae460_23b4.jpg", "https://media.everlane.com/image/upload/c_fill,dpr_2,f_auto,g_face:center,q_auto,w_auto/v1/i/608af2d9_f194.jpg", "https://media.everlane.com/image/upload/c_fill,dpr_2,f_auto,g_face:center,q_auto,w_auto/v1/i/53eabf42_3494.jpg", "https://media.everlane.com/image/upload/c_fill,dpr_2,f_auto,g_face:center,q_auto,w_auto/v1/i/a966258e_9a5e.jpg", "https://media.everlane.com/image/upload/c_fill,dpr_2,f_auto,g_face:center,q_auto,w_auto/v1/i/25cdd7a9_6103.jpg", "https://media.everlane.com/image/upload/c_fill,dpr_2,f_auto,g_face:center,q_auto,w_auto/v1/i/284df136_90a3.jpg", "https://media.everlane.com/image/upload/c_fill,dpr_2,f_auto,g_face:center,q_auto,w_auto/v1/i/5da77442_f799.jpg", "https://media.everlane.com/image/upload/c_fill,dpr_2,f_auto,g_face:center,q_auto,w_auto/v1/i/2baaedba_2572.jpg", "https://media.everlane.com/image/upload/c_fill,dpr_2,f_auto,g_face:center,q_auto,w_auto/v1/i/4c8d08ab_5982.jpg", "https://media.everlane.com/image/upload/c_fill,dpr_2,f_auto,g_face:center,q_auto,w_auto/v1/i/6f87991d_5290.jpg", "https://media.everlane.com/image/upload/c_fill,dpr_2,f_auto,g_face:center,q_auto,w_auto/v1/i/db348325_82c7.jpg", "https://media.everlane.com/image/upload/c_fill,dpr_2,f_auto,g_face:center,q_auto,w_auto/v1/i/482a9d46_1f7d.jpg", "https://media.everlane.com/image/upload/c_fill,dpr_2,f_auto,g_face:center,q_auto,w_auto/v1/i/d3009076_375d.jpg", "https://media.everlane.com/image/upload/c_fill,dpr_2,f_auto,g_face:center,q_auto,w_auto/v1/i/0c13564a_3a36.jpg", "https://media.everlane.com/image/upload/c_fill,dpr_2,f_auto,g_face:center,q_auto,w_auto/v1/i/f85691e9_df17.jpg", "https://media.everlane.com/image/upload/c_fill,dpr_2,f_auto,g_face:center,q_auto,w_auto/v1/i/a27753c4_4ff7.jpg", "https://media.everlane.com/image/upload/c_fill,dpr_2,f_auto,g_face:center,q_auto,w_auto/v1/i/782a2fc4_e1b7.jpg", "https://media.everlane.com/image/upload/c_fill,dpr_2,f_auto,g_face:center,q_auto,w_auto/v1/i/b50cf4a2_5a86.jpg", "https://media.everlane.com/image/upload/c_fill,dpr_2,f_auto,g_face:center,q_auto,w_auto/v1/i/30306698_5d0f.jpg", "https://media.everlane.com/image/upload/c_fill,dpr_2,f_auto,g_face:center,q_auto,w_auto/v1/i/f4956b77_b4ba.jpg", "https://media.everlane.com/image/upload/c_fill,dpr_2,f_auto,g_face:center,q_auto,w_auto/v1/i/25b92a48_8bce.jpg", "https://media.everlane.com/image/upload/c_fill,dpr_2,f_auto,g_face:center,q_auto,w_auto/v1/i/f0d00200_5dc4.jpg", "https://media.everlane.com/image/upload/c_fill,dpr_2,f_auto,g_face:center,q_auto,w_auto/v1/i/9decf053_e78f.jpg", "https://media.everlane.com/image/upload/c_fill,dpr_2,f_auto,g_face:center,q_auto,w_auto/v1/i/ac272ffb_7aea.jpg", "https://media.everlane.com/image/upload/c_fill,dpr_2,f_auto,g_face:center,q_auto,w_auto/v1/i/a9ff23a0_8d6a.jpg", "https://media.everlane.com/image/upload/c_fill,dpr_2,f_auto,g_face:center,q_auto,w_auto/v1/i/13840c89_5fcf.jpg", "https://media.everlane.com/image/upload/c_fill,dpr_2,f_auto,g_face:center,q_auto,w_auto/v1/i/a32b76a2_00e1.jpg", "https://media.everlane.com/image/upload/c_fill,dpr_2,f_auto,g_face:center,q_auto,w_auto/v1/i/b58977d2_889b.jpg", "https://media.everlane.com/image/upload/c_fill,dpr_2,f_auto,g_face:center,q_auto,w_auto/v1/i/956c1968_40f3.jpg", "https://media.everlane.com/image/upload/c_fill,dpr_2,f_auto,g_face:center,q_auto,w_auto/v1/i/fce18e0c_9b71.jpg", "https://media.everlane.com/image/upload/c_fill,dpr_2,f_auto,g_face:center,q_auto,w_auto/v1/i/03f86d31_c1b0.jpg", "https://media.everlane.com/image/upload/c_fill,dpr_2,f_auto,g_face:center,q_auto,w_auto/v1/i/b336a98b_9cfc.jpg", "https://media.everlane.com/image/upload/c_fill,dpr_2,f_auto,g_face:center,q_auto,w_auto/v1/i/7224d745_73b1.jpg", "https://media.everlane.com/image/upload/c_fill,dpr_2,f_auto,g_face:center,q_auto,w_auto/v1/i/3c017a5b_25fe.jpg", "https://media.everlane.com/image/upload/c_fill,dpr_2,f_auto,g_face:center,q_auto,w_auto/v1/i/8fb5355b_782e.jpg", "https://media.everlane.com/image/upload/c_fill,dpr_2,f_auto,g_face:center,q_auto,w_auto/v1/i/033006ec_914a.jpg", "https://media.everlane.com/image/upload/c_fill,dpr_2,f_auto,g_face:center,q_auto,w_auto/v1/i/c68a0d83_37d5.jpg", "https://media.everlane.com/image/upload/c_fill,dpr_2,f_auto,g_face:center,q_auto,w_auto/v1/i/798fbeec_3640.jpg", "https://media.everlane.com/image/upload/c_fill,dpr_2,f_auto,g_face:center,q_auto,w_auto/v1/i/f0b5f335_bbb2.jpg", "https://media.everlane.com/image/upload/c_fill,dpr_2,f_auto,g_face:center,q_auto,w_auto/v1/i/c5ec9f90_0c08.jpg", "https://media.everlane.com/image/upload/c_fill,dpr_2,f_auto,g_face:center,q_auto,w_auto/v1/i/1824c6f1_6352.jpg", "https://media.everlane.com/image/upload/c_fill,dpr_2,f_auto,g_face:center,q_auto,w_auto/v1/i/d1e7012c_2d8b.jpg"]</t>
  </si>
  <si>
    <t>A tailored look. Our Way-High family is growing. Featuring a tapered leg, ankle length, The Way-High® Taper Pant has a non-stretch waistband (we suggest sizing up if you prefer more ease here), an extra-high rise, two side pockets, and a flattering pleat detail. Complete the look with The Oversized Blazer. Talk about a tailored look.
&lt;br&gt;&lt;br&gt;
Known for its lightness and versatility, TENCEL™ Lyocell is a man-made cellulosic fiber extracted from PEFC and FSC-certified responsible wood sources. It offers the same exceptional softness as conventional cotton while using less energy and water in the production process.</t>
  </si>
  <si>
    <t>everlane252112632</t>
  </si>
  <si>
    <t>{"rate": null, "modelInfo": {"bust": null, "hips": null, "name": null, "waist": null, "height": "68", "weight": null, "headImg": null}, "remoteUrl": null, "sizeTable": null, "isPromoteSale": false}</t>
  </si>
  <si>
    <t>{"fit": ["High-rise with a tapered leg.", "Rise: 13.38\", Leg opening: 13.63\" (size 4)", "Inseam: 27\""], "washCcare": ["Machine wash cold, gentle cycle, hang to dry, or dry clean"], "sustainability": ["Responsible Forestry"]}</t>
  </si>
  <si>
    <t>https://www.everlane.com/products/womens-tencel-way-high-taper-pant-black</t>
  </si>
  <si>
    <t>"High-rise with a tapered leg."</t>
  </si>
  <si>
    <t>"Machine wash cold, gentle cycle, hang to dry, or dry clean"</t>
  </si>
  <si>
    <t>"Responsible Forestry"</t>
  </si>
  <si>
    <t>1711284869377601538</t>
  </si>
  <si>
    <t>1711259345729130497</t>
  </si>
  <si>
    <t xml:space="preserve">The Day Ballet Flat </t>
  </si>
  <si>
    <t>["https://media.everlane.com/image/upload/c_fill,dpr_2,f_auto,g_face:center,q_auto,w_auto/v1/i/0cd15fe2_dfb1.jpg", "https://media.everlane.com/image/upload/c_fill,dpr_2,f_auto,g_face:center,q_auto,w_auto/v1/i/fee04e15_f3aa.jpg", "https://media.everlane.com/image/upload/c_fill,dpr_2,f_auto,g_face:center,q_auto,w_auto/v1/i/39aca6a2_9c46.jpg", "https://media.everlane.com/image/upload/c_fill,dpr_2,f_auto,g_face:center,q_auto,w_auto/v1/i/8a43f34b_8a61.jpg", "https://media.everlane.com/image/upload/c_fill,dpr_2,f_auto,g_face:center,q_auto,w_auto/v1/i/d778fa50_662f.jpg", "https://media.everlane.com/image/upload/c_fill,dpr_2,f_auto,g_face:center,q_auto,w_auto/v1/i/b9112b04_cf5b.jpg", "https://media.everlane.com/image/upload/c_fill,dpr_2,f_auto,g_face:center,q_auto,w_auto/v1/i/d3b2839f_96be.jpg", "https://media.everlane.com/image/upload/c_fill,dpr_2,f_auto,g_face:center,q_auto,w_auto/v1/i/fd3e05b5_d6d9.jpg", "https://media.everlane.com/image/upload/c_fill,dpr_2,f_auto,g_face:center,q_auto,w_auto/v1/i/1e5f59fc_3514.jpg", "https://media.everlane.com/image/upload/c_fill,dpr_2,f_auto,g_face:center,q_auto,w_auto/v1/i/bdcdb31b_78ee.jpg", "https://media.everlane.com/image/upload/c_fill,dpr_2,f_auto,g_face:center,q_auto,w_auto/v1/i/827a83c7_5fcb.jpg", "https://media.everlane.com/image/upload/c_fill,dpr_2,f_auto,g_face:center,q_auto,w_auto/v1/i/c841c38a_9d98.jpg", "https://media.everlane.com/image/upload/c_fill,dpr_2,f_auto,g_face:center,q_auto,w_auto/v1/i/5fc38ff3_0ebb.jpg", "https://media.everlane.com/image/upload/c_fill,dpr_2,f_auto,g_face:center,q_auto,w_auto/v1/i/b684d545_2a70.jpg", "https://media.everlane.com/image/upload/c_fill,dpr_2,f_auto,g_face:center,q_auto,w_auto/v1/i/682f21a6_7c11.jpg", "https://media.everlane.com/image/upload/c_fill,dpr_2,f_auto,g_face:center,q_auto,w_auto/v1/i/e876566d_e58f.jpg", "https://media.everlane.com/image/upload/c_fill,dpr_2,f_auto,g_face:center,q_auto,w_auto/v1/i/1e1805d0_143f.jpg", "https://media.everlane.com/image/upload/c_fill,dpr_2,f_auto,g_face:center,q_auto,w_auto/v1/i/a1c88570_910d.jpg", "https://media.everlane.com/image/upload/c_fill,dpr_2,f_auto,g_face:center,q_auto,w_auto/v1/i/15369c6d_b5e3.jpg", "https://media.everlane.com/image/upload/c_fill,dpr_2,f_auto,g_face:center,q_auto,w_auto/v1/i/ac612bee_f993.jpg", "https://media.everlane.com/image/upload/c_fill,dpr_2,f_auto,g_face:center,q_auto,w_auto/v1/i/cb341ce0_40a5.jpg", "https://media.everlane.com/image/upload/c_fill,dpr_2,f_auto,g_face:center,q_auto,w_auto/v1/i/92c973cc_6e6e.jpg", "https://media.everlane.com/image/upload/c_fill,dpr_2,f_auto,g_face:center,q_auto,w_auto/v1/i/d8d74f4e_d34f.jpg", "https://media.everlane.com/image/upload/c_fill,dpr_2,f_auto,g_face:center,q_auto,w_auto/v1/i/52ea03e8_cc98.jpg", "https://media.everlane.com/image/upload/c_fill,dpr_2,f_auto,g_face:center,q_auto,w_auto/v1/i/ce6ad920_3e3c.jpg", "https://media.everlane.com/image/upload/c_fill,dpr_2,f_auto,g_face:center,q_auto,w_auto/v1/i/b6203fee_9533.jpg", "https://media.everlane.com/image/upload/c_fill,dpr_2,f_auto,g_face:center,q_auto,w_auto/v1/i/11de834f_0f52.jpg", "https://media.everlane.com/image/upload/c_fill,dpr_2,f_auto,g_face:center,q_auto,w_auto/v1/i/97121115_116f.jpg", "https://media.everlane.com/image/upload/c_fill,dpr_2,f_auto,g_face:center,q_auto,w_auto/v1/i/69a06f10_6945.jpg", "https://media.everlane.com/image/upload/c_fill,dpr_2,f_auto,g_face:center,q_auto,w_auto/v1/i/b876e2a0_2abd.jpg", "https://media.everlane.com/image/upload/c_fill,dpr_2,f_auto,g_face:center,q_auto,w_auto/v1/i/0406ff2c_2a33.jpg", "https://media.everlane.com/image/upload/c_fill,dpr_2,f_auto,g_face:center,q_auto,w_auto/v1/i/ca838545_b2de.jpg", "https://media.everlane.com/image/upload/c_fill,dpr_2,f_auto,g_face:center,q_auto,w_auto/v1/i/3775c5dc_81d4.jpg", "https://media.everlane.com/image/upload/c_fill,dpr_2,f_auto,g_face:center,q_auto,w_auto/v1/i/ccf0178a_3ce5.jpg", "https://media.everlane.com/image/upload/c_fill,dpr_2,f_auto,g_face:center,q_auto,w_auto/v1/i/b0b860d1_4759.jpg", "https://media.everlane.com/image/upload/c_fill,dpr_2,f_auto,g_face:center,q_auto,w_auto/v1/i/a301da58_e9c9.jpg", "https://media.everlane.com/image/upload/c_fill,dpr_2,f_auto,g_face:center,q_auto,w_auto/v1/i/0c21de91_ad6f.jpg", "https://media.everlane.com/image/upload/c_fill,dpr_2,f_auto,g_face:center,q_auto,w_auto/v1/i/f8737333_5769.jpg", "https://media.everlane.com/image/upload/c_fill,dpr_2,f_auto,g_face:center,q_auto,w_auto/v1/i/5acba44a_7782.jpg", "https://media.everlane.com/image/upload/c_fill,dpr_2,f_auto,g_face:center,q_auto,w_auto/v1/i/ed4d5d48_730c.jpg", "https://media.everlane.com/image/upload/c_fill,dpr_2,f_auto,g_face:center,q_auto,w_auto/v1/i/5a81d9c6_7261.jpg", "https://media.everlane.com/image/upload/c_fill,dpr_2,f_auto,g_face:center,q_auto,w_auto/v1/i/f9633914_08d8.jpg", "https://media.everlane.com/image/upload/c_fill,dpr_2,f_auto,g_face:center,q_auto,w_auto/v1/i/4574f738_c0ef.jpg"]</t>
  </si>
  <si>
    <t>The Day Ballet Flat has been updated with a thinner Nappa leather to move and mold to your feet for optimal comfort. Featuring a sculptural square toe and a higher throatline. Plus, it has all the elements of comfort—like buttery soft leather, a cushioned insole for all-day wearability, and an outsole that is made of low impact, recycled leather.</t>
  </si>
  <si>
    <t>everlane235011518</t>
  </si>
  <si>
    <t>{"rate": null, "modelInfo": {"bust": null, "hips": null, "name": null, "waist": null, "height": null, "weight": null, "headImg": null}, "remoteUrl": null, "sizeTable": null, "isPromoteSale": false}</t>
  </si>
  <si>
    <t>{"fit": ["Fits true to size. "], "washCcare": ["Spot clean"], "sustainability": ["Cleaner Leather"]}</t>
  </si>
  <si>
    <t>https://www.everlane.com/products/womens-italian-leather-day-ballet-flat-black</t>
  </si>
  <si>
    <t>"Fits true to size. "</t>
  </si>
  <si>
    <t>"Spot clean"</t>
  </si>
  <si>
    <t>"Cleaner Leather"</t>
  </si>
  <si>
    <t>Flats</t>
  </si>
  <si>
    <t>1711284863845314562</t>
  </si>
  <si>
    <t xml:space="preserve">The Way-High® Drape Pant </t>
  </si>
  <si>
    <t>["https://media.everlane.com/image/upload/c_fill,dpr_2,f_auto,g_face:center,q_auto,w_auto/v1/i/08e62842_ab76.jpg", "https://media.everlane.com/image/upload/c_fill,dpr_2,f_auto,g_face:center,q_auto,w_auto/v1/i/8d577a1e_d77f.jpg", "https://media.everlane.com/image/upload/c_fill,dpr_2,f_auto,g_face:center,q_auto,w_auto/v1/i/17467c58_ad4a.jpg", "https://media.everlane.com/image/upload/c_fill,dpr_2,f_auto,g_face:center,q_auto,w_auto/v1/i/eccbc16d_804c.jpg", "https://media.everlane.com/image/upload/c_fill,dpr_2,f_auto,g_face:center,q_auto,w_auto/v1/i/68856249_736c.jpg", "https://media.everlane.com/image/upload/c_fill,dpr_2,f_auto,g_face:center,q_auto,w_auto/v1/i/052945a9_58ee.jpg", "https://media.everlane.com/image/upload/c_fill,dpr_2,f_auto,g_face:center,q_auto,w_auto/v1/i/08e62842_a7c8.jpg", "https://media.everlane.com/image/upload/c_fill,dpr_2,f_auto,g_face:center,q_auto,w_auto/v1/i/8d577a1e_df77.jpg", "https://media.everlane.com/image/upload/c_fill,dpr_2,f_auto,g_face:center,q_auto,w_auto/v1/i/eccbc16d_a142.jpg", "https://media.everlane.com/image/upload/c_fill,dpr_2,f_auto,g_face:center,q_auto,w_auto/v1/i/17467c58_a580.jpg", "https://media.everlane.com/image/upload/c_fill,dpr_2,f_auto,g_face:center,q_auto,w_auto/v1/i/68856249_5974.jpg", "https://media.everlane.com/image/upload/c_fill,dpr_2,f_auto,g_face:center,q_auto,w_auto/v1/i/e030fdf8_0a2f.jpg", "https://media.everlane.com/image/upload/c_fill,dpr_2,f_auto,g_face:center,q_auto,w_auto/v1/i/052945a9_5cf8.jpg", "https://media.everlane.com/image/upload/c_fill,dpr_2,f_auto,g_face:center,q_auto,w_auto/v1/i/5cebe6f9_7e57.jpg", "https://media.everlane.com/image/upload/c_fill,dpr_2,f_auto,g_face:center,q_auto,w_auto/v1/i/4e3b59bf_20a5.jpg", "https://media.everlane.com/image/upload/c_fill,dpr_2,f_auto,g_face:center,q_auto,w_auto/v1/i/406a3b7c_535d.jpg", "https://media.everlane.com/image/upload/c_fill,dpr_2,f_auto,g_face:center,q_auto,w_auto/v1/i/7c735132_89f8.jpg", "https://media.everlane.com/image/upload/c_fill,dpr_2,f_auto,g_face:center,q_auto,w_auto/v1/i/8a3401d9_544c.jpg", "https://media.everlane.com/image/upload/c_fill,dpr_2,f_auto,g_face:center,q_auto,w_auto/v1/i/e7b2c53d_d17a.jpg", "https://media.everlane.com/image/upload/c_fill,dpr_2,f_auto,g_face:center,q_auto,w_auto/v1/i/f7546f77_5113.jpg", "https://media.everlane.com/image/upload/c_fill,dpr_2,f_auto,g_face:center,q_auto,w_auto/v1/i/5cebe6f9_8bee.jpg", "https://media.everlane.com/image/upload/c_fill,dpr_2,f_auto,g_face:center,q_auto,w_auto/v1/i/4e3b59bf_72e5.jpg", "https://media.everlane.com/image/upload/c_fill,dpr_2,f_auto,g_face:center,q_auto,w_auto/v1/i/406a3b7c_2e56.jpg", "https://media.everlane.com/image/upload/c_fill,dpr_2,f_auto,g_face:center,q_auto,w_auto/v1/i/7c735132_b031.jpg", "https://media.everlane.com/image/upload/c_fill,dpr_2,f_auto,g_face:center,q_auto,w_auto/v1/i/8a3401d9_3a6c.jpg", "https://media.everlane.com/image/upload/c_fill,dpr_2,f_auto,g_face:center,q_auto,w_auto/v1/i/e7b2c53d_ec51.jpg", "https://media.everlane.com/image/upload/c_fill,dpr_2,f_auto,g_face:center,q_auto,w_auto/v1/i/f7546f77_654e.jpg", "https://media.everlane.com/image/upload/c_fill,dpr_2,f_auto,g_face:center,q_auto,w_auto/v1/i/5f04261a_a64c.jpg", "https://media.everlane.com/image/upload/c_fill,dpr_2,f_auto,g_face:center,q_auto,w_auto/v1/i/ca3d7f2a_4f4f.jpg", "https://media.everlane.com/image/upload/c_fill,dpr_2,f_auto,g_face:center,q_auto,w_auto/v1/i/a962311c_1794.jpg", "https://media.everlane.com/image/upload/c_fill,dpr_2,f_auto,g_face:center,q_auto,w_auto/v1/i/17bec451_b226.jpg", "https://media.everlane.com/image/upload/c_fill,dpr_2,f_auto,g_face:center,q_auto,w_auto/v1/i/258f8489_4d5e.jpg", "https://media.everlane.com/image/upload/c_fill,dpr_2,f_auto,g_face:center,q_auto,w_auto/v1/i/f7565a66_3119.jpg", "https://media.everlane.com/image/upload/c_fill,dpr_2,f_auto,g_face:center,q_auto,w_auto/v1/i/ac3988cf_83af.jpg", "https://media.everlane.com/image/upload/c_fill,dpr_2,f_auto,g_face:center,q_auto,w_auto/v1/i/ca3d7f2a_af1e.jpg", "https://media.everlane.com/image/upload/c_fill,dpr_2,f_auto,g_face:center,q_auto,w_auto/v1/i/a962311c_97ad.jpg", "https://media.everlane.com/image/upload/c_fill,dpr_2,f_auto,g_face:center,q_auto,w_auto/v1/i/17bec451_1261.jpg", "https://media.everlane.com/image/upload/c_fill,dpr_2,f_auto,g_face:center,q_auto,w_auto/v1/i/258f8489_b93b.jpg", "https://media.everlane.com/image/upload/c_fill,dpr_2,f_auto,g_face:center,q_auto,w_auto/v1/i/f7565a66_f73c.jpg", "https://media.everlane.com/image/upload/c_fill,dpr_2,f_auto,g_face:center,q_auto,w_auto/v1/i/ac3988cf_61f9.jpg", "https://media.everlane.com/image/upload/c_fill,dpr_2,f_auto,g_face:center,q_auto,w_auto/v1/i/2df27cf0_792d.jpg", "https://media.everlane.com/image/upload/c_fill,dpr_2,f_auto,g_face:center,q_auto,w_auto/v1/i/0d82783f_185c.jpg", "https://media.everlane.com/image/upload/c_fill,dpr_2,f_auto,g_face:center,q_auto,w_auto/v1/i/a9f8ea54_6084.jpg", "https://media.everlane.com/image/upload/c_fill,dpr_2,f_auto,g_face:center,q_auto,w_auto/v1/i/d0c3d975_90a3.jpg", "https://media.everlane.com/image/upload/c_fill,dpr_2,f_auto,g_face:center,q_auto,w_auto/v1/i/d29ad1ec_6a3e.jpg", "https://media.everlane.com/image/upload/c_fill,dpr_2,f_auto,g_face:center,q_auto,w_auto/v1/i/200a9c59_7d57.jpg", "https://media.everlane.com/image/upload/c_fill,dpr_2,f_auto,g_face:center,q_auto,w_auto/v1/i/50d5a9b4_42dd.jpg", "https://media.everlane.com/image/upload/c_fill,dpr_2,f_auto,g_face:center,q_auto,w_auto/v1/i/f9f947b5_ac7b.jpg", "https://media.everlane.com/image/upload/c_fill,dpr_2,f_auto,g_face:center,q_auto,w_auto/v1/i/2df27cf0_e22d.jpg", "https://media.everlane.com/image/upload/c_fill,dpr_2,f_auto,g_face:center,q_auto,w_auto/v1/i/0d82783f_4c45.jpg", "https://media.everlane.com/image/upload/c_fill,dpr_2,f_auto,g_face:center,q_auto,w_auto/v1/i/a9f8ea54_97eb.jpg", "https://media.everlane.com/image/upload/c_fill,dpr_2,f_auto,g_face:center,q_auto,w_auto/v1/i/d0c3d975_0edb.jpg", "https://media.everlane.com/image/upload/c_fill,dpr_2,f_auto,g_face:center,q_auto,w_auto/v1/i/d29ad1ec_f6a6.jpg", "https://media.everlane.com/image/upload/c_fill,dpr_2,f_auto,g_face:center,q_auto,w_auto/v1/i/200a9c59_4f3c.jpg", "https://media.everlane.com/image/upload/c_fill,dpr_2,f_auto,g_face:center,q_auto,w_auto/v1/i/9f8263bc_b660.jpg", "https://media.everlane.com/image/upload/c_fill,dpr_2,f_auto,g_face:center,q_auto,w_auto/v1/i/1583cbac_4570.jpg", "https://media.everlane.com/image/upload/c_fill,dpr_2,f_auto,g_face:center,q_auto,w_auto/v1/i/a11f3f3b_6fd6.jpg", "https://media.everlane.com/image/upload/c_fill,dpr_2,f_auto,g_face:center,q_auto,w_auto/v1/i/a4f3dc8a_7226.jpg", "https://media.everlane.com/image/upload/c_fill,dpr_2,f_auto,g_face:center,q_auto,w_auto/v1/i/c7ece922_c7a7.jpg", "https://media.everlane.com/image/upload/c_fill,dpr_2,f_auto,g_face:center,q_auto,w_auto/v1/i/9d12f0e6_661a.jpg", "https://media.everlane.com/image/upload/c_fill,dpr_2,f_auto,g_face:center,q_auto,w_auto/v1/i/f7406953_d22e.jpg", "https://media.everlane.com/image/upload/c_fill,dpr_2,f_auto,g_face:center,q_auto,w_auto/v1/i/9f8263bc_58fd.jpg", "https://media.everlane.com/image/upload/c_fill,dpr_2,f_auto,g_face:center,q_auto,w_auto/v1/i/1583cbac_a523.jpg", "https://media.everlane.com/image/upload/c_fill,dpr_2,f_auto,g_face:center,q_auto,w_auto/v1/i/a11f3f3b_383f.jpg", "https://media.everlane.com/image/upload/c_fill,dpr_2,f_auto,g_face:center,q_auto,w_auto/v1/i/a4f3dc8a_f2cd.jpg", "https://media.everlane.com/image/upload/c_fill,dpr_2,f_auto,g_face:center,q_auto,w_auto/v1/i/f7406953_c4a9.jpg", "https://media.everlane.com/image/upload/c_fill,dpr_2,f_auto,g_face:center,q_auto,w_auto/v1/i/c7ece922_52c3.jpg", "https://media.everlane.com/image/upload/c_fill,dpr_2,f_auto,g_face:center,q_auto,w_auto/v1/i/9d12f0e6_ba5b.jpg", "https://media.everlane.com/image/upload/c_fill,dpr_2,f_auto,g_face:center,q_auto,w_auto/v1/i/c727be42_8d06.jpg", "https://media.everlane.com/image/upload/c_fill,dpr_2,f_auto,g_face:center,q_auto,w_auto/v1/i/c63a8f25_7048.jpg", "https://media.everlane.com/image/upload/c_fill,dpr_2,f_auto,g_face:center,q_auto,w_auto/v1/i/909a5575_ca11.jpg", "https://media.everlane.com/image/upload/c_fill,dpr_2,f_auto,g_face:center,q_auto,w_auto/v1/i/95fbcb7d_4d13.jpg", "https://media.everlane.com/image/upload/c_fill,dpr_2,f_auto,g_face:center,q_auto,w_auto/v1/i/993f00b9_a90d.jpg", "https://media.everlane.com/image/upload/c_fill,dpr_2,f_auto,g_face:center,q_auto,w_auto/v1/i/07c90e6d_3f45.jpg", "https://media.everlane.com/image/upload/c_fill,dpr_2,f_auto,g_face:center,q_auto,w_auto/v1/i/eb8c0a81_1216.jpg", "https://media.everlane.com/image/upload/c_fill,dpr_2,f_auto,g_face:center,q_auto,w_auto/v1/i/e0f9bfad_e783.jpg", "https://media.everlane.com/image/upload/c_fill,dpr_2,f_auto,g_face:center,q_auto,w_auto/v1/i/1beeddcb_2a4d.jpg", "https://media.everlane.com/image/upload/c_fill,dpr_2,f_auto,g_face:center,q_auto,w_auto/v1/i/c727be42_2525.jpg", "https://media.everlane.com/image/upload/c_fill,dpr_2,f_auto,g_face:center,q_auto,w_auto/v1/i/c63a8f25_e44d.jpg", "https://media.everlane.com/image/upload/c_fill,dpr_2,f_auto,g_face:center,q_auto,w_auto/v1/i/909a5575_508b.jpg", "https://media.everlane.com/image/upload/c_fill,dpr_2,f_auto,g_face:center,q_auto,w_auto/v1/i/95fbcb7d_50db.jpg", "https://media.everlane.com/image/upload/c_fill,dpr_2,f_auto,g_face:center,q_auto,w_auto/v1/i/993f00b9_d2e6.jpg", "https://media.everlane.com/image/upload/c_fill,dpr_2,f_auto,g_face:center,q_auto,w_auto/v1/i/07c90e6d_8b40.jpg", "https://media.everlane.com/image/upload/c_fill,dpr_2,f_auto,g_face:center,q_auto,w_auto/v1/i/eb8c0a81_4c0d.jpg", "https://media.everlane.com/image/upload/c_fill,dpr_2,f_auto,g_face:center,q_auto,w_auto/v1/i/e0f9bfad_075e.jpg", "https://media.everlane.com/image/upload/c_fill,dpr_2,f_auto,g_face:center,q_auto,w_auto/v1/i/1beeddcb_a4dd.jpg"]</t>
  </si>
  <si>
    <t>Our signature way-high cut—now in a drapey fabric. The Way-High® Drape Pant features an extra-high rise, two handy side pockets, a flattering pleat design, and a wide-leg cut. Plus, it gets its drape from our breathable, lightweight fabric that’s soft to the touch.</t>
  </si>
  <si>
    <t>everlane215910340</t>
  </si>
  <si>
    <t>{"fit": ["High-rise, wide-leg. Relaxed through hip and thigh.", "Rise: 13 3/4\", Leg opening: 22 1/2\" (size 6)", "If 5'6\" or shorter, we recommend taking a short inseam (30\") for a floor-length slouchy look.", "If 5'7\" or taller, we recommend taking a regular inseam (32\") for a floor-length slouchy look.", "Short Inseam: 30\"", "Regular Inseam: 32\""], "washCcare": ["Machine Wash Cold Gentle Cycle. Hang to Dry. Or Dry Clean."], "sustainability": ["Responsible Forestry"]}</t>
  </si>
  <si>
    <t>https://www.everlane.com/products/womens-way-high-slouch-ankle-black</t>
  </si>
  <si>
    <t>"High-rise, wide-leg. Relaxed through hip and thigh."</t>
  </si>
  <si>
    <t>"Machine Wash Cold Gentle Cycle. Hang to Dry. Or Dry Clean."</t>
  </si>
  <si>
    <t>1711284854538153985</t>
  </si>
  <si>
    <t>The Organic Cotton Box-Cut Tee</t>
  </si>
  <si>
    <t>["https://media.everlane.com/image/upload/c_fill,dpr_2,f_auto,g_face:center,q_auto,w_auto/v1/i/b51f8cc3_59d9.jpg", "https://media.everlane.com/image/upload/c_fill,dpr_2,f_auto,g_face:center,q_auto,w_auto/v1/i/db976ecb_0d4e.jpg", "https://media.everlane.com/image/upload/c_fill,dpr_2,f_auto,g_face:center,q_auto,w_auto/v1/i/020eb7a9_b8c6.jpg", "https://media.everlane.com/image/upload/c_fill,dpr_2,f_auto,g_face:center,q_auto,w_auto/v1/i/e30b33be_ad43.jpg", "https://media.everlane.com/image/upload/c_fill,dpr_2,f_auto,g_face:center,q_auto,w_auto/v1/i/6fa3adc0_da20.jpg", "https://media.everlane.com/image/upload/c_fill,dpr_2,f_auto,g_face:center,q_auto,w_auto/v1/i/ad409513_c579.jpg", "https://media.everlane.com/image/upload/c_fill,dpr_2,f_auto,g_face:center,q_auto,w_auto/v1/i/76badc32_b092.jpg", "https://media.everlane.com/image/upload/c_fill,dpr_2,f_auto,g_face:center,q_auto,w_auto/v1/i/c948ce28_3895.jpg", "https://media.everlane.com/image/upload/c_fill,dpr_2,f_auto,g_face:center,q_auto,w_auto/v1/i/3afbbf70_9e3a.jpg", "https://media.everlane.com/image/upload/c_fill,dpr_2,f_auto,g_face:center,q_auto,w_auto/v1/i/e715a503_ce93.jpg", "https://media.everlane.com/image/upload/c_fill,dpr_2,f_auto,g_face:center,q_auto,w_auto/v1/i/5add7d76_b15e.jpg", "https://media.everlane.com/image/upload/c_fill,dpr_2,f_auto,g_face:center,q_auto,w_auto/v1/i/83e9c221_475f.jpg", "https://media.everlane.com/image/upload/c_fill,dpr_2,f_auto,g_face:center,q_auto,w_auto/v1/i/a5926469_1381.jpg", "https://media.everlane.com/image/upload/c_fill,dpr_2,f_auto,g_face:center,q_auto,w_auto/v1/i/672942d8_e7fd.jpg", "https://media.everlane.com/image/upload/c_fill,dpr_2,f_auto,g_face:center,q_auto,w_auto/v1/i/796678de_69cf.jpg", "https://media.everlane.com/image/upload/c_fill,dpr_2,f_auto,g_face:center,q_auto,w_auto/v1/i/ee90c97d_af74.jpg", "https://media.everlane.com/image/upload/c_fill,dpr_2,f_auto,g_face:center,q_auto,w_auto/v1/i/7b900ee9_ed4f.jpg", "https://media.everlane.com/image/upload/c_fill,dpr_2,f_auto,g_face:center,q_auto,w_auto/v1/i/acf9e3a8_667e.jpg", "https://media.everlane.com/image/upload/c_fill,dpr_2,f_auto,g_face:center,q_auto,w_auto/v1/i/c186d583_dc3b.jpg", "https://media.everlane.com/image/upload/c_fill,dpr_2,f_auto,g_face:center,q_auto,w_auto/v1/i/a9360e38_6cb5.jpg", "https://media.everlane.com/image/upload/c_fill,dpr_2,f_auto,g_face:center,q_auto,w_auto/v1/i/2f3c2c1e_e9b6.jpg", "https://media.everlane.com/image/upload/c_fill,dpr_2,f_auto,g_face:center,q_auto,w_auto/v1/i/0db958de_a7c9.jpg", "https://media.everlane.com/image/upload/c_fill,dpr_2,f_auto,g_face:center,q_auto,w_auto/v1/i/7eab5d92_d84b.jpg", "https://media.everlane.com/image/upload/c_fill,dpr_2,f_auto,g_face:center,q_auto,w_auto/v1/i/8bb40f3f_d06c.jpg", "https://media.everlane.com/image/upload/c_fill,dpr_2,f_auto,g_face:center,q_auto,w_auto/v1/i/58457246_8105.jpg", "https://media.everlane.com/image/upload/c_fill,dpr_2,f_auto,g_face:center,q_auto,w_auto/v1/i/ac6f9954_1d96.jpg", "https://media.everlane.com/image/upload/c_fill,dpr_2,f_auto,g_face:center,q_auto,w_auto/v1/i/21f4d092_7199.jpg", "https://media.everlane.com/image/upload/c_fill,dpr_2,f_auto,g_face:center,q_auto,w_auto/v1/i/0b2094b8_af30.jpg", "https://media.everlane.com/image/upload/c_fill,dpr_2,f_auto,g_face:center,q_auto,w_auto/v1/i/9c93294b_f771.jpg", "https://media.everlane.com/image/upload/c_fill,dpr_2,f_auto,g_face:center,q_auto,w_auto/v1/i/e232fef9_2f55.jpg", "https://media.everlane.com/image/upload/c_fill,dpr_2,f_auto,g_face:center,q_auto,w_auto/v1/i/c74c7952_b492.jpg", "https://media.everlane.com/image/upload/c_fill,dpr_2,f_auto,g_face:center,q_auto,w_auto/v1/i/bb479b98_b7d5.jpg", "https://media.everlane.com/image/upload/c_fill,dpr_2,f_auto,g_face:center,q_auto,w_auto/v1/i/14939098_67ae.jpg", "https://media.everlane.com/image/upload/c_fill,dpr_2,f_auto,g_face:center,q_auto,w_auto/v1/i/36b359ab_5e37.jpg", "https://media.everlane.com/image/upload/c_fill,dpr_2,f_auto,g_face:center,q_auto,w_auto/v1/i/496e1994_fcbb.jpg", "https://media.everlane.com/image/upload/c_fill,dpr_2,f_auto,g_face:center,q_auto,w_auto/v1/i/92ebf958_f824.jpg", "https://media.everlane.com/image/upload/c_fill,dpr_2,f_auto,g_face:center,q_auto,w_auto/v1/i/8bc296c4_764c.jpg", "https://media.everlane.com/image/upload/c_fill,dpr_2,f_auto,g_face:center,q_auto,w_auto/v1/i/fb0c7899_76cc.jpg", "https://media.everlane.com/image/upload/c_fill,dpr_2,f_auto,g_face:center,q_auto,w_auto/v1/i/b47c3dd6_6c61.jpg", "https://media.everlane.com/image/upload/c_fill,dpr_2,f_auto,g_face:center,q_auto,w_auto/v1/i/f6db67a1_d1c4.jpg", "https://media.everlane.com/image/upload/c_fill,dpr_2,f_auto,g_face:center,q_auto,w_auto/v1/i/5cf86a9e_a704.jpg", "https://media.everlane.com/image/upload/c_fill,dpr_2,f_auto,g_face:center,q_auto,w_auto/v1/i/3392566a_d427.jpg", "https://media.everlane.com/image/upload/c_fill,dpr_2,f_auto,g_face:center,q_auto,w_auto/v1/i/504ab711_0cce.jpg", "https://media.everlane.com/image/upload/c_fill,dpr_2,f_auto,g_face:center,q_auto,w_auto/v1/i/f593f2c5_582d.jpg", "https://media.everlane.com/image/upload/c_fill,dpr_2,f_auto,g_face:center,q_auto,w_auto/v1/i/bb42f26d_698d.jpg", "https://media.everlane.com/image/upload/c_fill,dpr_2,f_auto,g_face:center,q_auto,w_auto/v1/i/b00ea590_a8d6.jpg", "https://media.everlane.com/image/upload/c_fill,dpr_2,f_auto,g_face:center,q_auto,w_auto/v1/i/6b206beb_0de9.jpg", "https://media.everlane.com/image/upload/c_fill,dpr_2,f_auto,g_face:center,q_auto,w_auto/v1/i/e44099cf_9ca0.jpg", "https://media.everlane.com/image/upload/c_fill,dpr_2,f_auto,g_face:center,q_auto,w_auto/v1/i/8f72c04a_065c.jpg", "https://media.everlane.com/image/upload/c_fill,dpr_2,f_auto,g_face:center,q_auto,w_auto/v1/i/4381ec3b_6c2e.jpg", "https://media.everlane.com/image/upload/c_fill,dpr_2,f_auto,g_face:center,q_auto,w_auto/v1/i/9af2ef62_0099.jpg", "https://media.everlane.com/image/upload/c_fill,dpr_2,f_auto,g_face:center,q_auto,w_auto/v1/i/e75a10fa_c3eb.jpg", "https://media.everlane.com/image/upload/c_fill,dpr_2,f_auto,g_face:center,q_auto,w_auto/v1/i/d9ec2a79_2690.jpg", "https://media.everlane.com/image/upload/c_fill,dpr_2,f_auto,g_face:center,q_auto,w_auto/v1/i/94a541fc_4214.jpg", "https://media.everlane.com/image/upload/c_fill,dpr_2,f_auto,g_face:center,q_auto,w_auto/v1/i/4f4feac9_e264.jpg", "https://media.everlane.com/image/upload/c_fill,dpr_2,f_auto,g_face:center,q_auto,w_auto/v1/i/811b38cd_078e.jpg", "https://media.everlane.com/image/upload/c_fill,dpr_2,f_auto,g_face:center,q_auto,w_auto/v1/i/949c4d4b_5c89.jpg", "https://media.everlane.com/image/upload/c_fill,dpr_2,f_auto,g_face:center,q_auto,w_auto/v1/i/6ef206a8_4f15.jpg", "https://media.everlane.com/image/upload/c_fill,dpr_2,f_auto,g_face:center,q_auto,w_auto/v1/i/5380a020_4993.jpg", "https://media.everlane.com/image/upload/c_fill,dpr_2,f_auto,g_face:center,q_auto,w_auto/v1/i/ea13aad1_6063.jpg", "https://media.everlane.com/image/upload/c_fill,dpr_2,f_auto,g_face:center,q_auto,w_auto/v1/i/39e9444e_1195.jpg", "https://media.everlane.com/image/upload/c_fill,dpr_2,f_auto,g_face:center,q_auto,w_auto/v1/i/58b932f3_b5cd.jpg", "https://media.everlane.com/image/upload/c_fill,dpr_2,f_auto,g_face:center,q_auto,w_auto/v1/i/15c08327_9b9c.jpg", "https://media.everlane.com/image/upload/c_fill,dpr_2,f_auto,g_face:center,q_auto,w_auto/v1/i/b35dfbf5_6ea3.jpg", "https://media.everlane.com/image/upload/c_fill,dpr_2,f_auto,g_face:center,q_auto,w_auto/v1/i/70a38b6d_9c4f.jpg", "https://media.everlane.com/image/upload/c_fill,dpr_2,f_auto,g_face:center,q_auto,w_auto/v1/i/8bd4e9b1_7ac2.jpg", "https://media.everlane.com/image/upload/c_fill,dpr_2,f_auto,g_face:center,q_auto,w_auto/v1/i/5c55febf_14bb.jpg", "https://media.everlane.com/image/upload/c_fill,dpr_2,f_auto,g_face:center,q_auto,w_auto/v1/i/31ecaa57_4e5f.jpg", "https://media.everlane.com/image/upload/c_fill,dpr_2,f_auto,g_face:center,q_auto,w_auto/v1/i/a0a5c609_231d.jpg", "https://media.everlane.com/image/upload/c_fill,dpr_2,f_auto,g_face:center,q_auto,w_auto/v1/i/fa625987_56da.jpg", "https://media.everlane.com/image/upload/c_fill,dpr_2,f_auto,g_face:center,q_auto,w_auto/v1/i/a4446277_1027.jpg", "https://media.everlane.com/image/upload/c_fill,dpr_2,f_auto,g_face:center,q_auto,w_auto/v1/i/09a8163b_8df2.jpg", "https://media.everlane.com/image/upload/c_fill,dpr_2,f_auto,g_face:center,q_auto,w_auto/v1/i/cb014b0a_74ea.jpg", "https://media.everlane.com/image/upload/c_fill,dpr_2,f_auto,g_face:center,q_auto,w_auto/v1/i/e5dff827_3299.jpg", "https://media.everlane.com/image/upload/c_fill,dpr_2,f_auto,g_face:center,q_auto,w_auto/v1/i/71a6fb3d_5c7f.jpg", "https://media.everlane.com/image/upload/c_fill,dpr_2,f_auto,g_face:center,q_auto,w_auto/v1/i/b3aeae75_4683.jpg", "https://media.everlane.com/image/upload/c_fill,dpr_2,f_auto,g_face:center,q_auto,w_auto/v1/i/b94ebb98_e196.jpg", "https://media.everlane.com/image/upload/c_fill,dpr_2,f_auto,g_face:center,q_auto,w_auto/v1/i/ad1d2b90_8275.jpg", "https://media.everlane.com/image/upload/c_fill,dpr_2,f_auto,g_face:center,q_auto,w_auto/v1/i/2574f283_432d.jpg", "https://media.everlane.com/image/upload/c_fill,dpr_2,f_auto,g_face:center,q_auto,w_auto/v1/i/9411a22e_7a7e.jpg", "https://media.everlane.com/image/upload/c_fill,dpr_2,f_auto,g_face:center,q_auto,w_auto/v1/i/da09e137_5cc4.jpg", "https://media.everlane.com/image/upload/c_fill,dpr_2,f_auto,g_face:center,q_auto,w_auto/v1/i/b0d1f041_8e31.jpg", "https://media.everlane.com/image/upload/c_fill,dpr_2,f_auto,g_face:center,q_auto,w_auto/v1/i/2a9457fe_f620.jpg", "https://media.everlane.com/image/upload/c_fill,dpr_2,f_auto,g_face:center,q_auto,w_auto/v1/i/bad7664f_6489.jpg", "https://media.everlane.com/image/upload/c_fill,dpr_2,f_auto,g_face:center,q_auto,w_auto/v1/i/7058b8f5_94e6.jpg", "https://media.everlane.com/image/upload/c_fill,dpr_2,f_auto,g_face:center,q_auto,w_auto/v1/i/2c51c6dd_f385.jpg", "https://media.everlane.com/image/upload/c_fill,dpr_2,f_auto,g_face:center,q_auto,w_auto/v1/i/1cd4aba6_1331.jpg", "https://media.everlane.com/image/upload/c_fill,dpr_2,f_auto,g_face:center,q_auto,w_auto/v1/i/1e352bce_6721.jpg", "https://media.everlane.com/image/upload/c_fill,dpr_2,f_auto,g_face:center,q_auto,w_auto/v1/i/8c8414bf_f896.jpg", "https://media.everlane.com/image/upload/c_fill,dpr_2,f_auto,g_face:center,q_auto,w_auto/v1/i/413e8991_750b.jpg", "https://media.everlane.com/image/upload/c_fill,dpr_2,f_auto,g_face:center,q_auto,w_auto/v1/i/8ffbf119_583e.jpg", "https://media.everlane.com/image/upload/c_fill,dpr_2,f_auto,g_face:center,q_auto,w_auto/v1/i/3461b378_5cbd.jpg", "https://media.everlane.com/image/upload/c_fill,dpr_2,f_auto,g_face:center,q_auto,w_auto/v1/i/83466d96_81ca.jpg", "https://media.everlane.com/image/upload/c_fill,dpr_2,f_auto,g_face:center,q_auto,w_auto/v1/i/4f10011a_714e.jpg", "https://media.everlane.com/image/upload/c_fill,dpr_2,f_auto,g_face:center,q_auto,w_auto/v1/i/5c54bedd_5a6c.jpg", "https://media.everlane.com/image/upload/c_fill,dpr_2,f_auto,g_face:center,q_auto,w_auto/v1/i/9ee6749e_60d6.jpg", "https://media.everlane.com/image/upload/c_fill,dpr_2,f_auto,g_face:center,q_auto,w_auto/v1/i/7b0cc9eb_23a0.jpg", "https://media.everlane.com/image/upload/c_fill,dpr_2,f_auto,g_face:center,q_auto,w_auto/v1/i/6a9978da_7041.jpg", "https://media.everlane.com/image/upload/c_fill,dpr_2,f_auto,g_face:center,q_auto,w_auto/v1/i/ce097dcd_2146.jpg", "https://media.everlane.com/image/upload/c_fill,dpr_2,f_auto,g_face:center,q_auto,w_auto/v1/i/2a4b767e_9a49.jpg", "https://media.everlane.com/image/upload/c_fill,dpr_2,f_auto,g_face:center,q_auto,w_auto/v1/i/bd8c0c78_fd91.jpg", "https://media.everlane.com/image/upload/c_fill,dpr_2,f_auto,g_face:center,q_auto,w_auto/v1/i/a328cf6d_6565.jpg", "https://media.everlane.com/image/upload/c_fill,dpr_2,f_auto,g_face:center,q_auto,w_auto/v1/i/21e461ed_926e.jpg", "https://media.everlane.com/image/upload/c_fill,dpr_2,f_auto,g_face:center,q_auto,w_auto/v1/i/cbbd37eb_9764.jpg", "https://media.everlane.com/image/upload/c_fill,dpr_2,f_auto,g_face:center,q_auto,w_auto/v1/i/03c45856_d1ac.jpg", "https://media.everlane.com/image/upload/c_fill,dpr_2,f_auto,g_face:center,q_auto,w_auto/v1/i/e00dddf7_e781.jpg", "https://media.everlane.com/image/upload/c_fill,dpr_2,f_auto,g_face:center,q_auto,w_auto/v1/i/5bce2270_a08c.jpg", "https://media.everlane.com/image/upload/c_fill,dpr_2,f_auto,g_face:center,q_auto,w_auto/v1/i/9dcc4d49_10cb.jpg", "https://media.everlane.com/image/upload/c_fill,dpr_2,f_auto,g_face:center,q_auto,w_auto/v1/i/a8143981_ab0c.jpg", "https://media.everlane.com/image/upload/c_fill,dpr_2,f_auto,g_face:center,q_auto,w_auto/v1/i/7359e438_ddd4.jpg", "https://media.everlane.com/image/upload/c_fill,dpr_2,f_auto,g_face:center,q_auto,w_auto/v1/i/28b43356_e8d0.jpg", "https://media.everlane.com/image/upload/c_fill,dpr_2,f_auto,g_face:center,q_auto,w_auto/v1/i/7c00fdef_1f04.jpg", "https://media.everlane.com/image/upload/c_fill,dpr_2,f_auto,g_face:center,q_auto,w_auto/v1/i/dbc2a837_6427.jpg", "https://media.everlane.com/image/upload/c_fill,dpr_2,f_auto,g_face:center,q_auto,w_auto/v1/i/1d3d83d9_799a.jpg", "https://media.everlane.com/image/upload/c_fill,dpr_2,f_auto,g_face:center,q_auto,w_auto/v1/i/8c1469c0_a35b.jpg", "https://media.everlane.com/image/upload/c_fill,dpr_2,f_auto,g_face:center,q_auto,w_auto/v1/i/2e8164cc_7b62.jpg", "https://media.everlane.com/image/upload/c_fill,dpr_2,f_auto,g_face:center,q_auto,w_auto/v1/i/5582d286_ccc7.jpg", "https://media.everlane.com/image/upload/c_fill,dpr_2,f_auto,g_face:center,q_auto,w_auto/v1/i/1167751c_a21a.jpg", "https://media.everlane.com/image/upload/c_fill,dpr_2,f_auto,g_face:center,q_auto,w_auto/v1/i/9c6ca577_3e59.jpg", "https://media.everlane.com/image/upload/c_fill,dpr_2,f_auto,g_face:center,q_auto,w_auto/v1/i/165cad19_e631.jpg", "https://media.everlane.com/image/upload/c_fill,dpr_2,f_auto,g_face:center,q_auto,w_auto/v1/i/29f59ed8_f888.jpg", "https://media.everlane.com/image/upload/c_fill,dpr_2,f_auto,g_face:center,q_auto,w_auto/v1/i/40689d5f_0bd5.jpg"]</t>
  </si>
  <si>
    <t>It’s an icon. The Organic Cotton Box-Cut Tee features a classic crew neckline, easy short sleeves, a slightly cropped length, and a relaxed fit for a truly timeless look. Plus, it’s made of 100%, organic cotton which makes it super breathable and soft to the touch. 
&lt;br&gt;&lt;br&gt;
This tee is certified organic from seed to shirt. The Global Organic Textile Standard (GOTS) certification takes over a year to account for every step of production—from the processing of certified organic fiber into yarn, to the dyehouses, mills, factories, and printers.</t>
  </si>
  <si>
    <t>everlane16277382</t>
  </si>
  <si>
    <t>{"fit": ["Relaxed fit"], "washCcare": ["Machine wash cold, tumble dry low"], "sustainability": ["Organic Cotton"]}</t>
  </si>
  <si>
    <t>https://www.everlane.com/products/womens-organic-cotton-box-cut-tee-white</t>
  </si>
  <si>
    <t>1712008336645320706</t>
  </si>
  <si>
    <t>1712007718304247810</t>
  </si>
  <si>
    <t>1712007766370971650</t>
  </si>
  <si>
    <t>Essential Cashmere Crewneck Cardigan</t>
  </si>
  <si>
    <t>["https://cdn.shopify.com/s/files/1/0052/8200/5085/files/20181_Essential-Cashmere-Crewneck-Cardigan_Neon-Mauve_AG_01_750x.jpg?v=1688668642"]</t>
  </si>
  <si>
    <t>&lt;p&gt;&lt;meta charset="utf-8"&gt;&lt;span&gt;The Essential Cashmere Crewneck Cardigan is the perfect proportion to wear over fit-and-flares and sheaths alike. With its slim fit and high-hip length, you can even try it buttoned up over loose pants for Katharine Hepburn flair. We love this sweater as a topper for cocktail dresses when you need a little bit of extra warmth but don't want to add any bulk to your outfit.&lt;/span&gt;&lt;/p&gt;
&lt;h3&gt;Details&lt;/h3&gt;
&lt;ul&gt;
&lt;li&gt;Straight fit. Long sleeve.&lt;/li&gt;
&lt;li&gt;
&lt;meta charset="utf-8"&gt; &lt;span&gt;Fits small, choose one size larger for a roomier fit.&lt;/span&gt;
&lt;/li&gt;
&lt;li&gt;Length in size small is 19"&lt;/li&gt;
&lt;li&gt;The model is 5'9" and is wearing a size small.&lt;/li&gt;
&lt;li&gt;100% Cashmere&lt;/li&gt;
&lt;li&gt;Hand wash cold or dry clean. Do not twist or wring. Reshape and lay flat to dry. Warm iron if needed.&lt;/li&gt;
&lt;li&gt;Style #20181&lt;/li&gt;
&lt;/ul&gt;</t>
  </si>
  <si>
    <t>whiteandwarren_33bbbff3898d7332479d3897cd78bfcb</t>
  </si>
  <si>
    <t>{"rate": null, "modelInfo": null, "remoteUrl": null, "sizeTable": null, "isPromoteSale": false}</t>
  </si>
  <si>
    <t>{"materials": ["Cashmere"]}</t>
  </si>
  <si>
    <t>https://whiteandwarren.com/products/copy-of-essential-cashmere-crewneck-cardigan</t>
  </si>
  <si>
    <t>"Cashmere"</t>
  </si>
  <si>
    <t>Cardigans</t>
  </si>
  <si>
    <t>whiteandwarren</t>
  </si>
  <si>
    <t>1712008313115275266</t>
  </si>
  <si>
    <t>1712007867780853762</t>
  </si>
  <si>
    <t>Cashmere Short Sleeve Henley</t>
  </si>
  <si>
    <t>["https://cdn.shopify.com/s/files/1/0052/8200/5085/files/20308_Cashmere-Short-Sleeve-Henley_Cornflower-Heather_MM_02_750x.jpg?v=1689004793"]</t>
  </si>
  <si>
    <t>&lt;p&gt;Modeled after classic Henley styles, this cashmere version feels so soft against the skin. It features elbow-length sleeves, ribbed trims, and tonal buttons that run halfway down the front. On days when a casual uniform is a must, style yours with high-rise denim and flats.&lt;/p&gt;
&lt;h3&gt;Details&lt;/h3&gt;
&lt;ul&gt;
&lt;li&gt;Straight fit. Short sleeve.&lt;/li&gt;
&lt;li&gt;Length in size small is 21 1/2"&lt;/li&gt;
&lt;li&gt;The model is 5'9" and is wearing a size small.&lt;/li&gt;
&lt;li&gt;100% Cashmere&lt;/li&gt;
&lt;li&gt;Hand wash cold or dry clean. Do not twist or wring. Reshape and lay flat to dry. Warm iron if needed.&lt;/li&gt;
&lt;li&gt;Style #20308&lt;/li&gt;
&lt;/ul&gt;</t>
  </si>
  <si>
    <t>whiteandwarren_7c8bf7a21b8ce4d29b218f941cf95218</t>
  </si>
  <si>
    <t>https://whiteandwarren.com/products/cashmere-short-sleeve-henley-cornflower-heather</t>
  </si>
  <si>
    <t>Tops and Tees</t>
  </si>
  <si>
    <t>1712008297638293505</t>
  </si>
  <si>
    <t>["https://cdn.shopify.com/s/files/1/0052/8200/5085/files/20181_Essential-Cashmere-Crewneck-Cardigan_Grey-Heather_NI_01_750x.jpg?v=1686176459"]</t>
  </si>
  <si>
    <t>&lt;p&gt;Dresses, meet your match. The Essential Cashmere Crewneck Cardigan is the perfect proportion to wear over fit-and-flares and sheaths alike. With its slim fit and high-hip length, you can even try it buttoned up over loose pants for Katharine Hepburn flair. We love this sweater as a topper for cocktail dresses when you need a little bit of extra warmth but don't want to add any bulk to your outfit.&lt;/p&gt;
&lt;h3&gt;Details&lt;/h3&gt;
&lt;ul&gt;
&lt;li&gt;Straight fit. Long sleeve.&lt;/li&gt;
&lt;li&gt;Fits small, choose one size larger for a roomier fit.&lt;/li&gt;
&lt;li&gt;Length in size small is 19"&lt;/li&gt;
&lt;li&gt;The model is 5'9" and is wearing a size small.&lt;/li&gt;
&lt;li&gt;100% Cashmere&lt;/li&gt;
&lt;li&gt;Hand wash cold or dry clean. Do not twist or wring. Reshape and lay flat to dry. Warm iron if needed.&lt;/li&gt;
&lt;li&gt;Style #20181&lt;/li&gt;
&lt;/ul&gt;</t>
  </si>
  <si>
    <t>whiteandwarren_d849b0a86347786a4424abd0b720a0be</t>
  </si>
  <si>
    <t>https://whiteandwarren.com/products/essential-cashmere-crewneck-cardigan-grey-heather</t>
  </si>
  <si>
    <t>1712008282022899713</t>
  </si>
  <si>
    <t>1712007721823268866</t>
  </si>
  <si>
    <t>Essential Cashmere V Neck</t>
  </si>
  <si>
    <t>["https://cdn.shopify.com/s/files/1/0052/8200/5085/files/20485_Cashmere-Core-Vneck_Popsicle-Heather_NI_01_750x.jpg?v=1686178502"]</t>
  </si>
  <si>
    <t>&lt;p&gt;The ultimate relaxed-but-still-polished sweater, the Essential Cashmere V Neck is a wardrobe staple that you'll love to live in. It’s spun from soft, lightweight cashmere for a straight fit with a flattering V-neckline and neatly ribbed trim. The minimal styling will make a great pairing with a high-waisted skirt or wide-leg jean.&lt;/p&gt;
&lt;h3&gt;Details&lt;/h3&gt;
&lt;ul&gt;
&lt;li&gt;Straight fit. Long sleeve.&lt;/li&gt;
&lt;li&gt;Length in size small is 23"&lt;/li&gt;
&lt;li&gt;The model is 5'9" and is wearing a size small.&lt;/li&gt;
&lt;li&gt;100% Cashmere&lt;/li&gt;
&lt;li&gt;Hand wash cold or dry clean. Do not twist or wring. Reshape and lay flat to dry. Warm iron if needed.&lt;/li&gt;
&lt;li&gt;Style #20485&lt;/li&gt;
&lt;/ul&gt;</t>
  </si>
  <si>
    <t>whiteandwarren_b60890f077163d3da5e8a595557f0db9</t>
  </si>
  <si>
    <t>https://whiteandwarren.com/products/essential-cashmere-v-neck-popsicle-heather</t>
  </si>
  <si>
    <t>Pullovers</t>
  </si>
  <si>
    <t>1712008262213201921</t>
  </si>
  <si>
    <t>Essential Cashmere Tee</t>
  </si>
  <si>
    <t>["https://cdn.shopify.com/s/files/1/0052/8200/5085/files/19362_Cashmere-Elbow-Sleeve-Tee_Pink-Sand_FJ_02_750x.jpg?v=1686595925"]</t>
  </si>
  <si>
    <t>&lt;p&gt;The Essential Cashmere Tee combines the comfort and ease of your favorite tee with the refinement of cashmere. It's less fitted than in seasons past with a straight-not-slouchy silhouette. The elbow-length sleeves offer additional coverage, while the timeless styling render it perfect for casual and dressy events alike.&lt;/p&gt;
&lt;h3&gt;Details&lt;/h3&gt;
&lt;ul&gt;
&lt;li&gt;Straight fit. Elblow sleeve.&lt;/li&gt;
&lt;li&gt;Length in size small is 22 1/2"&lt;/li&gt;
&lt;li&gt;The model is 5'9" and is wearing a size small.&lt;/li&gt;
&lt;li&gt;100% Cashmere&lt;/li&gt;
&lt;li&gt;Hand wash cold or dry clean. Do not twist or wring. Reshape and lay flat to dry. Warm iron if needed.&lt;/li&gt;
&lt;li&gt;Style #19362&lt;/li&gt;
&lt;/ul&gt;</t>
  </si>
  <si>
    <t>whiteandwarren_ac5fb208fbf90d1844227eab23a35a04</t>
  </si>
  <si>
    <t>https://whiteandwarren.com/products/essential-cashmere-tee-pink-sand</t>
  </si>
  <si>
    <t>1712008166796980225</t>
  </si>
  <si>
    <t>Silk Cashmere Button Cardigan</t>
  </si>
  <si>
    <t>["https://cdn.shopify.com/s/files/1/0052/8200/5085/products/19807_SILK-CASHMERE-CREWNECK-CARDIGAN_CHALK_DS_02_750x.jpg?v=1680286414"]</t>
  </si>
  <si>
    <t>&lt;p&gt;Your favorite cardigan is going glam this season, produced in a silk-cashmere blend that checks all the boxes. It boasts a slightly cropped silhouette that makes for a perfect topper when it comes to party dresses of all silhouettes—sleek and voluminous alike. But, as pretty to layer it is, you might very well choose to button it halfway up the front and wear it as a top, styled with jeans by day and skirts by night.&lt;/p&gt;
&lt;h3&gt;Details&lt;/h3&gt;
&lt;ul&gt;
&lt;li&gt;Straight fit. Long sleeve.&lt;/li&gt;
&lt;li&gt;Length in size small is 17"&lt;/li&gt;
&lt;li&gt;The model is 5'10 1/2" and is wearing a size small.&lt;/li&gt;
&lt;li&gt;85% Silk 15% Cashmere&lt;/li&gt;
&lt;li&gt;Dry clean only.&lt;/li&gt;
&lt;li&gt;Style #19807&lt;/li&gt;
&lt;/ul&gt;</t>
  </si>
  <si>
    <t>whiteandwarren_fec179d725adc2e6288c24aa2b54e122</t>
  </si>
  <si>
    <t>{"materials": ["Silk"]}</t>
  </si>
  <si>
    <t>https://whiteandwarren.com/products/silk-cashmere-button-cardigan-chalk</t>
  </si>
  <si>
    <t>"Silk"</t>
  </si>
  <si>
    <t>1712008149801660418</t>
  </si>
  <si>
    <t>1712008145531858946</t>
  </si>
  <si>
    <t>Cashmere Scarf</t>
  </si>
  <si>
    <t>["https://cdn.shopify.com/s/files/1/0052/8200/5085/products/19486_CASHMERE-SCARF_BLACK_NA_01_750x.jpg?v=1661979311"]</t>
  </si>
  <si>
    <t>&lt;div&gt;Our Cashmere Scarf is perfectly proportioned for all of your layering needs. A smaller alternative to our iconic Cashmere Travel Wrap, yet slightly larger than last season's scarf, this scarf is well suited for those first few days of fall and beyond. Shorter in length and lighter in weight, but no less luxurious in look and feel, this scarf belongs in every closet.&lt;/div&gt;
&lt;div&gt;&lt;/div&gt;
&lt;h3&gt;Details&lt;/h3&gt;
&lt;ul&gt;
&lt;li&gt;Unisex&lt;/li&gt;
&lt;li&gt;78 x 26"&lt;/li&gt;
&lt;li&gt;100% Cashmere in 7 gauge knit; 2-ply&lt;/li&gt;
&lt;li&gt;Hand wash cold or dry clean. Do not twist or wring. Reshape and lay flat to dry. Warm iron if needed.&lt;/li&gt;
&lt;li&gt;Style #19486&lt;/li&gt;
&lt;/ul&gt;</t>
  </si>
  <si>
    <t>whiteandwarren_99d583d6200114b015c9adb86d71bfd3</t>
  </si>
  <si>
    <t>https://whiteandwarren.com/products/cashmere-scarf-black</t>
  </si>
  <si>
    <t>Travel Wraps</t>
  </si>
  <si>
    <t>1712008125764104194</t>
  </si>
  <si>
    <t>Cashmere Ribbed Open Back Top</t>
  </si>
  <si>
    <t>["https://cdn.shopify.com/s/files/1/0052/8200/5085/files/20287_Cashmere-Open-Back-Ribbed-Top_Black_LK_03_750x.jpg?v=1695061779"]</t>
  </si>
  <si>
    <t>&lt;style type="text/css"&gt;&lt;!--
td {border: 1px solid #cccccc;}br {mso-data-placement:same-cell;}
--&gt;&lt;/style&gt;
&lt;p&gt;&lt;meta charset="utf-8"&gt;&lt;meta charset="utf-8"&gt;&lt;span data-mce-fragment="1"&gt;Knit in two ends of cashmere with an allover ribbed texture, this crewneck sweater might seem like your everyday pullover from the front, but it features a large, open keyhole in back that elevates this polished look. With a flattering slim fit, the open back has been designed to sit right above your bra strap to allow for total versatility of wear, day or night.&lt;/span&gt;&lt;br&gt;&lt;/p&gt;
&lt;h3&gt;Details&lt;/h3&gt;
&lt;ul&gt;
&lt;li&gt;Semi-fitted. Long sleeve.&lt;/li&gt;
&lt;li&gt;Length in size small is &lt;meta charset="utf-8"&gt; &lt;span data-mce-fragment="1"&gt;&lt;span class="ui-provider fz b c d e f g h i j k l m n o p q r s t u v w x y z ab ac ae af ag ah ai aj ak" dir="ltr" data-mce-fragment="1"&gt;20 1/2&lt;/span&gt;&lt;/span&gt;".&lt;/li&gt;
&lt;li&gt;The model is 5'11" and is wearing a size small.&lt;/li&gt;
&lt;li&gt;100% Cashmere&lt;/li&gt;
&lt;li&gt;Hand wash cold or dry clean. Do not twist or wring. Reshape and lay flat to dry. Warm iron if needed.&lt;/li&gt;
&lt;li&gt;Style #20287&lt;/li&gt;
&lt;/ul&gt;</t>
  </si>
  <si>
    <t>whiteandwarren_b001263a5dd360bf1a20005f86c01a16</t>
  </si>
  <si>
    <t>{"materials": ["cashmere"]}</t>
  </si>
  <si>
    <t>https://whiteandwarren.com/products/cashmere-ribbed-open-back-top-black</t>
  </si>
  <si>
    <t>"cashmere"</t>
  </si>
  <si>
    <t>1712008106977816578</t>
  </si>
  <si>
    <t>Cashmere Ribbed Blouson Sleeve V Neck</t>
  </si>
  <si>
    <t>["https://cdn.shopify.com/s/files/1/0052/8200/5085/files/20423_Cashmere-Ribbed-Blouson-Sleeve-V-Neck_Sand-Wisp-Heather_AS_01_750x.jpg?v=1695233929"]</t>
  </si>
  <si>
    <t>&lt;p&gt;&lt;meta charset="utf-8"&gt;&lt;span&gt;The Cashmere Ribbed Blouson Sleeve V Neck offers just enough detail, while still retaining that everyday ease, allowing it to be effortlessly styled with jeans by day and skirts by night. Knit of an allover rib texture with a clean finish at the neckline, this easy fit pullover also boasts high slits at each hip for added movement. The sleeves are slightly blouson for extra feminine detail.&lt;/span&gt;&lt;/p&gt;
&lt;h3&gt;Details&lt;/h3&gt;
&lt;ul&gt;
&lt;li&gt;Relaxed fit. Long sleeve.&lt;/li&gt;
&lt;li&gt;Length in size small is 26 1/2".&lt;/li&gt;
&lt;li&gt;The model is 5'11" and is wearing a size small.&lt;/li&gt;
&lt;li&gt;100% Cashmere&lt;/li&gt;
&lt;li&gt;Hand wash cold or dry clean. Do not twist or wring. Reshape and lay flat to dry. Warm iron if needed.&lt;/li&gt;
&lt;li&gt;Style #20423&lt;/li&gt;
&lt;/ul&gt;</t>
  </si>
  <si>
    <t>whiteandwarren_80abbd3cf5a87e71cabcdded6efa3980</t>
  </si>
  <si>
    <t>https://whiteandwarren.com/products/cashmere-ribbed-blouson-sleeve-v-neck-sand-wisp-heather</t>
  </si>
  <si>
    <t>1712008088384466946</t>
  </si>
  <si>
    <t>Essential Cashmere Turtleneck</t>
  </si>
  <si>
    <t>["https://cdn.shopify.com/s/files/1/0052/8200/5085/files/20420_Cashmere-Essential-Turtleneck_Sand-Wisp-Heather_AS_02_750x.jpg?v=1694010301"]</t>
  </si>
  <si>
    <t>&lt;p&gt;&lt;meta charset="utf-8"&gt;&lt;span&gt;We’ve re-designed our Essential Cashmere Turtleneck with a slightly slimmer silhouette, while also adding a little bit more volume to the fold over turtle neckline. Knit of our classic cashmere weight, this turtleneck is a polished pullover you’ll reach for on morning coffee runs and after-hours cocktail parties all season long.&lt;/span&gt;&lt;/p&gt;
&lt;h3&gt;Details&lt;/h3&gt;
&lt;ul&gt;
&lt;li&gt;Straight fit. Long sleeve.&lt;/li&gt;
&lt;li&gt;Length in size small is 22".&lt;/li&gt;
&lt;li&gt;The model is 5'11" and is wearing a size small.&lt;/li&gt;
&lt;li&gt;100% Cashmere&lt;/li&gt;
&lt;li&gt;Hand wash cold or dry clean. Do not twist or wring. Reshape and lay flat to dry. Warm iron if needed.&lt;/li&gt;
&lt;li&gt;Style #20420&lt;/li&gt;
&lt;/ul&gt;</t>
  </si>
  <si>
    <t>whiteandwarren_a42f2a8280bc8797c8f350d22ca38114</t>
  </si>
  <si>
    <t>https://whiteandwarren.com/products/essential-cashmere-turtleneck-sand-wisp-heather</t>
  </si>
  <si>
    <t>1712008061742247938</t>
  </si>
  <si>
    <t>Cashmere Easy Standneck</t>
  </si>
  <si>
    <t>["https://cdn.shopify.com/s/files/1/0052/8200/5085/files/20345_Cashmere-Easy-Standneck_Thyme-Heather_AS_02_750x.jpg?v=1693581662"]</t>
  </si>
  <si>
    <t>&lt;p&gt;&lt;meta charset="utf-8"&gt;&lt;span&gt;Named the Cashmere Easy Standneck for a reason, this style is all about effortless dressing. The no-fuss standneck allows for a little bit more coverage as the temperature begins to drop, while not feeling bulky. Featuring a relaxed silhouette designed to hit at the low hip, a subtle elliptical hem, and ribbed cuffs and hemline for added detail, this easy silhouette is designed to just barely skim your frame.&lt;/span&gt;&lt;/p&gt;
&lt;h3&gt;Details&lt;/h3&gt;
&lt;ul&gt;
&lt;li&gt;Relaxed fit. Long sleeve.&lt;/li&gt;
&lt;li&gt;Front body length is 25 1/4" back body length is 25 3/4".&lt;/li&gt;
&lt;li&gt;The model is 5'11" and is wearing a size small.&lt;/li&gt;
&lt;li&gt;100% Cashmere&lt;/li&gt;
&lt;li&gt;Hand wash cold or dry clean. Do not twist or wring. Reshape and lay flat to dry. Warm iron if needed.&lt;/li&gt;
&lt;li&gt;Style #20345&lt;/li&gt;
&lt;/ul&gt;</t>
  </si>
  <si>
    <t>whiteandwarren_584da0dab55a69a01fb6c389615f1b96</t>
  </si>
  <si>
    <t>https://whiteandwarren.com/products/cashmere-easy-standneck-thyme-heather</t>
  </si>
  <si>
    <t>1712008044621099010</t>
  </si>
  <si>
    <t>Cotton Silk Blouson Sleeve V Neck</t>
  </si>
  <si>
    <t>["https://cdn.shopify.com/s/files/1/0052/8200/5085/files/20501_Cotton-Silk-Blouson-Sleeve-Top_Sweet-Rose_MM_01_750x.jpg?v=1688669250"]</t>
  </si>
  <si>
    <t>&lt;p&gt;It’s a sure bet that this feminine top will be in constant rotation this season and beyond. It’s crafted from a cotton-silk blend with slightly puffed sleeves and pointelle details that travel down each arm. Wear it with jeans, or style it with the season’s coordinating A-line skirt. &lt;/p&gt;
&lt;h3&gt;Details&lt;/h3&gt;
&lt;ul&gt;
&lt;li&gt;Straight fit. Long sleeve.&lt;/li&gt;
&lt;li&gt;Length in size small is 21 1/2"&lt;/li&gt;
&lt;li&gt;The model is 5'9" and is wearing a size small.&lt;/li&gt;
&lt;li&gt;70% Cotton, 20% Nylon,10% Silk&lt;/li&gt;
&lt;li&gt;Hand wash cold or dry clean. Do not twist or wring. Reshape and lay flat to dry. Warm iron if needed.&lt;/li&gt;
&lt;li&gt;Style #20501&lt;/li&gt;
&lt;/ul&gt;</t>
  </si>
  <si>
    <t>whiteandwarren_a559f668aade0b48679a32828c3fef71</t>
  </si>
  <si>
    <t>{"materials": ["Cotton"]}</t>
  </si>
  <si>
    <t>https://whiteandwarren.com/products/cotton-silk-blouson-sleeve-v-neck-sweet-rose</t>
  </si>
  <si>
    <t>"Cotton"</t>
  </si>
  <si>
    <t>1712008029022482434</t>
  </si>
  <si>
    <t>Cotton Silk Rib Trim Crewneck</t>
  </si>
  <si>
    <t>["https://cdn.shopify.com/s/files/1/0052/8200/5085/files/20488_Cotton-Silk-Rib-Trim-Crewneck_Crema_Soft-White_AG_01_750x.jpg?v=1688669252"]</t>
  </si>
  <si>
    <t>&lt;p&gt;Here at White + Warren, our knitwear is created using some of the most thoughtful fabrications, so you’ll continue to look great for seasons to come. Take this crewneck, for instance. Rendered in an extremely fine cotton-silk jersey blend, this knit feels like your favorite tee–elevated to the highest degree. The dropped shoulders, straight fit and easy shape enhance its lightweight feel. What’s more? It’s machine washable. What more can you ask for? &lt;/p&gt;
&lt;h3&gt;Details&lt;/h3&gt;
&lt;ul&gt;
&lt;li&gt;Straight fit. Long sleeve.&lt;/li&gt;
&lt;li&gt;Length in size small is 21"&lt;/li&gt;
&lt;li&gt;The model is 5'9" and is wearing a size small.&lt;/li&gt;
&lt;li&gt;70% Cotton, 20% Nylon,10% Silk&lt;/li&gt;
&lt;li&gt;Hand wash cold or dry clean. Do not twist or wring. Reshape and lay flat to dry. Warm iron if needed.&lt;/li&gt;
&lt;li&gt;Style #20488&lt;/li&gt;
&lt;/ul&gt;</t>
  </si>
  <si>
    <t>whiteandwarren_e6328bbe681807497e14aa6c31c7a6d5</t>
  </si>
  <si>
    <t>https://whiteandwarren.com/products/cotton-silk-rib-trim-crewneck-crema-white</t>
  </si>
  <si>
    <t>1712008013402894337</t>
  </si>
  <si>
    <t>["https://cdn.shopify.com/s/files/1/0052/8200/5085/files/19362_Cashmere-Elbow-Sleeve-Tee_Grey-Heather_FJ_01_750x.jpg?v=1686178022"]</t>
  </si>
  <si>
    <t>&lt;p&gt;The Essential Cashmere Tee combines the comfort and ease of your favorite tee with the refinement of cashmere. It's less fitted than in seasons past with a straight-not-slouchy silhouette. The elbow-length sleeves offer additional coverage, while the timeless styling render it perfect for casual and dressy events alike.&lt;/p&gt;
&lt;h3&gt;Details&lt;/h3&gt;
&lt;ul&gt;
&lt;li&gt;Straight fit. Elbow sleeve.&lt;/li&gt;
&lt;li&gt;Length in size small is 22 1/2"&lt;/li&gt;
&lt;li&gt;The model is 5'9" and is wearing a size small.&lt;/li&gt;
&lt;li&gt;100% Cashmere&lt;/li&gt;
&lt;li&gt;Hand wash cold or dry clean. Do not twist or wring. Reshape and lay flat to dry. Warm iron if needed.&lt;/li&gt;
&lt;li&gt;Style #19362&lt;/li&gt;
&lt;/ul&gt;</t>
  </si>
  <si>
    <t>whiteandwarren_c1d2eebbe70c10c11fb76ebf79a53a39</t>
  </si>
  <si>
    <t>https://whiteandwarren.com/products/essential-cashmere-tee-grey-heather</t>
  </si>
  <si>
    <t>1712007994310422530</t>
  </si>
  <si>
    <t>Cashmere Shrunken Crewneck</t>
  </si>
  <si>
    <t>["https://cdn.shopify.com/s/files/1/0052/8200/5085/files/19378_Essential-Cashmere-Shrunken-Crewneck_Grey-Heather_AG_01_750x.jpg?v=1688046777"]</t>
  </si>
  <si>
    <t>&lt;p&gt;&lt;meta charset="utf-8"&gt;&lt;span&gt;&lt;span dir="ltr" class="ui-provider fz b c d e f g h i j k l m n o p q r s t u v w x y z ab ac ae af ag ah ai aj ak"&gt;In creating our newest classic, our designers envisioned a sprightlier little sister to the iconic Essential Crewneck. The end result is a shrunken silhouette with a lean feel that's nothing short of figure-flattering. The waist-shaping fit makes it easy to style back to denim, high-waisted trousers, and skirts. Pair it with a Travel Wrap in the same shade and you've got the perfect cashmere twinset.&lt;/span&gt;&lt;/span&gt;&lt;/p&gt;
&lt;h3&gt;Details&lt;/h3&gt;
&lt;ul&gt;
&lt;li&gt;Straight fit. Long sleeve.&lt;/li&gt;
&lt;li&gt;Length in size small is 20.5"&lt;/li&gt;
&lt;li&gt;The model in the first image is 5'10" and is wearing a size small.&lt;/li&gt;
&lt;li&gt;100% Cashmere&lt;/li&gt;
&lt;li&gt;Hand wash cold or dry clean. Do not twist or wring. Reshape and lay flat to dry. Warm iron if needed.&lt;/li&gt;
&lt;li&gt;Style #19378&lt;/li&gt;
&lt;/ul&gt;</t>
  </si>
  <si>
    <t>whiteandwarren_177feae24daa789413662ee4309a26f7</t>
  </si>
  <si>
    <t>https://whiteandwarren.com/products/essential-cashmere-shrunken-crewneck-grey-heather</t>
  </si>
  <si>
    <t>1712007907584798721</t>
  </si>
  <si>
    <t>Cashmere Luxe Cable Crewneck Cardigan</t>
  </si>
  <si>
    <t>["https://cdn.shopify.com/s/files/1/0052/8200/5085/files/20465_Cable-Crewneck-Cardigan_Sand-Wisp-Heather_AS_01_750x.jpg?v=1693581964"]</t>
  </si>
  <si>
    <t>&lt;p&gt;&lt;meta charset="utf-8"&gt;&lt;span&gt;Meet the Luxe Cashmere Cable Crewneck Cardigan. With a tortoise button front and hip-length silhouette, it can be worn buttoned up like a top or open, layered over everything from tees to a midi dress. Knit with luxe 5-ply cashmere fisherman knit and front patch pockets, this cardigan will quickly become a wardrobe favorite.&lt;/span&gt;&lt;/p&gt;
&lt;h3&gt;Details&lt;/h3&gt;
&lt;ul&gt;
&lt;li&gt;Relaxed fit. Long sleeve.&lt;/li&gt;
&lt;li&gt;Length in size small is 21 1/4".&lt;/li&gt;
&lt;li&gt;The model is 5'11" and is wearing a size small.&lt;/li&gt;
&lt;li&gt;100% Cashmere.&lt;br&gt;
&lt;/li&gt;
&lt;li&gt;Dry clean only.&lt;br&gt;
&lt;/li&gt;
&lt;li&gt;Style #20465&lt;/li&gt;
&lt;/ul&gt;</t>
  </si>
  <si>
    <t>whiteandwarren_9ae64134f03c94de82c0307be269571d</t>
  </si>
  <si>
    <t>https://whiteandwarren.com/products/cashmere-luxe-cable-crewneck-cardigan-sand-wisp-heather</t>
  </si>
  <si>
    <t>1712007890866302977</t>
  </si>
  <si>
    <t>Cotton Shrunken Pocket Cardigan</t>
  </si>
  <si>
    <t>["https://cdn.shopify.com/s/files/1/0052/8200/5085/files/20457_Core-Spun-Cotton-Patch-Pocket-Cropped-Cardi_Deep-Olive_AG_01_750x.jpg?v=1690301705"]</t>
  </si>
  <si>
    <t>&lt;p&gt;This shrunken cardigan will see lots of wear in your closet. Made from core spun cotton for a plush but cool-handed feel, it hits mid-hip and features exaggerated pockets at the front. For a perennially chic and casual look, wear it as a standalone top with a pair of boyfriend jeans.&lt;/p&gt;
&lt;h3&gt;Details&lt;/h3&gt;
&lt;ul&gt;
&lt;li&gt;Straight fit. Long sleeve.&lt;/li&gt;
&lt;li&gt;Length in size small is 19 1/2"&lt;/li&gt;
&lt;li&gt;The model is 5'9" and is wearing a size small.&lt;/li&gt;
&lt;li&gt;74% Cotton, 26% Nylon&lt;/li&gt;
&lt;li&gt;Hand wash cold or dry clean. Do not twist or wring. Reshape and lay flat to dry. Warm iron if needed.&lt;/li&gt;
&lt;li&gt;Style #20457&lt;/li&gt;
&lt;/ul&gt;</t>
  </si>
  <si>
    <t>whiteandwarren_35d74ece92bb6314aa23ebdc038bc4b0</t>
  </si>
  <si>
    <t>https://whiteandwarren.com/products/cotton-shrunken-pocket-cardigan-deep-olive</t>
  </si>
  <si>
    <t>1712007872025489410</t>
  </si>
  <si>
    <t>["https://cdn.shopify.com/s/files/1/0052/8200/5085/files/19362_Cashmere-Elbow-Sleeve-Tee_Neon-Mauve_AG_01_750x.jpg?v=1688668209"]</t>
  </si>
  <si>
    <t>&lt;p&gt;&lt;meta charset="utf-8"&gt;&lt;span&gt;The Essential Cashmere Tee combines the comfort and ease of your favorite tee with the refinement of cashmere. It's less fitted than in seasons past with a straight-not-slouchy silhouette. The elbow-length sleeves offer additional coverage, while the timeless styling render&lt;/span&gt;&lt;span&gt;s&lt;/span&gt;&lt;span&gt; it perfect for casual and dressy events alike.&lt;/span&gt;&lt;/p&gt;
&lt;h3&gt;Details&lt;/h3&gt;
&lt;ul&gt;
&lt;li&gt;Straight fit. Elbow sleeve.&lt;/li&gt;
&lt;li&gt;Length in size small is 22 1/2"&lt;/li&gt;
&lt;li&gt;The model is 5'9" and is wearing a size small.&lt;/li&gt;
&lt;li&gt;100% Cashmere&lt;/li&gt;
&lt;li&gt;Hand wash cold or dry clean. Do not twist or wring. Reshape and lay flat to dry. Warm iron if needed.&lt;/li&gt;
&lt;li&gt;Style #19362&lt;/li&gt;
&lt;/ul&gt;</t>
  </si>
  <si>
    <t>whiteandwarren_65f812af836f9d8a7986a0c96d6c83f9</t>
  </si>
  <si>
    <t>https://whiteandwarren.com/products/copy-of-essential-cashmere-tee</t>
  </si>
  <si>
    <t>1712007852815577089</t>
  </si>
  <si>
    <t>Silk Cashmere Shrug</t>
  </si>
  <si>
    <t>["https://cdn.shopify.com/s/files/1/0052/8200/5085/products/20270_SILK-CASHMERE-RIB-TRIM-SHRUG_LIGHT-ROSE_DS_02_750x.jpg?v=1680534921"]</t>
  </si>
  <si>
    <t>&lt;p&gt;The perfect finishing touch to a special occasion look, this silk-cashmere shrug feels elevated and comfortable all at the same time. The long-sleeved shoulder covering showcases an open front, so that the focus is on the dress or camisole you’re wearing underneath. Wear it to weddings, birthdays, graduations, and everywhere in between.&lt;/p&gt;
&lt;h3&gt;Details&lt;/h3&gt;
&lt;ul&gt;
&lt;li&gt;Straight fit. Long sleeve.&lt;/li&gt;
&lt;li&gt;Length in size small is 15 1/2"&lt;/li&gt;
&lt;li&gt;The model is 5'10 1/2" and is wearing a size small.&lt;/li&gt;
&lt;li&gt;85% Silk, 15 %Cashmere&lt;/li&gt;
&lt;li&gt;Hand wash cold or dry clean. Do not twist or wring. Reshape and lay flat to dry. Warm iron if needed.&lt;/li&gt;
&lt;li&gt;Style #20270&lt;/li&gt;
&lt;/ul&gt;</t>
  </si>
  <si>
    <t>whiteandwarren_9aa1dc4ecdbc440bde8120e203c50975</t>
  </si>
  <si>
    <t>https://whiteandwarren.com/products/silk-cashmere-shrug-light-rose</t>
  </si>
  <si>
    <t>1712007837577670658</t>
  </si>
  <si>
    <t>["https://cdn.shopify.com/s/files/1/0052/8200/5085/products/20270_SILK-CASHMERE-RIB-TRIM-SHRUG_CHALK_RA_02_750x.jpg?v=1680534896"]</t>
  </si>
  <si>
    <t>&lt;p&gt;The perfect finishing touch to a special occasion look, this silk-cashmere shrug feels elevated and comfortable all at the same time. The long-sleeved shoulder covering showcases an open front, so that the focus is on the dress or camisole you’re wearing underneath. Wear it to weddings, birthdays, graduations, and everywhere in between.&lt;/p&gt;
&lt;h3&gt;Details&lt;/h3&gt;
&lt;ul&gt;
&lt;li&gt;Straight fit. Long sleeve.&lt;/li&gt;
&lt;li&gt;Length in size small is 15 1/2"&lt;/li&gt;
&lt;li&gt;The model is 5'11" and is wearing a size small.&lt;/li&gt;
&lt;li&gt;85% Silk, 15 %Cashmere&lt;/li&gt;
&lt;li&gt;Hand wash cold or dry clean. Do not twist or wring. Reshape and lay flat to dry. Warm iron if needed.&lt;/li&gt;
&lt;li&gt;Style #20270&lt;/li&gt;
&lt;/ul&gt;</t>
  </si>
  <si>
    <t>whiteandwarren_f8d5ac73a3b13c66eef5de60d00e9579</t>
  </si>
  <si>
    <t>https://whiteandwarren.com/products/silk-cashmere-shrug-chalk</t>
  </si>
  <si>
    <t>1712007816803282946</t>
  </si>
  <si>
    <t>1712007812629950465</t>
  </si>
  <si>
    <t>Cashmere Shrunken Zip Hoodie</t>
  </si>
  <si>
    <t>["https://cdn.shopify.com/s/files/1/0052/8200/5085/products/20202_CASHMERE-CROPPED-ZIP-HOODIE_SOFT-WHITE_DS_02_750x.jpg?v=1681483032"]</t>
  </si>
  <si>
    <t>&lt;p&gt;Elevate weekend looks with our Cashmere Shrunken Zip Hoodie. It’s designed for a relaxed fit with functional drawstring ties and front pockets perfect for holding small items. Complement the shrunken silhouette with high-waisted jeans or leggings on days off.&lt;/p&gt;
&lt;h3&gt;Details&lt;/h3&gt;
&lt;ul&gt;
&lt;li&gt;Straight fit. Long sleeve.&lt;/li&gt;
&lt;li&gt;Length in size small is 21"&lt;/li&gt;
&lt;li&gt;The model is 5'9" and is wearing a size small.&lt;/li&gt;
&lt;li&gt;100% Cashmere&lt;/li&gt;
&lt;li&gt;Hand wash cold or dry clean. Do not twist or wring. Reshape and lay flat to dry. Warm iron if needed.&lt;/li&gt;
&lt;li&gt;Style #20202&lt;/li&gt;
&lt;/ul&gt;</t>
  </si>
  <si>
    <t>whiteandwarren_740b649d6c3c397bb72bdcff6d5bc956</t>
  </si>
  <si>
    <t>https://whiteandwarren.com/products/cashmere-shrunken-zip-hoodie-soft-white</t>
  </si>
  <si>
    <t>Sweatshirt</t>
  </si>
  <si>
    <t>1712007796330885122</t>
  </si>
  <si>
    <t>Merino Blend Ribbed Half Zip Tunic</t>
  </si>
  <si>
    <t>["https://cdn.shopify.com/s/files/1/0052/8200/5085/files/20496_Sustainable-Lofty-Blend-Ribbed-Zip-Collar-Tunic_Black_AS_02_750x.jpg?v=1695235052"]</t>
  </si>
  <si>
    <t>&lt;p&gt;Ethically produced and responsibly sourced, our new merino blend offers a great new weight and texture to our transitional knitwear collection. The Ribbed Half Zip Tunic is a cozy, fall layer that feels casual and sporty, with a nostalgic appeal. Featuring an elongated tunic shape, half-zip neck, and high slits at each hip—you’ll reach for this must-have all season long.&lt;/p&gt;
&lt;h3&gt;Details&lt;/h3&gt;
&lt;ul&gt;
&lt;li&gt;Oversized fit. Long sleeve.&lt;/li&gt;
&lt;li&gt;Length in size small is 28 1/2".&lt;/li&gt;
&lt;li&gt;The model is 5'11" and is wearing a size small.&lt;/li&gt;
&lt;li&gt;55 % RWS Superfine Merino, 20% Organic Cotton, 25% Recycled Nylon&lt;/li&gt;
&lt;li&gt;Dry clean only.&lt;/li&gt;
&lt;li&gt;Style #20496&lt;/li&gt;
&lt;/ul&gt;</t>
  </si>
  <si>
    <t>whiteandwarren_dd7602982bae8a8f8be9ac5d63dfd03c</t>
  </si>
  <si>
    <t>{"materials": ["Merino"]}</t>
  </si>
  <si>
    <t>https://whiteandwarren.com/products/merino-blend-ribbed-half-zip-tunic-black</t>
  </si>
  <si>
    <t>"Merino"</t>
  </si>
  <si>
    <t>1712007770640773122</t>
  </si>
  <si>
    <t>Essential Cashmere Mini Trapeze Cardigan</t>
  </si>
  <si>
    <t>["https://cdn.shopify.com/s/files/1/0052/8200/5085/products/18915_ESSENTIAL-CASHMERE-MINI-TRAPEZE-CARDIGAN_SOFT-WHITE_RA_02_750x.jpg?v=1686179245"]</t>
  </si>
  <si>
    <t>&lt;p&gt;&lt;span style="color: #ff2a00;"&gt;&lt;strong&gt;&lt;/strong&gt;&lt;/span&gt;&lt;span style="color: #ff2a00;"&gt;&lt;strong&gt;&lt;/strong&gt;&lt;/span&gt;&lt;strong&gt;&lt;span style="color: #ff2a00;"&gt;&lt;/span&gt;&lt;/strong&gt;The Cashmere Mini Trapeze Cardigan has the same goes-with-everything shape that you love in our original Trapeze, but with a hip-length hemline for those looking for something on the shorter side. Perfect layered over everything from tees to dresses, the Mini Trapeze is proof that, sometimes, the best cardigans come in small packages. &lt;meta charset="utf-8"&gt;&lt;strong data-mce-fragment="1"&gt;Delivery ETA 11/15/23.&lt;/strong&gt;&lt;/p&gt;
&lt;h3&gt;Details&lt;/h3&gt;
&lt;ul&gt;
&lt;li&gt;Relaxed fit. Long sleeve.&lt;/li&gt;
&lt;li&gt;Length in size small is 24"&lt;/li&gt;
&lt;li&gt;The model in the first image is 5'11" and is wearing a size small.&lt;/li&gt;
&lt;li&gt;100% Cashmere&lt;/li&gt;
&lt;li&gt;Hand wash cold or dry clean. Do not twist or wring. Reshape and lay flat to dry. Warm iron if needed.&lt;/li&gt;
&lt;li&gt;Style #18915&lt;/li&gt;
&lt;/ul&gt;</t>
  </si>
  <si>
    <t>whiteandwarren_a146ab5cd0eb9911feb18720de22e91e</t>
  </si>
  <si>
    <t>https://whiteandwarren.com/products/essential-cashmere-mini-trapeze-soft-white</t>
  </si>
  <si>
    <t>1712007751237922818</t>
  </si>
  <si>
    <t>1712007747219779586</t>
  </si>
  <si>
    <t>Long Cashmere Robe</t>
  </si>
  <si>
    <t>["https://cdn.shopify.com/s/files/1/0052/8200/5085/files/16804_Long-Cashmere-Robe_Black_B_AS_01_750x.jpg?v=1696262273"]</t>
  </si>
  <si>
    <t>&lt;p&gt;Cold weather mornings and snug nights in call for cashmere, so why not get all wrapped up in the pampering softness of our Long Cashmere Robe? Spun from the finest cashmere yarn, it features a sleek shawl collar, roomy patch pockets, and an easy fit that's designed to effortlessly skim your shape. Cinch the draped, open front with the optional tie belt for an extra dose of warmth. For a fashionable twist, try styling it over jeans and booties.&lt;/p&gt;
&lt;h3&gt;Details&lt;/h3&gt;
&lt;ul&gt;
&lt;li&gt;Classic fit. Long sleeve.&lt;/li&gt;
&lt;li&gt;Length in size small is 48".&lt;/li&gt;
&lt;li&gt;The model is 5'11" and is wearing a size small.&lt;/li&gt;
&lt;li&gt;100% Cashmere.&lt;/li&gt;
&lt;li&gt;Hand wash cold or dry clean. Do not twist or wring. Reshape and lay flat to dry. Warm iron if needed.&lt;/li&gt;
&lt;li&gt;Style #16804&lt;/li&gt;
&lt;/ul&gt;</t>
  </si>
  <si>
    <t>whiteandwarren_64a63aea4a7823ab8465616eb94f8389</t>
  </si>
  <si>
    <t>https://whiteandwarren.com/products/long-cashmere-robe-black</t>
  </si>
  <si>
    <t>Lounge</t>
  </si>
  <si>
    <t>1712007733475045377</t>
  </si>
  <si>
    <t>["https://cdn.shopify.com/s/files/1/0052/8200/5085/files/20345_Cashmere-Easy-Standneck_Natural-Heather_AS_02_750x.jpg?v=1693581780"]</t>
  </si>
  <si>
    <t>whiteandwarren_c8921f9b15619d8c7c5b9131807c52cb</t>
  </si>
  <si>
    <t>https://whiteandwarren.com/products/cashmere-easy-standneck-natural-heather</t>
  </si>
  <si>
    <t>1712005441879277569</t>
  </si>
  <si>
    <t>Essential Cashmere Trapeze Cardigan</t>
  </si>
  <si>
    <t>["https://cdn.shopify.com/s/files/1/0052/8200/5085/files/11092_Essential-Cashmere-Trapeze-Cardigan_Grey-Heather_NI_01_750x.jpg?v=1687280185"]</t>
  </si>
  <si>
    <t>&lt;p&gt;&lt;strong&gt;&lt;span style="color: #ff2a00;" mce-data-marked="1"&gt;&lt;/span&gt;&lt;/strong&gt;The longest-running piece in our Essentials Collection voted "Best Women's Cardigan" by &lt;a href="https://www.nytimes.com/wirecutter/reviews/best-cashmere-sweaters/#a-lightweight-womens-cardigan-for-layering-white-warren-essential-cashmere-trapeze-cardigan" target="_blank"&gt;Wirecutter&lt;/a&gt;, the Cashmere Trapeze Cardigan is a chic fingertip-length open sweater that works on every body type. No matter what color you choose, you'll want to wear this timeless style season after season. Delivery ETA &lt;strong&gt;10/17/23.&lt;/strong&gt;&lt;/p&gt;
&lt;h3&gt;Details&lt;/h3&gt;
&lt;ul&gt;
&lt;li&gt;Straight fit. Long sleeve.&lt;/li&gt;
&lt;li&gt;Length in size small is 32.5"&lt;/li&gt;
&lt;li&gt;Model in first image is 5"11 and wearing a size small. &lt;/li&gt;
&lt;li&gt;100% Cashmere&lt;/li&gt;
&lt;li&gt;Hand wash cold or dry clean. Do not twist or wring. Reshape and lay flat to dry. Warm iron if needed.&lt;/li&gt;
&lt;li&gt;Style #11092&lt;/li&gt;
&lt;/ul&gt;</t>
  </si>
  <si>
    <t>whiteandwarren_d92a087572671bc5e017b29570e84a25</t>
  </si>
  <si>
    <t>https://whiteandwarren.com/products/essential-cashmere-trapeze-cardigan-grey-heather</t>
  </si>
  <si>
    <t>1712005440465797122</t>
  </si>
  <si>
    <t>["https://cdn.shopify.com/s/files/1/0052/8200/5085/products/20181_ESSENTIAL-CASHMERE-CREWNECK-CARDIGAN_BLACK_SS_02_750x.jpg?v=1681143553"]</t>
  </si>
  <si>
    <t>&lt;p&gt;Dresses, meet your match. The Essential Cashmere Crewneck Cardigan is the perfect proportion to wear over fit-and-flares and sheaths alike. With its slim fit and high-hip length, you can even try it buttoned up over loose pants for Katharine Hepburn flair. We love this sweater as a topper for cocktail dresses when you need a little bit of extra warmth but don't want to add any bulk to your outfit.&lt;/p&gt;
&lt;h3&gt;Details&lt;/h3&gt;
&lt;ul&gt;
&lt;li&gt;Straight fit. Long sleeve.&lt;/li&gt;
&lt;li&gt;
&lt;meta charset="utf-8"&gt;
&lt;span&gt;Fits small, choose one size larger for a roomier fit.&lt;/span&gt;
&lt;/li&gt;
&lt;li&gt;Length in size small is 19"&lt;/li&gt;
&lt;li&gt;The model is 5'10 and is wearing a size small.&lt;/li&gt;
&lt;li&gt;100% Cashmere&lt;/li&gt;
&lt;li&gt;Hand wash cold or dry clean. Do not twist or wring. Reshape and lay flat to dry. Warm iron if needed.&lt;/li&gt;
&lt;li&gt;Style #20181&lt;/li&gt;
&lt;/ul&gt;</t>
  </si>
  <si>
    <t>whiteandwarren_b0e7a2055bf78ed988c7d3889e301981</t>
  </si>
  <si>
    <t>https://whiteandwarren.com/products/essential-cashmere-crewneck-cardigan-black</t>
  </si>
  <si>
    <t>1712005439144591361</t>
  </si>
  <si>
    <t>Cashmere Travel Wrap</t>
  </si>
  <si>
    <t>["https://cdn.shopify.com/s/files/1/0052/8200/5085/files/4547T_Cashmere-Travel-Wrap_Pink-Sand_LK_02_750x.jpg?v=1695912415"]</t>
  </si>
  <si>
    <t>&lt;p&gt;A White + Warren best seller since its debut, the Cashmere Travel Wrap is the most versatile accessory you'll ever own. The lightweight and breathable knit doubles as a chic evening wrap or a cozy blanket, and the generous size and supersoft feel works seamlessly for women and men. The Travel Wrap is offered in a wide range of colors—from timeless neutrals to soft pastels and bold brights—plus exclusive shades you won't find anywhere else. Learn more about this icon of White + Warren style.&lt;/p&gt;
 &lt;h3&gt;Details&lt;/h3&gt;
 &lt;ul&gt;
 &lt;li&gt;Unisex&lt;/li&gt;
 &lt;li&gt;81 x 36"&lt;/li&gt;
 &lt;li&gt;100% Cashmere in 7 gauge knit; 2-ply&lt;/li&gt;
 &lt;li&gt;Hand wash cold or dry clean. Do not twist or wring. Reshape and lay flat to dry. Warm iron if needed.&lt;/li&gt;
 &lt;li&gt;Style #4547T&lt;/li&gt;
 &lt;/ul&gt;</t>
  </si>
  <si>
    <t>whiteandwarren_e5234208cd5f6fa510c137cbdc01c7b0</t>
  </si>
  <si>
    <t>https://whiteandwarren.com/products/cashmere-travel-wrap-pink-sand</t>
  </si>
  <si>
    <t>1712005437630447617</t>
  </si>
  <si>
    <t>["https://cdn.shopify.com/s/files/1/0052/8200/5085/files/4547T_Cashmere-Travel-Wrap_Blue-Thistle_MM_01_750x.jpg?v=1690299791"]</t>
  </si>
  <si>
    <t>&lt;p&gt;A White + Warren best seller since its debut, the Cashmere Travel Wrap is the most versatile accessory you'll ever own. The lightweight and breathable knit doubles as a chic evening wrap or a cozy blanket, and the generous size and supersoft feel works seamlessly for women and men. The Travel Wrap is offered in a wide range of colors—from timeless neutrals to soft pastels and bold brights—plus exclusive shades you won't find anywhere else. Learn more about this icon of White + Warren style. &lt;strong&gt;Delivery ETA 10/31/23.&lt;/strong&gt;&lt;/p&gt;
&lt;h3&gt;Details&lt;/h3&gt;
&lt;ul&gt;
&lt;li&gt;Unisex&lt;/li&gt;
&lt;li&gt;81 x 36"&lt;/li&gt;
&lt;li&gt;100% Cashmere in 7 gauge knit; 2-ply&lt;/li&gt;
&lt;li&gt;Hand wash cold or dry clean. Do not twist or wring. Reshape and lay flat to dry. Warm iron if needed.&lt;/li&gt;
&lt;li&gt;Style #4547T&lt;/li&gt;
&lt;/ul&gt;</t>
  </si>
  <si>
    <t>whiteandwarren_17c80165e988ac3084fac357cbcfd42e</t>
  </si>
  <si>
    <t>https://whiteandwarren.com/products/cashmere-travel-wrap-blue-thistle</t>
  </si>
  <si>
    <t>1712005436393127937</t>
  </si>
  <si>
    <t>["https://cdn.shopify.com/s/files/1/0052/8200/5085/files/4547T_Cashmere-Travel-Wrap_Grey-Heather_AG_02_750x.jpg?v=1688750025"]</t>
  </si>
  <si>
    <t>&lt;p&gt;&lt;span data-mce-fragment="1"&gt;A White + Warren best seller since its debut, the Cashmere Travel Wrap is the most versatile accessory you'll ever own. The lightweight and breathable knit doubles as a chic evening wrap or a cozy blanket, and the generous size and supersoft feel works seamlessly for women and men. The Travel Wrap is offered in a wide range of colors—from timeless neutrals to soft pastels and bold brights—plus exclusive shades you won't find anywhere else. &lt;a href="https://www.whiteandwarren.com/blogs/journal/iconic-cashmere-travel-wrap-white-and-warren"&gt;Learn more&lt;/a&gt; about this icon of White + Warren style.&lt;/span&gt;&lt;br&gt;&lt;meta charset="utf-8"&gt;&lt;/p&gt;
&lt;h3&gt;Details&lt;/h3&gt;
&lt;ul&gt;
&lt;li&gt;Unisex&lt;/li&gt;
&lt;li&gt;81 x 36"&lt;/li&gt;
&lt;li&gt;100% Cashmere in 7 gauge knit; 2-ply&lt;/li&gt;
&lt;li&gt;Hand wash cold or dry clean. Do not twist or wring. Reshape and lay flat to dry. Warm iron if needed.&lt;/li&gt;
&lt;li&gt;Style #4547T&lt;/li&gt;
&lt;/ul&gt;</t>
  </si>
  <si>
    <t>whiteandwarren_164394f88ab7065fccbee7c74912e823</t>
  </si>
  <si>
    <t>{}</t>
  </si>
  <si>
    <t>https://whiteandwarren.com/products/cashmere-travel-wrap-grey-heather</t>
  </si>
  <si>
    <t>1712005207807754242</t>
  </si>
  <si>
    <t>["https://cdn.shopify.com/s/files/1/0052/8200/5085/products/11092_CASHMERE-TRAPEZE-CARDIGAN_SOFT-WHITE_DS_02_750x.jpg?v=1680788708"]</t>
  </si>
  <si>
    <t>&lt;p&gt;&lt;span style="color: #ff2a00;"&gt;&lt;strong&gt;&lt;/strong&gt;&lt;/span&gt;The longest-running piece in our Essentials Collection voted "Best Women's Cardigan" by &lt;a href="https://www.nytimes.com/wirecutter/reviews/best-cashmere-sweaters/#a-lightweight-womens-cardigan-for-layering-white-warren-essential-cashmere-trapeze-cardigan" target="_blank"&gt;Wirecutter&lt;/a&gt;, the Cashmere Trapeze Cardigan is a chic fingertip-length open sweater that works on every body type. No matter what color you choose, you'll want to wear this timeless style season after season.&lt;/p&gt;
&lt;h3&gt;Details&lt;/h3&gt;
&lt;ul&gt;
&lt;li&gt;Straight fit. Long sleeve.&lt;/li&gt;
&lt;li&gt;Length in size small is 32.5"&lt;/li&gt;
&lt;li&gt;The model in the first image is 5'9" and is wearing a size small.&lt;/li&gt;
&lt;li&gt;100% Cashmere&lt;/li&gt;
&lt;li&gt;Hand wash cold or dry clean. Do not twist or wring. Reshape and lay flat to dry. Warm iron if needed.&lt;/li&gt;
&lt;li&gt;Style #11092&lt;/li&gt;
&lt;/ul&gt;</t>
  </si>
  <si>
    <t>whiteandwarren_37a77eb85b33df292cac5150989e22b6</t>
  </si>
  <si>
    <t>https://whiteandwarren.com/products/essential-cashmere-trapeze-cardigan-soft-white</t>
  </si>
  <si>
    <t>1712005206771761153</t>
  </si>
  <si>
    <t>["https://cdn.shopify.com/s/files/1/0052/8200/5085/files/11092_Essential-Cashmere-Trapeze-Cardigan_Sand-Wisp-Heather_FJ_04_750x.jpg?v=1695745234"]</t>
  </si>
  <si>
    <t>&lt;p&gt;The longest-running piece in our Essentials Collection, the Cashmere Trapeze Cardigan, is a chic fingertip-length open sweater that works on every body type. No matter what color you choose, you'll want to wear this timeless style season after season.&lt;/p&gt;
&lt;h3&gt;Details&lt;/h3&gt;
&lt;ul&gt;
&lt;li&gt;Straight fit. Long sleeve.&lt;/li&gt;
&lt;li&gt;Length in size small is 32.5"&lt;/li&gt;
&lt;li&gt;The model is 5'9" and is wearing a size small.&lt;/li&gt;
&lt;li&gt;100% Cashmere&lt;/li&gt;
&lt;li&gt;Hand wash cold or dry clean. Do not twist or wring. Reshape and lay flat to dry. Warm iron if needed.&lt;/li&gt;
&lt;li&gt;Style #11092&lt;/li&gt;
&lt;/ul&gt;</t>
  </si>
  <si>
    <t>whiteandwarren_6d337f1379d3c9813e76184553483d90</t>
  </si>
  <si>
    <t>https://whiteandwarren.com/products/essential-cashmere-trapeze-cardigan-sand-wisp-heather-1</t>
  </si>
  <si>
    <t>1712005205790294017</t>
  </si>
  <si>
    <t>["https://cdn.shopify.com/s/files/1/0052/8200/5085/files/20485_Cashmere-Core-V-Neck_Black_AG_06_750x.jpg?v=1690302626"]</t>
  </si>
  <si>
    <t>whiteandwarren_e37181ddeb67bf99dddac7d1afefb610</t>
  </si>
  <si>
    <t>https://whiteandwarren.com/products/essential-cashmere-v-neck-black</t>
  </si>
  <si>
    <t>1712005204846575618</t>
  </si>
  <si>
    <t>Cashmere Ribbed Trim Crewneck</t>
  </si>
  <si>
    <t>["https://cdn.shopify.com/s/files/1/0052/8200/5085/files/20416_Cashmere-High-Rib-Cuff-Crewneck_Thyme-Heather_LK_02_750x.jpg?v=1692811140"]</t>
  </si>
  <si>
    <t>&lt;style type="text/css"&gt;&lt;!--
td {border: 1px solid #cccccc;}br {mso-data-placement:same-cell;}
--&gt;&lt;/style&gt;
&lt;p&gt;&lt;span data-sheets-userformat='{"2":11071,"3":{"1":0},"4":{"1":2,"2":16770457},"5":{"1":[{"1":2,"2":0,"5":{"1":2,"2":0}},{"1":0,"2":0,"3":3},{"1":1,"2":0,"4":1}]},"6":{"1":[{"1":2,"2":0,"5":{"1":2,"2":0}},{"1":0,"2":0,"3":3},{"1":1,"2":0,"4":1}]},"7":{"1":[{"1":2,"2":0,"5":{"1":2,"2":0}},{"1":0,"2":0,"3":3},{"1":1,"2":0,"4":1}]},"8":{"1":[{"1":2,"2":0,"5":{"1":2,"2":0}},{"1":0,"2":0,"3":3},{"1":1,"2":0,"4":1}]},"11":4,"12":0,"14":{"1":2,"2":0},"16":10}' data-sheets-value='{"1":2,"2":"Embrace the cozy texture of this crewneck sweater with high rib trims. Raglan sleeves anchor the relaxed fit, while the classic design ensures it will withstand the test of time. Wear it loose with leggings on casual days, or partially tucked into pants for a more stylized approach."}'&gt;&lt;meta charset="utf-8"&gt;Embrace the cozy texture of this crewneck sweater with high rib trims. The easy shape is oversized without feeling too slouchy, anchored by casual raglan sleeves. This must-have crewneck sweater is perfect to simply throw on and go, or you can tuck in the front for a more stylized look..&lt;/span&gt;&lt;br&gt;&lt;/p&gt;
&lt;h3&gt;Details&lt;/h3&gt;
&lt;ul&gt;
&lt;li&gt;Relaxed fit. Long sleeve.&lt;/li&gt;
&lt;li&gt;Length in size small is 24 1/2".&lt;/li&gt;
&lt;li&gt;The model is 5'11" and is wearing a size small.&lt;/li&gt;
&lt;li&gt;100% Cashmere&lt;/li&gt;
&lt;li&gt;Hand wash cold or dry clean. Do not twist or wring. Reshape and lay flat to dry. Warm iron if needed.&lt;/li&gt;
&lt;li&gt;Style #20416&lt;/li&gt;
&lt;/ul&gt;</t>
  </si>
  <si>
    <t>whiteandwarren_8046c274663b5d3b2565e4e5c80765f6</t>
  </si>
  <si>
    <t>https://whiteandwarren.com/products/cashmere-ribbed-trim-crewneck-thyme-heather</t>
  </si>
  <si>
    <t>1712005203898662913</t>
  </si>
  <si>
    <t>Cashmere Puff Sleeve Crewneck</t>
  </si>
  <si>
    <t>["https://cdn.shopify.com/s/files/1/0052/8200/5085/files/20486_Cashmere-Featherweight-Puff-Sleeve-Crewneck_Black_MM_02_750x.jpg?v=1690299061"]</t>
  </si>
  <si>
    <t>&lt;p&gt;Back by popular demand, our latest version of the Puff Sleeve Crewneck features a slightly more pronounced puff sleeve for a more feminine detail. This stylized sweater is knit from from a light yet lofty cashmere and designed with a slightly shrunken shape and shortened sleeve length that’s just right for the season. Pair yours with a high-waisted midi skirt and kitten heels for a chic work look.&lt;/p&gt;
&lt;h3&gt;Details&lt;/h3&gt;
&lt;ul&gt;
&lt;li&gt;Straight fit. Elbow length sleeve.&lt;/li&gt;
&lt;li&gt;Length in size small is 22 1/2"&lt;/li&gt;
&lt;li&gt;The model is 5'9" and is wearing a size small.&lt;/li&gt;
&lt;li&gt;100% Cashmere&lt;/li&gt;
&lt;li&gt;Dry clean only.&lt;/li&gt;
&lt;li&gt;Style #20486&lt;/li&gt;
&lt;/ul&gt;</t>
  </si>
  <si>
    <t>whiteandwarren_204907904485b3d67033f93504e4427c</t>
  </si>
  <si>
    <t>https://whiteandwarren.com/products/cashmere-puff-sleeve-crewneck-black</t>
  </si>
  <si>
    <t>1712005202787172354</t>
  </si>
  <si>
    <t>Cashmere Button Down Shirt</t>
  </si>
  <si>
    <t>["https://cdn.shopify.com/s/files/1/0052/8200/5085/files/MicrosoftTeams-image_18_750x.jpg?v=1694533858"]</t>
  </si>
  <si>
    <t>&lt;p&gt;&lt;meta charset="utf-8"&gt;&lt;meta charset="utf-8"&gt;&lt;span data-mce-fragment="1"&gt;The Cashmere Button Down Shirt is not your average shirt. Made of the same cashmere as your favorite knit sweater, its relaxed fit boasts all the functionality of a tailored button-down, but with the softness of cashmere. It even has buttons on the cuffs so you can roll up the sleeves for a more casual look. &lt;meta charset="utf-8"&gt;
&lt;strong data-mce-fragment="1"&gt;Delivery ETA 11/17/23.&lt;/strong&gt;&lt;/span&gt;&lt;br&gt;&lt;/p&gt;
&lt;h3&gt;Details&lt;/h3&gt;
&lt;ul&gt;
&lt;li&gt;Relaxed fit. Long sleeve.&lt;/li&gt;
&lt;li&gt;Length in size small is 28".&lt;/li&gt;
&lt;li&gt;The model is 5'11" and is wearing a size small.&lt;/li&gt;
&lt;li&gt;100% Cashmere&lt;/li&gt;
&lt;li&gt;Hand wash cold or dry clean. Do not twist or wring. Reshape and lay flat to dry. Warm iron if needed.&lt;/li&gt;
&lt;li&gt;Style #20422&lt;/li&gt;
&lt;/ul&gt;</t>
  </si>
  <si>
    <t>whiteandwarren_3e05a2634b500c37c317fc98047220e4</t>
  </si>
  <si>
    <t>https://whiteandwarren.com/products/copy-of-cashmere-button-down-shirt</t>
  </si>
  <si>
    <t>1712005201969283073</t>
  </si>
  <si>
    <t>["https://cdn.shopify.com/s/files/1/0052/8200/5085/files/4547T_Cashmere-Trave-Wrap_Deep-Jade_AS_01_750x.jpg?v=1694008741"]</t>
  </si>
  <si>
    <t>whiteandwarren_4bedef7d26b616bf01bd6eb36c75bde3</t>
  </si>
  <si>
    <t>https://whiteandwarren.com/products/cashmere-travel-wrap-deep-jade</t>
  </si>
  <si>
    <t>1712005199607889921</t>
  </si>
  <si>
    <t>["https://cdn.shopify.com/s/files/1/0052/8200/5085/files/20486_Cashmere-Featherweight-Puff-Sleeve-Crewneck_Blue-Thistle_AG_05_750x.jpg?v=1690299061"]</t>
  </si>
  <si>
    <t>whiteandwarren_2f12d289aebb7f2e51daf7c2f278eb61</t>
  </si>
  <si>
    <t>https://whiteandwarren.com/products/cashmere-puff-sleeve-crewneck-blue-thistle</t>
  </si>
  <si>
    <t>1712005198529953794</t>
  </si>
  <si>
    <t>["https://cdn.shopify.com/s/files/1/0052/8200/5085/products/11092_CASHMERE-TRAPEZE-CARDIGAN_DEEP-NAVY_A_01_750x.jpg?v=1694190785"]</t>
  </si>
  <si>
    <t>&lt;p&gt;&lt;span style="color: #ff2a00;"&gt;&lt;strong&gt;&lt;/strong&gt;&lt;/span&gt;The longest-running piece in our Essentials Collection voted "Best Women's Cardigan" by &lt;a href="https://www.nytimes.com/wirecutter/reviews/best-cashmere-sweaters/#a-lightweight-womens-cardigan-for-layering-white-warren-essential-cashmere-trapeze-cardigan" target="_blank"&gt;Wirecutter&lt;/a&gt;, the Cashmere Trapeze Cardigan is a chic fingertip-length open sweater that works on every body type. No matter what color you choose, you'll want to wear this timeless style season after season.&lt;/p&gt;
&lt;h3&gt;Details&lt;/h3&gt;
&lt;ul&gt;
&lt;li&gt;Straight fit. Long sleeve.&lt;/li&gt;
&lt;li&gt;Length in size small is 32.5"&lt;/li&gt;
&lt;li&gt;The model is 5'11 and is wearing a size small. &lt;/li&gt;
&lt;li&gt;100% Cashmere&lt;/li&gt;
&lt;li&gt;Hand wash cold or dry clean. Do not twist or wring. Reshape and lay flat to dry. Warm iron if needed.&lt;/li&gt;
&lt;li&gt;Style #11092&lt;/li&gt;
&lt;/ul&gt;</t>
  </si>
  <si>
    <t>whiteandwarren_c67982ba6a937c6041a7e3895dfb2159</t>
  </si>
  <si>
    <t>https://whiteandwarren.com/products/essential-cashmere-trapeze-cardigan-deep-navy-1</t>
  </si>
  <si>
    <t>1712005197544292354</t>
  </si>
  <si>
    <t>Essential Cashmere Crewneck</t>
  </si>
  <si>
    <t>["https://cdn.shopify.com/s/files/1/0052/8200/5085/products/19307_ESSENTIAL-CASHMERE-CREWNECK_DEEP-NAVY_DS_02_750x.jpg?v=1680712757"]</t>
  </si>
  <si>
    <t>&lt;p&gt;&lt;span style="color: #ff2a00;"&gt;&lt;strong&gt;&lt;/strong&gt;&lt;/span&gt;From the aptly named “Essentials” collection, this sweater is designed to be worn anytime and anyplace. It’s made from 100% traceable cashmere with finely ribbed trims and a straight fit for comfort. Keep this staple at the top of your knit drawer—it’s the kind of style you’ll be reaching for often.&lt;/p&gt;
&lt;h3&gt;Details&lt;/h3&gt;
&lt;ul&gt;
&lt;li&gt;Straight fit. Long sleeve.&lt;/li&gt;
&lt;li&gt;Length in size small is 23"&lt;/li&gt;
&lt;li&gt;The model in the first image is 5'11" and is wearing a size small.&lt;/li&gt;
&lt;li&gt;100% Cashmere&lt;/li&gt;
&lt;li&gt;Hand wash cold or dry clean. Do not twist or wring. Reshape and lay flat to dry. Warm iron if needed.&lt;/li&gt;
&lt;li&gt;Style #19307&lt;/li&gt;
&lt;/ul&gt;</t>
  </si>
  <si>
    <t>whiteandwarren_7499b148ae73f4a640eb82a0a1d9eed8</t>
  </si>
  <si>
    <t>https://whiteandwarren.com/products/essential-cashmere-crewneck-deep-navy</t>
  </si>
  <si>
    <t>1712004975455895554</t>
  </si>
  <si>
    <t>["https://cdn.shopify.com/s/files/1/0052/8200/5085/files/20181_Essential-Cashmere-Crewneck-Cardigan_Deep-Jade_AS_02_750x.jpg?v=1694193510"]</t>
  </si>
  <si>
    <t>&lt;p&gt;Dresses, meet your match. The Essential Cashmere Crewneck Cardigan is the perfect proportion to wear over fit-and-flares and sheaths alike. With its slim fit and high-hip length, you can even try it buttoned up over loose pants for Katharine Hepburn flair. We love this sweater as a topper for cocktail dresses when you need a little bit of extra warmth but don't want to add any bulk to your outfit.&lt;/p&gt;
&lt;h3&gt;Details&lt;/h3&gt;
&lt;ul&gt;
&lt;li&gt;Straight fit. Long sleeve.&lt;/li&gt;
&lt;li&gt;Fits small, choose one size larger for a roomier fit.&lt;/li&gt;
&lt;li&gt;The model is 5'11" and is wearing a size small.&lt;/li&gt;
&lt;li&gt;Length in size small is 19"&lt;/li&gt;
&lt;li&gt;100% Cashmere&lt;/li&gt;
&lt;li&gt;Hand wash cold or dry clean. Do not twist or wring. Reshape and lay flat to dry. Warm iron if needed.&lt;/li&gt;
&lt;li&gt;Style #20181&lt;/li&gt;
&lt;/ul&gt;</t>
  </si>
  <si>
    <t>whiteandwarren_8916a65534879bced1785dd32ea5dcbe</t>
  </si>
  <si>
    <t>https://whiteandwarren.com/products/essential-cashmere-crewneck-cardigan-deep-jade</t>
  </si>
  <si>
    <t>1712004974331822081</t>
  </si>
  <si>
    <t>["https://cdn.shopify.com/s/files/1/0052/8200/5085/files/4547T_Cashmere-Travel-Wrap_Deep-Plum_AS_01_750x.jpg?v=1693582859"]</t>
  </si>
  <si>
    <t>whiteandwarren_aaf40b127ea5ffde42a6975c3cd8f254</t>
  </si>
  <si>
    <t>https://whiteandwarren.com/products/cashmere-travel-wrap-deep-plum</t>
  </si>
  <si>
    <t>1712004973019004929</t>
  </si>
  <si>
    <t>["https://cdn.shopify.com/s/files/1/0052/8200/5085/files/19378_Cashmere-Shrunken-Crewneck_Leaf-Heather_MM_06_750x.jpg?v=1690302458"]</t>
  </si>
  <si>
    <t>&lt;p&gt;&lt;meta charset="utf-8"&gt;&lt;span&gt;&lt;span dir="ltr" class="ui-provider fz b c d e f g h i j k l m n o p q r s t u v w x y z ab ac ae af ag ah ai aj ak"&gt;In creating our newest classic, our designers envisioned a sprightlier little sister to the iconic Essential Crewneck. The end result is a shrunken silhouette with a lean feel that's nothing short of figure-flattering. The waist-shaping fit makes it easy to style back to denim, high-waisted trousers, and skirts. Pair it with a Travel Wrap in the same shade and you've got the perfect cashmere twinset.&lt;/span&gt;&lt;/span&gt;&lt;/p&gt;
&lt;h3&gt;Details&lt;/h3&gt;
&lt;ul&gt;
&lt;li&gt;Straight fit. Long sleeve.&lt;/li&gt;
&lt;li&gt;Length in size small is 20.5"&lt;/li&gt;
&lt;li&gt;The model is 5'9" and is wearing a size small.&lt;/li&gt;
&lt;li&gt;100% Cashmere&lt;/li&gt;
&lt;li&gt;Hand wash cold or dry clean. Do not twist or wring. Reshape and lay flat to dry. Warm iron if needed.&lt;/li&gt;
&lt;li&gt;Style #19378&lt;/li&gt;
&lt;/ul&gt;</t>
  </si>
  <si>
    <t>whiteandwarren_fdc41939e1a65ae9bf167434dbc7719c</t>
  </si>
  <si>
    <t>https://whiteandwarren.com/products/essential-cashmere-shrunken-crewneck-leaf-heather</t>
  </si>
  <si>
    <t>1712004971697799169</t>
  </si>
  <si>
    <t>Cashmere Waffle Sweatshirt</t>
  </si>
  <si>
    <t>["https://cdn.shopify.com/s/files/1/0052/8200/5085/files/20388_Cashmere-Waffle-Sweatshirt_Magenta-Heather_LK_02_750x.jpg?v=1696263759"]</t>
  </si>
  <si>
    <t>&lt;p&gt;Look to our Cashmere Waffle Sweatshirt when your aim is comfort, but you still want to look elevated. With raglan sleeves and a relaxed fit, it’s knitted from cashmere in our signature waffle-knit stitch for touchable texture. Style it with coordinating loungewear by day and polished separates by night.&lt;/p&gt;
&lt;h3&gt;Details&lt;/h3&gt;
&lt;ul&gt;
&lt;li&gt;Relaxed fit. Long sleeve.&lt;/li&gt;
&lt;li&gt;Length in size small is 23".&lt;/li&gt;
&lt;li&gt;The model is 5'11" and is wearing a size small.&lt;/li&gt;
&lt;li&gt;100% Cashmere&lt;/li&gt;
&lt;li&gt;Hand wash cold or dry clean. Do not twist or wring. Reshape and lay flat to dry. Warm iron if needed.&lt;/li&gt;
&lt;li&gt;Style #20388&lt;/li&gt;
&lt;/ul&gt;</t>
  </si>
  <si>
    <t>whiteandwarren_c979f111a78ac85a61713efe438ff4bc</t>
  </si>
  <si>
    <t>https://whiteandwarren.com/products/cashmere-waffle-sweatshirt-magenta-heather</t>
  </si>
  <si>
    <t>1712004970401759234</t>
  </si>
  <si>
    <t>["https://cdn.shopify.com/s/files/1/0052/8200/5085/files/18915_Essential-Cashmere-Mini-Trapeze-Cardigan_Sand-Wisp-Heather_NI_04_750x.jpg?v=1686177060"]</t>
  </si>
  <si>
    <t>&lt;p&gt;The Essential Cashmere Mini Trapeze Cardigan has the same goes-with-everything shape that you love in our original Trapeze, but with a hip-length hemline for those looking for something on the shorter side. Perfect layered over everything from tees to dresses, the Mini Trapeze is proof that, sometimes, the best cardigans come in small packages. &lt;meta charset="utf-8"&gt;&lt;strong data-mce-fragment="1"&gt;Delivery ETA 10/17/23.&lt;/strong&gt;&lt;/p&gt;
&lt;h3&gt;Details&lt;/h3&gt;
&lt;ul&gt;
&lt;li&gt;Relaxed fit. Long sleeve.&lt;/li&gt;
&lt;li&gt;Length in size small is 24"&lt;/li&gt;
&lt;li&gt;The model is 5'9" and is wearing a size small.&lt;/li&gt;
&lt;li&gt;100% Cashmere&lt;/li&gt;
&lt;li&gt;Hand wash cold or dry clean. Do not twist or wring. Reshape and lay flat to dry. Warm iron if needed.&lt;/li&gt;
&lt;li&gt;Style #18915&lt;/li&gt;
&lt;/ul&gt;</t>
  </si>
  <si>
    <t>whiteandwarren_671c038ed1e815bfc2a7f989b9339e6b</t>
  </si>
  <si>
    <t>https://whiteandwarren.com/products/essential-cashmere-mini-trapeze-cardigan-sand-wisp-heather</t>
  </si>
  <si>
    <t>1712004963544072194</t>
  </si>
  <si>
    <t>Cashmere Ribbed Elbow Sleeve Mockneck</t>
  </si>
  <si>
    <t>["https://cdn.shopify.com/s/files/1/0052/8200/5085/files/20421_Cashmere-Ribbed-Mockneck_Russet-Heather_AS_01_750x.jpg?v=1693582502"]</t>
  </si>
  <si>
    <t>&lt;style type="text/css"&gt;&lt;!--
td {border: 1px solid #cccccc;}br {mso-data-placement:same-cell;}
--&gt;&lt;/style&gt;
&lt;p&gt;&lt;meta charset="utf-8"&gt;&lt;meta charset="utf-8"&gt;&lt;span data-mce-fragment="1"&gt;Our Cashmere Ribbed Elbow Sleeve Mockneck is just the style your wardrobe needs. With elbow-length sleeves, and a relaxed silhouette that hits at the high hip, this mockneck style offers just enough coverage as to transition into the colder months. Crafted with an allover ribbed texture, it feels elevated when worn with tailored separates, but also adds a polished feel to your everyday denim uniform.&lt;/span&gt;&lt;br&gt;&lt;/p&gt;
&lt;h3&gt;Details&lt;/h3&gt;
&lt;ul&gt;
&lt;li&gt;Straight fit. Short sleeve.&lt;/li&gt;
&lt;li&gt;Length in size small is 20 1/2".&lt;/li&gt;
&lt;li&gt;The model is 5'11" and is wearing a size small.&lt;/li&gt;
&lt;li&gt;100% Cashmere&lt;/li&gt;
&lt;li&gt;Hand wash cold or dry clean. Do not twist or wring. Reshape and lay flat to dry. Warm iron if needed.&lt;/li&gt;
&lt;li&gt;Style #20421&lt;/li&gt;
&lt;/ul&gt;</t>
  </si>
  <si>
    <t>whiteandwarren_2de4483acd0b2d53fa5a61d48fc33906</t>
  </si>
  <si>
    <t>https://whiteandwarren.com/products/cashmere-ribbed-elbow-sleeve-mockneck-russet-heather</t>
  </si>
  <si>
    <t>1712004962394832898</t>
  </si>
  <si>
    <t>["https://cdn.shopify.com/s/files/1/0052/8200/5085/files/4547T_Cashmere-Travel-Wrap_Driftwood_B_LK_02_750x.jpg?v=1693582651"]</t>
  </si>
  <si>
    <t>whiteandwarren_1f9dc9a9afd586e9bb9bfd42248771d2</t>
  </si>
  <si>
    <t>https://whiteandwarren.com/products/cashmere-travel-wrap-driftwood-heather</t>
  </si>
  <si>
    <t>1712004708840767489</t>
  </si>
  <si>
    <t>Cashmere Button Vest</t>
  </si>
  <si>
    <t>["https://cdn.shopify.com/s/files/1/0052/8200/5085/files/20424_Cashmere-Plush-Button-Vest_Grey-Heather_LK_01_750x.jpg?v=1692811260"]</t>
  </si>
  <si>
    <t>&lt;style type="text/css"&gt;&lt;!--
td {border: 1px solid #cccccc;}br {mso-data-placement:same-cell;}
--&gt;&lt;/style&gt;
&lt;p&gt;&lt;span data-sheets-userformat='{"2":15107,"3":{"1":0},"4":{"1":2,"2":16770457},"11":4,"12":0,"14":{"1":2,"2":0},"15":"Cambria, serif","16":11}' data-sheets-value='{"1":2,"2":"The sweater vest is one layering piece we’re standing behind this season. The Cashmere Button Vest exudes sophisticated style, thanks to its lightweight cashmere, tonal buttons and ribbed trim. Wear it as a standalone top, or throw it on over a turtleneck on the coldest days—the styling possibilities are endless."}'&gt;The sweater vest is one layering piece we’re standing behind this season. The Cashmere Button Vest exudes sophisticated style, thanks to its lightweight cashmere, tonal buttons and ribbed trim. Wear it as a standalone top, or throw it on over a turtleneck on the coldest days—the styling possibilities are endless.&lt;/span&gt;&lt;br&gt;&lt;/p&gt;
&lt;h3&gt;Details&lt;/h3&gt;
&lt;ul&gt;
&lt;li&gt;Straight fit. Sleeveless.&lt;/li&gt;
&lt;li&gt;Length in size small is 20".&lt;/li&gt;
&lt;li&gt;The model is 5'11" and is wearing a size small.&lt;/li&gt;
&lt;li&gt;100% Cashmere&lt;br&gt;
&lt;/li&gt;
&lt;li&gt;Dry clean only.&lt;br&gt;
&lt;/li&gt;
&lt;li&gt;Style #20424&lt;/li&gt;
&lt;/ul&gt;</t>
  </si>
  <si>
    <t>whiteandwarren_e15045ae9a685f43c269d49216c3e750</t>
  </si>
  <si>
    <t>https://whiteandwarren.com/products/cashmere-button-vest-grey-heather</t>
  </si>
  <si>
    <t>1712004707725082626</t>
  </si>
  <si>
    <t>["https://cdn.shopify.com/s/files/1/0052/8200/5085/files/4547T_Cashmere-Travel-Wrap_Antique-Gold-Heather_MM_02_750x.jpg?v=1688667060"]</t>
  </si>
  <si>
    <t>&lt;p&gt;&lt;span data-mce-fragment="1"&gt;A White + Warren best seller since its debut, the Cashmere Travel Wrap is the most versatile accessory you'll ever own. The lightweight and breathable knit doubles as a chic evening wrap or a cozy blanket, and the generous size and supersoft feel works seamlessly for women and men. The Travel Wrap is offered in a wide range of colors—from timeless neutrals to soft pastels and bold brights—plus exclusive shades you won't find anywhere else. &lt;a href="https://www.whiteandwarren.com/blogs/journal/iconic-cashmere-travel-wrap-white-and-warren"&gt;Learn more&lt;/a&gt; about this icon of White + Warren style. &lt;meta charset="utf-8"&gt;
&lt;strong data-mce-fragment="1"&gt;Will not ship until 10/19/23. &lt;/strong&gt;&lt;/span&gt;&lt;/p&gt;
&lt;h3&gt;Details&lt;/h3&gt;
&lt;ul&gt;
&lt;li&gt;Unisex&lt;/li&gt;
&lt;li&gt;81 x 36"&lt;/li&gt;
&lt;li&gt;100% Cashmere in 7 gauge knit; 2-ply&lt;/li&gt;
&lt;li&gt;Hand wash cold or dry clean. Do not twist or wring. Reshape and lay flat to dry. Warm iron if needed.&lt;/li&gt;
&lt;li&gt;Style #4547T&lt;/li&gt;
&lt;/ul&gt;</t>
  </si>
  <si>
    <t>whiteandwarren_f726cc472fa620fdd71bcab2eb1c320c</t>
  </si>
  <si>
    <t>https://whiteandwarren.com/products/cashmere-travel-wrap-9</t>
  </si>
  <si>
    <t>1712004706668118017</t>
  </si>
  <si>
    <t>["https://cdn.shopify.com/s/files/1/0052/8200/5085/files/19362_Cashmere-Elbow-Sleeve-Tee_Black_FJ_01_750x.jpg?v=1686177780"]</t>
  </si>
  <si>
    <t>&lt;p&gt;The Essential Cashmere Tee combines the comfort and ease of your favorite tee with the refinement of cashmere. It's less fitted than in seasons past with a straight-not-slouchy silhouette. The elbow-length sleeves offer additional coverage, while the timeless styling render it perfect for casual and dressy events alike.&lt;/p&gt;
&lt;h3&gt;Details&lt;/h3&gt;
&lt;ul&gt;
&lt;li&gt;Straight fit. Elbow sleeve.&lt;/li&gt;
&lt;li&gt;Length in size small is 22 1/2"&lt;/li&gt;
&lt;li&gt;The model is 5'9" and is wearing a size small.&lt;/li&gt;
&lt;li&gt;100 Cashmere&lt;/li&gt;
&lt;li&gt;Hand wash cold or dry clean. Do not twist or wring. Reshape and lay flat to dry. Warm iron if needed.&lt;/li&gt;
&lt;li&gt;Style #19362&lt;/li&gt;
&lt;/ul&gt;</t>
  </si>
  <si>
    <t>whiteandwarren_31d32c2321a3911f3c1ee5dc32347e1e</t>
  </si>
  <si>
    <t>https://whiteandwarren.com/products/essential-cashmere-tee-black</t>
  </si>
  <si>
    <t>1712004705640513538</t>
  </si>
  <si>
    <t>["https://cdn.shopify.com/s/files/1/0052/8200/5085/files/19307_Essential-Cashmere-Crewneck_Black_FJ_02_750x.jpg?v=1683730380"]</t>
  </si>
  <si>
    <t>&lt;p&gt;&lt;meta charset="utf-8"&gt;&lt;span&gt;From the aptly named “Essentials” collection, this sweater is designed to be worn anytime and anyplace. It’s made from 100% traceable cashmere with finely ribbed trims and a straight fit for comfort. Keep this staple at the top of your knit drawer—it’s the kind of style you’ll be reaching for often.&lt;/span&gt;&lt;/p&gt;
&lt;h3&gt;Details&lt;/h3&gt;
&lt;ul&gt;
&lt;li&gt;Straight fit. Long sleeve.&lt;/li&gt;
&lt;li&gt;Length in size small is 23"&lt;/li&gt;
&lt;li&gt;The model is 5'9" and is wearing a size small.&lt;/li&gt;
&lt;li&gt;100% Cashmere&lt;/li&gt;
&lt;li&gt;Hand wash cold or dry clean. Do not twist or wring. Reshape and lay flat to dry. Warm iron if needed.&lt;/li&gt;
&lt;li&gt;Style #19307&lt;/li&gt;
&lt;/ul&gt;</t>
  </si>
  <si>
    <t>whiteandwarren_17610f9784f192f7ec5b35f8d279596a</t>
  </si>
  <si>
    <t>https://whiteandwarren.com/products/essential-cashmere-crewneck-black-2</t>
  </si>
  <si>
    <t>1712004704570966017</t>
  </si>
  <si>
    <t>["https://cdn.shopify.com/s/files/1/0052/8200/5085/files/18915_Essential-Cashmere-Mini-Trapeze-Cardigan_Grey-Heather_FJ_02_750x.jpg?v=1683735013"]</t>
  </si>
  <si>
    <t>&lt;p&gt;&lt;strong&gt;&lt;span style="color: #ff2a00;" mce-data-marked="1"&gt;&lt;/span&gt;&lt;/strong&gt;The Cashmere Mini Trapeze Cardigan has the same goes-with-everything shape that you love in our original Trapeze Cardigan, but with a hip-length proportion for those looking for something on the shorter side. Perfect layered over everything from tees to dresses, this new classic belongs in every cardigan collection.&lt;/p&gt;
&lt;h3&gt;Details&lt;/h3&gt;
&lt;ul&gt;
&lt;li&gt;Relaxed fit. Long sleeve.&lt;/li&gt;
&lt;li&gt;Length in size small is 24"&lt;/li&gt;
&lt;li&gt;100% Cashmere&lt;/li&gt;
&lt;li&gt;Hand wash cold or dry clean. Do not twist or wring. Reshape and lay flat to dry. Warm iron if needed.&lt;/li&gt;
&lt;li&gt;Style #18915&lt;/li&gt;
&lt;/ul&gt;</t>
  </si>
  <si>
    <t>whiteandwarren_cdbed6dd71ab7d7102e5c3b0300d19fa</t>
  </si>
  <si>
    <t>https://whiteandwarren.com/products/essential-cashmere-mini-trapeze-grey-heather</t>
  </si>
  <si>
    <t>1712004703438503938</t>
  </si>
  <si>
    <t>["https://cdn.shopify.com/s/files/1/0052/8200/5085/files/18915_Essential-Cashmere-Mini-Trapeze-Cardigan_Russet-Heather_LK_01_750x.jpg?v=1694193315"]</t>
  </si>
  <si>
    <t>&lt;p&gt;The Essential Cashmere Mini Trapeze Cardigan has the same goes-with-everything shape that you love in our original Trapeze, but with a hip-length hemline for those looking for something on the shorter side. Perfect layered over everything from tees to dresses, the Mini Trapeze is proof that, sometimes, the best cardigans come in small packages.&lt;/p&gt;
&lt;h3&gt;Details&lt;/h3&gt;
&lt;ul&gt;
&lt;li&gt;Relaxed fit. Long sleeve.&lt;/li&gt;
&lt;li&gt;Length in size small is 24".&lt;/li&gt;
&lt;li&gt;The model is 5'11" and is wearing a size small.&lt;/li&gt;
&lt;li&gt;100% Cashmere&lt;/li&gt;
&lt;li&gt;Hand wash cold or dry clean. Do not twist or wring. Reshape and lay flat to dry. Warm iron if needed.&lt;/li&gt;
&lt;li&gt;Style #18915&lt;/li&gt;
&lt;/ul&gt;</t>
  </si>
  <si>
    <t>whiteandwarren_fa60ccc1226bce53f0c95809cc47a932</t>
  </si>
  <si>
    <t>https://whiteandwarren.com/products/essential-cashmere-mini-trapeze-cardigan-russet-heather</t>
  </si>
  <si>
    <t>1712004433291771905</t>
  </si>
  <si>
    <t>1712008686265724929</t>
  </si>
  <si>
    <t>Cashmere Ribbed Pop Top Glove</t>
  </si>
  <si>
    <t>["https://cdn.shopify.com/s/files/1/0052/8200/5085/files/19613_RIBBED-POP-TOP-GLOVE-_BLACK_AD_2_a31e45c6-8ba4-428e-b633-9f5686a3b08b_750x.jpg?v=1695907727"]</t>
  </si>
  <si>
    <t>&lt;p&gt;&lt;meta charset="utf-8"&gt;&lt;span&gt;This season, give your hands the gift of cashmere with these easy-to-wear Pop Top Gloves. On frigid mornings, cover your hands with the knit mitten tops, or flip them up and button in place if you need to text on the go. They’re a versatile accessory you can’t live without—and a great gift item, too!&lt;/span&gt;&lt;/p&gt;
&lt;h3&gt;Details&lt;/h3&gt;
&lt;ul&gt;
&lt;li&gt;10 3/4"&lt;/li&gt;
&lt;li&gt;100% Cashmere&lt;/li&gt;
&lt;li&gt;Hand wash cold or dry clean. Do not twist or wring. Reshape and lay flat to dry. Warm iron if needed.&lt;/li&gt;
&lt;li&gt;Style #20709&lt;/li&gt;
&lt;/ul&gt;</t>
  </si>
  <si>
    <t>whiteandwarren_21ee921a57bc1cdc8af703f4d5db9648</t>
  </si>
  <si>
    <t>https://whiteandwarren.com/products/cashmere-ribbed-pop-top-glove</t>
  </si>
  <si>
    <t>Hats &amp;amp; Gloves</t>
  </si>
  <si>
    <t>1712004432318693378</t>
  </si>
  <si>
    <t>Merino Blend Ribbed Coatigan</t>
  </si>
  <si>
    <t>["https://cdn.shopify.com/s/files/1/0052/8200/5085/files/20366_Sustainable-Lofty-Blend-Ribbed-Coatigan_Rich-Khaki_LK_02_750x.jpg?v=1695235741"]</t>
  </si>
  <si>
    <t>&lt;p&gt;Ethically produced and responsibly sourced, our new Merino Blend Ribbed Coatigan offers a new weight and texture to our transitional knitwear collection. With a crossover closure, this elongated cardigan is knit of a ribbed texture with a silhouette that’s just as easily thrown on as a jacket alternative as it is worn as a cardigan. Cozy up with a closed mockneck shape, or wear it loose with an open collar design, tucking your hands into the side slit pockets.&lt;/p&gt;
&lt;h3&gt;Details&lt;/h3&gt;
&lt;ul&gt;
&lt;li&gt;Classic fit. Long sleeve.&lt;/li&gt;
&lt;li&gt;Length in size small is 26 1/2".&lt;/li&gt;
&lt;li&gt;The model is 5'11" and is wearing a size small.&lt;/li&gt;
&lt;li&gt;55% RWS Superfine Merino, 20% Organic Cotton, 25% Recycled Nylon&lt;/li&gt;
&lt;li&gt;Dry clean only.&lt;/li&gt;
&lt;li&gt;Style #20366&lt;/li&gt;
&lt;/ul&gt;</t>
  </si>
  <si>
    <t>whiteandwarren_c2e332225ba81f77ed8744b44cc08cde</t>
  </si>
  <si>
    <t>https://whiteandwarren.com/products/merino-blend-ribbed-coatigan-rick-khaki</t>
  </si>
  <si>
    <t>1712004431291088897</t>
  </si>
  <si>
    <t>["https://cdn.shopify.com/s/files/1/0052/8200/5085/files/4547T_Cashmere-Travel-Wrap_Soft-Daffodil_NI_02_750x.jpg?v=1685473019"]</t>
  </si>
  <si>
    <t>&lt;p&gt;&lt;span data-mce-fragment="1"&gt;A White + Warren best seller since its debut, the Cashmere Travel Wrap is the most versatile accessory you'll ever own. The lightweight and breathable knit doubles as a chic evening wrap or a cozy blanket, and the generous size and supersoft feel works seamlessly for women and men. The Travel Wrap is offered in a wide range of colors—from timeless neutrals to soft pastels and bold brights—plus exclusive shades you won't find anywhere else. &lt;a href="https://www.whiteandwarren.com/blogs/journal/iconic-cashmere-travel-wrap-white-and-warren"&gt;Learn more&lt;/a&gt; about this icon of White + Warren style.&lt;/span&gt;&lt;/p&gt;
&lt;h3&gt;Details&lt;/h3&gt;
&lt;ul&gt;
&lt;li&gt;Unisex&lt;/li&gt;
&lt;li&gt;81 x 36"&lt;/li&gt;
&lt;li&gt;100% Cashmere in 7 gauge knit; 2-ply&lt;/li&gt;
&lt;li&gt;Hand wash cold or dry clean. Do not twist or wring. Reshape and lay flat to dry. Warm iron if needed.&lt;/li&gt;
&lt;li&gt;Style #4547T&lt;/li&gt;
&lt;/ul&gt;</t>
  </si>
  <si>
    <t>whiteandwarren_3a9b2146a764fb4afb9385e3abadca26</t>
  </si>
  <si>
    <t>https://whiteandwarren.com/products/copy-of-cashmere-travel-wrap-6</t>
  </si>
  <si>
    <t>1712004430318010369</t>
  </si>
  <si>
    <t>Cotton Rope Crewneck</t>
  </si>
  <si>
    <t>["https://cdn.shopify.com/s/files/1/0052/8200/5085/products/20259_COTTON-ROPE-EASY-CREWNECK_GREY-CORD_RA_04_750x.jpg?v=1681314831"]</t>
  </si>
  <si>
    <t>&lt;p&gt;This crewneck is spun from a lofty cotton weave that gives this knit substantial weight without the bulk. Dropped shoulder seams and chunky ribbed trims define the relaxed fit. In brights and neutrals, this sweater is a true wardrobe must-have for the transitional season.&lt;/p&gt;
&lt;h3&gt;Details&lt;/h3&gt;
&lt;ul&gt;
&lt;li&gt;Relaxed fit. Long sleeve.&lt;/li&gt;
&lt;li&gt;Length in size small is 21"&lt;/li&gt;
&lt;li&gt;The model is 5'11" and is wearing a size small.&lt;/li&gt;
&lt;li&gt;55% Cotton, 45% Polymide&lt;/li&gt;
&lt;li&gt;Hand wash cold or dry clean. Do not twist or wring. Reshape and lay flat to dry. Warm iron if needed.&lt;/li&gt;
&lt;li&gt;Style #20259&lt;/li&gt;
&lt;/ul&gt;</t>
  </si>
  <si>
    <t>whiteandwarren_d49deaebac56ec24c08c7daf3660bf66</t>
  </si>
  <si>
    <t>https://whiteandwarren.com/products/cotton-rope-crewneck-grey-cord</t>
  </si>
  <si>
    <t>1712004429374291970</t>
  </si>
  <si>
    <t>Cashmere Plaid Crewneck</t>
  </si>
  <si>
    <t>["https://cdn.shopify.com/s/files/1/0052/8200/5085/files/20593_CASHMERE-PLAID-INTARSIA-CREWNECK_Thyme-Heather-Black_AS_02_750x.jpg?v=1693582142"]</t>
  </si>
  <si>
    <t>&lt;p&gt;&lt;meta charset="utf-8"&gt;&lt;span&gt;There’s nothing quite like plaid for Fall, and in this Cashmere Crewneck shape, it feels fresh for the season. With classic ribbed cuffs and hem, this two-tone plaid print will keep you cozy through the changing seasons, no matter where you’re headed.&lt;/span&gt;&lt;/p&gt;
&lt;h3&gt;Details&lt;/h3&gt;
&lt;ul&gt;
&lt;li&gt;Straight fit. Long sleeve.&lt;/li&gt;
&lt;li&gt;Length in size small is 23 1/2".&lt;/li&gt;
&lt;li&gt;The model is 5'11" and is wearing a size small.&lt;/li&gt;
&lt;li&gt;100% Cashmere&lt;/li&gt;
&lt;li&gt;Hand wash cold or dry clean. Do not twist or wring. Reshape and lay flat to dry. Warm iron if needed.&lt;/li&gt;
&lt;li&gt;Style #20593&lt;/li&gt;
&lt;/ul&gt;</t>
  </si>
  <si>
    <t>whiteandwarren_a694cf92bda8d0e3c4fb9a30c8137f24</t>
  </si>
  <si>
    <t>https://whiteandwarren.com/products/cashmere-plaid-crewneck-thyme-combo</t>
  </si>
  <si>
    <t>1712004428464128001</t>
  </si>
  <si>
    <t>Cashmere Ribbed Button Cardigan</t>
  </si>
  <si>
    <t>["https://cdn.shopify.com/s/files/1/0052/8200/5085/files/20498_Cashmere-Ribbed-Button-Cardigan_Black_AS_02_750x.jpg?v=1693582379"]</t>
  </si>
  <si>
    <t>&lt;p&gt;&lt;meta charset="utf-8"&gt;&lt;span&gt;We are a little cardigan obsessed and the Cashmere Ribbed Button Cardigan is one of our new favorites. With a straight crewneck fit, this cardigan is designed with a classic button-front and a hem that hits at the hip. Knit with a ribbed texture, this cardigan features a casual raglan sleeve that cuts across the shoulders for ease of wear on both casual mornings and dressed-up evenings.&lt;/span&gt;&lt;/p&gt;
&lt;h3&gt;Details&lt;/h3&gt;
&lt;ul&gt;
&lt;li&gt;Straight fit. Long sleeve.&lt;/li&gt;
&lt;li&gt;Length in size small is 19".&lt;/li&gt;
&lt;li&gt;The model is 5'11" and is wearing a size small.&lt;/li&gt;
&lt;li&gt;100% Cashmere&lt;/li&gt;
&lt;li&gt;Hand wash cold or dry clean. Do not twist or wring. Reshape and lay flat to dry. Warm iron if needed.&lt;/li&gt;
&lt;li&gt;Style #20498&lt;/li&gt;
&lt;/ul&gt;</t>
  </si>
  <si>
    <t>whiteandwarren_63603e8743704be4df4a8c56c54fc09e</t>
  </si>
  <si>
    <t>https://whiteandwarren.com/products/cashmere-ribbed-button-cardigan-black</t>
  </si>
  <si>
    <t>1712004183265116162</t>
  </si>
  <si>
    <t>["https://cdn.shopify.com/s/files/1/0052/8200/5085/files/19307_Essential-Cashmere-Crewneck_Deep-Plum_AS_01_750x.jpg?v=1695675397"]</t>
  </si>
  <si>
    <t>&lt;p&gt;From the aptly named “Essentials” collection, this sweater is designed to be worn anytime and anyplace. It’s made from 100% traceable cashmere with finely ribbed trims and a straight fit for comfort. Keep this staple at the top of your knit drawer—it’s the kind of style you’ll be reaching for often.&lt;/p&gt;
&lt;h3&gt;Details&lt;/h3&gt;
&lt;ul&gt;
&lt;li&gt;Straight fit. Long sleeve.&lt;/li&gt;
&lt;li&gt;Length in size small is 23".&lt;/li&gt;
&lt;li&gt;The model is 5'11" and is wearing a size small.&lt;/li&gt;
&lt;li&gt;100% Cashmere&lt;/li&gt;
&lt;li&gt;Hand wash cold or dry clean. Do not twist or wring. Reshape and lay flat to dry. Warm iron if needed.&lt;/li&gt;
&lt;li&gt;Style #19307&lt;/li&gt;
&lt;/ul&gt;</t>
  </si>
  <si>
    <t>whiteandwarren_3c0903b57a777be6e244f4a945f9cd5b</t>
  </si>
  <si>
    <t>https://whiteandwarren.com/products/essential-cashmere-crewneck-deep-plum</t>
  </si>
  <si>
    <t>1712004182296231937</t>
  </si>
  <si>
    <t>["https://cdn.shopify.com/s/files/1/0052/8200/5085/files/20181_Cashmere-Essential-Crewneck-Cardigan_Sand-Wisp-Heather_MM_02_750x.jpg?v=1688668632"]</t>
  </si>
  <si>
    <t>&lt;p&gt;&lt;meta charset="utf-8"&gt;&lt;span&gt;The Essential Cashmere Crewneck Cardigan is the perfect proportion to wear over fit-and-flares and sheaths alike. With its slim fit and high-hip length, you can even try it buttoned up over loose pants for Katharine Hepburn flair. We love this sweater as a topper for cocktail dresses when you need a little bit of extra warmth but don't want to add any bulk to your outfit. &lt;strong&gt;Delivery ETA 10/17/23.&lt;/strong&gt;&lt;/span&gt;&lt;/p&gt;
&lt;h3&gt;Details&lt;/h3&gt;
&lt;ul&gt;
&lt;li&gt;Straight fit. Long sleeve.&lt;/li&gt;
&lt;li&gt;
&lt;meta charset="utf-8"&gt; &lt;span&gt;Fits small, choose one size larger for a roomier fit.&lt;/span&gt;
&lt;/li&gt;
&lt;li&gt;Length in size small is 19"&lt;/li&gt;
&lt;li&gt;The model is 5'9" and is wearing a size small.&lt;/li&gt;
&lt;li&gt;100% Cashmere&lt;/li&gt;
&lt;li&gt;Hand wash cold or dry clean. Do not twist or wring. Reshape and lay flat to dry. Warm iron if needed.&lt;/li&gt;
&lt;li&gt;Style #20181&lt;/li&gt;
&lt;/ul&gt;</t>
  </si>
  <si>
    <t>whiteandwarren_f62406c7af32d0d8fe62f5a6ebba052a</t>
  </si>
  <si>
    <t>https://whiteandwarren.com/products/copy-of-essential-cashmere-crewneck-cardigan-1</t>
  </si>
  <si>
    <t>1712004181369290753</t>
  </si>
  <si>
    <t>Cashmere Air Spun Ribbed Open Cardigan</t>
  </si>
  <si>
    <t>["https://cdn.shopify.com/s/files/1/0052/8200/5085/files/20435_Cashmere-Air-Plush-Ribbed-Open-Cardigan_White-Marl_AG_02_750x.jpg?v=1690298463"]</t>
  </si>
  <si>
    <t>&lt;p&gt;&lt;meta charset="utf-8"&gt;&lt;span&gt;You’ll love our Cashmere Air Spun&lt;/span&gt;&lt;strong&gt;&lt;span&gt; &lt;/span&gt;&lt;/strong&gt;&lt;span&gt;cardigan for its undeniable softness and weightless feel. Woven from five ends of marled cashmere, the two-tone construction gives it a speckled appearance. Ribbed stitches add texture, while pointelle details along the sleeves lend a pretty finish. Wear it with your favorite tee, tank top or dress to instantly upgrade your outfit.&lt;/span&gt;&lt;/p&gt;
&lt;h3&gt;Details&lt;/h3&gt;
&lt;ul&gt;
&lt;li&gt;Relaxed fit. Long sleeve.&lt;/li&gt;
&lt;li&gt;The model is 5'9" and is wearing a size small.&lt;/li&gt;
&lt;li&gt;Length in size small is 20 1/2"&lt;/li&gt;
&lt;li&gt;100% Cashmere&lt;/li&gt;
&lt;li&gt;Dry clean only.&lt;/li&gt;
&lt;li&gt;Style #20435&lt;/li&gt;
&lt;/ul&gt;</t>
  </si>
  <si>
    <t>whiteandwarren_e91badfc045e35edb817b5005b67f064</t>
  </si>
  <si>
    <t>https://whiteandwarren.com/products/cashmere-air-plush-ribbed-open-cardigan-white-marl</t>
  </si>
  <si>
    <t>1712004177057546241</t>
  </si>
  <si>
    <t>["https://cdn.shopify.com/s/files/1/0052/8200/5085/products/4547T_CASHMERE-TRAVEL-WRAP_DEEP-NAVY_DS_02_750x.jpg?v=1687280734"]</t>
  </si>
  <si>
    <t>&lt;p&gt;A White + Warren best-seller since its debut, the Cashmere Travel Wrap is the most versatile accessory you'll ever own. The lightweight and breathable knit doubles as a chic evening wrap or a cozy blanket, and the generous size and supersoft feel works seamlessly for women and men. The Travel Wrap is offered in a wide range of colors—from timeless neutrals to soft pastels and bold brights—plus exclusive shades you won't find anywhere else. &lt;a href="https://www.whiteandwarren.com/blogs/journal/iconic-cashmere-travel-wrap-white-and-warren" title="iconic-cashmere-travel-wrap-white-and-warren" target="_blank"&gt;Learn more&lt;/a&gt; about this icon of White + Warren style.&lt;/p&gt;
&lt;h3&gt;Details&lt;/h3&gt;
&lt;ul&gt;
&lt;li&gt;Unisex&lt;/li&gt;
&lt;li&gt;81 x 36"&lt;/li&gt;
&lt;li&gt;100% Cashmere in 7 gauge knit; 2-ply&lt;/li&gt;
&lt;li&gt;Hand wash cold or dry clean. Do not twist or wring. Reshape and lay flat to dry. Warm iron if needed.&lt;/li&gt;
&lt;li&gt;Style #4547T&lt;/li&gt;
&lt;/ul&gt;</t>
  </si>
  <si>
    <t>whiteandwarren_61b0a7a1a82ca57bbb096b15b1614519</t>
  </si>
  <si>
    <t>https://whiteandwarren.com/products/cashmere-travel-wrap-10</t>
  </si>
  <si>
    <t>1712004176310960129</t>
  </si>
  <si>
    <t>["https://cdn.shopify.com/s/files/1/0052/8200/5085/files/4547t_Cashmere-Travel-Wrap_Thyme-Heather_AS_02_750x.jpg?v=1695675082"]</t>
  </si>
  <si>
    <t>whiteandwarren_4f032f784ab4d5dc59201719f7511625</t>
  </si>
  <si>
    <t>https://whiteandwarren.com/products/cashmere-travel-wrap-thyme-heather</t>
  </si>
  <si>
    <t>1712004174863925249</t>
  </si>
  <si>
    <t>["https://cdn.shopify.com/s/files/1/0052/8200/5085/files/18915_Essential-Cashmere-Mini-Trapeze_Black_FJ_02_750x.jpg?v=1684354752"]</t>
  </si>
  <si>
    <t>&lt;p&gt;&lt;strong&gt;&lt;span style="color: #ff2a00;"&gt;&lt;/span&gt;&lt;/strong&gt;&lt;strong&gt;&lt;span style="color: #ff2a00;"&gt;&lt;/span&gt;&lt;/strong&gt;&lt;strong&gt;&lt;span style="color: #ff2a00;" mce-data-marked="1"&gt;&lt;/span&gt;&lt;/strong&gt;The Cashmere Mini Trapeze Cardigan has the same goes-with-everything shape that you love in our original Trapeze Cardigan, but with a hip-length proportion for those looking for something on the shorter side. Perfect layered over everything from tees to dresses, this new classic belongs in every cardigan collection. &lt;strong&gt;Delivery ETA 10/17/23.&lt;/strong&gt;&lt;/p&gt;
&lt;h3&gt;Details&lt;/h3&gt;
&lt;ul&gt;
&lt;li&gt;Relaxed fit. Long sleeve.&lt;/li&gt;
&lt;li&gt;Length in size small is 24"&lt;/li&gt;
&lt;li&gt;The model in the first image is 5'11" and wearing a size small.&lt;/li&gt;
&lt;li&gt;100% Cashmere&lt;/li&gt;
&lt;li&gt;Hand wash cold or dry clean. Do not twist or wring. Reshape and lay flat to dry. Warm iron if needed.&lt;/li&gt;
&lt;li&gt;Style #18915&lt;/li&gt;
&lt;/ul&gt;</t>
  </si>
  <si>
    <t>whiteandwarren_f5beebaa49c03d7f0e18922ea40f818b</t>
  </si>
  <si>
    <t>https://whiteandwarren.com/products/essential-cashmere-mini-trapeze-black</t>
  </si>
  <si>
    <t>1712010322509852673</t>
  </si>
  <si>
    <t>Plush Alpaca Blend Pointelle Crewneck</t>
  </si>
  <si>
    <t>["https://cdn.shopify.com/s/files/1/0052/8200/5085/files/20362_Plush-Alpaca-Blend-Pointelle-Puff-Sleeve-Crewneck_Black-Cherry_AS_01_750x.jpg?v=1695242699"]</t>
  </si>
  <si>
    <t>&lt;p&gt;At White + Warren, we’re committed to using as many thoughtful practices as possible to create elevated knitwear. This boatneck sweater is made from organic cotton, which is grown without the use of pesticides or synthetic fertilizers, so it’s a little kinder to the planet. The Pointelle Puff Sleeve Crewneck is all about the details. From the exquisite textured stitching to the slight puffed sleeves, this pullover style has an easy straight fit that elevates any look. &lt;/p&gt;
&lt;h3&gt;Details&lt;/h3&gt;
&lt;ul&gt;
&lt;li&gt;Straight fit. Long sleeve.&lt;/li&gt;
&lt;li&gt;Length in size small is 21 1/2".&lt;/li&gt;
&lt;li&gt;The model is 5'11" and is wearing a size small.&lt;/li&gt;
&lt;li&gt;70% Alpaca, 23% Polyamide, 7% Wool&lt;/li&gt;
&lt;li&gt;Dry clean only.&lt;/li&gt;
&lt;li&gt;Style #20362&lt;/li&gt;
&lt;/ul&gt;</t>
  </si>
  <si>
    <t>whiteandwarren_f20d23a3502dbdbe3205d70c3091c7e4</t>
  </si>
  <si>
    <t>{"materials": ["Alpaca"]}</t>
  </si>
  <si>
    <t>https://whiteandwarren.com/products/plush-alpaca-blend-pointelle-crewneck-black-cherry</t>
  </si>
  <si>
    <t>"Alpaca"</t>
  </si>
  <si>
    <t>1712010304470151170</t>
  </si>
  <si>
    <t>Merino Blend Ribbed Zip Up Jacket</t>
  </si>
  <si>
    <t>["https://cdn.shopify.com/s/files/1/0052/8200/5085/files/20452_Sustainable-Lofty-Blend-Ribbed-Zip-Up-Jacket_Bone_AS_02_750x.jpg?v=1695242349"]</t>
  </si>
  <si>
    <t>&lt;p&gt;Ethically produced and responsibly sourced, our new Merino Blend Ribbed Zip Up Jacket offers a great new weight and texture to our transitional knitwear collection. With a cropped silhouette, our Zip-Up Jacket feels very much like a bomber style, with side pockets and a neckline that can be zipped up like a turtleneck or left open with a ribbed collar shape.&lt;/p&gt;
&lt;h3&gt;Details&lt;/h3&gt;
&lt;ul&gt;
&lt;li&gt;Straight fit. Long sleeve.&lt;/li&gt;
&lt;li&gt;Length in size small is 21".&lt;/li&gt;
&lt;li&gt;The model is 5'11" and is wearing a size small.&lt;/li&gt;
&lt;li&gt;55 % RWS Superfine Merino, 20% Organic Cotton, 25% Recycled Nylon&lt;/li&gt;
&lt;li&gt;Dry clean only.&lt;/li&gt;
&lt;li&gt;Style #20452&lt;/li&gt;
&lt;/ul&gt;</t>
  </si>
  <si>
    <t>whiteandwarren_059ab85d95837006a79b8bb57d668898</t>
  </si>
  <si>
    <t>https://whiteandwarren.com/products/merino-blend-ribbed-zip-up-jacket-bone</t>
  </si>
  <si>
    <t>1712010276573835265</t>
  </si>
  <si>
    <t>["https://cdn.shopify.com/s/files/1/0052/8200/5085/files/20452_Sustainable-Lofty-Blend-Ribbed-Zip-Up-Jacket_Black_LK_01_750x.jpg?v=1695242458"]</t>
  </si>
  <si>
    <t>whiteandwarren_10e17274a82b47c889b167a2f487ed2d</t>
  </si>
  <si>
    <t>https://whiteandwarren.com/products/merino-blend-ribbed-zip-up-jacket-black</t>
  </si>
  <si>
    <t>1712009905159827457</t>
  </si>
  <si>
    <t>["https://cdn.shopify.com/s/files/1/0052/8200/5085/files/20287_Cashmere-Open-Back-Ribbed-Top_Deep-Jade_LK_02_750x.jpg?v=1693582608"]</t>
  </si>
  <si>
    <t>&lt;style type="text/css"&gt;&lt;!--
td {border: 1px solid #cccccc;}br {mso-data-placement:same-cell;}
--&gt;&lt;/style&gt;
&lt;p&gt;&lt;meta charset="utf-8"&gt;&lt;meta charset="utf-8"&gt;&lt;span data-mce-fragment="1"&gt;Knit in two ends of cashmere with an allover ribbed texture, this crewneck sweater might seem like your everyday pullover from the front, but it features a large, open keyhole in back that elevates this polished look. With a flattering slim fit, the open back has been designed to sit right above your bra strap to allow for total versatility of wear, day or night.&lt;/span&gt;&lt;br&gt;&lt;/p&gt;
&lt;h3&gt;Details&lt;/h3&gt;
&lt;ul&gt;
&lt;li&gt;Semi-fitted. Long sleeve.&lt;/li&gt;
&lt;li&gt;Length in size small is &lt;meta charset="utf-8"&gt; &lt;span data-mce-fragment="1"&gt;&lt;span dir="ltr" class="ui-provider fz b c d e f g h i j k l m n o p q r s t u v w x y z ab ac ae af ag ah ai aj ak" data-mce-fragment="1"&gt;20 1/2&lt;/span&gt;&lt;/span&gt;&lt;span data-mce-fragment="1"&gt;".&lt;/span&gt;
&lt;/li&gt;
&lt;li&gt;The model is 5'11" and is wearing a size small.&lt;/li&gt;
&lt;li&gt;100% Cashmere&lt;/li&gt;
&lt;li&gt;Hand wash cold or dry clean. Do not twist or wring. Reshape and lay flat to dry. Warm iron if needed.&lt;/li&gt;
&lt;li&gt;Style #20287&lt;/li&gt;
&lt;/ul&gt;</t>
  </si>
  <si>
    <t>whiteandwarren_2f73122799e8e4649e0fcf61dcf2e405</t>
  </si>
  <si>
    <t>https://whiteandwarren.com/products/cashmere-ribbed-open-back-top-deep-jade</t>
  </si>
  <si>
    <t>1712009875090862082</t>
  </si>
  <si>
    <t>Cotton Silk Sleevelss V Neck Tunic</t>
  </si>
  <si>
    <t>["https://cdn.shopify.com/s/files/1/0052/8200/5085/files/20500_Cotton-Silk-Tunic-Vest_Crema_AG_01_750x.jpg?v=1688668643"]</t>
  </si>
  <si>
    <t>&lt;p&gt;Timeless and versatile, this tunic looks great on its own or as an added layer. The longer length and side slits allow for ease of movement, while a ribbed V-neckline and sleeveless silhouette add to its transitional appeal. Style it best with a pair of jeans or tailored pants. &lt;/p&gt;
&lt;h3&gt;Details&lt;/h3&gt;
&lt;ul&gt;
&lt;li&gt;Straight fit. Sleeveless.&lt;/li&gt;
&lt;li&gt;Length in size small is 26 1/2"&lt;/li&gt;
&lt;li&gt;The model is 5'9" and is wearing a size small.&lt;/li&gt;
&lt;li&gt;70% Cotton, 20% Nylon,10% Silk&lt;/li&gt;
&lt;li&gt;Hand wash cold or dry clean. Do not twist or wring. Reshape and lay flat to dry. Warm iron if needed.&lt;/li&gt;
&lt;li&gt;Style #20500&lt;/li&gt;
&lt;/ul&gt;</t>
  </si>
  <si>
    <t>whiteandwarren_55faf01593aad8f90faf662273455414</t>
  </si>
  <si>
    <t>https://whiteandwarren.com/products/cotton-silk-sleevelss-v-neck-tunic-crema</t>
  </si>
  <si>
    <t>1712009847454593025</t>
  </si>
  <si>
    <t>Linen Blend Pocket Tee</t>
  </si>
  <si>
    <t>["https://cdn.shopify.com/s/files/1/0052/8200/5085/files/20111_Linen-Blend-Pocket-Tee_Ecru_LK_01_750x.jpg?v=1694016179"]</t>
  </si>
  <si>
    <t>&lt;p&gt;Our Linen Cotton Pocket Tee has all the markers of a perfect transitional style. The lightweight and airy knit features a loose fit with side slits for ease of movement, an oversized chest pocket, and allover ribbed trims. What more could you ask for?&lt;/p&gt;
&lt;h3&gt;Details&lt;/h3&gt;
&lt;ul&gt;
&lt;li&gt;Relaxed fit. Short sleeve.&lt;/li&gt;
&lt;li&gt;Length in size small is 19 3/4"&lt;/li&gt;
&lt;li&gt;The model is 5'9" and is wearing a size small.&lt;/li&gt;
&lt;li&gt;72% Linen, 28% Cotton&lt;/li&gt;
&lt;li&gt;Hand wash cold or dry clean. Do not twist or wring. Reshape and lay flat to dry. Warm iron if needed.&lt;/li&gt;
&lt;li&gt;Style #20111&lt;/li&gt;
&lt;/ul&gt;</t>
  </si>
  <si>
    <t>whiteandwarren_070a6af5e05e064e4e13dd72551797e2</t>
  </si>
  <si>
    <t>{"materials": ["Linen"]}</t>
  </si>
  <si>
    <t>https://whiteandwarren.com/products/linen-blend-pocket-tee-ecru</t>
  </si>
  <si>
    <t>"Linen"</t>
  </si>
  <si>
    <t>1712009830509604866</t>
  </si>
  <si>
    <t>1712009817150746626</t>
  </si>
  <si>
    <t>Cotton Dust Bag</t>
  </si>
  <si>
    <t>["https://cdn.shopify.com/s/files/1/0052/8200/5085/products/Duster_Bag_001_750x.jpg?v=1605327897"]</t>
  </si>
  <si>
    <t>&lt;p&gt;Every order on whiteandwarren.com is shipped with one complementary Large Cotton Dustbag. Here, we offer additional bags to use for storage and gifting.&lt;/p&gt;
&lt;h3&gt;Details&lt;/h3&gt;
&lt;ul&gt;
&lt;li&gt;100% Cotton&lt;/li&gt;
&lt;li&gt;Style #15862JR&lt;/li&gt;
&lt;/ul&gt;</t>
  </si>
  <si>
    <t>whiteandwarren_335a9cb030e73e48c47b5e3e09729335</t>
  </si>
  <si>
    <t>https://whiteandwarren.com/products/cotton-dust-bag-white</t>
  </si>
  <si>
    <t>Storage and Care</t>
  </si>
  <si>
    <t>1712009818912354305</t>
  </si>
  <si>
    <t>Canvas Anniversary Tote</t>
  </si>
  <si>
    <t>["https://cdn.shopify.com/s/files/1/0052/8200/5085/products/20268_W_W-GOAT-TOTE-BAG_WHITE_026_750x.jpg?v=1666104262"]</t>
  </si>
  <si>
    <t>&lt;p&gt;To celebrate our 25th anniversary, we partnered with fashion illustrator Jacky Blue to create this Canvas Anniversary Tote. The durable canvas design features a commemorative print for playful flair and is roomy enough for all your daily essentials—there’s even a pocket inside for smaller items. Perfect for carrying on busy days, the top handles are sized to fit comfortably over your shoulder or the crook of your arm.&lt;/p&gt;
&lt;h3&gt;Details&lt;/h3&gt;
&lt;ul&gt;
&lt;li&gt;14"&lt;/li&gt;                                                                                                              
&lt;li&gt;100% Cotton&lt;/li&gt;
&lt;li&gt;Style #20268&lt;/li&gt;
&lt;/ul&gt;</t>
  </si>
  <si>
    <t>whiteandwarren_24ce3fb859e357ff608574e63dd92f1b</t>
  </si>
  <si>
    <t>https://whiteandwarren.com/products/cashmere-anniversary-tote-natural</t>
  </si>
  <si>
    <t>1712009801724096514</t>
  </si>
  <si>
    <t>Linen Rib Trim Crewneck</t>
  </si>
  <si>
    <t>["https://cdn.shopify.com/s/files/1/0052/8200/5085/files/20177_Linen-Rib-Trim-Crewneck_White_MM_03_750x.jpg?v=1688047019"]</t>
  </si>
  <si>
    <t>&lt;p&gt;Comfortable, breathable, and perfect for balmy weather—you can always count on a classic linen crewneck. With this new iteration, we added a roll neckline, high ribbed trims and side slits for a swinging silhouette that hits comfortably mid-hip. We love how it feels snug but still light enough to layer over your favorite tee.&lt;/p&gt;
&lt;h3&gt;Details&lt;/h3&gt;
&lt;ul&gt;
&lt;li&gt;Relaxed Fit. Long sleeve.&lt;/li&gt;
&lt;li&gt;Length in size small is 23 1/2"&lt;/li&gt;
&lt;li&gt;The model in the first image is 5'11" and is wearing a size small.&lt;/li&gt;
&lt;li&gt;100% Linen&lt;/li&gt;
&lt;li&gt;Hand wash cold or dry clean. Do not twist or wring. Reshape and lay flat to dry. Warm iron if needed.&lt;/li&gt;
&lt;li&gt;Style #20177&lt;/li&gt;
&lt;/ul&gt;</t>
  </si>
  <si>
    <t>whiteandwarren_3892b92b2d1927cf3f6ee9d4281bad0b</t>
  </si>
  <si>
    <t>https://whiteandwarren.com/products/linen-rib-trim-crewneck-white</t>
  </si>
  <si>
    <t>1712009784145768449</t>
  </si>
  <si>
    <t>Cashmere Short Sleeve Button Cardigan</t>
  </si>
  <si>
    <t>["https://cdn.shopify.com/s/files/1/0052/8200/5085/files/20309_Cashmere-Short-Sleeve-Cardigan_Black_NI_01_750x.jpg?v=1686174542"]</t>
  </si>
  <si>
    <t>&lt;p&gt;This cardigan does double duty as a top and a cardigan, so you won’t be short on styling options. It’s spun from featherweight cashmere in a straight fit that’s framed by short sleeves. Wear it as a standalone top with jeans, or undo the row of buttons to layer it over a tank top or slip dress.&lt;/p&gt;
&lt;h3&gt;Details&lt;/h3&gt;
&lt;ul&gt;
&lt;li&gt;Straight fit. Short sleeve.&lt;/li&gt;
&lt;li&gt;Length in size small is 20"&lt;/li&gt;
&lt;li&gt;The model is 5'9" and is wearing a size small.&lt;/li&gt;
&lt;li&gt;100% Cashmere&lt;/li&gt;
&lt;li&gt;Hand wash cold or dry clean. Do not twist or wring. Reshape and lay flat to dry. Warm iron if needed.&lt;/li&gt;
&lt;li&gt;Style #20309&lt;/li&gt;
&lt;/ul&gt;</t>
  </si>
  <si>
    <t>whiteandwarren_8dc0df3f72d50ba479b167b7217e718f</t>
  </si>
  <si>
    <t>https://whiteandwarren.com/products/cashmere-short-sleeve-button-cardigan-black</t>
  </si>
  <si>
    <t>1712009770287788034</t>
  </si>
  <si>
    <t>1712009766131232770</t>
  </si>
  <si>
    <t>Cashmere Angled Topper</t>
  </si>
  <si>
    <t>["https://cdn.shopify.com/s/files/1/0052/8200/5085/files/20414_Cashmere-Angled-Topper_Black_FJ_01_750x.jpg?v=1686171901"]</t>
  </si>
  <si>
    <t>&lt;p&gt;Our Cashmere Angled Topper can be worn as a poncho or as a scarf, delivering two looks in one. It’s crafted from light and gauzy cashmere and falls to an asymmetrical hem that’s longer in the back for added coverage. Mirror the season’s styling by slipping yours on over a tank top and high-waisted shorts with flats.&lt;/p&gt;
 &lt;h3&gt;Details&lt;/h3&gt;
 &lt;ul&gt;
 &lt;li&gt;Length in size small is 26 X 28 1/4"&lt;/li&gt;
 &lt;li&gt;100% Cashmere&lt;/li&gt;
 &lt;li&gt;Hand wash cold or dry clean. Do not twist or wring. Reshape and lay flat to dry. Warm iron if needed.&lt;/li&gt;
 &lt;li&gt;Style #20414&lt;/li&gt;
 &lt;/ul&gt;</t>
  </si>
  <si>
    <t>whiteandwarren_7c22dae4feb3163e681754de8c582398</t>
  </si>
  <si>
    <t>https://whiteandwarren.com/products/cashmere-angeled-topper-black</t>
  </si>
  <si>
    <t>Ponchos</t>
  </si>
  <si>
    <t>1712009750570364929</t>
  </si>
  <si>
    <t>Cotton Hemp Gauze Polo Sweater</t>
  </si>
  <si>
    <t>["https://cdn.shopify.com/s/files/1/0052/8200/5085/files/20277_Cotton-Hemp-Gauze-Polo_White_NI_02_750x.jpg?v=1683728947"]</t>
  </si>
  <si>
    <t>&lt;p&gt;&lt;meta charset="UTF-8"&gt;&lt;span&gt;This &lt;/span&gt;&lt;span&gt;sweater&lt;/span&gt;&lt;span&gt; combines Supima cotton and organic hemp with a touch of nylon to create a cool-handed knit that’s both soft and breathable. The classic polo neckline lends a preppy feel, while blouson sleeves add a touch of romance. The light and gauzy handle makes this style the perfect choice for transitioning from midday walks under the sun to cold nights along the seaside. &lt;meta charset="utf-8"&gt; &lt;/span&gt;&lt;/p&gt;
&lt;h3&gt;Details&lt;/h3&gt;
&lt;ul&gt;
&lt;li&gt;Straight fit. Long sleeve.&lt;/li&gt;
&lt;li&gt;Length in size small is 22".&lt;/li&gt;
&lt;li&gt;The model is 5'9" and is wearing a size small.&lt;/li&gt;
&lt;li&gt;54% Cotton, 34% Organic Hemp, 14% Nylon&lt;/li&gt;
&lt;li&gt;Hand wash cold or dry clean. Do not twist or wring. Reshape and lay flat to dry. Warm iron if needed.&lt;/li&gt;
&lt;li&gt;Style #20277&lt;/li&gt;
&lt;/ul&gt;</t>
  </si>
  <si>
    <t>whiteandwarren_bd39d5d77094b21d75c4c667c474d55c</t>
  </si>
  <si>
    <t>https://whiteandwarren.com/products/cotton-hemp-gauze-polo-sweater-white</t>
  </si>
  <si>
    <t>1712009734258716674</t>
  </si>
  <si>
    <t>Linen Roll Trim V Neck</t>
  </si>
  <si>
    <t>["https://cdn.shopify.com/s/files/1/0052/8200/5085/products/20178_CLASSIC-LINEN-ROLL-TRIM-VNECK_WHITE_SS_01_750x.jpg?v=1679427696"]</t>
  </si>
  <si>
    <t>&lt;p&gt;When you’re looking for that throw-on-and-go that feels easeful but still looks styled, shop our brand-new Classic Linen Roll Trim V Neck. Not only does the open V neckline feature a delicate slim roll, but that’s matched by the same detail at the hem and cuffs as well. Hitting at mid-hip, this straight-fit knit top can be worn atop jeans or tucked into a skirt with ease.&lt;/p&gt;
&lt;h3&gt;Details&lt;/h3&gt;
&lt;ul&gt;
&lt;li&gt;Relaxed Fit. Long sleeve.&lt;/li&gt;
&lt;li&gt;Length in size small is 23 1/2"&lt;/li&gt;
&lt;li&gt;The model is 5'8" and is wearing a size small.&lt;/li&gt;
&lt;li&gt;100% Linen&lt;/li&gt;
&lt;li&gt;Hand wash cold or dry clean. Do not twist or wring. Reshape and lay flat to dry. Warm iron if needed.&lt;/li&gt;
&lt;li&gt;Style #20178&lt;/li&gt;
&lt;/ul&gt;</t>
  </si>
  <si>
    <t>whiteandwarren_1d093fd2b39342c5b3c756dd86f233e7</t>
  </si>
  <si>
    <t>https://whiteandwarren.com/products/linen-roll-trim-vneck-white</t>
  </si>
  <si>
    <t>1712009717070458881</t>
  </si>
  <si>
    <t>Cashmere Ramona Mesh Sweatshirt</t>
  </si>
  <si>
    <t>["https://cdn.shopify.com/s/files/1/0052/8200/5085/files/20349_Cashmere-Two-Tone-Mesh-Sweatshirt_Coral_FJ_01_750x.jpg?v=1686770733"]</t>
  </si>
  <si>
    <t>&lt;p&gt;We collaborated with RAMONA, sparkling wine and spritz brand founded by Jordan Salcito, on a playful cashmere capsule collection that celebrates summer joy. With colors inspired by RAMONA’s organic spritzes, the Cashmere Ramona Mesh Sweatshirt showcases an open mesh stitch backed with a second colorway for a two-tone effect. The relaxed sweatshirt silhouette renders this style a great off-duty favorite all season long.&lt;/p&gt;
&lt;p&gt;&lt;span&gt;Receive a complimentary pink cotton mesh market bag with your purchase of this White + Warren X RAMONA item while supplies last.&lt;/span&gt;&lt;/p&gt;
&lt;h3&gt;Details&lt;/h3&gt;
&lt;ul&gt;
&lt;li&gt;Relaxed fit. Long sleeve.&lt;/li&gt;
&lt;li&gt;Length in size small is 21 1/2"&lt;/li&gt;
&lt;li&gt;The model is 5'9" and is wearing a size small.&lt;/li&gt;
&lt;li&gt;100% Cashmere&lt;/li&gt;
&lt;li&gt;Dry clean only.&lt;/li&gt;
&lt;li&gt;Style #20349&lt;/li&gt;
&lt;/ul&gt;</t>
  </si>
  <si>
    <t>whiteandwarren_cbdba30fba4e5ee86f1375431b4f3ffb</t>
  </si>
  <si>
    <t>https://whiteandwarren.com/products/cashmere-ramona-mesh-sweatshirt-ruby-grapefuit-combo</t>
  </si>
  <si>
    <t>1712009699865423874</t>
  </si>
  <si>
    <t>Cotton Boatneck Sweater</t>
  </si>
  <si>
    <t>["https://cdn.shopify.com/s/files/1/0052/8200/5085/files/20092_Cotton-Boatneck-Sweater_Ivory_FJ_02_750x.jpg?v=1686175875"]</t>
  </si>
  <si>
    <t>&lt;p&gt;At White + Warren, we’re committed to using as many thoughtful practices as possible to create elevated knitwear. This boatneck sweater is made from organic cotton, which is grown without the use of pesticides or synthetic fertilizers, so it’s a little kinder to the planet. It has an open neckline with a slight roll, and a longer silhouette bordered by elongated ribbed trims. Complete with side slits for added movement, it can be worn as easily with denim as with dresses. &lt;/p&gt;
&lt;h3&gt;Details&lt;/h3&gt;
&lt;ul&gt;
&lt;li&gt;Relaxed fit. Long sleeve.&lt;/li&gt;
&lt;li&gt;Length in size small is 24 1/2"&lt;/li&gt;
&lt;li&gt;The model is 5'9" and is wearing a size small.&lt;/li&gt;
&lt;li&gt;100% Organic Cotton&lt;/li&gt;
&lt;li&gt;Hand wash cold or dry clean. Do not twist or wring. Reshape and lay flat to dry. Warm iron if needed.&lt;/li&gt;
&lt;li&gt;Style #20092&lt;/li&gt;
&lt;/ul&gt;</t>
  </si>
  <si>
    <t>whiteandwarren_6bd2a4b7f97461fa83aa9d137579bec1</t>
  </si>
  <si>
    <t>https://whiteandwarren.com/products/cotton-boatneck-sweater-ivory</t>
  </si>
  <si>
    <t>1712009677513977857</t>
  </si>
  <si>
    <t>["https://cdn.shopify.com/s/files/1/0052/8200/5085/files/4547T_Cashmere-Travel-Wrap_Seafoam-Haze-Heather_NI_01_750x.jpg?v=1686667606"]</t>
  </si>
  <si>
    <t>&lt;p&gt;&lt;span data-mce-fragment="1"&gt;A White + Warren best seller since its debut, the Cashmere Travel Wrap is the most versatile accessory you'll ever own. The lightweight and breathable knit doubles as a chic evening wrap or a cozy blanket, and the generous size and supersoft feel works seamlessly for women and men. The Travel Wrap is offered in a wide range of colors—from timeless neutrals to soft pastels and bold brights—plus exclusive shades you won't find anywhere else. &lt;a href="https://www.whiteandwarren.com/blogs/journal/iconic-cashmere-travel-wrap-white-and-warren" data-mce-href="https://www.whiteandwarren.com/blogs/journal/iconic-cashmere-travel-wrap-white-and-warren"&gt;Learn more&lt;/a&gt; about this icon of White + Warren style.&lt;/span&gt;&lt;/p&gt;
&lt;h3&gt;Details&lt;/h3&gt;
&lt;ul&gt;
&lt;li&gt;Unisex&lt;/li&gt;
&lt;li&gt;81 x 36"&lt;/li&gt;
&lt;li&gt;100% Cashmere in 7 gauge knit; 2-ply&lt;/li&gt;
&lt;li&gt;Hand wash cold or dry clean. Do not twist or wring. Reshape and lay flat to dry. Warm iron if needed.&lt;/li&gt;
&lt;li&gt;Style #4547T&lt;/li&gt;
&lt;/ul&gt;</t>
  </si>
  <si>
    <t>whiteandwarren_5921fe8da6d4dfff4917d3378b94aa5f</t>
  </si>
  <si>
    <t>https://whiteandwarren.com/products/copy-of-cashmere-travel-wrap-7</t>
  </si>
  <si>
    <t>1712009662238322689</t>
  </si>
  <si>
    <t>["https://cdn.shopify.com/s/files/1/0052/8200/5085/files/4547T_Cashmere-Travel-Wrap_Popsicle-Heather_FJ_02_750x.jpg?v=1685472780"]</t>
  </si>
  <si>
    <t>whiteandwarren_df5ef6cf71801511f265696021b63de6</t>
  </si>
  <si>
    <t>https://whiteandwarren.com/products/copy-of-cashmere-travel-wrap-5</t>
  </si>
  <si>
    <t>1712009640327278594</t>
  </si>
  <si>
    <t>Cotton Modal V Neck Tee</t>
  </si>
  <si>
    <t>["https://cdn.shopify.com/s/files/1/0052/8200/5085/products/16504_COTTON-MODAL-VNECK_NAVY_A_02_750x.jpg?v=1677612908"]</t>
  </si>
  <si>
    <t>&lt;p&gt;This breathable, beautifully cut top is the ultimate layering solution. Available in a range of timeless neutral hues, our fitted v-neck tee is anything but basic- our designers put in extra hours engineering the perfect silhouette to ensure that it will work just as well as a seamless underpinning for your go-to cashmere as it does when worn on its own. Adding a whisper of spandex to our favorite cotton-modal blend ensures a figure-flattering fit while maintaining an airiness that will only improve with age.&lt;/p&gt;
&lt;h3&gt;Details&lt;/h3&gt;
&lt;ul&gt;
&lt;li&gt;Fitted&lt;/li&gt;
&lt;li&gt;Length in size small is 24 1/2"&lt;/li&gt;
&lt;li&gt;47% Cotton, 47% Modal, 6% Spandex&lt;/li&gt;
&lt;li&gt;Short Sleeve, V Neck&lt;/li&gt;
&lt;li&gt;Hand wash cold or dry clean. Do not twist or wring. Reshape and lay flat to dry. Warm iron if needed.&lt;/li&gt;
&lt;li&gt;Style #16504&lt;/li&gt;
&lt;/ul&gt;</t>
  </si>
  <si>
    <t>whiteandwarren_601ca268097a933f500929e3ef567a99</t>
  </si>
  <si>
    <t>https://whiteandwarren.com/products/cotton-modal-short-sleeve-tee-navy</t>
  </si>
  <si>
    <t>1712009620924428289</t>
  </si>
  <si>
    <t>["https://cdn.shopify.com/s/files/1/0052/8200/5085/files/20366_Sustainable-Lofty-Blend-Ribbed-Coatigan_Black_LK_02_750x.jpg?v=1695234899"]</t>
  </si>
  <si>
    <t>whiteandwarren_60b3270c4e8a952bbadca46140201904</t>
  </si>
  <si>
    <t>https://whiteandwarren.com/products/merino-blend-ribbed-coatigan-bone</t>
  </si>
  <si>
    <t>1712009602347855873</t>
  </si>
  <si>
    <t>Cashmere Ballet Slipper</t>
  </si>
  <si>
    <t>["https://cdn.shopify.com/s/files/1/0052/8200/5085/files/20554_Cashmere-Ballet-Slipper_Grey-Heather_LK_04_750x.jpg?v=1695232142"]</t>
  </si>
  <si>
    <t>&lt;p&gt;These cashmere ballet slippers have a comfy, cushioned sole and an elastic trim that stays put. Perfect for lounging around the house, pair with our matching robe and eye mask for the most luxurious night's sleep.&lt;/p&gt;
 &lt;h3&gt;Details&lt;/h3&gt;
 &lt;ul&gt;
&lt;li&gt;100% Cashmere&lt;/li&gt;
 &lt;li&gt;Wipe clean only.&lt;/li&gt;
 &lt;li&gt;Style #20554&lt;/li&gt;
 &lt;/ul&gt;</t>
  </si>
  <si>
    <t>whiteandwarren_ace65f7e3485a7007f90e433a0384695</t>
  </si>
  <si>
    <t>https://whiteandwarren.com/products/cashmere-ballet-slipper-grey-heather</t>
  </si>
  <si>
    <t>1712009583481876481</t>
  </si>
  <si>
    <t>Plush Alpaca Blend Coatigan</t>
  </si>
  <si>
    <t>["https://cdn.shopify.com/s/files/1/0052/8200/5085/files/20464_Plush-Alpaca-Blend-Luxe-Coatigan_Mushroom_AS_01_750x.jpg?v=1695234542"]</t>
  </si>
  <si>
    <t>&lt;p&gt;&lt;meta charset="utf-8"&gt;&lt;span&gt;At White + Warren, we’re committed to using as many thoughtful practices as possible to create elevated knitwear. This coatigan is made from sustainably-sourced aplaca, which is grown without the use of pesticides or synthetic fertilizers so it’s a little kinder to the planet. A must have as the temperature begins to drop, our Plush Alpaca Blend Coatigan is a cozy layer for those transitional days. Soft to the touch, this topper is both lofty and luxe for those days you need a bit more warmth. With an open front and mid-thigh length, you’ll wear this piece all season long.&lt;/span&gt;&lt;/p&gt;
&lt;h3&gt;Details&lt;/h3&gt;
&lt;ul&gt;
&lt;li&gt;Relaxed fit. Long sleeve.&lt;/li&gt;
&lt;li&gt;Length in size small is 31 1/2".&lt;/li&gt;
&lt;li&gt;The model is 5'11" and is wearing a size small.&lt;/li&gt;
&lt;li&gt;55% RWS Superfine Merino, 20% Organic Cotton, 25% Recycled Nylon&lt;/li&gt;
&lt;li&gt;Dry clean only.&lt;/li&gt;
&lt;li&gt;Style #20464&lt;/li&gt;
&lt;/ul&gt;</t>
  </si>
  <si>
    <t>whiteandwarren_aeb432d65fab46584e23820903fcaabe</t>
  </si>
  <si>
    <t>{"materials": ["Alpaca", "Merino"]}</t>
  </si>
  <si>
    <t>https://whiteandwarren.com/products/plush-alpaca-blend-coatigan-mushroom</t>
  </si>
  <si>
    <t>1712009563399548929</t>
  </si>
  <si>
    <t>["https://cdn.shopify.com/s/files/1/0052/8200/5085/files/20496_Sustainable-Lofty-Blend-Ribbed-Zip-Collar-Tunic_Rich-Khaki_LK_01_0a995223-b2e0-46b4-8d8b-d8e6d7a59e5a_750x.jpg?v=1695242459"]</t>
  </si>
  <si>
    <t>whiteandwarren_421d5736faf349ee0fb7fd2f94d00b92</t>
  </si>
  <si>
    <t>https://whiteandwarren.com/products/merino-blend-ribbed-half-zip-tunic-rick-khaki</t>
  </si>
  <si>
    <t>1712009543086534657</t>
  </si>
  <si>
    <t>["https://cdn.shopify.com/s/files/1/0052/8200/5085/files/20362_Plush-Alpaca-Blend-Pointelle-Puff-Sleeve-Crewneck_Oat-Straw_LK_01_750x.jpg?v=1695242824"]</t>
  </si>
  <si>
    <t>&lt;p&gt;At White + Warren, we’re committed to using as many thoughtful practices as possible to create elevated knitwear. This boatneck sweater is made from organic cotton, which is grown without the use of pesticides or synthetic fertilizers, so it’s a little kinder to the planet. The Pointelle Puff Sleeve Crewneck is all about the details. From the exquisite textured stitching to the slight puffed sleeves, this pullover style has an easy straight fit that elevates any look.&lt;/p&gt;
&lt;h3&gt;Details&lt;/h3&gt;
&lt;ul&gt;
&lt;li&gt;Straight fit. Long sleeve.&lt;/li&gt;
&lt;li&gt;Length in size small is 21 1/2".&lt;/li&gt;
&lt;li&gt;The model is 5'11" and is wearing a size small.&lt;/li&gt;
&lt;li&gt;70% Alpaca, 23% Polyamide, 7% Wool&lt;/li&gt;
&lt;li&gt;Dry clean only.&lt;/li&gt;
&lt;li&gt;Style #20362&lt;/li&gt;
&lt;/ul&gt;</t>
  </si>
  <si>
    <t>whiteandwarren_2e029e5dff0cdd3f9515fd51a94be0f2</t>
  </si>
  <si>
    <t>{"materials": ["Alpaca", "Wool"]}</t>
  </si>
  <si>
    <t>https://whiteandwarren.com/products/plush-alpaca-blend-pointelle-crewneck-oat-straw</t>
  </si>
  <si>
    <t>1712009521691389954</t>
  </si>
  <si>
    <t>["https://cdn.shopify.com/s/files/1/0052/8200/5085/files/20554_Cashmere-Ballet-Slipper_Black_AS_01_750x.jpg?v=1695232019"]</t>
  </si>
  <si>
    <t>whiteandwarren_c93487394f493731ceaca932fa3f354c</t>
  </si>
  <si>
    <t>https://whiteandwarren.com/products/cashmere-ballet-slipper-black</t>
  </si>
  <si>
    <t>1712009503190315009</t>
  </si>
  <si>
    <t>1712008667332636674</t>
  </si>
  <si>
    <t>Cotton Silk Ribbed Midi Dress</t>
  </si>
  <si>
    <t>["https://cdn.shopify.com/s/files/1/0052/8200/5085/files/20494_Cotton-Silk-Ribbed-Midi-Dress_Sweet-Rose_AG_01_750x.jpg?v=1688748940"]</t>
  </si>
  <si>
    <t>&lt;p&gt;You’ll naturally gravitate toward this midi dress this season. It’s knit from a ribbed cotton-silk blend with a touch of stretch that not only flatters your frame, but holds its shape in between wears. The minimal styling makes this tank dress a great day-to-evening choice. All you need is a pair of sandals and heels to transition your look. &lt;/p&gt;
&lt;h3&gt;Details&lt;/h3&gt;
&lt;ul&gt;
&lt;li&gt;Slim fit.&lt;/li&gt;
&lt;li&gt;Length in size small is 49"&lt;/li&gt;
&lt;li&gt;The model is 5'9" and is wearing a size small.&lt;/li&gt;
&lt;li&gt;70% Cotton, 20% Nylon,10% Silk&lt;/li&gt;
&lt;li&gt;Hand wash cold or dry clean. Do not twist or wring. Reshape and lay flat to dry. Warm iron if needed.&lt;/li&gt;
&lt;li&gt;Style #20494&lt;/li&gt;
&lt;/ul&gt;</t>
  </si>
  <si>
    <t>whiteandwarren_27d039c9e3a7f25aa1bd8fbf9548c941</t>
  </si>
  <si>
    <t>https://whiteandwarren.com/products/cotton-silk-ribbed-midi-dress-sweet-rose</t>
  </si>
  <si>
    <t>Dresses</t>
  </si>
  <si>
    <t>1712009484311752705</t>
  </si>
  <si>
    <t>["https://cdn.shopify.com/s/files/1/0052/8200/5085/files/20345_Cashmere-Easy-Standneck_Misty-grey_AS_02_750x.jpg?v=1693581662"]</t>
  </si>
  <si>
    <t>&lt;p&gt;&lt;meta charset="utf-8"&gt;&lt;span&gt;Named the Cashmere Easy Standneck for a reason, this style is all about effortless dressing. The no-fuss standneck allows for a little bit more coverage as the temperature begins to drop, while not feeling bulky. Featuring a relaxed silhouette designed to hit at the low hip, a subtle elliptical hem, and ribbed cuffs and hemline for added detail, this easy silhouette is designed to just barely skim your frame.&lt;/span&gt;&lt;/p&gt;
&lt;h3&gt;Details&lt;/h3&gt;
&lt;ul&gt;
&lt;li&gt;Classic fit. Long sleeve.&lt;/li&gt;
&lt;li&gt;Front body length is 25 1/4" back body length is 25 3/4".&lt;/li&gt;
&lt;li&gt;The model is 5'11" and is wearing a size small.&lt;/li&gt;
&lt;li&gt;100% Cashmere&lt;/li&gt;
&lt;li&gt;Hand wash cold or dry clean. Do not twist or wring. Reshape and lay flat to dry. Warm iron if needed.&lt;/li&gt;
&lt;li&gt;Style #20345&lt;/li&gt;
&lt;/ul&gt;</t>
  </si>
  <si>
    <t>whiteandwarren_ba42b39168cf01764c5b95ca7d21ca46</t>
  </si>
  <si>
    <t>https://whiteandwarren.com/products/cashmere-easy-standneck-misty-grey-heather</t>
  </si>
  <si>
    <t>1712009467945578498</t>
  </si>
  <si>
    <t>["https://cdn.shopify.com/s/files/1/0052/8200/5085/files/20420_Cashmere-Essential-Turtleneck_Grey-Heather_AS_02_750x.jpg?v=1694026180"]</t>
  </si>
  <si>
    <t>whiteandwarren_6a188d4f4344eb0e3c4aff2e9b0c6647</t>
  </si>
  <si>
    <t>https://whiteandwarren.com/products/essential-cashmere-turtleneck-grey-heather</t>
  </si>
  <si>
    <t>1712009447762587650</t>
  </si>
  <si>
    <t>Cashmere Plush Rib Beanie</t>
  </si>
  <si>
    <t>["https://cdn.shopify.com/s/files/1/0052/8200/5085/files/16137_Cashmere-Plush-Ribbed-Beanie_Grey-Heather_AS_02_750x.jpg?v=1693582140"]</t>
  </si>
  <si>
    <t>&lt;p&gt;The classic beanie, rendered in our luxurious, ultra-soft cashmere. The ribbed, double layer construction adds warmth and texture, and it can be worn to your desired fit depending on whether you prefer it cuffed, or long and slouchy. Team it with a Cashmere Travel Wrap and your heaviest coat when things get really chilly.&lt;/p&gt;
&lt;h3&gt;Details&lt;/h3&gt;
&lt;ul&gt;
&lt;li&gt;Width is 10 3/4"&lt;/li&gt;
&lt;li&gt;One size.&lt;/li&gt;
&lt;li&gt;100% Cashmere&lt;/li&gt;
&lt;li&gt;Hand wash cold or dry clean. Do not twist or wring. Reshape and lay flat to dry. Warm iron if needed.&lt;/li&gt;
&lt;li&gt;Style #16137&lt;/li&gt;
&lt;/ul&gt;</t>
  </si>
  <si>
    <t>whiteandwarren_934af9cc88170f670c6cd365e3b192a4</t>
  </si>
  <si>
    <t>https://whiteandwarren.com/products/cashmere-plush-rib-beanie-grey-heather</t>
  </si>
  <si>
    <t>1712009428359737345</t>
  </si>
  <si>
    <t>Cashmere Air Spun V Neck</t>
  </si>
  <si>
    <t>["https://cdn.shopify.com/s/files/1/0052/8200/5085/files/20417_Cashmere-Air-Plush-V-Neck_Blue-Marl_AG_02_750x.jpg?v=1690298824"]</t>
  </si>
  <si>
    <t>&lt;p&gt;Made from our signature Cashmere Air, this V-neck sweater is spun from five ends of marled cashmere for a lofty but weightless feel. The style features thick, ribbed trims and a comfortable hip length—all the more perfect for days on-the-go or cozy moments at home. All you need is a pair of jeans to complete the look.&lt;/p&gt;
&lt;h3&gt;Details&lt;/h3&gt;
&lt;ul&gt;
&lt;li&gt;Relaxed fit. Long sleeve.&lt;/li&gt;
&lt;li&gt;Length in size small is 21 1/2"&lt;/li&gt;
&lt;li&gt;The model is 5'9" and is wearing a size small.&lt;/li&gt;
&lt;li&gt;100% Cashmere&lt;/li&gt;
&lt;li&gt;Dry clean only.&lt;/li&gt;
&lt;li&gt;Style #20417&lt;/li&gt;
&lt;/ul&gt;</t>
  </si>
  <si>
    <t>whiteandwarren_606a2cc77744235db81355320a9fe007</t>
  </si>
  <si>
    <t>https://whiteandwarren.com/products/cashmere-air-plush-v-neck-blue-marl</t>
  </si>
  <si>
    <t>1712009377310863361</t>
  </si>
  <si>
    <t>["https://cdn.shopify.com/s/files/1/0052/8200/5085/files/20488_Cotton-Silk-Rib-Trim-Crewneck_White_Deep-Navy_MM_01_750x.jpg?v=1688669247"]</t>
  </si>
  <si>
    <t>whiteandwarren_22990d03a067c9d50fc1a189c4f0e87e</t>
  </si>
  <si>
    <t>https://whiteandwarren.com/products/cotton-silk-rib-trim-crewneck-white-deep-navy</t>
  </si>
  <si>
    <t>1712009356825882625</t>
  </si>
  <si>
    <t>Cotton Blend Striped Mesh Tank</t>
  </si>
  <si>
    <t>["https://cdn.shopify.com/s/files/1/0052/8200/5085/files/20294_Cotton-Linen-Blend-Open-Knit-Tank_Multi_AG_01_750x.jpg?v=1688666221"]</t>
  </si>
  <si>
    <t>&lt;p&gt;We’ve taken the crochet-inspired runway trend and reinterpreted it in its most wearable form with this tank top. It’s designed with multi-colored stripes in an open mesh stitch that balances breathability with coverage. Pair this statement piece with a simple wardrobe staple like jeans, or go bold with your look by styling it with the matching skirt.&lt;/p&gt;
&lt;h3&gt;Details&lt;/h3&gt;
&lt;ul&gt;
&lt;li&gt;Straight fit. Sleeveless.&lt;/li&gt;
&lt;li&gt;Length in size small is 19"&lt;/li&gt;
&lt;li&gt;The model is 5'9" and is wearing a size small.&lt;/li&gt;
&lt;li&gt;70% Cotton, 30 % Linen&lt;/li&gt;
&lt;li&gt;Hand wash cold or dry clean. Do not twist or wring. Reshape and lay flat to dry. Warm iron if needed.&lt;/li&gt;
&lt;li&gt;Style #20294&lt;/li&gt;
&lt;/ul&gt;</t>
  </si>
  <si>
    <t>whiteandwarren_a9dce04acae5b46ea997ac2af2172ba5</t>
  </si>
  <si>
    <t>https://whiteandwarren.com/products/cotton-blend-striped-mesh-tank-multi</t>
  </si>
  <si>
    <t>1712009333060956161</t>
  </si>
  <si>
    <t>Cotton Blend Mesh Tank</t>
  </si>
  <si>
    <t>["https://cdn.shopify.com/s/files/1/0052/8200/5085/files/20294_Cotton-Linen-Blend-Open-Knit-Tank_Bright-Wisteria_MM_01_750x.jpg?v=1688666102"]</t>
  </si>
  <si>
    <t>&lt;p&gt;&lt;meta charset="utf-8"&gt;&lt;span&gt;We’ve taken the crochet-inspired runway trend and reinterpreted it in its most wearable form with this tank top. It’s designed with an open mesh stitch that balances breathability with coverage. Pair this statement piece with a simple wardrobe staple like jeans, or go bold with your look by styling it with the coordinated skirt.&lt;/span&gt;&lt;/p&gt;
&lt;h3&gt;Details&lt;/h3&gt;
&lt;ul&gt;
&lt;li&gt;Straight fit. Sleeveless.&lt;/li&gt;
&lt;li&gt;Length in size small is 19"&lt;/li&gt;
&lt;li&gt;The model is 5'9" and is wearing a size small.&lt;/li&gt;
&lt;li&gt;70% Cotton, 30 % Linen&lt;/li&gt;
&lt;li&gt;Hand wash cold or dry clean. Do not twist or wring. Reshape and lay flat to dry. Warm iron if needed.&lt;/li&gt;
&lt;li&gt;Style #20294&lt;/li&gt;
&lt;/ul&gt;</t>
  </si>
  <si>
    <t>whiteandwarren_3423cbb318cadd1694dd253bdba270e7</t>
  </si>
  <si>
    <t>https://whiteandwarren.com/products/cotton-blend-striped-mesh-tank-bright-wisteria</t>
  </si>
  <si>
    <t>1712009309870649346</t>
  </si>
  <si>
    <t>["https://cdn.shopify.com/s/files/1/0052/8200/5085/products/20181_CASHMERE-ESSENTIAL-CREWNECK-CARDIGAN_MISTY-GREY-HTHR_KD_04_750x.jpg?v=1675201215"]</t>
  </si>
  <si>
    <t>&lt;p&gt;Dresses, meet your match. The Essential Cashmere Crewneck Cardigan is the perfect proportion to wear over fit-and-flares and sheaths alike. With its slim fit and high-hip length, you can even try it buttoned up over loose pants for Katharine Hepburn flair. We love this sweater as a topper for cocktail dresses when you need a little bit of extra warmth but don't want to add any bulk to your outfit.&lt;/p&gt;
&lt;h3&gt;Details&lt;/h3&gt;
&lt;ul&gt;
&lt;li&gt;Straight fit. Long sleeve.&lt;/li&gt;
&lt;li&gt;
&lt;meta charset="utf-8"&gt;
&lt;span&gt;Fits small, choose one size larger for a roomier fit.&lt;/span&gt;
&lt;/li&gt;
&lt;li&gt;Length in size small is 19"&lt;/li&gt;
&lt;li&gt;The model is 5'10" and is wearing a size small.&lt;/li&gt;
&lt;li&gt;100% Cashmere&lt;/li&gt;
&lt;li&gt;Hand wash cold or dry clean. Do not twist or wring. Reshape and lay flat to dry. Warm iron if needed.&lt;/li&gt;
&lt;li&gt;Style #20181&lt;/li&gt;
&lt;/ul&gt;</t>
  </si>
  <si>
    <t>whiteandwarren_19538e722a0881e2a04dfb11330f615e</t>
  </si>
  <si>
    <t>https://whiteandwarren.com/products/essential-cashmere-crewneck-cardigan-misty-grey-heather</t>
  </si>
  <si>
    <t>1712009259627081730</t>
  </si>
  <si>
    <t>["https://cdn.shopify.com/s/files/1/0052/8200/5085/files/11092_Essential-Cashmere-Trapeze-Cardigan_Pink-Sand_LK_01_750x.jpg?v=1695233580"]</t>
  </si>
  <si>
    <t>&lt;p&gt;The longest-running piece in our Essentials Collection, the Cashmere Trapeze Cardigan, is a chic fingertip-length open sweater that works on every body type. No matter what color you choose, you'll want to wear this timeless style season after season.&lt;/p&gt;
&lt;h3&gt;Details&lt;/h3&gt;
&lt;ul&gt;
&lt;li&gt;Straight fit. Long sleeve.&lt;/li&gt;
&lt;li&gt;Length in size small is 32 1/2".&lt;/li&gt;
&lt;li&gt;The model is 5'11" and is wearing a size small.&lt;/li&gt;
&lt;li&gt;100% Cashmere.&lt;/li&gt;
&lt;li&gt;Hand wash cold or dry clean. Do not twist or wring. Reshape and lay flat to dry. Warm iron if needed.&lt;/li&gt;
&lt;li&gt;Style #11092&lt;/li&gt;
&lt;/ul&gt;</t>
  </si>
  <si>
    <t>whiteandwarren_618f1399c589129a8db2280635a9f7cd</t>
  </si>
  <si>
    <t>https://whiteandwarren.com/products/essential-cashmere-trapeze-cardigan-pink-sand</t>
  </si>
  <si>
    <t>1712009219248517122</t>
  </si>
  <si>
    <t>["https://cdn.shopify.com/s/files/1/0052/8200/5085/files/20366_Sustainable-Lofty-Blend-Ribbed-Coatigan_Bone_LK_01_750x.jpg?v=1695243542"]</t>
  </si>
  <si>
    <t>&lt;p&gt;Ethically produced and responsibly sourced, our new Merino Blend Ribbed Coatigan offers a new weight and texture to our transitional knitwear collection. With a crossover closure, this elongated cardigan is knit of a ribbed texture with a silhouette that’s just as easily thrown on as a jacket alternative as it is worn as a cardigan. Cozy up with a closed mockneck shape, or wear it loose with an open collar design, tucking your hands into the side slit pockets.&lt;/p&gt;
&lt;h3&gt;Details&lt;/h3&gt;
&lt;ul&gt;
&lt;li&gt;Classic fit. Long sleeve.&lt;/li&gt;
&lt;li&gt;Length in size small is 26 1/2".&lt;/li&gt;
&lt;li&gt;The model is 5'11" and is wearing a size small.&lt;/li&gt;
&lt;li&gt;55% RWS Superfine Merino, 20% Organic Cotton, 25% Recycled Nylon&lt;/li&gt;
&lt;li&gt;Dry clean only.&lt;/li&gt;
&lt;li&gt;Style #20366&lt;/li&gt;
&lt;/ul&gt;</t>
  </si>
  <si>
    <t>whiteandwarren_28c4a7dbc748e940d081f38ea9a00a94</t>
  </si>
  <si>
    <t>https://whiteandwarren.com/products/merino-blend-ribbed-coatigan-black</t>
  </si>
  <si>
    <t>1712009188852396034</t>
  </si>
  <si>
    <t>Cashmere Waffle Henley</t>
  </si>
  <si>
    <t>["https://cdn.shopify.com/s/files/1/0052/8200/5085/files/20167_Cashmere-Waffle-Henley_Soft-White_LK_02_750x.jpg?v=1695233582"]</t>
  </si>
  <si>
    <t>&lt;p&gt;If you’ve already fallen in love with our waffle knits, it’s time to add another style to your collection. The Cashmere Waffle Henley is designed to look like your favorite casual staple with tonal buttons down the front, but it’s spun from waffle-knit cashmere that’s naturally soft and cozy. And the best part? It’s available in pastels as well as neutrals, making it a great way to infuse some color into your cold-weather wardrobe.&lt;/p&gt;
&lt;h3&gt;Details&lt;/h3&gt;
&lt;ul&gt;
&lt;li&gt;Slim fit. Long sleeve.&lt;/li&gt;
&lt;li&gt;Length in size small is 22 1/2".&lt;/li&gt;
&lt;li&gt;The model is 5'11" and is wearing a size small.&lt;/li&gt;
&lt;li&gt;100% Cashmere.&lt;/li&gt;
&lt;li&gt;Hand wash cold or dry clean. Do not twist or wring. Reshape and lay flat to dry. Warm iron if needed.&lt;/li&gt;
&lt;li&gt;Style #20167&lt;/li&gt;
&lt;/ul&gt;</t>
  </si>
  <si>
    <t>whiteandwarren_738622e5525d601f72a0100c84cbe36d</t>
  </si>
  <si>
    <t>https://whiteandwarren.com/products/cashmere-waffle-henley-soft-white</t>
  </si>
  <si>
    <t>1712009160855416833</t>
  </si>
  <si>
    <t>Cashmere Rib Trim Sweatshirt</t>
  </si>
  <si>
    <t>["https://cdn.shopify.com/s/files/1/0052/8200/5085/files/19902_Cashmere-Rib-Trim-Sweatshirt_Grey-Heather_B_LK_02_750x.jpg?v=1695242931"]</t>
  </si>
  <si>
    <t>&lt;p&gt;We took the sporty sweatshirt to a chic new level with our Cashmere Rib Trim Sweatshirt. Plenty of consideration has gone into its making—it’s spun from the finest cashmere yarns for softness and features ribbed trims for added structure. Consider this the wear-everywhere piece your loungewear wardrobe has been missing … until now.&lt;/p&gt;
&lt;h3&gt;Details&lt;/h3&gt;
&lt;ul&gt;
&lt;li&gt;Relaxed fit. Long sleeve.&lt;/li&gt;
&lt;li&gt;Length in size small is 23".&lt;/li&gt;
&lt;li&gt;The model is 5'11" and is wearing a size small.&lt;/li&gt;
&lt;li&gt;100% Cashmere&lt;/li&gt;
&lt;li&gt;Hand wash cold or dry clean. Do not twist or wring. Reshape and lay flat to dry. Warm iron if needed.&lt;/li&gt;
&lt;li&gt;Style #19902&lt;/li&gt;
&lt;/ul&gt;</t>
  </si>
  <si>
    <t>whiteandwarren_773c8757e0546e000f956ac4fe92aca1</t>
  </si>
  <si>
    <t>https://whiteandwarren.com/products/cashmere-rib-trim-sweatshirt-grey-heather</t>
  </si>
  <si>
    <t>1712009138067763201</t>
  </si>
  <si>
    <t>["https://cdn.shopify.com/s/files/1/0052/8200/5085/files/20423_Cashmere-Ribbed-Blouson-Sleeve-V-Neck_Thyme-Heather_LK_02_750x.jpg?v=1693582384"]</t>
  </si>
  <si>
    <t>whiteandwarren_7fae404fd77ac973e9c0b3e77a61ff4b</t>
  </si>
  <si>
    <t>https://whiteandwarren.com/products/cashmere-ribbed-blouson-sleeve-v-neck-thyme-heather</t>
  </si>
  <si>
    <t>1712009114533523457</t>
  </si>
  <si>
    <t>1712008536348717057</t>
  </si>
  <si>
    <t>Soft Stretch Perfect Pant</t>
  </si>
  <si>
    <t>["https://cdn.shopify.com/s/files/1/0052/8200/5085/files/20487_Soft-Stretch-Perfect-Pant_Deep-Navy_AS_02_750x.jpg?v=1694539628"]</t>
  </si>
  <si>
    <t>&lt;style type="text/css"&gt;&lt;!--
td {border: 1px solid #cccccc;}br {mso-data-placement:same-cell;}
--&gt;&lt;/style&gt;
&lt;p&gt;&lt;span data-sheets-userformat='{"2":15107,"3":{"1":0},"4":{"1":2,"2":16770457},"11":4,"12":0,"14":{"1":2,"2":0},"15":"Cambria, serif","16":11}' data-sheets-value='{"1":2,"2":"The Perfect Pant is more comfortable than a pair of leggings and chicer than a pair of jeans. Woven with two-way stretch, the pull-on pair features a flattering ankle crop with a slight kick flare at each leg. Wondering how to wear it? Partner it with a tee by day, then switch to a blouse at night."}'&gt;The Perfect Pant is more comfortable than a pair of leggings and chicer than a pair of jeans. Woven with two-way stretch, the pull-on pair features a flattering ankle crop with a slight kick flare at each leg. Wondering how to wear it? Partner it with a tee by day, then switch to a blouse at night.&lt;/span&gt;&lt;br&gt;&lt;/p&gt;
&lt;h3&gt;Details&lt;/h3&gt;
&lt;ul&gt;
&lt;li&gt;Straight fit.&lt;/li&gt;
&lt;li&gt;Inseam 26 1/4".&lt;/li&gt;
&lt;li&gt;72 % Ecovero Viscose, 28% Polyester.&lt;/li&gt;
&lt;li&gt;The model is 5'11" and is wearing a size small.&lt;/li&gt;
&lt;li&gt;Hand wash cold or dry clean. Do not twist or wring. Reshape and lay flat to dry. Warm iron if needed.&lt;/li&gt;
&lt;li&gt;Style #20487&lt;/li&gt;
&lt;/ul&gt;</t>
  </si>
  <si>
    <t>whiteandwarren_47af7ee52525eb2fb250c7268be71fd8</t>
  </si>
  <si>
    <t>{"materials": ["Polyester"]}</t>
  </si>
  <si>
    <t>https://whiteandwarren.com/products/soft-stretch-perfect-pant-navy</t>
  </si>
  <si>
    <t>"Polyester"</t>
  </si>
  <si>
    <t>1712009077325852674</t>
  </si>
  <si>
    <t>Cashmere Lace Stitch Crewneck</t>
  </si>
  <si>
    <t>["https://cdn.shopify.com/s/files/1/0052/8200/5085/files/20436_Cashmere-Lace-Stitch-Crewneck_Carnation-Heather_LK_02_750x.jpg?v=1693581902"]</t>
  </si>
  <si>
    <t>&lt;p&gt;&lt;meta charset="utf-8"&gt;&lt;span&gt;With a lacey stitch and 3D scallop detail, this cashmere crewneck brings a little feminine detail to your everyday wardrobe. This sweater boasts a classic straight fit with a slightly blouson sleeve and hem that sits mid-hip. Perfect for pairing with jeans and skirts alike, our Cashmere Lace Stitch Crewneck is sure to become your favorite piece this season.&lt;/span&gt;&lt;/p&gt;
&lt;h3&gt;Details&lt;/h3&gt;
&lt;ul&gt;
&lt;li&gt;Straight fit. Long sleeve.&lt;/li&gt;
&lt;li&gt;Length in size small is 21 3/4".&lt;/li&gt;
&lt;li&gt;The model is 5'11" and is wearing a size small.&lt;/li&gt;
&lt;li&gt;100% Cashmere&lt;/li&gt;
&lt;li&gt;Dry clean only.&lt;/li&gt;
&lt;li&gt;Style #20436&lt;/li&gt;
&lt;/ul&gt;</t>
  </si>
  <si>
    <t>whiteandwarren_eccccec3a2a4169ee240b8abdcdf9c90</t>
  </si>
  <si>
    <t>https://whiteandwarren.com/products/cashmere-lace-stitch-crewneck-carnation-heather</t>
  </si>
  <si>
    <t>1712009030718746626</t>
  </si>
  <si>
    <t>Cashmere Air Spun Ribbed Vest</t>
  </si>
  <si>
    <t>["https://cdn.shopify.com/s/files/1/0052/8200/5085/files/20342_Cashmere-Air-Plush-Ribbed-Vest_Pink-Marl_MM_01_750x.jpg?v=1691074625"]</t>
  </si>
  <si>
    <t>&lt;p&gt;&lt;span data-mce-fragment="1"&gt;This two-tone, marled vest is crafted of air spun cashmere for a cloud-like weight and lofty tension that’s primed for the season.&lt;/span&gt; With a relaxed and boxy fit, this ribbed knit hits at the widest part of the shoulders, delivering an of-the-moment vibe that’s never been easier to master. Style yours on its own or over a long-sleeve top.&lt;/p&gt;
&lt;h3&gt;Details&lt;/h3&gt;
&lt;ul&gt;
&lt;li&gt;Straight fit. Sleeveless.&lt;/li&gt;
&lt;li&gt;Length in size small is 20"&lt;/li&gt;
&lt;li&gt;The model is 5'9" and is wearing a size small.&lt;/li&gt;
&lt;li&gt;100% Cashmere&lt;/li&gt;
&lt;li&gt;Hand wash cold or dry clean. Do not twist or wring. Reshape and lay flat to dry. Warm iron if needed.&lt;/li&gt;
&lt;li&gt;Style #20342&lt;/li&gt;
&lt;/ul&gt;</t>
  </si>
  <si>
    <t>whiteandwarren_6ac1b583a54ddadd9ff31ecf5d82fd2c</t>
  </si>
  <si>
    <t>https://whiteandwarren.com/products/cashmere-air-plush-ribbed-vest-pink-marl</t>
  </si>
  <si>
    <t>1712008999370518530</t>
  </si>
  <si>
    <t>Cotton Ribbed Crewneck</t>
  </si>
  <si>
    <t>["https://cdn.shopify.com/s/files/1/0052/8200/5085/files/20453_Core-Spun-Cotton-Ribbed-Crewneck_Natural_MM_02_750x.jpg?v=1690301603"]</t>
  </si>
  <si>
    <t>&lt;p&gt;Our core spun cotton knitwear is a true 365-day capsule that you can wear all year long. Cool to the touch, but weighted in the body, this crewneck tunic features an exaggerated length that is slightly longer in the back for coverage. Complete with side slits and allover ribbing, this knit is sure to land itself at the top of your sweater drawer.&lt;/p&gt;
&lt;h3&gt;Details&lt;/h3&gt;
&lt;ul&gt;
&lt;li&gt;Relaxed fit. Long sleeve.&lt;/li&gt;
&lt;li&gt;Length in size small is 25 1/2"&lt;/li&gt;
&lt;li&gt;The model is 5'9" and is wearing a size small.&lt;/li&gt;
&lt;li&gt;74% Cotton, 26% Nylon&lt;/li&gt;
&lt;li&gt;Hand wash cold or dry clean. Do not twist or wring. Reshape and lay flat to dry. Warm iron if needed.&lt;/li&gt;
&lt;li&gt;Style #20453&lt;/li&gt;
&lt;/ul&gt;</t>
  </si>
  <si>
    <t>whiteandwarren_3899e5e16935ee28a7236d2fb163dc8b</t>
  </si>
  <si>
    <t>https://whiteandwarren.com/products/cotton-ribber-crewneck-tunic-natural</t>
  </si>
  <si>
    <t>1712008975291019266</t>
  </si>
  <si>
    <t>["https://cdn.shopify.com/s/files/1/0052/8200/5085/files/20308_Cashmere-Short-Sleeve-Henley_Pink-Sand_AG_01_750x.jpg?v=1688666585"]</t>
  </si>
  <si>
    <t>whiteandwarren_cb5faae75f2cdf23adcb416a32065077</t>
  </si>
  <si>
    <t>https://whiteandwarren.com/products/cashmere-short-sleeve-henley-pink-sand</t>
  </si>
  <si>
    <t>1712008945670844417</t>
  </si>
  <si>
    <t>["https://cdn.shopify.com/s/files/1/0052/8200/5085/products/19807_SILK-CASHMERE-CREWNECK-CARDIGAN_DEEP-NAVY_DS_04_750x.jpg?v=1680286770"]</t>
  </si>
  <si>
    <t>whiteandwarren_e384889d06020ca4bd91c9bd8a95c0bf</t>
  </si>
  <si>
    <t>https://whiteandwarren.com/products/silk-cashmere-button-cardigan-deep-navy</t>
  </si>
  <si>
    <t>1712008920773455873</t>
  </si>
  <si>
    <t>["https://cdn.shopify.com/s/files/1/0052/8200/5085/products/16504_COTTON-MODAL-VNECK_WHITE_A_02_750x.jpg?v=1677626254"]</t>
  </si>
  <si>
    <t>&lt;p&gt;&lt;strong&gt;&lt;/strong&gt;As a layering piece or on its own, our V neck tee belongs in every closet. A best-seller for seasons, you'll love this &lt;meta charset="utf-8"&gt;&lt;span data-mce-fragment="1"&gt;wardrobe&lt;/span&gt; basic because of the perfect fit and next-level fabric. Peruvian cotton modal is the ideal weight: it's substantial with just the right amount of stretch and is buttery soft. Best of all? It's machine washable, so you can wear, wash, and repeat and this tee won't lose its shape.&lt;/p&gt;
&lt;h3&gt;Details&lt;/h3&gt;
&lt;ul&gt;
&lt;li&gt;Fitted&lt;/li&gt;
&lt;li&gt;Length in size small is 24 1/2"&lt;/li&gt;
&lt;li&gt;47% Cotton, 47% Modal, 6% Spandex&lt;/li&gt;
&lt;li&gt;Short Sleeve, V Neck&lt;/li&gt;
&lt;li&gt;Hand wash cold or dry clean. Do not twist or wring. Reshape and lay flat to dry. Warm iron if needed.&lt;/li&gt;
&lt;li&gt;Style #16504&lt;/li&gt;
&lt;/ul&gt;</t>
  </si>
  <si>
    <t>whiteandwarren_fa390d766f746ea814cbfe171d87dd6b</t>
  </si>
  <si>
    <t>https://whiteandwarren.com/products/cotton-modal-v-neck-tee-white</t>
  </si>
  <si>
    <t>1712008899701272578</t>
  </si>
  <si>
    <t>["https://cdn.shopify.com/s/files/1/0052/8200/5085/files/20554_Cashmere-Ballet-Slipper_Sand-Wisp-Heather_LK_01_750x.jpg?v=1695232142"]</t>
  </si>
  <si>
    <t>whiteandwarren_396b9d749f8aa48858827a7687d70c7b</t>
  </si>
  <si>
    <t>https://whiteandwarren.com/products/cashmere-ballet-slipper-sand-wisp-heather</t>
  </si>
  <si>
    <t>1712008873918885889</t>
  </si>
  <si>
    <t>["https://cdn.shopify.com/s/files/1/0052/8200/5085/files/19902_Cashmere-Rib-Trim-Sweatshirt_Sand-Wisp-Heather_LK_02_750x.jpg?v=1695243301"]</t>
  </si>
  <si>
    <t>whiteandwarren_047dd74e411d5d3f8f7280fc410f08a8</t>
  </si>
  <si>
    <t>https://whiteandwarren.com/products/cashmere-rib-trim-sweatshirt-sand-wisp-heather</t>
  </si>
  <si>
    <t>1712008847746428930</t>
  </si>
  <si>
    <t>["https://cdn.shopify.com/s/files/1/0052/8200/5085/files/16804_Long-Cashmere-Robe_Sand-Wisp-Heather_LK_02_750x.jpg?v=1695233942"]</t>
  </si>
  <si>
    <t>whiteandwarren_55484044f847bdff306fac2ee21a4abd</t>
  </si>
  <si>
    <t>https://whiteandwarren.com/products/long-cashmere-robe-sand-wisp-heather</t>
  </si>
  <si>
    <t>1712008818767982593</t>
  </si>
  <si>
    <t>["https://cdn.shopify.com/s/files/1/0052/8200/5085/files/16804_Cashmere-Robe_Grey-Heather_LK_01_750x.jpg?v=1695233820"]</t>
  </si>
  <si>
    <t>whiteandwarren_0383d94c021707bba05ac4cae91bfb36</t>
  </si>
  <si>
    <t>https://whiteandwarren.com/products/long-cashmere-robe-grey-heather</t>
  </si>
  <si>
    <t>1712008790615814146</t>
  </si>
  <si>
    <t>["https://cdn.shopify.com/s/files/1/0052/8200/5085/files/19902_Cashmere-Rib-Trim-Sweatshirt_Black_AS_01_750x.jpg?v=1695242220"]</t>
  </si>
  <si>
    <t>whiteandwarren_e287776c6cfb80753ace4b70884eba9f</t>
  </si>
  <si>
    <t>https://whiteandwarren.com/products/cashmere-rib-trim-sweatshirt-black</t>
  </si>
  <si>
    <t>1712008690539720706</t>
  </si>
  <si>
    <t>["https://cdn.shopify.com/s/files/1/0052/8200/5085/files/16137_Cashmere-Plush-Ribbed-Beanie_Black_AS_01_750x.jpg?v=1695232860"]</t>
  </si>
  <si>
    <t>&lt;p&gt;The classic beanie, rendered in our luxurious, ultra-soft cashmere. The ribbed, double layer construction adds warmth and texture, and it can be worn to your desired fit depending on whether you prefer it cuffed, or long and slouchy. Team it with a Cashmere Travel Wrap and your heaviest coat when things get really chilly.&lt;/p&gt;
&lt;h3&gt;Details&lt;/h3&gt;
&lt;ul&gt;
&lt;li&gt;Width is 10 3/4"&lt;/li&gt;
&lt;li&gt;One size.&lt;br&gt;
&lt;/li&gt;
&lt;li&gt;100% Cashmere&lt;/li&gt;
&lt;li&gt;Hand wash cold or dry clean. Do not twist or wring. Reshape and lay flat to dry. Warm iron if needed.&lt;/li&gt;
&lt;li&gt;Style #16137&lt;/li&gt;
&lt;/ul&gt;</t>
  </si>
  <si>
    <t>whiteandwarren_896ccb9ac40551f738f5774443d56c54</t>
  </si>
  <si>
    <t>https://whiteandwarren.com/products/cashmere-plush-rib-beanie-black</t>
  </si>
  <si>
    <t>1712008671644381185</t>
  </si>
  <si>
    <t>["https://cdn.shopify.com/s/files/1/0052/8200/5085/files/20494_Cotton-Silk-Ribbed-Midi-Dress_Navy_MM_01_750x.jpg?v=1688669345"]</t>
  </si>
  <si>
    <t>whiteandwarren_01d71abb7704c5203456f7db4612ac1c</t>
  </si>
  <si>
    <t>https://whiteandwarren.com/products/cotton-silk-ribbed-midi-dress-deep-navy</t>
  </si>
  <si>
    <t>1712008649762697217</t>
  </si>
  <si>
    <t>Cashmere Spray Paint Crewneck</t>
  </si>
  <si>
    <t>["https://cdn.shopify.com/s/files/1/0052/8200/5085/files/20474_Cashmere-Spray-Paint-Crewneck_Purple-Spray_MM_01_750x.jpg?v=1688666820"]</t>
  </si>
  <si>
    <t>&lt;p&gt;Hand spray-painted for a cool graffiti effect, this sweater is an artistic take on the classic crewneck. It’s spun from our signature cashmere and has an easy, straight fit bordered by ribbed trims. Sure to turn heads, the ombré appearance goes particularly well styled with dark denim.&lt;/p&gt;
&lt;h3&gt;Details&lt;/h3&gt;
&lt;ul&gt;
&lt;li&gt;Straight fit. Long sleeve.&lt;/li&gt;
&lt;li&gt;Length in size small is 22"&lt;/li&gt;
&lt;li&gt;The model is 5'9" and is wearing a size small.&lt;/li&gt;
&lt;li&gt;100 Cashmere&lt;br&gt;
&lt;/li&gt;
&lt;li&gt;Hand wash cold or dry clean. Do not twist or wring. Reshape and lay flat to dry. Warm iron if needed.&lt;/li&gt;
&lt;li&gt;Style #20474&lt;/li&gt;
&lt;/ul&gt;</t>
  </si>
  <si>
    <t>whiteandwarren_4aa1be90a876d0f779facb98ac5d36d5</t>
  </si>
  <si>
    <t>https://whiteandwarren.com/products/cashmere-spray-paint-crewneck-purple-spray</t>
  </si>
  <si>
    <t>1712008633459437570</t>
  </si>
  <si>
    <t>["https://cdn.shopify.com/s/files/1/0052/8200/5085/files/19307_Essential-Cashmere-Crewneck_Misty-Grey-Heather_NI_01_750x.jpg?v=1686253980"]</t>
  </si>
  <si>
    <t>whiteandwarren_be8373fc5b04d23b16c9f125d4fd3bb0</t>
  </si>
  <si>
    <t>https://whiteandwarren.com/products/essential-cashmere-shrunken-crewneck-misty-grey-heather</t>
  </si>
  <si>
    <t>1712008614190804993</t>
  </si>
  <si>
    <t>["https://cdn.shopify.com/s/files/1/0052/8200/5085/products/20111_LINEN-COTTON-BLEND-POCKET-TSHIRT_NAVY_RA_04_750x.jpg?v=1681406824"]</t>
  </si>
  <si>
    <t>&lt;p&gt;Our Linen Cotton Pocket Tee has all the markers of a perfect transitional style. The lightweight and airy knit features a loose fit with side slits for ease of movement, an oversized chest pocket, and allover ribbed trims. What more could you ask for?&lt;/p&gt;
&lt;h3&gt;Details&lt;/h3&gt;
&lt;ul&gt;
&lt;li&gt;Relaxed fit. Short sleeve.&lt;/li&gt;
&lt;li&gt;Length in size small is 19 3/4"&lt;/li&gt;
&lt;li&gt;The model is 5'11" and is wearing a size small.&lt;/li&gt;
&lt;li&gt;72% Linen, 28% Cotton&lt;/li&gt;
&lt;li&gt;Hand wash cold or dry clean. Do not twist or wring. Reshape and lay flat to dry. Warm iron if needed.&lt;/li&gt;
&lt;li&gt;Style #20111&lt;/li&gt;
&lt;/ul&gt;</t>
  </si>
  <si>
    <t>whiteandwarren_8aad83e7e6636bda01421e7094bde637</t>
  </si>
  <si>
    <t>https://whiteandwarren.com/products/linen-blend-pocket-tee-navy</t>
  </si>
  <si>
    <t>1712008595182219265</t>
  </si>
  <si>
    <t>Cotton Mini Trapeze Cardigan</t>
  </si>
  <si>
    <t>["https://cdn.shopify.com/s/files/1/0052/8200/5085/files/20458_Core-Spun-Cotton-Mini-Trapeze_Natural_MM_02_750x.jpg?v=1688666749"]</t>
  </si>
  <si>
    <t>&lt;p&gt;This cardigan is a true 365-day layer in core-spun cotton. Light to the touch, but with all the heft of classic cotton, it’s designed in our best-selling trapeze silhouette with a mini hem. Easy to pair with everything from slip dresses to tees, this style achieves put-together perfection with an unmatched ease.&lt;/p&gt;
&lt;h3&gt;Details&lt;/h3&gt;
&lt;ul&gt;
&lt;li&gt;Straight fit. Long sleeve.&lt;/li&gt;
&lt;li&gt;Length in size small is 24"&lt;/li&gt;
&lt;li&gt;The model is 5'9" and is wearing a size small.&lt;/li&gt;
&lt;li&gt;74% Cotton, 26% Nylon&lt;/li&gt;
&lt;li&gt;Hand wash cold or dry clean. Do not twist or wring. Reshape and lay flat to dry. Warm iron if needed.&lt;/li&gt;
&lt;li&gt;Style #20458&lt;/li&gt;
&lt;/ul&gt;</t>
  </si>
  <si>
    <t>whiteandwarren_0dda9f1d03a403a397e70a19cd991520</t>
  </si>
  <si>
    <t>https://whiteandwarren.com/products/cotton-mini-trapeze-cardigan-natural</t>
  </si>
  <si>
    <t>1712008575863255042</t>
  </si>
  <si>
    <t>["https://cdn.shopify.com/s/files/1/0052/8200/5085/files/20458_Core-Spun-Cotton-Mini-Trapeze_Navy_AG_01_750x.jpg?v=1688666702"]</t>
  </si>
  <si>
    <t>whiteandwarren_50e4721558800995ae3b0f042a47d350</t>
  </si>
  <si>
    <t>https://whiteandwarren.com/products/cotton-mini-trapeze-cardigan-deep-navy</t>
  </si>
  <si>
    <t>1712008557957771265</t>
  </si>
  <si>
    <t>["https://cdn.shopify.com/s/files/1/0052/8200/5085/files/19362_Cashmere-Elbow-Sleeve-Tee_Sandwisp-Heather_NI_01_750x.jpg?v=1686178140"]</t>
  </si>
  <si>
    <t>whiteandwarren_3b66524225a5b919164e7452fc832478</t>
  </si>
  <si>
    <t>https://whiteandwarren.com/products/essential-cashmere-tee-sand-wisp-heather</t>
  </si>
  <si>
    <t>1712008541096669186</t>
  </si>
  <si>
    <t>Cashmere Jogger</t>
  </si>
  <si>
    <t>["https://cdn.shopify.com/s/files/1/0052/8200/5085/files/20513_Cashmere-Jogger_Grey-Heather_LK_02_750x.jpg?v=1695818536"]</t>
  </si>
  <si>
    <t>&lt;p&gt;More luxurious than ever, our Cashmere Joggers are crafted from cashmere in a relaxed silhouette with tapered cuffs and drawstring waistband. And with extra coverage for on the go—these are perfect for early-morning coffee runs, afternoon brunch, and beyond.&lt;/p&gt;
&lt;h3&gt;Details&lt;/h3&gt;
&lt;ul&gt;
&lt;li&gt;Inseam 27".&lt;/li&gt;
&lt;li&gt;100% Cashmere.&lt;/li&gt;
&lt;li&gt;The model is 5'11" and is wearing a size small.&lt;/li&gt;
&lt;li&gt;Hand wash cold or dry clean. Do not twist or wring. Reshape and lay flat to dry. Warm iron if needed.&lt;/li&gt;
&lt;li&gt;Style #20513&lt;/li&gt;
&lt;/ul&gt;</t>
  </si>
  <si>
    <t>whiteandwarren_7dd5e870794b63f649c88fe268e39dc1</t>
  </si>
  <si>
    <t>https://whiteandwarren.com/products/cashmere-jogger-grey-heather</t>
  </si>
  <si>
    <t>1712008521345691649</t>
  </si>
  <si>
    <t>["https://cdn.shopify.com/s/files/1/0052/8200/5085/files/20388_Cashmere-Waffle-Sweatshirt_Black_LK_02_750x.jpg?v=1694784300"]</t>
  </si>
  <si>
    <t>whiteandwarren_6d9f1a1a1020ba46b82e8b31055d6d33</t>
  </si>
  <si>
    <t>https://whiteandwarren.com/products/cashmere-waffle-sweatshirt-black</t>
  </si>
  <si>
    <t>1712008433852510209</t>
  </si>
  <si>
    <t>["https://cdn.shopify.com/s/files/1/0052/8200/5085/files/20420_Cashmere-Essential-Turtleneck_Magenta-Heather_LK_02_750x.jpg?v=1694010419"]</t>
  </si>
  <si>
    <t>whiteandwarren_01e1fe117f8d488bc22440b902c15700</t>
  </si>
  <si>
    <t>https://whiteandwarren.com/products/essential-cashmere-turtleneck-magenta-heather</t>
  </si>
  <si>
    <t>1712008414789398530</t>
  </si>
  <si>
    <t>Luxe Cashmere Cable Crewneck</t>
  </si>
  <si>
    <t>["https://cdn.shopify.com/s/files/1/0052/8200/5085/files/19877_Cashmere-Luxe-Cable-Crewneck_Natural-Heather_LK_02_750x.jpg?v=1694010664"]</t>
  </si>
  <si>
    <t>&lt;p&gt;&lt;meta charset="utf-8"&gt;&lt;meta charset="utf-8"&gt;&lt;span data-mce-fragment="1"&gt;Our best-selling Luxe Cashmere Cable Crewneck is back, and we couldn’t be more excited. Released as part of our 25th anniversary collection last Fall, this luxurious take on the classic fisherman sweater is knit from five ends of cashmere, giving it an especially lofty and elevated feel.&lt;/span&gt;&lt;br&gt;&lt;/p&gt;
&lt;h3&gt;Details&lt;/h3&gt;
&lt;ul&gt;
&lt;li&gt;Straight fit. Long sleeve.&lt;/li&gt;
&lt;li&gt;Length in size small is 22".&lt;/li&gt;
&lt;li&gt;The model is 5'11" and is wearing a size small.&lt;/li&gt;
&lt;li&gt;100% Cashmere&lt;/li&gt;
&lt;li&gt;Hand wash cold or dry clean. Do not twist or wring. Reshape and lay flat to dry. Warm iron if needed.&lt;/li&gt;
&lt;li&gt;Style #19877&lt;/li&gt;
&lt;/ul&gt;</t>
  </si>
  <si>
    <t>whiteandwarren_9390bb3dcac4675105a0de984837ea44</t>
  </si>
  <si>
    <t>https://whiteandwarren.com/products/luxe-cashmere-cable-crewneck-natural-heather</t>
  </si>
  <si>
    <t>1712008397202681857</t>
  </si>
  <si>
    <t>Cashmere Striped Pocket Cardigan</t>
  </si>
  <si>
    <t>["https://cdn.shopify.com/s/files/1/0052/8200/5085/files/20312_Cashmere-Pocket-Cardigan_Soft-White-Deep-Navy_MM_02_750x.jpg?v=1690299419"]</t>
  </si>
  <si>
    <t>&lt;p&gt;From its cashmere softness to classic stripes, this cardigan leaves no detail left unturned. The straight fit is comfy and ideal for layering, while welt pockets dial up its utility. Wear yours as a standalone top or together with a tee or bodysuit underneath.&lt;/p&gt;
&lt;h3&gt;Details&lt;/h3&gt;
&lt;ul&gt;
&lt;li&gt;Straight fit. Long sleeve.&lt;/li&gt;
&lt;li&gt;Length in size small is 21 1/4"&lt;/li&gt;
&lt;li&gt;The model is 5'9" and is wearing a size small.&lt;/li&gt;
&lt;li&gt;100% Cashmere&lt;/li&gt;
&lt;li&gt;Dry clean only.&lt;/li&gt;
&lt;li&gt;Style #20312&lt;/li&gt;
&lt;/ul&gt;</t>
  </si>
  <si>
    <t>whiteandwarren_5db5007d77f862e0229617fb11bea624</t>
  </si>
  <si>
    <t>https://whiteandwarren.com/products/cashmere-striped-pocket-cardigan-soft-white-deep-navy</t>
  </si>
  <si>
    <t>1712008379351724034</t>
  </si>
  <si>
    <t>Cotton Striped Ribbed Trim Crewneck</t>
  </si>
  <si>
    <t>["https://cdn.shopify.com/s/files/1/0052/8200/5085/files/20454_Core-Spun-Cotton-Striped-Crewneck_Natural-Gem-Blue_MM_01_750x.jpg?v=1690302063"]</t>
  </si>
  <si>
    <t>&lt;p&gt;A modern take on the traditional Breton sweater, this striped crewneck features a relaxed shape with wider cuffs enhanced by high rib trims. It’s made from cool-handed, core spun cotton to take you from season to season. Try with a cropped trouser and slip-on sandal for now, and switch out for a boot when the days get chillier.&lt;/p&gt;
&lt;h3&gt;Details&lt;/h3&gt;
&lt;ul&gt;
&lt;li&gt;Relaxed fit. Long sleeve.&lt;/li&gt;
&lt;li&gt;Length in size small is 21 1/2"&lt;/li&gt;
&lt;li&gt;The model is 5'9" and is wearing a size small.&lt;/li&gt;
&lt;li&gt;74% Cotton, 26% Nylon&lt;/li&gt;
&lt;li&gt;Hand wash cold or dry clean. Do not twist or wring. Reshape and lay flat to dry. Warm iron if needed.&lt;/li&gt;
&lt;li&gt;Style #20454&lt;/li&gt;
&lt;/ul&gt;</t>
  </si>
  <si>
    <t>whiteandwarren_9c19b3c05e8dbb307bda65b34b826772</t>
  </si>
  <si>
    <t>https://whiteandwarren.com/products/cotton-striped-ribbed-crewneck-tunic-natural-gem-blue</t>
  </si>
  <si>
    <t>1712008359827238914</t>
  </si>
  <si>
    <t>["https://cdn.shopify.com/s/files/1/0052/8200/5085/files/20457_Core-Spun-Cotton-Patch-Pocket-Cropped-Cardi_Natural_MM_02_750x.jpg?v=1690301938"]</t>
  </si>
  <si>
    <t>whiteandwarren_993d2c73a25dc2f8d0dc6ae31b7e57e2</t>
  </si>
  <si>
    <t>https://whiteandwarren.com/products/cotton-shrunken-pocket-cardigan-natural</t>
  </si>
  <si>
    <t>1712016490472960001</t>
  </si>
  <si>
    <t>9.28 Single In-Grid - Russet Heather</t>
  </si>
  <si>
    <t>["https://cdn.shopify.com/s/files/1/0052/8200/5085/files/IN-GRID_COLOR-SHOP_RUSSET-HEATHER_750x.jpg?v=1695925856"]</t>
  </si>
  <si>
    <t>&lt;meta charset="utf-8"&gt;&lt;meta charset="utf-8"&gt;
&lt;div class="c-message_kit__gutter"&gt;
&lt;div class="c-message_kit__gutter__right" data-qa="message_content"&gt;
&lt;div class="c-message_kit__blocks c-message_kit__blocks--rich_text"&gt;
&lt;div class="c-message__message_blocks c-message__message_blocks--rich_text"&gt;
&lt;div class="p-block_kit_renderer" data-qa="block-kit-renderer"&gt;
&lt;div class="p-block_kit_renderer__block_wrapper p-block_kit_renderer__block_wrapper--first"&gt;
&lt;div class="p-rich_text_block" dir="auto"&gt;
&lt;div class="p-rich_text_section"&gt;
&lt;meta charset="utf-8"&gt;
&lt;div&gt;
&lt;div&gt;
&lt;p&gt;&lt;span style="font-weight: 400;"&gt;&lt;/span&gt;&lt;span style="font-family: -apple-system, BlinkMacSystemFont, 'San Francisco', 'Segoe UI', Roboto, 'Helvetica Neue', sans-serif; font-size: 1.4em;" data-mce-style="font-family: -apple-system, BlinkMacSystemFont, 'San Francisco', 'Segoe UI', Roboto, 'Helvetica Neue', sans-serif; font-size: 1.4em;"&gt;[link]&lt;/span&gt;&lt;span style="font-family: -apple-system, BlinkMacSystemFont, 'San Francisco', 'Segoe UI', Roboto, 'Helvetica Neue', sans-serif; font-size: 1.4em;" data-mce-style="font-family: -apple-system, BlinkMacSystemFont, 'San Francisco', 'Segoe UI', Roboto, 'Helvetica Neue', sans-serif; font-size: 1.4em;"&gt;&lt;span data-mce-fragment="1"&gt;&lt;span style="font-weight: 400;" data-mce-fragment="1" data-mce-style="font-weight: 400;"&gt;https://www.whiteandwarren.com/collections/color-theory#/filter:ss_color:Red&lt;/span&gt;[/link]&lt;/span&gt;&lt;/span&gt;&lt;br&gt;&lt;/p&gt;
&lt;/div&gt;
&lt;/div&gt;
&lt;/div&gt;
&lt;/div&gt;
&lt;/div&gt;
&lt;/div&gt;
&lt;/div&gt;
&lt;/div&gt;
&lt;/div&gt;
&lt;/div&gt;</t>
  </si>
  <si>
    <t>whiteandwarren_64aa168296387cc8f28c86511c40eeef</t>
  </si>
  <si>
    <t>https://whiteandwarren.com/products/9-28-single-in-grid-russet-heather</t>
  </si>
  <si>
    <t>1712016479446134785</t>
  </si>
  <si>
    <t>9.28 Single In-Grid - Pink Sand</t>
  </si>
  <si>
    <t>["https://cdn.shopify.com/s/files/1/0052/8200/5085/files/IN-GRID_COLOR-SHOP_PINK-SAND_750x.jpg?v=1695925857"]</t>
  </si>
  <si>
    <t>&lt;meta charset="utf-8"&gt;&lt;meta charset="utf-8"&gt;
&lt;div class="c-message_kit__gutter"&gt;
&lt;div class="c-message_kit__gutter__right" data-qa="message_content"&gt;
&lt;div class="c-message_kit__blocks c-message_kit__blocks--rich_text"&gt;
&lt;div class="c-message__message_blocks c-message__message_blocks--rich_text"&gt;
&lt;div class="p-block_kit_renderer" data-qa="block-kit-renderer"&gt;
&lt;div class="p-block_kit_renderer__block_wrapper p-block_kit_renderer__block_wrapper--first"&gt;
&lt;div class="p-rich_text_block" dir="auto"&gt;
&lt;div class="p-rich_text_section"&gt;
&lt;meta charset="utf-8"&gt;
&lt;div&gt;
&lt;div&gt;
&lt;p&gt;&lt;span style="font-weight: 400;"&gt;&lt;/span&gt;&lt;span style="font-family: -apple-system, BlinkMacSystemFont, 'San Francisco', 'Segoe UI', Roboto, 'Helvetica Neue', sans-serif; font-size: 1.4em;" data-mce-style="font-family: -apple-system, BlinkMacSystemFont, 'San Francisco', 'Segoe UI', Roboto, 'Helvetica Neue', sans-serif; font-size: 1.4em;"&gt;[link]&lt;/span&gt;&lt;span style="font-family: -apple-system, BlinkMacSystemFont, 'San Francisco', 'Segoe UI', Roboto, 'Helvetica Neue', sans-serif; font-size: 1.4em;" data-mce-style="font-family: -apple-system, BlinkMacSystemFont, 'San Francisco', 'Segoe UI', Roboto, 'Helvetica Neue', sans-serif; font-size: 1.4em;"&gt;&lt;span data-mce-fragment="1"&gt;&lt;span style="font-weight: 400;" data-mce-fragment="1" data-mce-style="font-weight: 400;"&gt;https://www.whiteandwarren.com/collections/color-theory#/filter:ss_color:Pink&lt;/span&gt;[/link]&lt;/span&gt;&lt;/span&gt;&lt;br&gt;&lt;/p&gt;
&lt;/div&gt;
&lt;/div&gt;
&lt;/div&gt;
&lt;/div&gt;
&lt;/div&gt;
&lt;/div&gt;
&lt;/div&gt;
&lt;/div&gt;
&lt;/div&gt;
&lt;/div&gt;</t>
  </si>
  <si>
    <t>whiteandwarren_ac7d3d509e9e9aacdb2ad1fe2253f23d</t>
  </si>
  <si>
    <t>https://whiteandwarren.com/products/9-28-single-in-grid-pink-sand</t>
  </si>
  <si>
    <t>1712016468901654529</t>
  </si>
  <si>
    <t>9.28 - Single In Grid - Fall 10</t>
  </si>
  <si>
    <t>["https://cdn.shopify.com/s/files/1/0052/8200/5085/files/SHOPIFY_IN-GRID_09.28_FALL-10_750x.jpg?v=1695925624"]</t>
  </si>
  <si>
    <t>&lt;meta charset="utf-8"&gt;&lt;meta charset="utf-8"&gt;
&lt;div class="c-message_kit__gutter"&gt;
&lt;div data-qa="message_content" class="c-message_kit__gutter__right"&gt;
&lt;div class="c-message_kit__blocks c-message_kit__blocks--rich_text"&gt;
&lt;div class="c-message__message_blocks c-message__message_blocks--rich_text"&gt;
&lt;div data-qa="block-kit-renderer" class="p-block_kit_renderer"&gt;
&lt;div class="p-block_kit_renderer__block_wrapper p-block_kit_renderer__block_wrapper--first"&gt;
&lt;div dir="auto" class="p-rich_text_block"&gt;
&lt;div class="p-rich_text_section"&gt;
&lt;meta charset="utf-8"&gt;
&lt;div&gt;
&lt;div&gt;
&lt;p&gt;&lt;br&gt;&lt;/p&gt;
&lt;p&gt;&lt;span style="font-family: -apple-system, BlinkMacSystemFont, 'San Francisco', 'Segoe UI', Roboto, 'Helvetica Neue', sans-serif; font-size: 1.4em;" data-mce-style="font-family: -apple-system, BlinkMacSystemFont, 'San Francisco', 'Segoe UI', Roboto, 'Helvetica Neue', sans-serif; font-size: 1.4em;"&gt;&lt;span data-mce-fragment="1"&gt;&lt;span style="font-weight: 400;" data-mce-fragment="1" data-mce-style="font-weight: 400;"&gt;[link]https://www.whiteandwarren.com/collections/falls-top-10-cashmere-for-women&lt;/span&gt;[/link]&lt;/span&gt;&lt;/span&gt;&lt;/p&gt;
&lt;/div&gt;
&lt;/div&gt;
&lt;/div&gt;
&lt;/div&gt;
&lt;/div&gt;
&lt;/div&gt;
&lt;/div&gt;
&lt;/div&gt;
&lt;/div&gt;
&lt;/div&gt;</t>
  </si>
  <si>
    <t>whiteandwarren_0a76caf76796df7eec9744e89a8a11c4</t>
  </si>
  <si>
    <t>https://whiteandwarren.com/products/9-28-single-in-grid-fall-10</t>
  </si>
  <si>
    <t>1712016453835714561</t>
  </si>
  <si>
    <t>9.28 - Single In Grid - Cardigans</t>
  </si>
  <si>
    <t>["https://cdn.shopify.com/s/files/1/0052/8200/5085/files/SHOPIFY_IN-GRID_09.28_CARDIGANS_750x.jpg?v=1695925624"]</t>
  </si>
  <si>
    <t>&lt;meta charset="utf-8"&gt;&lt;meta charset="utf-8"&gt;
&lt;div class="c-message_kit__gutter"&gt;
&lt;div data-qa="message_content" class="c-message_kit__gutter__right"&gt;
&lt;div class="c-message_kit__blocks c-message_kit__blocks--rich_text"&gt;
&lt;div class="c-message__message_blocks c-message__message_blocks--rich_text"&gt;
&lt;div data-qa="block-kit-renderer" class="p-block_kit_renderer"&gt;
&lt;div class="p-block_kit_renderer__block_wrapper p-block_kit_renderer__block_wrapper--first"&gt;
&lt;div dir="auto" class="p-rich_text_block"&gt;
&lt;div class="p-rich_text_section"&gt;
&lt;meta charset="utf-8"&gt;
&lt;div&gt;
&lt;div&gt;
&lt;p&gt;&lt;br&gt;&lt;/p&gt;
&lt;p&gt;&lt;span style="font-family: -apple-system, BlinkMacSystemFont, 'San Francisco', 'Segoe UI', Roboto, 'Helvetica Neue', sans-serif; font-size: 1.4em;" data-mce-style="font-family: -apple-system, BlinkMacSystemFont, 'San Francisco', 'Segoe UI', Roboto, 'Helvetica Neue', sans-serif; font-size: 1.4em;"&gt;&lt;span data-mce-fragment="1"&gt;&lt;span style="font-weight: 400;" data-mce-fragment="1" data-mce-style="font-weight: 400;"&gt;[link]https://www.whiteandwarren.com/collections/cashmere-cardigans-for-women&lt;/span&gt;[/link]&lt;/span&gt;&lt;/span&gt;&lt;/p&gt;
&lt;/div&gt;
&lt;/div&gt;
&lt;/div&gt;
&lt;/div&gt;
&lt;/div&gt;
&lt;/div&gt;
&lt;/div&gt;
&lt;/div&gt;
&lt;/div&gt;
&lt;/div&gt;</t>
  </si>
  <si>
    <t>whiteandwarren_0e09d9c9bf9c443ddcd00dbeaae84b94</t>
  </si>
  <si>
    <t>https://whiteandwarren.com/products/9-28-single-in-grid-cardigans</t>
  </si>
  <si>
    <t>1712016439105318913</t>
  </si>
  <si>
    <t>9.28 Single In-Grid - Sweaters</t>
  </si>
  <si>
    <t>["https://cdn.shopify.com/s/files/1/0052/8200/5085/files/SHOPIFY_IN-GRID_09.28_SWEATERS_750x.jpg?v=1695925377"]</t>
  </si>
  <si>
    <t>&lt;meta charset="utf-8"&gt;&lt;meta charset="utf-8"&gt;
&lt;div class="c-message_kit__gutter"&gt;
&lt;div class="c-message_kit__gutter__right" data-qa="message_content"&gt;
&lt;div class="c-message_kit__blocks c-message_kit__blocks--rich_text"&gt;
&lt;div class="c-message__message_blocks c-message__message_blocks--rich_text"&gt;
&lt;div class="p-block_kit_renderer" data-qa="block-kit-renderer"&gt;
&lt;div class="p-block_kit_renderer__block_wrapper p-block_kit_renderer__block_wrapper--first"&gt;
&lt;div class="p-rich_text_block" dir="auto"&gt;
&lt;div class="p-rich_text_section"&gt;
&lt;meta charset="utf-8"&gt;
&lt;div&gt;
&lt;div&gt;
&lt;p&gt;&lt;span style="font-weight: 400;"&gt;&lt;/span&gt;&lt;span style="font-family: -apple-system, BlinkMacSystemFont, 'San Francisco', 'Segoe UI', Roboto, 'Helvetica Neue', sans-serif; font-size: 1.4em;" data-mce-style="font-family: -apple-system, BlinkMacSystemFont, 'San Francisco', 'Segoe UI', Roboto, 'Helvetica Neue', sans-serif; font-size: 1.4em;"&gt;[link]&lt;/span&gt;&lt;span style="font-family: -apple-system, BlinkMacSystemFont, 'San Francisco', 'Segoe UI', Roboto, 'Helvetica Neue', sans-serif; font-size: 1.4em;" data-mce-style="font-family: -apple-system, BlinkMacSystemFont, 'San Francisco', 'Segoe UI', Roboto, 'Helvetica Neue', sans-serif; font-size: 1.4em;"&gt;&lt;span data-mce-fragment="1"&gt;&lt;span style="font-weight: 400;" data-mce-fragment="1" data-mce-style="font-weight: 400;"&gt;https://www.whiteandwarren.com/collections/cashmere-sweaters-for-women&lt;/span&gt;[/link]&lt;/span&gt;&lt;/span&gt;&lt;br&gt;&lt;/p&gt;
&lt;/div&gt;
&lt;/div&gt;
&lt;/div&gt;
&lt;/div&gt;
&lt;/div&gt;
&lt;/div&gt;
&lt;/div&gt;
&lt;/div&gt;
&lt;/div&gt;
&lt;/div&gt;</t>
  </si>
  <si>
    <t>whiteandwarren_95c8f44be2137f9cc5a68d9d6bd7f9e7</t>
  </si>
  <si>
    <t>https://whiteandwarren.com/products/9-28-single-in-grid-sweaters</t>
  </si>
  <si>
    <t>1712016221043453954</t>
  </si>
  <si>
    <t>9.07 - Single In Grid - Mini Trapeze</t>
  </si>
  <si>
    <t>["https://cdn.shopify.com/s/files/1/0052/8200/5085/files/SHOPIFY_IN-GRID_09.07_MINI-TRAPEZE-CARDIGAN_2_71_750x.jpg?v=1695744613"]</t>
  </si>
  <si>
    <t>&lt;meta charset="utf-8"&gt;&lt;meta charset="utf-8"&gt;
&lt;div class="c-message_kit__gutter"&gt;
&lt;div data-qa="message_content" class="c-message_kit__gutter__right"&gt;
&lt;div class="c-message_kit__blocks c-message_kit__blocks--rich_text"&gt;
&lt;div class="c-message__message_blocks c-message__message_blocks--rich_text"&gt;
&lt;div data-qa="block-kit-renderer" class="p-block_kit_renderer"&gt;
&lt;div class="p-block_kit_renderer__block_wrapper p-block_kit_renderer__block_wrapper--first"&gt;
&lt;div dir="auto" class="p-rich_text_block"&gt;
&lt;div class="p-rich_text_section"&gt;
&lt;meta charset="utf-8"&gt;
&lt;div&gt;
&lt;div&gt;
&lt;p&gt;&lt;br&gt;&lt;/p&gt;
&lt;p&gt;&lt;span style="font-family: -apple-system, BlinkMacSystemFont, 'San Francisco', 'Segoe UI', Roboto, 'Helvetica Neue', sans-serif; font-size: 1.4em;" data-mce-style="font-family: -apple-system, BlinkMacSystemFont, 'San Francisco', 'Segoe UI', Roboto, 'Helvetica Neue', sans-serif; font-size: 1.4em;"&gt;[link]&lt;/span&gt;&lt;span style="font-family: -apple-system, BlinkMacSystemFont, 'San Francisco', 'Segoe UI', Roboto, 'Helvetica Neue', sans-serif; font-size: 1.4em;" data-mce-style="font-family: -apple-system, BlinkMacSystemFont, 'San Francisco', 'Segoe UI', Roboto, 'Helvetica Neue', sans-serif; font-size: 1.4em;"&gt;&lt;span data-mce-fragment="1"&gt;&lt;span style="font-weight: 400;" data-mce-fragment="1" data-mce-style="font-weight: 400;"&gt;https://www.whiteandwarren.com/collections/essentials-cashmere-for-women#/filter:tags_type:Open$2520Cardigan/filter:tags_fit:Cropped&lt;/span&gt;[/link]&lt;/span&gt;&lt;/span&gt;&lt;/p&gt;
&lt;/div&gt;
&lt;/div&gt;
&lt;/div&gt;
&lt;/div&gt;
&lt;/div&gt;
&lt;/div&gt;
&lt;/div&gt;
&lt;/div&gt;
&lt;/div&gt;
&lt;/div&gt;</t>
  </si>
  <si>
    <t>whiteandwarren_0521ad80ceb75d4661fbfab198f375b3</t>
  </si>
  <si>
    <t>https://whiteandwarren.com/products/9-07-single-in-grid-mini-trapeze</t>
  </si>
  <si>
    <t>1712016209731416065</t>
  </si>
  <si>
    <t>9.07 - Single In Grid - Turtlenecks</t>
  </si>
  <si>
    <t>["https://cdn.shopify.com/s/files/1/0052/8200/5085/files/SHOPIFY_IN-GRID_09.07_TURTLENECK_750x.jpg?v=1695068817"]</t>
  </si>
  <si>
    <t>&lt;meta charset="utf-8"&gt;&lt;meta charset="utf-8"&gt;
&lt;div class="c-message_kit__gutter"&gt;
&lt;div data-qa="message_content" class="c-message_kit__gutter__right"&gt;
&lt;div class="c-message_kit__blocks c-message_kit__blocks--rich_text"&gt;
&lt;div class="c-message__message_blocks c-message__message_blocks--rich_text"&gt;
&lt;div data-qa="block-kit-renderer" class="p-block_kit_renderer"&gt;
&lt;div class="p-block_kit_renderer__block_wrapper p-block_kit_renderer__block_wrapper--first"&gt;
&lt;div dir="auto" class="p-rich_text_block"&gt;
&lt;div class="p-rich_text_section"&gt;
&lt;meta charset="utf-8"&gt;
&lt;div&gt;
&lt;div&gt;
&lt;p&gt;&lt;br&gt;&lt;/p&gt;
&lt;p&gt;&lt;span style="font-family: -apple-system, BlinkMacSystemFont, 'San Francisco', 'Segoe UI', Roboto, 'Helvetica Neue', sans-serif; font-size: 1.4em;" data-mce-style="font-family: -apple-system, BlinkMacSystemFont, 'San Francisco', 'Segoe UI', Roboto, 'Helvetica Neue', sans-serif; font-size: 1.4em;"&gt;[link]&lt;span style="font-weight: 400;" data-mce-fragment="1" data-mce-style="font-weight: 400;"&gt;https://www.whiteandwarren.com/collections/essentials-cashmere-for-women#/filter:tags_type:Turtlenecks&lt;/span&gt;&lt;/span&gt;&lt;span style="font-family: -apple-system, BlinkMacSystemFont, 'San Francisco', 'Segoe UI', Roboto, 'Helvetica Neue', sans-serif; font-size: 1.4em;" data-mce-style="font-family: -apple-system, BlinkMacSystemFont, 'San Francisco', 'Segoe UI', Roboto, 'Helvetica Neue', sans-serif; font-size: 1.4em;"&gt;&lt;span data-mce-fragment="1"&gt;[/link]&lt;/span&gt;&lt;/span&gt;&lt;/p&gt;
&lt;/div&gt;
&lt;/div&gt;
&lt;/div&gt;
&lt;/div&gt;
&lt;/div&gt;
&lt;/div&gt;
&lt;/div&gt;
&lt;/div&gt;
&lt;/div&gt;
&lt;/div&gt;</t>
  </si>
  <si>
    <t>whiteandwarren_49ff60f08fe5984226ccb10ab7fdc2f5</t>
  </si>
  <si>
    <t>https://whiteandwarren.com/products/9-07-single-in-grid-turtlenecks</t>
  </si>
  <si>
    <t>1712016197467271169</t>
  </si>
  <si>
    <t>9.07 - Single In Grid - Button Cardi</t>
  </si>
  <si>
    <t>["https://cdn.shopify.com/s/files/1/0052/8200/5085/files/SHOPIFY_IN-GRID_09.07_CREWNECK-CARDIGAN_750x.jpg?v=1695068818"]</t>
  </si>
  <si>
    <t>&lt;meta charset="utf-8"&gt;&lt;meta charset="utf-8"&gt;
&lt;div class="c-message_kit__gutter"&gt;
&lt;div class="c-message_kit__gutter__right" data-qa="message_content"&gt;
&lt;div class="c-message_kit__blocks c-message_kit__blocks--rich_text"&gt;
&lt;div class="c-message__message_blocks c-message__message_blocks--rich_text"&gt;
&lt;div class="p-block_kit_renderer" data-qa="block-kit-renderer"&gt;
&lt;div class="p-block_kit_renderer__block_wrapper p-block_kit_renderer__block_wrapper--first"&gt;
&lt;div class="p-rich_text_block" dir="auto"&gt;
&lt;div class="p-rich_text_section"&gt;
&lt;meta charset="utf-8"&gt;
&lt;div&gt;
&lt;div&gt;
&lt;p&gt;&lt;br&gt;&lt;/p&gt;
&lt;p&gt;&lt;span style="font-family: -apple-system, BlinkMacSystemFont, 'San Francisco', 'Segoe UI', Roboto, 'Helvetica Neue', sans-serif; font-size: 1.4em;" data-mce-style="font-family: -apple-system, BlinkMacSystemFont, 'San Francisco', 'Segoe UI', Roboto, 'Helvetica Neue', sans-serif; font-size: 1.4em;"&gt;[link]&lt;/span&gt;&lt;span style="font-family: -apple-system, BlinkMacSystemFont, 'San Francisco', 'Segoe UI', Roboto, 'Helvetica Neue', sans-serif; font-size: 1.4em;" data-mce-style="font-family: -apple-system, BlinkMacSystemFont, 'San Francisco', 'Segoe UI', Roboto, 'Helvetica Neue', sans-serif; font-size: 1.4em;"&gt;&lt;span data-mce-fragment="1"&gt;&lt;span style="font-weight: 400;" data-mce-style="font-weight: 400;" data-mce-fragment="1"&gt;https://www.whiteandwarren.com/collections/essentials-cashmere-for-women#/filter:tags_type:Button$2520Cardigan&lt;/span&gt;[/link]&lt;/span&gt;&lt;/span&gt;&lt;/p&gt;
&lt;/div&gt;
&lt;/div&gt;
&lt;/div&gt;
&lt;/div&gt;
&lt;/div&gt;
&lt;/div&gt;
&lt;/div&gt;
&lt;/div&gt;
&lt;/div&gt;
&lt;/div&gt;</t>
  </si>
  <si>
    <t>whiteandwarren_4a21ff50f7fdf6c2089d30c9cf124574</t>
  </si>
  <si>
    <t>https://whiteandwarren.com/products/9-07-single-in-grid-button-cardi</t>
  </si>
  <si>
    <t>1712016184561397762</t>
  </si>
  <si>
    <t>9.07 - Single In Grid - V Necks</t>
  </si>
  <si>
    <t>["https://cdn.shopify.com/s/files/1/0052/8200/5085/files/SHOPIFY_IN-GRID_09.07_V-NECK_2_100_750x.jpg?v=1695744612"]</t>
  </si>
  <si>
    <t>&lt;meta charset="utf-8"&gt;&lt;meta charset="utf-8"&gt;
&lt;div class="c-message_kit__gutter"&gt;
&lt;div data-qa="message_content" class="c-message_kit__gutter__right"&gt;
&lt;div class="c-message_kit__blocks c-message_kit__blocks--rich_text"&gt;
&lt;div class="c-message__message_blocks c-message__message_blocks--rich_text"&gt;
&lt;div data-qa="block-kit-renderer" class="p-block_kit_renderer"&gt;
&lt;div class="p-block_kit_renderer__block_wrapper p-block_kit_renderer__block_wrapper--first"&gt;
&lt;div dir="auto" class="p-rich_text_block"&gt;
&lt;div class="p-rich_text_section"&gt;
&lt;meta charset="utf-8"&gt;
&lt;div&gt;
&lt;div&gt;
&lt;p&gt;&lt;br&gt;&lt;/p&gt;
&lt;p&gt;&lt;span style="font-family: -apple-system, BlinkMacSystemFont, 'San Francisco', 'Segoe UI', Roboto, 'Helvetica Neue', sans-serif; font-size: 1.4em;" data-mce-style="font-family: -apple-system, BlinkMacSystemFont, 'San Francisco', 'Segoe UI', Roboto, 'Helvetica Neue', sans-serif; font-size: 1.4em;"&gt;[link]&lt;/span&gt;&lt;span style="font-family: -apple-system, BlinkMacSystemFont, 'San Francisco', 'Segoe UI', Roboto, 'Helvetica Neue', sans-serif; font-size: 1.4em;" data-mce-style="font-family: -apple-system, BlinkMacSystemFont, 'San Francisco', 'Segoe UI', Roboto, 'Helvetica Neue', sans-serif; font-size: 1.4em;"&gt;&lt;span data-mce-fragment="1"&gt;&lt;span style="font-weight: 400;" data-mce-fragment="1" data-mce-style="font-weight: 400;"&gt;https://www.whiteandwarren.com/collections/essentials-cashmere-for-women#/filter:tags_type:V$2520Neck&lt;/span&gt;[/link]&lt;/span&gt;&lt;/span&gt;&lt;/p&gt;
&lt;/div&gt;
&lt;/div&gt;
&lt;/div&gt;
&lt;/div&gt;
&lt;/div&gt;
&lt;/div&gt;
&lt;/div&gt;
&lt;/div&gt;
&lt;/div&gt;
&lt;/div&gt;</t>
  </si>
  <si>
    <t>whiteandwarren_86c02b750cd6de954b699cc660f854e8</t>
  </si>
  <si>
    <t>https://whiteandwarren.com/products/9-07-single-in-grid-v-necks</t>
  </si>
  <si>
    <t>1712016171378700290</t>
  </si>
  <si>
    <t>9.07 - Single In Grid - Crewnecks</t>
  </si>
  <si>
    <t>["https://cdn.shopify.com/s/files/1/0052/8200/5085/files/SHOPIFY_IN-GRID_09.07_CREWNECK_750x.jpg?v=1695067830"]</t>
  </si>
  <si>
    <t>&lt;meta charset="utf-8"&gt;&lt;meta charset="utf-8"&gt;
&lt;div class="c-message_kit__gutter"&gt;
&lt;div data-qa="message_content" class="c-message_kit__gutter__right"&gt;
&lt;div class="c-message_kit__blocks c-message_kit__blocks--rich_text"&gt;
&lt;div class="c-message__message_blocks c-message__message_blocks--rich_text"&gt;
&lt;div data-qa="block-kit-renderer" class="p-block_kit_renderer"&gt;
&lt;div class="p-block_kit_renderer__block_wrapper p-block_kit_renderer__block_wrapper--first"&gt;
&lt;div dir="auto" class="p-rich_text_block"&gt;
&lt;div class="p-rich_text_section"&gt;
&lt;meta charset="utf-8"&gt;
&lt;div&gt;
&lt;div&gt;
&lt;p&gt;&lt;br&gt;&lt;/p&gt;
&lt;p&gt;&lt;span style="font-family: -apple-system, BlinkMacSystemFont, 'San Francisco', 'Segoe UI', Roboto, 'Helvetica Neue', sans-serif; font-size: 1.4em;" data-mce-style="font-family: -apple-system, BlinkMacSystemFont, 'San Francisco', 'Segoe UI', Roboto, 'Helvetica Neue', sans-serif; font-size: 1.4em;"&gt;[link]&lt;/span&gt;&lt;span style="font-family: -apple-system, BlinkMacSystemFont, 'San Francisco', 'Segoe UI', Roboto, 'Helvetica Neue', sans-serif; font-size: 1.4em;" data-mce-style="font-family: -apple-system, BlinkMacSystemFont, 'San Francisco', 'Segoe UI', Roboto, 'Helvetica Neue', sans-serif; font-size: 1.4em;"&gt;&lt;span data-mce-fragment="1"&gt;&lt;span style="font-weight: 400;" data-mce-fragment="1" data-mce-style="font-weight: 400;"&gt;https://www.whiteandwarren.com/collections/essentials-cashmere-for-women#/filter:tags_type:Crewneck&lt;/span&gt;[/link]&lt;/span&gt;&lt;/span&gt;&lt;/p&gt;
&lt;/div&gt;
&lt;/div&gt;
&lt;/div&gt;
&lt;/div&gt;
&lt;/div&gt;
&lt;/div&gt;
&lt;/div&gt;
&lt;/div&gt;
&lt;/div&gt;
&lt;/div&gt;</t>
  </si>
  <si>
    <t>whiteandwarren_c750ccde35cb0241e4f9b59df5eb9ed7</t>
  </si>
  <si>
    <t>https://whiteandwarren.com/products/9-07-crewnecks-single-in-grid</t>
  </si>
  <si>
    <t>1712016095952531457</t>
  </si>
  <si>
    <t>9.07 - Single In Grid - Trapeze</t>
  </si>
  <si>
    <t>["https://cdn.shopify.com/s/files/1/0052/8200/5085/files/SHOPIFY_IN-GRID_09.07_TRAPEZE-CARDIGAN_750x.jpg?v=1695067498"]</t>
  </si>
  <si>
    <t>&lt;meta charset="utf-8"&gt;&lt;meta charset="utf-8"&gt;
&lt;div class="c-message_kit__gutter"&gt;
&lt;div data-qa="message_content" class="c-message_kit__gutter__right"&gt;
&lt;div class="c-message_kit__blocks c-message_kit__blocks--rich_text"&gt;
&lt;div class="c-message__message_blocks c-message__message_blocks--rich_text"&gt;
&lt;div data-qa="block-kit-renderer" class="p-block_kit_renderer"&gt;
&lt;div class="p-block_kit_renderer__block_wrapper p-block_kit_renderer__block_wrapper--first"&gt;
&lt;div dir="auto" class="p-rich_text_block"&gt;
&lt;div class="p-rich_text_section"&gt;
&lt;meta charset="utf-8"&gt;
&lt;div&gt;
&lt;div&gt;
&lt;p&gt;&lt;br&gt;&lt;/p&gt;
&lt;p&gt;&lt;span style="font-family: -apple-system, BlinkMacSystemFont, 'San Francisco', 'Segoe UI', Roboto, 'Helvetica Neue', sans-serif; font-size: 1.4em;" data-mce-style="font-family: -apple-system, BlinkMacSystemFont, 'San Francisco', 'Segoe UI', Roboto, 'Helvetica Neue', sans-serif; font-size: 1.4em;"&gt;[link]&lt;span style="font-weight: 400;" data-mce-fragment="1" data-mce-style="font-weight: 400;"&gt;https://www.whiteandwarren.com/collections/essentials-cashmere-for-women#/filter:tags_type:Open$2520Cardigan/filter:tags_fit:Long&lt;/span&gt;&lt;/span&gt;&lt;span style="font-family: -apple-system, BlinkMacSystemFont, 'San Francisco', 'Segoe UI', Roboto, 'Helvetica Neue', sans-serif; font-size: 1.4em;" data-mce-style="font-family: -apple-system, BlinkMacSystemFont, 'San Francisco', 'Segoe UI', Roboto, 'Helvetica Neue', sans-serif; font-size: 1.4em;"&gt;&lt;span data-mce-fragment="1"&gt;[/link]&lt;/span&gt;&lt;/span&gt;&lt;/p&gt;
&lt;/div&gt;
&lt;/div&gt;
&lt;/div&gt;
&lt;/div&gt;
&lt;/div&gt;
&lt;/div&gt;
&lt;/div&gt;
&lt;/div&gt;
&lt;/div&gt;
&lt;/div&gt;</t>
  </si>
  <si>
    <t>whiteandwarren_a3adb786b9fee103853fb0fe88fbd63a</t>
  </si>
  <si>
    <t>https://whiteandwarren.com/products/copy-of-9-07-trapeze-single-in-grid</t>
  </si>
  <si>
    <t>1712016084040708097</t>
  </si>
  <si>
    <t>9.07 - Single In Grid - Thyme Wrap</t>
  </si>
  <si>
    <t>["https://cdn.shopify.com/s/files/1/0052/8200/5085/files/SHOPIFY_IN-GRID_09.07_TRAVEL-WRAPS_750x.jpg?v=1695067377"]</t>
  </si>
  <si>
    <t>&lt;meta charset="utf-8"&gt;&lt;meta charset="utf-8"&gt;
&lt;div class="c-message_kit__gutter"&gt;
&lt;div data-qa="message_content" class="c-message_kit__gutter__right"&gt;
&lt;div class="c-message_kit__blocks c-message_kit__blocks--rich_text"&gt;
&lt;div class="c-message__message_blocks c-message__message_blocks--rich_text"&gt;
&lt;div data-qa="block-kit-renderer" class="p-block_kit_renderer"&gt;
&lt;div class="p-block_kit_renderer__block_wrapper p-block_kit_renderer__block_wrapper--first"&gt;
&lt;div dir="auto" class="p-rich_text_block"&gt;
&lt;div class="p-rich_text_section"&gt;
&lt;meta charset="utf-8"&gt;
&lt;div&gt;
&lt;div&gt;
&lt;p&gt;&lt;br&gt;&lt;/p&gt;
&lt;p&gt;&lt;span style="font-family: -apple-system, BlinkMacSystemFont, 'San Francisco', 'Segoe UI', Roboto, 'Helvetica Neue', sans-serif; font-size: 1.4em;" data-mce-style="font-family: -apple-system, BlinkMacSystemFont, 'San Francisco', 'Segoe UI', Roboto, 'Helvetica Neue', sans-serif; font-size: 1.4em;"&gt;[link]&lt;span style="font-weight: 400;" data-mce-fragment="1" data-mce-style="font-weight: 400;"&gt;https://www.whiteandwarren.com/collections/essentials-cashmere-for-women#/filter:tags_type:Travel$2520Wraps&lt;/span&gt;&lt;/span&gt;&lt;span style="font-family: -apple-system, BlinkMacSystemFont, 'San Francisco', 'Segoe UI', Roboto, 'Helvetica Neue', sans-serif; font-size: 1.4em;" data-mce-style="font-family: -apple-system, BlinkMacSystemFont, 'San Francisco', 'Segoe UI', Roboto, 'Helvetica Neue', sans-serif; font-size: 1.4em;"&gt;&lt;span data-mce-fragment="1"&gt;[/link]&lt;/span&gt;&lt;/span&gt;&lt;/p&gt;
&lt;/div&gt;
&lt;/div&gt;
&lt;/div&gt;
&lt;/div&gt;
&lt;/div&gt;
&lt;/div&gt;
&lt;/div&gt;
&lt;/div&gt;
&lt;/div&gt;
&lt;/div&gt;</t>
  </si>
  <si>
    <t>whiteandwarren_5adf0f82c929b69e880c87210071b76a</t>
  </si>
  <si>
    <t>https://whiteandwarren.com/products/9-07-thyme-wrap-single-in-grid</t>
  </si>
  <si>
    <t>1712015632087674882</t>
  </si>
  <si>
    <t>["https://cdn.shopify.com/s/files/1/0052/8200/5085/products/19378_SHRUNKEN-CREW_TOFFEE-HEATHER_DS_01_750x.jpg?v=1679074513"]</t>
  </si>
  <si>
    <t>&lt;p&gt;&lt;meta charset="utf-8"&gt;&lt;span&gt;&lt;span dir="ltr" class="ui-provider fz b c d e f g h i j k l m n o p q r s t u v w x y z ab ac ae af ag ah ai aj ak"&gt;In creating our newest classic, our designers envisioned a sprightlier little sister to the iconic Essential Crewneck. The end result is a shrunken silhouette with a lean feel that's nothing short of figure-flattering. The waist-shaping fit makes it easy to style back to denim, high-waisted trousers, and skirts. Pair it with a Travel Wrap in the same shade and you've got the perfect cashmere twinset.&lt;/span&gt;&lt;/span&gt;&lt;/p&gt;
&lt;h3&gt;Details&lt;/h3&gt;
&lt;ul&gt;
&lt;li&gt;Straight fit. Long sleeve.&lt;/li&gt;
&lt;li&gt;Length in size small is 20.5"&lt;/li&gt;
&lt;li&gt;The model in the first image is 5'10 1/2" and is wearing a size small.&lt;/li&gt;
&lt;li&gt;100% Cashmere&lt;/li&gt;
&lt;li&gt;Hand wash cold or dry clean. Do not twist or wring. Reshape and lay flat to dry. Warm iron if needed.&lt;/li&gt;
&lt;li&gt;Style #19378&lt;/li&gt;
&lt;/ul&gt;</t>
  </si>
  <si>
    <t>whiteandwarren_3e8b9596de520e7eb46a0e3af0792019</t>
  </si>
  <si>
    <t>https://whiteandwarren.com/products/copy-of-essential-cashmere-shrunken-crewneck</t>
  </si>
  <si>
    <t>1712015537552257025</t>
  </si>
  <si>
    <t>Cotton Tape Striped Crewneck</t>
  </si>
  <si>
    <t>["https://cdn.shopify.com/s/files/1/0052/8200/5085/files/20281_Cotton-Tape-Open-Knit-Crewneck_White-Navy_FJ_04_750x.jpg?v=1683912044"]</t>
  </si>
  <si>
    <t>&lt;p&gt;&lt;meta charset="utf-8"&gt;&lt;span&gt;Designed with a striped mesh stitch, this Cotton Tape Striped Crewneck balances breathability with total coverage. In a perfect transitional weight, this nautical-inspired crewneck is a great layer for spring and summer, but also wearable straight through early fall. Keep it casual with a pair of jeans and you’re good to go. &lt;/span&gt;&lt;/p&gt;
&lt;h3&gt;Details&lt;/h3&gt;
&lt;ul&gt;
&lt;li&gt;Straight fit. Long sleeve.&lt;/li&gt;
&lt;li&gt;Length in size small is 21 1/2".&lt;/li&gt;
&lt;li&gt;The model is 5'9" and is wearing a size small.&lt;/li&gt;
&lt;li&gt;100% Cotton&lt;/li&gt;
&lt;li&gt;Hand wash cold or dry clean. Do not twist or wring. Reshape and lay flat to dry. Warm iron if needed.&lt;/li&gt;
&lt;li&gt;Style #20281&lt;/li&gt;
&lt;/ul&gt;</t>
  </si>
  <si>
    <t>whiteandwarren_f4ec9d45ece9c351e856d2e1345b9504</t>
  </si>
  <si>
    <t>https://whiteandwarren.com/products/cotton-tape-open-knit-crewneck-white-navy</t>
  </si>
  <si>
    <t>1712015521676816386</t>
  </si>
  <si>
    <t>Cashmere V Neck Poncho</t>
  </si>
  <si>
    <t>["https://cdn.shopify.com/s/files/1/0052/8200/5085/files/20413_Cashmere-Vneck-Poncho_Sandwisp-Heather_NI_01_750x.jpg?v=1686604492"]</t>
  </si>
  <si>
    <t>&lt;p&gt;With its soft cashmere drape, this poncho is a modern take on the bohemian favorite. It has a classic V-neckline, short sleeves, and side slits that allow for easy layering. The relaxed fit makes it a great topper over other shirts, as well as a standalone top.&lt;/p&gt;
&lt;h3&gt;Details&lt;/h3&gt;
&lt;ul&gt;
&lt;li&gt;Relaxed fit. Short sleeve.&lt;/li&gt;
&lt;li&gt;Length in size small is 25 1/2"&lt;/li&gt;
&lt;li&gt;The model in the first image is 5'9" and is wearing a size small.&lt;/li&gt;
&lt;li&gt;100% Cashmere&lt;/li&gt;
&lt;li&gt;Hand wash cold or dry clean. Do not twist or wring. Reshape and lay flat to dry. Warm iron if needed.&lt;/li&gt;
&lt;li&gt;Style #20413&lt;/li&gt;
&lt;/ul&gt;</t>
  </si>
  <si>
    <t>whiteandwarren_8c32938330feceecc111cec2c0bb5eef</t>
  </si>
  <si>
    <t>https://whiteandwarren.com/products/cashmere-v-neck-poncho-sand-wisp-heather</t>
  </si>
  <si>
    <t>1712015505818152962</t>
  </si>
  <si>
    <t>["https://cdn.shopify.com/s/files/1/0052/8200/5085/files/20281_Cotton-Tape-Open-Knit-Crewneck_Navy-Lapis_NI_01_750x.jpg?v=1683912018"]</t>
  </si>
  <si>
    <t>&lt;p&gt;&lt;meta charset="utf-8"&gt;&lt;span&gt;Designed with a striped mesh stitch, this Cotton Tape Striped Crewneck balances breathability with total coverage. In a perfect transitional weight, this nautical-inspired crewneck is a great layer for spring and summer, but also wearable straight through early fall. Keep it casual with a pair of jeans and you’re good to go. &lt;meta charset="utf-8"&gt; &lt;/span&gt;&lt;/p&gt;
&lt;h3&gt;Details&lt;/h3&gt;
&lt;ul&gt;
&lt;li&gt;Straight fit. Long sleeve.&lt;/li&gt;
&lt;li&gt;Length in size small is 21 1/2".&lt;/li&gt;
&lt;li&gt;The model in the first image is 5'9" and is wearing a size small.&lt;/li&gt;
&lt;li&gt;100% Cotton&lt;/li&gt;
&lt;li&gt;Hand wash cold or dry clean. Do not twist or wring. Reshape and lay flat to dry. Warm iron if needed.&lt;/li&gt;
&lt;li&gt;Style #20281&lt;/li&gt;
&lt;/ul&gt;</t>
  </si>
  <si>
    <t>whiteandwarren_b2b861d19be4e86145fbed13dca10484</t>
  </si>
  <si>
    <t>https://whiteandwarren.com/products/cotton-tape-open-knit-crewneck-navy-lapis</t>
  </si>
  <si>
    <t>1712015489930129409</t>
  </si>
  <si>
    <t>Cashmere Button Cardigan</t>
  </si>
  <si>
    <t>["https://cdn.shopify.com/s/files/1/0052/8200/5085/products/20262_CASHMERE-FEATHERWEIGHT-BUTTON-CARDIGAN_CABANA-BLUE_SS_02_750x.jpg?v=1679411359"]</t>
  </si>
  <si>
    <t>&lt;p&gt;&lt;meta charset="utf-8"&gt;&lt;span&gt;Crafted from two ends of cashmere for a light yet lofty handle, this cardigan is the transitional layer your wardrobe is lacking. Featuring an open V neck design and hitting at the high hip, this cardigan can be worn solo with your favorite jeans or over a camisole and silk all season long.&lt;/span&gt;&lt;/p&gt;
&lt;h3&gt;Details&lt;/h3&gt;
&lt;ul&gt;
&lt;li&gt;Relaxed Fit. Long sleeve.&lt;/li&gt;
&lt;li&gt;Length in size small is 19"&lt;/li&gt;
&lt;li&gt;The model is 5'8" and is wearing a size small.&lt;/li&gt;
&lt;li&gt;100% Cashmere&lt;/li&gt;
&lt;li&gt;Hand wash cold or dry clean. Do not twist or wring. Reshape and lay flat to dry. Warm iron if needed.&lt;/li&gt;
&lt;li&gt;Style #20262&lt;/li&gt;
&lt;/ul&gt;</t>
  </si>
  <si>
    <t>whiteandwarren_c66de900f830c1b4067ff7fcd0fb0b2c</t>
  </si>
  <si>
    <t>https://whiteandwarren.com/products/cashmere-button-cardigan-cabana-blue</t>
  </si>
  <si>
    <t>1712015473861750786</t>
  </si>
  <si>
    <t>Cotton Linen Long Open Cardigan</t>
  </si>
  <si>
    <t>["https://cdn.shopify.com/s/files/1/0052/8200/5085/products/20114_COTTON-LINEN-CHAINETTE-RIB-TRIM-OPEN-CARDIGAN_SAND-DOLLAR_A_05_750x.jpg?v=1679424124"]</t>
  </si>
  <si>
    <t>&lt;p&gt;The secret to this timeless knit lies in an impeccable attention to fabrication. Designed in a lengthy silhouette that hits mid-calf, this sweeping cardigan is knitted from a soft blend of cotton, polyester, and linen with substantial weight. Complete with ribbed trims and patch pockets, it’s the ideal transitional layer.&lt;/p&gt;
&lt;h3&gt;Details&lt;/h3&gt;
&lt;ul&gt;
&lt;li&gt;Relaxed Fit. Long sleeve.&lt;/li&gt;
&lt;li&gt;Length in size small is 40"&lt;/li&gt;
&lt;li&gt;The model is 5'11" and is wearing a size small.&lt;/li&gt;
&lt;li&gt;44% Cotton, 36% Linen, 20% Ciclo Recycled Polyester&lt;/li&gt;
&lt;li&gt;Hand wash cold or dry clean. Do not twist or wring. Reshape and lay flat to dry. Warm iron if needed.&lt;/li&gt;
&lt;li&gt;Style #20114&lt;/li&gt;
&lt;/ul&gt;</t>
  </si>
  <si>
    <t>whiteandwarren_bdc9eff48f6d799ee297efe104cb294e</t>
  </si>
  <si>
    <t>https://whiteandwarren.com/products/cotton-linen-long-open-cardigan-sand-dollar</t>
  </si>
  <si>
    <t>1712014733390934018</t>
  </si>
  <si>
    <t>10.06 Single In-Grid - FF SALE</t>
  </si>
  <si>
    <t>["https://cdn.shopify.com/s/files/1/0052/8200/5085/files/SHOPIFY_IN-GRID_10.05_FRIENDS-AND-FAMILY_750x.jpg?v=1696598216"]</t>
  </si>
  <si>
    <t>&lt;meta charset="utf-8"&gt;&lt;meta charset="utf-8"&gt;
&lt;div class="c-message_kit__gutter"&gt;
&lt;div class="c-message_kit__gutter__right" data-qa="message_content"&gt;
&lt;div class="c-message_kit__blocks c-message_kit__blocks--rich_text"&gt;
&lt;div class="c-message__message_blocks c-message__message_blocks--rich_text"&gt;
&lt;div class="p-block_kit_renderer" data-qa="block-kit-renderer"&gt;
&lt;div class="p-block_kit_renderer__block_wrapper p-block_kit_renderer__block_wrapper--first"&gt;
&lt;div class="p-rich_text_block" dir="auto"&gt;
&lt;div class="p-rich_text_section"&gt;
&lt;meta charset="utf-8"&gt;
&lt;div&gt;
&lt;div&gt;
&lt;p&gt;&lt;span style="font-weight: 400;"&gt;&lt;/span&gt;&lt;br&gt;&lt;/p&gt;
&lt;/div&gt;
&lt;/div&gt;
&lt;/div&gt;
&lt;/div&gt;
&lt;/div&gt;
&lt;/div&gt;
&lt;/div&gt;
&lt;/div&gt;
&lt;/div&gt;
&lt;/div&gt;</t>
  </si>
  <si>
    <t>whiteandwarren_4cca782b22a01f8174cefe1aa499c1c5</t>
  </si>
  <si>
    <t>https://whiteandwarren.com/products/10-06-single-in-grid-ff-sale</t>
  </si>
  <si>
    <t>1712011936922628098</t>
  </si>
  <si>
    <t>Cotton Linen Cable Crewneck</t>
  </si>
  <si>
    <t>["https://cdn.shopify.com/s/files/1/0052/8200/5085/products/20280_COTTON-LINEN-CABLE-PULLOVER_SAND-DOLLAR_A_02_750x.jpg?v=1679423644"]</t>
  </si>
  <si>
    <t>&lt;p&gt;We’re designing the perfect fisherman sweater for spring, crafting the alternating cable knit design in a cotton linen blend. In classic colors North Sea and Sand Dollar, it’s a grown-up take on your childhood favorite.&lt;/p&gt;
&lt;h3&gt;Details&lt;/h3&gt;
&lt;ul&gt;
&lt;li&gt;Relaxed Fit. Long sleeve.&lt;/li&gt;
&lt;li&gt;Length in size small is 19"&lt;/li&gt;
&lt;li&gt;The model in the first image is 5'11" and is wearing a size small.&lt;/li&gt;
&lt;li&gt;44% Cotton, 36% Linen, 20% Ciclo Recycled Polyester&lt;/li&gt;
&lt;li&gt;Hand wash cold or dry clean. Do not twist or wring. Reshape and lay flat to dry. Warm iron if needed.&lt;/li&gt;
&lt;li&gt;Style #20280&lt;/li&gt;
&lt;/ul&gt;</t>
  </si>
  <si>
    <t>whiteandwarren_c9820cde9ed54f2fd78de53e601431fe</t>
  </si>
  <si>
    <t>https://whiteandwarren.com/products/cotton-linen-cable-crewneck-sand-dollar</t>
  </si>
  <si>
    <t>1712011921688915970</t>
  </si>
  <si>
    <t>["https://cdn.shopify.com/s/files/1/0052/8200/5085/files/20413_Cashmere-Vneck-Poncho_Cornflower-Heather_NI_01_750x.jpg?v=1686175021"]</t>
  </si>
  <si>
    <t>&lt;p&gt;With its soft cashmere drape, this poncho is a modern take on the bohemian favorite. It has a classic V-neckline, short sleeves, and side slits that allow for easy layering. The relaxed fit makes it a great topper over other shirts, as well as a standalone top.&lt;/p&gt;
&lt;h3&gt;Details&lt;/h3&gt;
&lt;ul&gt;
&lt;li&gt;Relaxed fit. Short sleeve.&lt;/li&gt;
&lt;li&gt;Length in size small is 25 1/2"&lt;/li&gt;
&lt;li&gt;The model is 5'9" and is wearing a size small.&lt;/li&gt;
&lt;li&gt;100% Cashmere&lt;/li&gt;
&lt;li&gt;Hand wash cold or dry clean. Do not twist or wring. Reshape and lay flat to dry. Warm iron if needed.&lt;/li&gt;
&lt;li&gt;Style #20413&lt;/li&gt;
&lt;/ul&gt;</t>
  </si>
  <si>
    <t>whiteandwarren_5d2de79f6c132ddf8ed13ec82b896a22</t>
  </si>
  <si>
    <t>https://whiteandwarren.com/products/cashmere-v-neck-poncho-cornflower-heather</t>
  </si>
  <si>
    <t>1712011905142386690</t>
  </si>
  <si>
    <t>["https://cdn.shopify.com/s/files/1/0052/8200/5085/products/20202_CASHMERE-CROPPED-ZIP-HOODIE_NEON-SUNSET_DS_04_750x.jpg?v=1681403833"]</t>
  </si>
  <si>
    <t>whiteandwarren_af55964ae6f49f0a10dd976a61ad6f27</t>
  </si>
  <si>
    <t>https://whiteandwarren.com/products/cashmere-shrunken-zip-hoodie-neon-sunset</t>
  </si>
  <si>
    <t>1712011886666477569</t>
  </si>
  <si>
    <t>["https://cdn.shopify.com/s/files/1/0052/8200/5085/products/20181_CASHMERE-ESSENTIAL-CREWNECK-CARDIGAN_TOFFEE-HEATHER_BW_01_750x.jpg?v=1696613047"]</t>
  </si>
  <si>
    <t>&lt;p&gt;Dresses, meet your match. The Essential Cashmere Crewneck Cardigan is the perfect proportion to wear over fit-and-flares and sheaths alike. With its slim fit and high-hip length, you can even try it buttoned up over loose pants for Katharine Hepburn flair. We love this sweater as a topper for cocktail dresses when you need a little bit of extra warmth but don't want to add any bulk to your outfit.&lt;/p&gt;
&lt;h3&gt;Details&lt;/h3&gt;
&lt;ul&gt;
&lt;li&gt;Straight fit. Long sleeve.&lt;/li&gt;
&lt;li&gt;
&lt;meta charset="utf-8"&gt;
&lt;span&gt;Fits small, choose one size larger for a roomier fit.&lt;/span&gt;
&lt;/li&gt;
&lt;li&gt;Length in size small is 19"&lt;/li&gt;
&lt;li&gt;The model is 5'9" and is wearing a size small.&lt;/li&gt;
&lt;li&gt;100% Cashmere&lt;/li&gt;
&lt;li&gt;Hand wash cold or dry clean. Do not twist or wring. Reshape and lay flat to dry. Warm iron if needed.&lt;/li&gt;
&lt;li&gt;Style #20181&lt;/li&gt;
&lt;/ul&gt;</t>
  </si>
  <si>
    <t>whiteandwarren_b4aadbcb8efd100ab271d18ff9a390fd</t>
  </si>
  <si>
    <t>https://whiteandwarren.com/products/essential-cashmere-crewneck-cardigan-toffee-heather</t>
  </si>
  <si>
    <t>1712011870874923010</t>
  </si>
  <si>
    <t>["https://cdn.shopify.com/s/files/1/0052/8200/5085/files/19307_Cashmere-Core-Crew_Seafoam-Haze-Heather_NI_01_750x.jpg?v=1686176344"]</t>
  </si>
  <si>
    <t>&lt;p&gt;From the aptly named “Essentials” collection, this sweater is designed to be worn anytime and anyplace. It’s made from 100% traceable cashmere with finely ribbed trims and a straight fit for comfort. Keep this staple at the top of your knit drawer—it’s the kind of style you’ll be reaching for often.&lt;/p&gt;
&lt;h3&gt;Details&lt;/h3&gt;
&lt;ul&gt;
&lt;li&gt;Straight fit. Long sleeve.&lt;/li&gt;
&lt;li&gt;Length in size small is 23"&lt;/li&gt;
&lt;li&gt;The model is 5'9" and is wearing a size small.&lt;/li&gt;
&lt;li&gt;100% Cashmere&lt;/li&gt;
&lt;li&gt;Hand wash cold or dry clean. Do not twist or wring. Reshape and lay flat to dry. Warm iron if needed.&lt;/li&gt;
&lt;li&gt;Style #19307&lt;/li&gt;
&lt;/ul&gt;</t>
  </si>
  <si>
    <t>whiteandwarren_5b62353e2434edd3528a175eb14214da</t>
  </si>
  <si>
    <t>https://whiteandwarren.com/products/essential-cashmere-crewneck-seafoam-haze-heather</t>
  </si>
  <si>
    <t>1712011857360875521</t>
  </si>
  <si>
    <t>Cashmere Ramona Colorblock Travel Wrap</t>
  </si>
  <si>
    <t>["https://cdn.shopify.com/s/files/1/0052/8200/5085/files/20475_Cashmere-Colorblock-Travel-Wrap_Lemon-Combo_007_750x.jpg?v=1686770660"]</t>
  </si>
  <si>
    <t>&lt;p&gt;We collaborated with RAMONA, sparkling wine and spritz brand founded by Jordan Salcito, on a playful cashmere capsule collection that celebrates summer joy. Featured in the limited-edition capsule collection is the Cashmere Ramona Colorblock Travel Wrap, which combines the bold colors of RAMONA’s spritz flavors with the versatile design of our best-selling Cashmere Travel Wrap. The lightweight and breathable knit can always be worn as a scarf or a cozy blanket, making the styling possibilities endless.&lt;/p&gt;
&lt;p&gt;&lt;span&gt;Receive a complimentary pink cotton mesh market bag with your purchase of this White + Warren X RAMONA item while supplies last.&lt;/span&gt;&lt;/p&gt;
&lt;h3&gt;Details&lt;/h3&gt;
&lt;ul&gt;
&lt;li&gt;Length in size small is 81 X 36"&lt;/li&gt;
&lt;li&gt;100% Cashmere&lt;/li&gt;
&lt;li&gt;Dry clean only.&lt;/li&gt;
&lt;li&gt;Style #20475&lt;/li&gt;
&lt;/ul&gt;</t>
  </si>
  <si>
    <t>whiteandwarren_bd2238a8f3c19ae7f54be0e0291a3ba4</t>
  </si>
  <si>
    <t>https://whiteandwarren.com/products/cashmere-ramona-colorblock-travel-wrap-lemon-combo</t>
  </si>
  <si>
    <t>1712011841074393089</t>
  </si>
  <si>
    <t>["https://cdn.shopify.com/s/files/1/0052/8200/5085/files/20349_Cashmere-Two-Tone-Mesh-Sweatshirt_Yellow_FJ_01_750x.jpg?v=1686770772"]</t>
  </si>
  <si>
    <t>&lt;p&gt;We collaborated with RAMONA, sparkling wine and spritz brand founded by Jordan Salcito, on a playful cashmere capsule collection that celebrates summer joy. With colors inspired by RAMONA’s organic spritzes, the Cashmere Ramona Mesh Sweatshirt showcases an open mesh stitch backed with a second colorway for a two-tone effect. The relaxed sweatshirt silhouette renders this style a great off-duty favorite all season long.&lt;/p&gt;
&lt;p&gt;&lt;span&gt;Receive a complimentary pink cotton mesh market bag with your purchase of this White + Warren X RAMONA item while supplies last.&lt;/span&gt;&lt;/p&gt;
&lt;h3&gt;Details&lt;/h3&gt;
&lt;ul&gt;
&lt;li&gt;Relaxed fit. Long sleeve.&lt;/li&gt;
&lt;li&gt;Length in size small is 21 1/2"&lt;/li&gt;
&lt;li&gt;The model in the first image is 5'9" and is wearing a size small.&lt;/li&gt;
&lt;li&gt;100% Cashmere&lt;/li&gt;
&lt;li&gt;Dry clean only.&lt;/li&gt;
&lt;li&gt;Style #20349&lt;/li&gt;
&lt;/ul&gt;</t>
  </si>
  <si>
    <t>whiteandwarren_fb9c681cee9103b40210a23c1e424a09</t>
  </si>
  <si>
    <t>https://whiteandwarren.com/products/cashmere-ramona-mesh-sweatshirt-lemon-combo</t>
  </si>
  <si>
    <t>1712011825169592321</t>
  </si>
  <si>
    <t>["https://cdn.shopify.com/s/files/1/0052/8200/5085/files/20309_Cashmere-Short-Sleeve-Cardigan_Soft-White_NI_01_750x.jpg?v=1687274111"]</t>
  </si>
  <si>
    <t>whiteandwarren_3961bdba5a683fea952682772e379dc6</t>
  </si>
  <si>
    <t>https://whiteandwarren.com/products/cashmere-short-sleeve-button-cardigan-soft-white</t>
  </si>
  <si>
    <t>1712011807192805378</t>
  </si>
  <si>
    <t>["https://cdn.shopify.com/s/files/1/0052/8200/5085/products/20280_COTTON-LINEN-CABLE-PULLOVER_NORTH-SEA_SS_01_750x.jpg?v=1683920661"]</t>
  </si>
  <si>
    <t>&lt;p&gt;We’re designing the perfect fisherman sweater for spring, crafting the alternating cable knit design in a cotton linen blend. In classic colors North Sea and Sand Dollar, it’s a grown-up take on your childhood favorite.&lt;/p&gt;
&lt;h3&gt;Details&lt;/h3&gt;
&lt;ul&gt;
&lt;li&gt;Relaxed Fit. Long sleeve.&lt;/li&gt;
&lt;li&gt;Length in size small is 19"&lt;/li&gt;
&lt;li&gt;The model is 5'8" and is wearing a size small.&lt;/li&gt;
&lt;li&gt;44% Cotton, 36% Linen, 20% Ciclo Recycled Polyester&lt;/li&gt;
&lt;li&gt;Hand wash cold or dry clean. Do not twist or wring. Reshape and lay flat to dry. Warm iron if needed.&lt;/li&gt;
&lt;li&gt;Style #20280&lt;/li&gt;
&lt;/ul&gt;</t>
  </si>
  <si>
    <t>whiteandwarren_44d9e6b373d0bfb116687e7470defd75</t>
  </si>
  <si>
    <t>https://whiteandwarren.com/products/cotton-linen-cable-crewneck-north-sea</t>
  </si>
  <si>
    <t>1712011794681196545</t>
  </si>
  <si>
    <t>["https://cdn.shopify.com/s/files/1/0052/8200/5085/files/20475_Cashmere-Colorblock-Travel-Wrap_Ruby-Grapefruit-Combo_FJ_01_750x.jpg?v=1686770713"]</t>
  </si>
  <si>
    <t>whiteandwarren_c96bdc7eb363020e52915e605fe86687</t>
  </si>
  <si>
    <t>https://whiteandwarren.com/products/cashmere-ramona-colorblock-travel-wrap-ruby-grapefruit-combo</t>
  </si>
  <si>
    <t>1712011692482785282</t>
  </si>
  <si>
    <t>Linen Blend Cut In Crewneck Tank</t>
  </si>
  <si>
    <t>["https://cdn.shopify.com/s/files/1/0052/8200/5085/products/20174_LINEN-COTTON-BLEND-CUT-IN-CREWNECK-TANK_SOFT-STONE_DS_02_750x.jpg?v=1681316728"]</t>
  </si>
  <si>
    <t>&lt;p&gt;This tank top is made from a cotton-linen blend that feels cool against the skin. It’s designed with a cut-in crew neckline that shows off the shoulders and is detailed with ribbed trim. It looks just a good worn solo with a skirt or underpinning a jacket.&lt;/p&gt;
&lt;h3&gt;Details&lt;/h3&gt;
&lt;ul&gt;
&lt;li&gt;Straight fit. Short sleeve.&lt;/li&gt;
&lt;li&gt;Length in size small is 19 1/2"&lt;/li&gt;
&lt;li&gt;The model is 5'9" and is wearing a size small.&lt;/li&gt;
&lt;li&gt;72% Linen, 28% Cotton&lt;/li&gt;
&lt;li&gt;Hand wash cold or dry clean. Do not twist or wring. Reshape and lay flat to dry. Warm iron if needed.&lt;/li&gt;
&lt;li&gt;Style #20174&lt;/li&gt;
&lt;/ul&gt;</t>
  </si>
  <si>
    <t>whiteandwarren_15967518760edf388dcda679e0624744</t>
  </si>
  <si>
    <t>https://whiteandwarren.com/products/linen-blend-cut-in-crewneck-tank-soft-stone</t>
  </si>
  <si>
    <t>1712011675999170561</t>
  </si>
  <si>
    <t>Cashmere Puff Sleeve V Neck</t>
  </si>
  <si>
    <t>["https://cdn.shopify.com/s/files/1/0052/8200/5085/products/20180_CASHMERE-PUFF-SLEEVE-VNECK_SOFT-DAISY_A_01_750x.jpg?v=1689277515"]</t>
  </si>
  <si>
    <t>&lt;p&gt;&lt;meta charset="UTF-8"&gt;&lt;span&gt;If you love our Essential Cashmere Tee, the Cashmere Puff Sleeve V Neck is one style you won’t want to miss. With puffed shoulders and elbow-length sleeves, it’s a more romantic take on the &lt;/span&gt;&lt;span&gt;Essential Collections&lt;/span&gt;&lt;span&gt; favorite. Wear it with a gold chain to make the most of the V neckline.&lt;/span&gt;&lt;/p&gt;
&lt;h3&gt;Details&lt;/h3&gt;
&lt;ul&gt;
&lt;li&gt;Straight Fit. Elbow length sleeve.&lt;/li&gt;
&lt;li&gt;Length in size small is 21 1/2"&lt;/li&gt;
&lt;li&gt;The model is 5'11" and is wearing a size small.&lt;/li&gt;
&lt;li&gt;100% Cashmere&lt;/li&gt;
&lt;li&gt;Dry clean, or hand wash cold, do not twist or wring, do not bleach, reshape and lay flat to dry, warm iron if needed.&lt;/li&gt;
&lt;li&gt;Style #20180&lt;/li&gt;
&lt;/ul&gt;</t>
  </si>
  <si>
    <t>whiteandwarren_89debd369d543b0b86dad582f1c685c9</t>
  </si>
  <si>
    <t>https://whiteandwarren.com/products/cashmere-puff-sleeve-vneck-soft-daisy</t>
  </si>
  <si>
    <t>1712011659549110273</t>
  </si>
  <si>
    <t>["https://cdn.shopify.com/s/files/1/0052/8200/5085/products/20259_COTTON-ROPE-EASY-CREWNECK_NEON-MELON-CORD_RA_02_750x.jpg?v=1681404955"]</t>
  </si>
  <si>
    <t>whiteandwarren_75fe3fc9113adbeff74c61d74191bd6e</t>
  </si>
  <si>
    <t>https://whiteandwarren.com/products/cotton-rope-crewneck-neon-melon-cord</t>
  </si>
  <si>
    <t>1712011644097294338</t>
  </si>
  <si>
    <t>Cashmere Cropped Trapeze Cardigan</t>
  </si>
  <si>
    <t>["https://cdn.shopify.com/s/files/1/0052/8200/5085/products/19701_ESSENTIAL-CASHMERE-CROPPED-TRAPEZE-CARDIGAN_TOFFEE-HEATHER_B_DS_02_750x.jpg?v=1680788498"]</t>
  </si>
  <si>
    <t>&lt;p&gt;&lt;meta charset="utf-8"&gt;&lt;span&gt;&lt;span dir="ltr" class="ui-provider fz b c d e f g h i j k l m n o p q r s t u v w x y z ab ac ae af ag ah ai aj ak"&gt;The Cashmere Cropped Trapeze is a new take on our much-loved cardigan silhouette. The cropped style pairs well with high-waisted denim or pants and can easily be dressed up for a night out. The featherweight silhouette drapes beautifully, while the sleeves are more fitted.&lt;/span&gt;&lt;/span&gt;&lt;/p&gt;
&lt;h3&gt;Details&lt;/h3&gt;
&lt;ul&gt;
&lt;li&gt;Straight fit. Long sleeve.&lt;/li&gt;
&lt;li&gt;Length in size small is 19 1/2"&lt;/li&gt;
&lt;li&gt;The model in the first image is 5'9" and is wearing a size small.&lt;/li&gt;
&lt;li&gt;100% Cashmere&lt;/li&gt;
&lt;li&gt;Hand wash cold or dry clean. Do not twist or wring. Reshape and lay flat to dry. Warm iron if needed.&lt;/li&gt;
&lt;li&gt;Style #19701&lt;/li&gt;
&lt;/ul&gt;</t>
  </si>
  <si>
    <t>whiteandwarren_01760372fa2a72be0cf26e57a93231e7</t>
  </si>
  <si>
    <t>https://whiteandwarren.com/products/essential-cashmere-cropped-trapeze-toffee-heather</t>
  </si>
  <si>
    <t>1712011627970195458</t>
  </si>
  <si>
    <t>Cashmere Ramona Striped Citrus Crewneck</t>
  </si>
  <si>
    <t>["https://cdn.shopify.com/s/files/1/0052/8200/5085/files/20502_Cashmere-Striped-Citrus-Crew_White-Navy_NI_04_750x.jpg?v=1686770808"]</t>
  </si>
  <si>
    <t>&lt;p&gt;We collaborated with RAMONA, sparkling wine and spritz brand founded by Jordan Salcito, on a playful cashmere capsule collection that celebrates summer joy. As part of the collection, the Cashmere Ramona Striped Citrus Crewneck is a whimsical nod to RAMONA spritz flavors with its intarsia-knit fruit and stripes. The relaxed fit and slightly wider cuff render this knit a comfortable yet modern style you can take anywhere you go.&lt;/p&gt;
&lt;p&gt;&lt;span&gt;Receive a complimentary pink cotton mesh market bag with your purchase of this White + Warren X RAMONA item while supplies last.&lt;/span&gt;&lt;/p&gt;
&lt;h3&gt;Details&lt;/h3&gt;
&lt;ul&gt;
&lt;li&gt;Straight fit. Long sleeve.&lt;/li&gt;
&lt;li&gt;Length in size small is 20 1/2"&lt;/li&gt;
&lt;li&gt;The model is 5'9" and is wearing a size small.&lt;/li&gt;
&lt;li&gt;100% Cashmere&lt;/li&gt;
&lt;li&gt;Dry clean only.&lt;/li&gt;
&lt;li&gt;Style #20502&lt;/li&gt;
&lt;/ul&gt;</t>
  </si>
  <si>
    <t>whiteandwarren_980099aebe904212ac5ce13096d62a91</t>
  </si>
  <si>
    <t>https://whiteandwarren.com/products/cashmere-ramona-striped-citrus-crewneck-soft-white-navy</t>
  </si>
  <si>
    <t>1712011612723900418</t>
  </si>
  <si>
    <t>Cotton Textured Puff Sleeve Top</t>
  </si>
  <si>
    <t>["https://cdn.shopify.com/s/files/1/0052/8200/5085/files/20338_Cotton-Puff-Sleeve-Top_Ivory_FJ_02_750x.jpg?v=1686176223"]</t>
  </si>
  <si>
    <t>&lt;p&gt;In a bid for a brighter future, we partnered with an environmentally conscious Peruvian factory in the development of this organic cotton top. It's designed with a textured tuck stitch for added dimension, and puff sleeves for a voluminous finish. Dress this feminine style up with a midi skirt, or down with your favorite pair of jeans.&lt;/p&gt;
&lt;h3&gt;Details&lt;/h3&gt;
&lt;ul&gt;
&lt;li&gt;Straight fit. Elbow sleeve.&lt;/li&gt;
&lt;li&gt;Length in size small is 20 3/4"&lt;/li&gt;
&lt;li&gt;The model is 5'9" and is wearing a size small.&lt;/li&gt;
&lt;li&gt;100% Organic Cotton&lt;/li&gt;
&lt;li&gt;Hand wash cold or dry clean. Do not twist or wring. Reshape and lay flat to dry. Warm iron if needed.&lt;/li&gt;
&lt;li&gt;Style #20338&lt;/li&gt;
&lt;/ul&gt;</t>
  </si>
  <si>
    <t>whiteandwarren_3ab457b57642ea018ee75e15f0f70277</t>
  </si>
  <si>
    <t>https://whiteandwarren.com/products/cotton-textured-puff-sleeve-top-ivory</t>
  </si>
  <si>
    <t>1712011596840071169</t>
  </si>
  <si>
    <t>["https://cdn.shopify.com/s/files/1/0052/8200/5085/products/20174_LINEN-COTTON-BLEND-CUT-IN-CREWNECK-TANK_DARK-CORAL_DS_04_750x.jpg?v=1681406588"]</t>
  </si>
  <si>
    <t>whiteandwarren_34e97ae6b688862851f712efd2a30b40</t>
  </si>
  <si>
    <t>https://whiteandwarren.com/products/linen-blend-cut-in-crewneck-tank-dark-coral</t>
  </si>
  <si>
    <t>1712011579471458305</t>
  </si>
  <si>
    <t>Cashmere T-Shirt</t>
  </si>
  <si>
    <t>["https://cdn.shopify.com/s/files/1/0052/8200/5085/products/20080_CASHMERE-FEATHERWEIGHT-TSHIRT_PEACH-GLOW_A_01_750x.jpg?v=1686595715"]</t>
  </si>
  <si>
    <t>&lt;p&gt;This T-shirt turns the everyday cotton staple on its head. A luxurious knit you’ll never tire of, it’s spun from two ends of cashmere for the same plush yet lightweight feel of an air-spun knit, with just a touch of warmth minus the bulk. Style yours with slim jeans and penny loafers for a casual yet refined look.&lt;/p&gt;
&lt;h3&gt;Details&lt;/h3&gt;
&lt;ul&gt;
&lt;li&gt;Relaxed Fit. Short sleeve.&lt;/li&gt;
&lt;li&gt;Length in size small is 21 3/4"&lt;/li&gt;
&lt;li&gt;The model is 5'11" and is wearing a size small.&lt;/li&gt;
&lt;li&gt;100% Cashmere&lt;/li&gt;
&lt;li&gt;Dry clean only&lt;/li&gt;
&lt;li&gt;Style #20080&lt;/li&gt;
&lt;/ul&gt;</t>
  </si>
  <si>
    <t>whiteandwarren_fa5676c538282cd9d8ac317680942214</t>
  </si>
  <si>
    <t>https://whiteandwarren.com/products/cashmere-featherweight-tshirt-peach-glow</t>
  </si>
  <si>
    <t>1712011563210141698</t>
  </si>
  <si>
    <t>["https://cdn.shopify.com/s/files/1/0052/8200/5085/files/18915_Cashmere-Mini-Trapeze-Cardigan_Seafoam-Haze-Heather_FJ_01_750x.jpg?v=1686594461"]</t>
  </si>
  <si>
    <t>&lt;p&gt;The Essential Cashmere Mini Trapeze Cardigan has the same goes-with-everything shape that you love in our original Trapeze, but with a hip-length hemline for those looking for something on the shorter side. Perfect layered over everything from tees to dresses, the Mini Trapeze is proof that, sometimes, the best cardigans come in small packages.&lt;/p&gt;
&lt;h3&gt;Details&lt;/h3&gt;
&lt;ul&gt;
&lt;li&gt;Relaxed fit. Long sleeve.&lt;/li&gt;
&lt;li&gt;Length in size small is 24"&lt;/li&gt;
&lt;li&gt;The model is 5'9" and is wearing a size small.&lt;/li&gt;
&lt;li&gt;100% Cashmere&lt;/li&gt;
&lt;li&gt;Hand wash cold or dry clean. Do not twist or wring. Reshape and lay flat to dry. Warm iron if needed.&lt;/li&gt;
&lt;li&gt;Style #18915&lt;/li&gt;
&lt;/ul&gt;</t>
  </si>
  <si>
    <t>whiteandwarren_c5ab494429caf4df31b1992dc5844e1c</t>
  </si>
  <si>
    <t>https://whiteandwarren.com/products/essential-cashmere-mini-trapeze-cardigan-seafoam-haze-heather</t>
  </si>
  <si>
    <t>1712011548437803009</t>
  </si>
  <si>
    <t>["https://cdn.shopify.com/s/files/1/0052/8200/5085/files/20338_Cotton-Puff-Sleeve-Top_Muted-Rose_FJ_01_750x.jpg?v=1686176222"]</t>
  </si>
  <si>
    <t>&lt;p&gt;In a bid for a brighter future, we partnered with an environmentally conscious Peruvian factory in the development of this organic cotton top. It's designed with a textured tuck stitch for added dimension, and puff sleeves for a voluminous finish. Dress this feminine style up with a midi skirt, or down with your favorite pair of jeans. &lt;/p&gt;
&lt;h3&gt;Details&lt;/h3&gt;
&lt;ul&gt;
&lt;li&gt;Straight fit. Elbow sleeve.&lt;/li&gt;
&lt;li&gt;Length in size small is 20 3/4"&lt;/li&gt;
&lt;li&gt;The model is 5'9" and is wearing a size small.&lt;/li&gt;
&lt;li&gt;100% Organic Cotton&lt;/li&gt;
&lt;li&gt;Hand wash cold or dry clean. Do not twist or wring. Reshape and lay flat to dry. Warm iron if needed.&lt;/li&gt;
&lt;li&gt;Style #20338&lt;/li&gt;
&lt;/ul&gt;</t>
  </si>
  <si>
    <t>whiteandwarren_1034bf8077242a160ac041d88c6fd539</t>
  </si>
  <si>
    <t>https://whiteandwarren.com/products/cotton-textured-puff-sleeve-top-muted-rose</t>
  </si>
  <si>
    <t>1712011463129853953</t>
  </si>
  <si>
    <t>Cotton Open Knit Cardigan</t>
  </si>
  <si>
    <t>["https://cdn.shopify.com/s/files/1/0052/8200/5085/files/20299_Cotton-Open-Mesh-Cardigan_Ivory_FJ_01_750x.jpg?v=1686594384"]</t>
  </si>
  <si>
    <t>&lt;p&gt;Every White + Warren knit is carefully considered, from the studio processes to the yarns used. This cardigan is crafted from cotton that’s certified organic, sourced from a female-founded factory in Peru that supports local job creation and education. As well as being socially conscious, the open knit is naturally airy, meaning it’s a perfect layer during the warm-weather months. &lt;/p&gt;
&lt;h3&gt;Details&lt;/h3&gt;
&lt;ul&gt;
&lt;li&gt;Straight fit. Long sleeve.&lt;/li&gt;
&lt;li&gt;Length in size small is 20"&lt;/li&gt;
&lt;li&gt;100% Organic Cotton&lt;/li&gt;
&lt;li&gt;Hand wash cold or dry clean. Do not twist or wring. Reshape and lay flat to dry. Warm iron if needed.&lt;/li&gt;
&lt;li&gt;Style #20299&lt;/li&gt;
&lt;/ul&gt;</t>
  </si>
  <si>
    <t>whiteandwarren_233c2863bab3fd9e31be955a42c785de</t>
  </si>
  <si>
    <t>https://whiteandwarren.com/products/cotton-open-knit-cardigan-ivory</t>
  </si>
  <si>
    <t>1712011447782895618</t>
  </si>
  <si>
    <t>["https://cdn.shopify.com/s/files/1/0052/8200/5085/files/19362_Cashmere-Elbow-Sleeve-Tee_Seafoam-Haze-Heather_FJ_02_750x.jpg?v=1686178262"]</t>
  </si>
  <si>
    <t>whiteandwarren_21d574f50ab85c2c4cc28dd5ffea19eb</t>
  </si>
  <si>
    <t>https://whiteandwarren.com/products/essential-cashmere-tee-seafoam-haze-heather</t>
  </si>
  <si>
    <t>1712011430699495426</t>
  </si>
  <si>
    <t>Cashmere Striped Crewneck</t>
  </si>
  <si>
    <t>["https://cdn.shopify.com/s/files/1/0052/8200/5085/products/20079_CASHMERE-CROPPED-FEATHERWEIGHT-STRIPED-CREWNECK_SANDSTONE-CABANA-BLUE_RA_01_750x.jpg?v=1685050627"]</t>
  </si>
  <si>
    <t>&lt;p&gt;This crewneck sweater is spun from an exceptionally light and lofty cashmere with classic stripes, easily making it the most-coveted piece for year-round wear. With a raglan shoulder and a mid-hip length–the types of details that set our knits apart–it’s just the style to partner with jeans on a cool day.&lt;/p&gt;
&lt;h3&gt;Details&lt;/h3&gt;
&lt;ul&gt;
&lt;li&gt;Relaxed fit. Long sleeve.&lt;/li&gt;
&lt;li&gt;Length in size small is 20 1/2"&lt;/li&gt;
&lt;li&gt;The model in the first image is 5'11" and is wearing a size small.&lt;/li&gt;
&lt;li&gt;100% Cashmere&lt;/li&gt;
&lt;li&gt;Dry clean only.&lt;/li&gt;
&lt;li&gt;Style #20079&lt;/li&gt;
&lt;/ul&gt;</t>
  </si>
  <si>
    <t>whiteandwarren_13df97e2d6d257e019a0da6189d9832f</t>
  </si>
  <si>
    <t>https://whiteandwarren.com/products/cashmere-striped-crewneck-sandstone-cabana-blue</t>
  </si>
  <si>
    <t>1712011414803083265</t>
  </si>
  <si>
    <t>["https://cdn.shopify.com/s/files/1/0052/8200/5085/files/20502_Cashmere-Striped-Citrus-Crew_Pink-Sand-Popsicle_FJ_01_750x.jpg?v=1686770790"]</t>
  </si>
  <si>
    <t>&lt;p&gt;We collaborated with RAMONA, sparkling wine and spritz brand founded by Jordan Salcito, on a playful cashmere capsule collection that celebrates summer joy. As part of the collection, the Cashmere Ramona Striped Citrus Crewneck is a whimsical nod to RAMONA spritz flavors with its intarsia-knit fruit and stripes. The relaxed fit and slightly wider cuff render this knit a comfortable yet modern style you can take anywhere you go.&lt;/p&gt;
&lt;p&gt;&lt;span&gt;Receive a complimentary pink cotton mesh market bag with your purchase of this White + Warren X RAMONA item while supplies last.&lt;/span&gt;&lt;/p&gt;
&lt;h3&gt;Details&lt;/h3&gt;
&lt;ul&gt;
&lt;li&gt;Straight fit. Long sleeve.&lt;/li&gt;
&lt;li&gt;Length in size small is 20 1/2"&lt;/li&gt;
&lt;li&gt;The model in the first image is 5'9" and is wearing a size small.&lt;/li&gt;
&lt;li&gt;100% Cashmere&lt;/li&gt;
&lt;li&gt;Dry clean only.&lt;/li&gt;
&lt;li&gt;Style #20502&lt;/li&gt;
&lt;/ul&gt;</t>
  </si>
  <si>
    <t>whiteandwarren_946a87a75f2cdf023d5982afefc2c246</t>
  </si>
  <si>
    <t>https://whiteandwarren.com/products/cashmere-ramona-striped-citrus-crewneck-pink-sand-popsicle-heather</t>
  </si>
  <si>
    <t>1712011400785719298</t>
  </si>
  <si>
    <t>["https://cdn.shopify.com/s/files/1/0052/8200/5085/files/20414_Cashmere-Angled-Topper_Soft-White_NI_02_750x.jpg?v=1686172272"]</t>
  </si>
  <si>
    <t>whiteandwarren_3ecaf501388f1da23c9a22ecd123b7cd</t>
  </si>
  <si>
    <t>https://whiteandwarren.com/products/cashmere-angeled-topper-soft-white</t>
  </si>
  <si>
    <t>1712011385258405889</t>
  </si>
  <si>
    <t>Linen Blend Cropped Trapeze Cardigan</t>
  </si>
  <si>
    <t>["https://cdn.shopify.com/s/files/1/0052/8200/5085/products/20184_LINEN-GAUZE-SHRUNKEN-TRAPEZE_BROWN-SUGAR_SS_02_750x.jpg?v=1679425174"]</t>
  </si>
  <si>
    <t>&lt;p&gt;You’ve already fallen in love with our trapeze cardigans for their throw-on-and-go styling. This season, our longest-running knit returns in a soft and airy linen gauze. The shrunken silhouette and semi-sheer finish renders it the perfect layer to slip on over dresses during the warmer months.&lt;/p&gt;
&lt;h3&gt;Details&lt;/h3&gt;
&lt;ul&gt;
&lt;li&gt;Relaxed Fit. Long sleeve.&lt;/li&gt;
&lt;li&gt;Length in size small is 19 1/2"&lt;/li&gt;
&lt;li&gt;The model is 5'8" and is wearing a size small.&lt;/li&gt;
&lt;li&gt;39% Cotton, 30% Linen, 17% Polyester, 14% Nylon&lt;/li&gt;
&lt;li&gt;Hand wash cold or dry clean. Do not twist or wring. Reshape and lay flat to dry. Warm iron if needed.&lt;/li&gt;
&lt;li&gt;Style #20184&lt;/li&gt;
&lt;/ul&gt;</t>
  </si>
  <si>
    <t>whiteandwarren_7a0a02c9313ccc9cefeeef41665df9bd</t>
  </si>
  <si>
    <t>https://whiteandwarren.com/products/linen-gauze-shrunken-trapeze-cardigan-brown-sugar</t>
  </si>
  <si>
    <t>1712011368732848129</t>
  </si>
  <si>
    <t>Linen Cotton Split Neck Top</t>
  </si>
  <si>
    <t>["https://cdn.shopify.com/s/files/1/0052/8200/5085/products/20243_LINEN-COTTON-BLEND-STRIPED-SPLIT-NECK-TSHIRT_DARK-DENIM-COMBO_RA_02_750x.jpg?v=1681407104"]</t>
  </si>
  <si>
    <t>&lt;p&gt;Defined by its geometric textured weave, this linen-cotton top captures the sun-seeking spirit of the season. This tee keeps it casual with its split neck design and elbow-length sleeves, while also boasting a straight fit that hits at the hip for a slightly cropped feel.&lt;/p&gt;
&lt;h3&gt;Details&lt;/h3&gt;
&lt;ul&gt;
&lt;li&gt;Straight fit. Short sleeve.&lt;/li&gt;
&lt;li&gt;Length in size small is 20"&lt;/li&gt;
&lt;li&gt;The model in the first image is 5'11" and is wearing a size small.&lt;/li&gt;
&lt;li&gt;72% Linen, 28% Cotton&lt;/li&gt;
&lt;li&gt;Hand wash cold or dry clean. Do not twist or wring. Reshape and lay flat to dry. Warm iron if needed.&lt;/li&gt;
&lt;li&gt;Style #20243&lt;/li&gt;
&lt;/ul&gt;</t>
  </si>
  <si>
    <t>whiteandwarren_482adbc15fcba2a710fd206edefe6d2d</t>
  </si>
  <si>
    <t>https://whiteandwarren.com/products/linen-cotton-split-neck-top-dark-denim-combo</t>
  </si>
  <si>
    <t>1712011352320536578</t>
  </si>
  <si>
    <t>["https://cdn.shopify.com/s/files/1/0052/8200/5085/products/20079_CASHMERE-CROPPED-FEATHERWEIGHT-STRIPED-CREWNECK_PINK-SAND-NEON-SUNSET_DS_02_750x.jpg?v=1681404098"]</t>
  </si>
  <si>
    <t>&lt;p&gt;This crewneck sweater is spun from an exceptionally light and lofty cashmere with classic stripes, easily making it the most-coveted piece for year-round wear. With a raglan shoulder and a mid-hip length–the types of details that set our knits apart–it’s just the style to partner with jeans on a cool day.&lt;/p&gt;
&lt;h3&gt;Details&lt;/h3&gt;
&lt;ul&gt;
&lt;li&gt;Relaxed fit. Long sleeve.&lt;/li&gt;
&lt;li&gt;Length in size small is 20 1/2"&lt;/li&gt;
&lt;li&gt;The model is 5'9" and is wearing a size small.&lt;/li&gt;
&lt;li&gt;100% Cashmere&lt;/li&gt;
&lt;li&gt;Dry clean only.&lt;/li&gt;
&lt;li&gt;Style #20079&lt;/li&gt;
&lt;/ul&gt;</t>
  </si>
  <si>
    <t>whiteandwarren_446cb7acfc291b782021f2e1ba287615</t>
  </si>
  <si>
    <t>https://whiteandwarren.com/products/cashmere-striped-crewneck-pink-sand-neon-sunset</t>
  </si>
  <si>
    <t>1712011335585263617</t>
  </si>
  <si>
    <t>Mercerized Cotton Mesh Top</t>
  </si>
  <si>
    <t>["https://cdn.shopify.com/s/files/1/0052/8200/5085/files/20230_Mercerized-Cotton-Cropped-Beachy-Pullover_Black_AG_01_750x.jpg?v=1688047020"]</t>
  </si>
  <si>
    <t>&lt;p&gt;&lt;meta charset="utf-8"&gt;&lt;span&gt;The bohemian trend returns this season with a beach aesthetic. Take this pullover, for instance. The style features an open mesh weave that not only allows for breathability, but offers just the right amount of detail. Complete with a boat neckline and short sleeves, it can be worn with shorts on beach days, or with tailored pants back in the city.&lt;/span&gt;&lt;/p&gt;
&lt;h3&gt;Details&lt;/h3&gt;
&lt;ul&gt;
&lt;li&gt;Relaxed fit. Short sleeve.&lt;/li&gt;
&lt;li&gt;Length in size small is 18".&lt;/li&gt;
&lt;li&gt;The model in the first image is 5'9" and is wearing a size small.&lt;/li&gt;
&lt;li&gt;100% Cotton&lt;/li&gt;
&lt;li&gt;Hand wash cold or dry clean. Do not twist or wring. Reshape and lay flat to dry. Warm iron if needed.&lt;/li&gt;
&lt;li&gt;Style #20230&lt;/li&gt;
&lt;/ul&gt;</t>
  </si>
  <si>
    <t>whiteandwarren_fcd1ae124ed433a47f63b47bcab7d8f7</t>
  </si>
  <si>
    <t>https://whiteandwarren.com/products/mercerized-cotton-mesh-top</t>
  </si>
  <si>
    <t>1712011320875839490</t>
  </si>
  <si>
    <t>Cotton Hemp Gauze Striped T-Shirt</t>
  </si>
  <si>
    <t>["https://cdn.shopify.com/s/files/1/0052/8200/5085/files/20439_Cotton-Hemp-Gauze-Striped-T-Shirt_White_Yellow-Haze_FJ_01_750x.jpg?v=1683729064"]</t>
  </si>
  <si>
    <t>&lt;p&gt;Found: the perfect knit tee. Woven from Supima cotton, hemp and nylon, this tee is not only ultra-soft to the touch, but remains quite breathable and gauzy, even on balmy days. Slightly longer sleeves and an easy fit make it feel relaxed and sporty, while the striped design offers a nod to the season’s nautical inspiration. &lt;/p&gt;
&lt;h3&gt;Details&lt;/h3&gt;
&lt;ul&gt;
&lt;li&gt;Straight fit. Short sleeve.&lt;/li&gt;
&lt;li&gt;Length in size small is 21 1/2".&lt;/li&gt;
&lt;li&gt;The model is 5'9" and is wearing a size small.&lt;/li&gt;
&lt;li&gt;54% Cotton, 34% Organic Hemp, 14% Nylon&lt;/li&gt;
&lt;li&gt;Hand wash cold or dry clean. Do not twist or wring. Reshape and lay flat to dry. Warm iron if needed.&lt;/li&gt;
&lt;li&gt;Style #20439&lt;/li&gt;
&lt;/ul&gt;</t>
  </si>
  <si>
    <t>whiteandwarren_295b37ef382eb93a291c009d1d1fdd0d</t>
  </si>
  <si>
    <t>https://whiteandwarren.com/products/cotton-hemp-gauze-striped-t-shirt-white-yellow-haze</t>
  </si>
  <si>
    <t>1712010565192282113</t>
  </si>
  <si>
    <t>["https://cdn.shopify.com/s/files/1/0052/8200/5085/files/20513_Cashmere-Jogger_Sand-Wisp-Heather_LK_02_750x.jpg?v=1695232862"]</t>
  </si>
  <si>
    <t>whiteandwarren_4665a010003dde62c98dafa2fd9a7682</t>
  </si>
  <si>
    <t>https://whiteandwarren.com/products/cashmere-jogger-sand-wisp-heather</t>
  </si>
  <si>
    <t>1712010548310208514</t>
  </si>
  <si>
    <t>["https://cdn.shopify.com/s/files/1/0052/8200/5085/files/20464_Plush-Alpaca-Blend-Luxe-Coatigan_Oat-Straw_LK_01_16c05901-cf78-401b-b4ed-09374e87e733_750x.jpg?v=1695235020"]</t>
  </si>
  <si>
    <t>whiteandwarren_630d570724950aba110f7764bf828c9a</t>
  </si>
  <si>
    <t>https://whiteandwarren.com/products/plush-alpaca-blend-coatigan-oat-straw</t>
  </si>
  <si>
    <t>1712010420455239681</t>
  </si>
  <si>
    <t>["https://cdn.shopify.com/s/files/1/0052/8200/5085/files/16137_Cashmere-Plush-Ribbed-Beanie_Camel-Heather_LK_02_750x.jpg?v=1695233227"]</t>
  </si>
  <si>
    <t>&lt;p&gt;The classic beanie, rendered in our luxurious, ultra-soft cashmere. The ribbed, double layer construction adds warmth and texture, and it can be worn to your desired fit depending on whether you prefer it cuffed, or long and slouchy. Team it with a Cashmere Travel Wrap and your heaviest coat when things get really chilly.&lt;/p&gt;
&lt;h3&gt;Details&lt;/h3&gt;
&lt;ul&gt;
&lt;li&gt;Width is 10 3/4".&lt;/li&gt;
&lt;li&gt;One size.&lt;br&gt;
&lt;/li&gt;
&lt;li&gt;100% Cashmere.&lt;/li&gt;
&lt;li&gt;Hand wash cold or dry clean. Do not twist or wring. Reshape and lay flat to dry. Warm iron if needed.&lt;/li&gt;
&lt;li&gt;Style #16137&lt;/li&gt;
&lt;/ul&gt;</t>
  </si>
  <si>
    <t>whiteandwarren_9cda024d56974cf6a2b5abd7c7bee50e</t>
  </si>
  <si>
    <t>https://whiteandwarren.com/products/cashmere-plush-rib-beanie-camel-heather</t>
  </si>
  <si>
    <t>1712010407062827009</t>
  </si>
  <si>
    <t>Cashmere Eye Mask</t>
  </si>
  <si>
    <t>["https://cdn.shopify.com/s/files/1/0052/8200/5085/files/19230_Cashmere-Eye-Mask_Grey-Heather_LK_02_750x.jpg?v=1695232378"]</t>
  </si>
  <si>
    <t>&lt;p&gt;Get your forty winks in style, thanks to our luxuriously soft cashmere eye mask. This cozy accessory comes with cushioned padding for endless comfort, while a subtle elastic band creates a snug no-slip look. In an extra generous size, it suits both women and men, so we suggest stocking up.&lt;/p&gt;
&lt;h3&gt;Details&lt;/h3&gt;
&lt;ul&gt;
&lt;li&gt;8 1/2 X 3 1/2"&lt;/li&gt;
&lt;li&gt;100% Cashmere.&lt;/li&gt;
&lt;li&gt;The model is 5'11" and is wearing a size small.&lt;/li&gt;
&lt;li&gt;Hand wash cold or dry clean. Do not twist or wring. Reshape and lay flat to dry. Warm iron if needed.&lt;/li&gt;
&lt;li&gt;Style #19230&lt;/li&gt;
&lt;/ul&gt;</t>
  </si>
  <si>
    <t>whiteandwarren_5d5e1e8461bacd990ed663bf2c96a5ab</t>
  </si>
  <si>
    <t>https://whiteandwarren.com/products/cashmere-eye-mask-grey-heather</t>
  </si>
  <si>
    <t>1712010390797316098</t>
  </si>
  <si>
    <t>["https://cdn.shopify.com/s/files/1/0052/8200/5085/files/20500_Cotton-Silk-Tunic-Vest_White_AG_01_750x.jpg?v=1688669253"]</t>
  </si>
  <si>
    <t>whiteandwarren_fedc0a73849d2069ef706075a37a7d6e</t>
  </si>
  <si>
    <t>https://whiteandwarren.com/products/cotton-silk-sleevelss-v-neck-tunic-white</t>
  </si>
  <si>
    <t>1712010378168266753</t>
  </si>
  <si>
    <t>["https://cdn.shopify.com/s/files/1/0052/8200/5085/products/4547T_CASHMERE-TRAVEL-WRAP_CAMEL-HEATHER_SM_01_750x.jpg?v=1666111586"]</t>
  </si>
  <si>
    <t>whiteandwarren_c1beebe745d0fe9dc08d768d8dc70456</t>
  </si>
  <si>
    <t>https://whiteandwarren.com/products/cashmere-travel-wrap-2</t>
  </si>
  <si>
    <t>1712010366457769985</t>
  </si>
  <si>
    <t>Cashmere Pop Top Glove</t>
  </si>
  <si>
    <t>["https://cdn.shopify.com/s/files/1/0052/8200/5085/files/18567_POP-TOP-GLOVE_GREY-HEATHER_GL_1_49abc2ca-be76-4be8-b602-8a566c8351a7_750x.jpg?v=1695833045"]</t>
  </si>
  <si>
    <t>&lt;p&gt;&lt;meta charset="utf-8"&gt;&lt;span&gt;This season, give your hands the gift of cashmere with these easy-to-wear Pop Top Gloves. On frigid mornings, cover your hands with the knit mitten tops, or flip them up and button in place if you need to text on the go. They’re a versatile accessory you can’t live without—and a great gift item, too!&lt;/span&gt;&lt;/p&gt;
&lt;h3&gt;Details&lt;/h3&gt;
&lt;ul&gt;
&lt;li&gt;Unisex&lt;/li&gt;
&lt;li&gt;11"&lt;/li&gt;
&lt;li&gt;100% Cashmere&lt;/li&gt;
&lt;li&gt;Hand wash cold or dry clean. Do not twist or wring. Reshape and lay flat to dry. Warm iron if needed.&lt;/li&gt;
&lt;li&gt;Style #20709&lt;/li&gt;
&lt;/ul&gt;</t>
  </si>
  <si>
    <t>whiteandwarren_84ddcf5aa502f377405d504dfafc9fd7</t>
  </si>
  <si>
    <t>https://whiteandwarren.com/products/copy-of-cashmere-pop-top-glove</t>
  </si>
  <si>
    <t>1712010353006637058</t>
  </si>
  <si>
    <t>["https://cdn.shopify.com/s/files/1/0052/8200/5085/files/19230_Cashmere-Eye-Mask_Sand-Wisp-Heather_LK_01_750x.jpg?v=1695243059"]</t>
  </si>
  <si>
    <t>&lt;p&gt;Get your forty winks in style, thanks to our luxuriously soft cashmere eye mask. This cozy accessory comes with cushioned padding for endless comfort, while a subtle elastic band creates a snug no-slip look. In an extra generous size, it suits both women and men, so we suggest stocking up.&lt;/p&gt;
&lt;h3&gt;Details&lt;/h3&gt;
&lt;ul&gt;
&lt;li&gt;8 1/2 X 3 1/2"&lt;/li&gt;
&lt;li&gt;100% Cashmere.&lt;/li&gt;
&lt;li&gt;One size.&lt;/li&gt;
&lt;li&gt;Hand wash cold or dry clean. Do not twist or wring. Reshape and lay flat to dry. Warm iron if needed.&lt;/li&gt;
&lt;li&gt;Style #19230&lt;/li&gt;
&lt;/ul&gt;</t>
  </si>
  <si>
    <t>whiteandwarren_3b848f20481bf8361de439cdc4c9119b</t>
  </si>
  <si>
    <t>https://whiteandwarren.com/products/cashmere-eye-mask-sand-wisp-heather</t>
  </si>
  <si>
    <t>1712010338662117377</t>
  </si>
  <si>
    <t>["https://cdn.shopify.com/s/files/1/0052/8200/5085/files/19230_Cashmere-Eye-Mask_Black_AS_01_750x.jpg?v=1695243058"]</t>
  </si>
  <si>
    <t>whiteandwarren_f3da2a8d90d4f808ae3eb42560ba8661</t>
  </si>
  <si>
    <t>https://whiteandwarren.com/products/cashmere-eye-mask-black</t>
  </si>
  <si>
    <t>1712063870090096641</t>
  </si>
  <si>
    <t>1712062743571345410</t>
  </si>
  <si>
    <t>1712062747220389890</t>
  </si>
  <si>
    <t>Arden Dress</t>
  </si>
  <si>
    <t>["https://cdn.shopify.com/s/files/1/2341/3995/products/Black-Womens-Recycled-Polyester-Dress-TCW5012-0164_1.jpg?v=1679445512"]</t>
  </si>
  <si>
    <t>&lt;p&gt;From weekend brunches to afternoon picnics, this one-and-done dress can be dressed up or down for an effortless, earth-friendly look.&lt;/p&gt;</t>
  </si>
  <si>
    <t>tentree_2117</t>
  </si>
  <si>
    <t>https://www.tentree.com//products/arden-dress-meteorite-black</t>
  </si>
  <si>
    <t>tentree</t>
  </si>
  <si>
    <t>1712063845171736578</t>
  </si>
  <si>
    <t>Linen City Short</t>
  </si>
  <si>
    <t>["https://cdn.shopify.com/s/files/1/2341/3995/products/Black-Womens-High-Waisted-Shorts-TCW4816-0164_4.jpg?v=1680127234"]</t>
  </si>
  <si>
    <t>&lt;p&gt;What's better than linen? A linen lyocell blend, of course. These shorts are lightweight and breathable, and wrinkle less than the average linen pair.&lt;/p&gt;</t>
  </si>
  <si>
    <t>tentree_1570</t>
  </si>
  <si>
    <t>https://www.tentree.com//products/womens-linen-city-short</t>
  </si>
  <si>
    <t>1712063828956557314</t>
  </si>
  <si>
    <t>InMotion Double Scoop Bra</t>
  </si>
  <si>
    <t>["https://cdn.shopify.com/s/files/1/2341/3995/files/Black-Women_s-Double-Scoop-Sports-Bra-TCW4768-0164_2.jpg?v=1692393268"]</t>
  </si>
  <si>
    <t>&lt;p&gt;This double scoop bra is made from recycled post-consumer waste that's butter soft and fits like a glove. So every time you move, meditate, or relax — you're helping divert waste from landfills and plant trees.&lt;/p&gt;</t>
  </si>
  <si>
    <t>tentree_1543</t>
  </si>
  <si>
    <t>https://www.tentree.com//products/womens-inmotion-double-scoop-bra-cantaloupe</t>
  </si>
  <si>
    <t>1712063814020640770</t>
  </si>
  <si>
    <t>Modal Daytrip Reversible Dress</t>
  </si>
  <si>
    <t>["https://cdn.shopify.com/s/files/1/2341/3995/files/Black-Women_s-Eco-Friendly-Reversible-Dress-TCW4814-0164_1.jpg?v=1692393742"]</t>
  </si>
  <si>
    <t>&lt;p&gt;Everyone deserves to have a favourite flowy summer dress. Now you've found yours. This style can easily be reversed for a high or low scooped neck.&lt;/p&gt;</t>
  </si>
  <si>
    <t>tentree_1589</t>
  </si>
  <si>
    <t>https://www.tentree.com//products/womens-modal-daytrip-dress</t>
  </si>
  <si>
    <t>1712063797235036161</t>
  </si>
  <si>
    <t>Hemp Stretch Instow Short</t>
  </si>
  <si>
    <t>["https://cdn.shopify.com/s/files/1/2341/3995/products/GreenWomen_sHempShorts_TCW4362-0012-460_2.jpg?v=1681770239"]</t>
  </si>
  <si>
    <t>&lt;p&gt;From beach walks to breakfast with mom, these hemp shorts feature a blend of hemp and cotton that's as durable as it is soft.&lt;/p&gt;</t>
  </si>
  <si>
    <t>tentree_1518</t>
  </si>
  <si>
    <t>https://www.tentree.com//products/womens-hemp-stretch-instow-short</t>
  </si>
  <si>
    <t>1712063782634663938</t>
  </si>
  <si>
    <t>Linen Billow Pant</t>
  </si>
  <si>
    <t>["https://cdn.shopify.com/s/files/1/2341/3995/files/Green-Women_s-Cropped-Wide-Leg-Trousers-TCW3207-1480_3.jpg?v=1692394135"]</t>
  </si>
  <si>
    <t>&lt;p&gt;The Linen Billow Pant is almost too easy to wear. Made from sustainably sourced linen with an elastic waistband, these pants are your best friend on those warm spring and summer nights.&lt;/p&gt;</t>
  </si>
  <si>
    <t>tentree_1568</t>
  </si>
  <si>
    <t>https://www.tentree.com//products/women-linen-billow-pant</t>
  </si>
  <si>
    <t>1712063765953916930</t>
  </si>
  <si>
    <t>TreeLinen Apron Front Jumpsuit</t>
  </si>
  <si>
    <t>["https://cdn.shopify.com/s/files/1/2341/3995/products/Black-Womens-TreeLinen-Botton-Down-Jumpsuit-TCW5011-0164_6.jpg?v=1682360142"]</t>
  </si>
  <si>
    <t>&lt;p&gt;Beach day? Broken air conditioner? Whatever your reason for cooling off, this throw-on-and-go jumpsuit is the perfect piece for when it's time to chill.&lt;/p&gt;</t>
  </si>
  <si>
    <t>tentree_2114</t>
  </si>
  <si>
    <t>https://www.tentree.com//products/treelinen-apron-front-jumpsuit-meteorite-black</t>
  </si>
  <si>
    <t>1712063749113786370</t>
  </si>
  <si>
    <t>Pleated High Waisted Shorts</t>
  </si>
  <si>
    <t>["https://cdn.shopify.com/s/files/1/2341/3995/products/Black-Womens-Hemp-Pleated-High-Waisted-Shorts-TCW5133-0164_2.jpg?v=1683144665"]</t>
  </si>
  <si>
    <t>&lt;p&gt;Say hello to your new favourite summer shorts. This classic, high waisted style features a touch of added stretch, so you can feel just as good as you look.&lt;/p&gt;</t>
  </si>
  <si>
    <t>tentree_2116</t>
  </si>
  <si>
    <t>https://www.tentree.com//products/pleated-high-waisted-shorts-barley</t>
  </si>
  <si>
    <t>1712063735440355329</t>
  </si>
  <si>
    <t>Coral T-Shirt</t>
  </si>
  <si>
    <t>["https://cdn.shopify.com/s/files/1/2341/3995/products/White-Womens-Eco-Friendly-Short-Sleeve-T-Shirt-TCW4979-2676_2.jpg?v=1684433147"]</t>
  </si>
  <si>
    <t>&lt;p&gt;Coral is a vital part of our planet's ecosystems. By wearing this tee, you're helping us protect and restore important ecosystems within our oceans that are currently under threat.&lt;/p&gt;</t>
  </si>
  <si>
    <t>tentree_2095</t>
  </si>
  <si>
    <t>https://www.tentree.com//products/coral-t-shirt-cloud-white-apricot-orange</t>
  </si>
  <si>
    <t>1712063599695900674</t>
  </si>
  <si>
    <t>French Terry Long Sleeve Crew Dress</t>
  </si>
  <si>
    <t>["https://cdn.shopify.com/s/files/1/2341/3995/products/Black-Womens-Organic-Cotton-Pullover-Dress-TCW4526-0164_1.jpg?v=1660176853"]</t>
  </si>
  <si>
    <t>&lt;p&gt;Curling up with your favourite book? Dinner plans with your favourite people? This crewneck-style dress is made to handle both the couch — and the corner booth at that new pasta place. &lt;/p&gt;</t>
  </si>
  <si>
    <t>tentree_32594</t>
  </si>
  <si>
    <t>https://www.tentree.com//products/womens-french-terry-long-sleeve-crew-dress-meteorite-black</t>
  </si>
  <si>
    <t>1712063584533491713</t>
  </si>
  <si>
    <t>Burney Hoodie</t>
  </si>
  <si>
    <t>["https://cdn.shopify.com/s/files/1/2341/3995/files/Black-Organic-Cotton-Pullover-Hoodie-TCW2294-0361_2.jpg?v=1685469550"]</t>
  </si>
  <si>
    <t>&lt;p&gt;The Burney Hoodie is one of our most popular pieces, and for good reason. Its cross neck design provides optimal warmth, while its minimal look makes it easy to pair with just about anything.&lt;/p&gt;</t>
  </si>
  <si>
    <t>tentree_252537</t>
  </si>
  <si>
    <t>https://www.tentree.com//products/w-burney-hoodie</t>
  </si>
  <si>
    <t>1712063569203310594</t>
  </si>
  <si>
    <t>High Rise Organic Cotton Legging</t>
  </si>
  <si>
    <t>["https://cdn.shopify.com/s/files/1/2341/3995/files/TCW4429-Black-Women_sBlackHigh-RiseLegging_3.jpg?v=1685131347"]</t>
  </si>
  <si>
    <t>&lt;p&gt;Your new never-take-off, do-anything-in leggings. Made from a technical, fairtrade knit — these high rise leggings fit to flatter and don't hurt the planet.&lt;/p&gt;</t>
  </si>
  <si>
    <t>tentree_1782</t>
  </si>
  <si>
    <t>https://www.tentree.com//products/womens-high-rise-organic-cotton-legging</t>
  </si>
  <si>
    <t>1712063554556801026</t>
  </si>
  <si>
    <t>Treefleece Oversized Hoodie</t>
  </si>
  <si>
    <t>["https://cdn.shopify.com/s/files/1/2341/3995/products/Green-Womens-Eco-Friendly-Pullover-Hoodie-TCW5601-2401_2.jpg?v=1688058024"]</t>
  </si>
  <si>
    <t>&lt;p&gt;Don't let the spring chill stop you. Thanks to our super soft TreeFleece, this hoodie is the perfect layering piece for when the temperature drops.&lt;/p&gt;</t>
  </si>
  <si>
    <t>tentree_221262</t>
  </si>
  <si>
    <t>https://www.tentree.com//products/treefleece-oversized-hoodie-meteorite-black</t>
  </si>
  <si>
    <t>1712063540271001601</t>
  </si>
  <si>
    <t>TreeTerry Relaxed Jogger</t>
  </si>
  <si>
    <t>["https://cdn.shopify.com/s/files/1/2341/3995/products/black_cotton_oversized_jogger_TCW5635_0164_4.jpg?v=1682998235"]</t>
  </si>
  <si>
    <t>&lt;p&gt;Whether you're unwinding with pals or curling up with your favourite book, these TreeTerry sweats are cozy and durable enough for it all. &lt;/p&gt;</t>
  </si>
  <si>
    <t>tentree_2051</t>
  </si>
  <si>
    <t>https://www.tentree.com//products/womens-treeterry-relaxed-jogger-meteorite-black</t>
  </si>
  <si>
    <t>1712063526962475009</t>
  </si>
  <si>
    <t>InMotion Lightweight Pant</t>
  </si>
  <si>
    <t>["https://cdn.shopify.com/s/files/1/2341/3995/products/Green-Women_s-Repreve-Lightweight-Trouser-TCW2504-2277_4.jpg?v=1687844055"]</t>
  </si>
  <si>
    <t>&lt;p&gt;Elastic waistband? Zippered pockets? Subtly stretchy? Check, check, and check. The Destination Pants have all the stretch of a Sunday sweat, with the function of a Tuesday trouser.&lt;/p&gt;</t>
  </si>
  <si>
    <t>tentree_35074</t>
  </si>
  <si>
    <t>https://www.tentree.com//products/womens-destination-lightweight-pant</t>
  </si>
  <si>
    <t>1712063513234518017</t>
  </si>
  <si>
    <t>Treeblend V-Neck Longsleeve</t>
  </si>
  <si>
    <t>["https://cdn.shopify.com/s/files/1/2341/3995/files/White-Women_s-Recycled-V-Neck-Long-Sleeve-Top-TCW2918-2921_1.jpg?v=1691518652"]</t>
  </si>
  <si>
    <t>&lt;p&gt;What can we say about this earth-friendly longsleeve that it doesn't already say itself? This classic, straightforward piece is a sustainable staple for any wardrobe. &lt;/p&gt;</t>
  </si>
  <si>
    <t>tentree_1663</t>
  </si>
  <si>
    <t>https://www.tentree.com//products/womens-treeblend-v-neck-longsleeve</t>
  </si>
  <si>
    <t>1712063497862393858</t>
  </si>
  <si>
    <t>Bamone Sweatpant</t>
  </si>
  <si>
    <t>["https://cdn.shopify.com/s/files/1/2341/3995/products/Black-Womens-Organic-Cotton-Sweatpants-TCW1521-0361_2.jpg?v=1682998857"]</t>
  </si>
  <si>
    <t>&lt;p&gt;Our bestselling Bamone Sweatpants are one of our most popular pieces for a reason. Featuring different colourways, this pull-on jogger is super soft and just as sustainable, making it perfect for anything, from study sessions to weekend brunch.&lt;/p&gt;</t>
  </si>
  <si>
    <t>tentree_220453</t>
  </si>
  <si>
    <t>https://www.tentree.com//products/w-bamone-sweatpant</t>
  </si>
  <si>
    <t>1712063482955837441</t>
  </si>
  <si>
    <t>EcoLoft Longline Jacket</t>
  </si>
  <si>
    <t>["https://cdn.shopify.com/s/files/1/2341/3995/products/green_fleece_long_jacket_TCW5205-2243_1.jpg?v=1660176858"]</t>
  </si>
  <si>
    <t>&lt;p&gt;Layer this under your favourite rain jacket for some added warmth, or on its own for your next night out. Whatever your plans, this recycled fleece jacket is made to make them a little greener. &lt;/p&gt;</t>
  </si>
  <si>
    <t>tentree_1843</t>
  </si>
  <si>
    <t>https://www.tentree.com//products/womens-ecoloft-longline-jacket-cartouche</t>
  </si>
  <si>
    <t>1712063467613073409</t>
  </si>
  <si>
    <t>TreeBlend Classic T-Shirt</t>
  </si>
  <si>
    <t>["https://cdn.shopify.com/s/files/1/2341/3995/products/Purple-Recycled-Polyester-Crew-Neck-T-Shirt-TCW2455-2419_1.jpg?v=1682040953"]</t>
  </si>
  <si>
    <t>&lt;p&gt;What can we say about this earth-friendly tee that it doesn't already say itself? This classic, straightforward piece is a sustainable staple for any wardrobe.&lt;/p&gt;</t>
  </si>
  <si>
    <t>tentree_1460</t>
  </si>
  <si>
    <t>https://www.tentree.com//products/treeblend-classic-t-shirt-viola-purple-heather</t>
  </si>
  <si>
    <t>1712063352190021634</t>
  </si>
  <si>
    <t>Cypress Dress</t>
  </si>
  <si>
    <t>["https://cdn.shopify.com/s/files/1/2341/3995/files/Brown-Women_s-Halterneck-Summer-Dress-TCW1845-2264_2.jpg?v=1692211634"]</t>
  </si>
  <si>
    <t>&lt;p&gt;This dress' plant-based lyocell fabric makes it a light and casual option, but its halter neck adds a touch of flair to liven up your look. Pair this versatile piece with sandals, your favourite sneakers... Whatever.&lt;/p&gt;</t>
  </si>
  <si>
    <t>tentree_1484</t>
  </si>
  <si>
    <t>https://www.tentree.com//products/womens-cypress-dress-falcon</t>
  </si>
  <si>
    <t>1712063336641736706</t>
  </si>
  <si>
    <t>French Terry Crop Hoodie</t>
  </si>
  <si>
    <t>["https://cdn.shopify.com/s/files/1/2341/3995/products/Black-Cropped-Hoodie-TCW3194-0164_2.jpg?v=1678077325"]</t>
  </si>
  <si>
    <t>&lt;p&gt;This minimal cropped hoodie plays well with your high-waisted mom jeans or its matching french terry joggers. Pair with your favourite sneakers and get out there.&lt;/p&gt;</t>
  </si>
  <si>
    <t>tentree_1505</t>
  </si>
  <si>
    <t>https://www.tentree.com//products/womens-french-terry-crop-hoodie-jet-black</t>
  </si>
  <si>
    <t>1712063321974255618</t>
  </si>
  <si>
    <t>Basic Fitted Cami</t>
  </si>
  <si>
    <t>["https://cdn.shopify.com/s/files/1/2341/3995/products/Green-Women_s-Ribbed-Tank-Top-TCW4163-2277_4.jpg?v=1687839478"]</t>
  </si>
  <si>
    <t>&lt;p&gt;Versatile enough to stand alone or fit in with a crowd, the Basic Fitted Cami is the ultimate wardrobe staple you’ll be reaching for all year round.&lt;/p&gt;</t>
  </si>
  <si>
    <t>tentree_252557</t>
  </si>
  <si>
    <t>https://www.tentree.com//products/womens-basic-fitted-cami</t>
  </si>
  <si>
    <t>1712063307063504898</t>
  </si>
  <si>
    <t>InMotion Bike Short</t>
  </si>
  <si>
    <t>["https://cdn.shopify.com/s/files/1/2341/3995/products/Brown-Womens-High-Rise-Biker-Shorts-TCW4114-2398_3.jpg?v=1681771346"]</t>
  </si>
  <si>
    <t>&lt;p&gt;For biking, downward dog-ing, and coffee grabbing. These bike shorts are made in a closed loop process that recycles post-consumer garments — not that you’d ever feel it.&lt;/p&gt;</t>
  </si>
  <si>
    <t>tentree_74530</t>
  </si>
  <si>
    <t>https://www.tentree.com//products/womens-inmotion-bike-short-falcon</t>
  </si>
  <si>
    <t>1712063293394268161</t>
  </si>
  <si>
    <t>Knit Rib Skirt</t>
  </si>
  <si>
    <t>["https://cdn.shopify.com/s/files/1/2341/3995/files/Black-Womens-High-Rise-MidiSkirt-TCW4695-0164_2.jpg?v=1684357575"]</t>
  </si>
  <si>
    <t>&lt;p&gt;Dress it up with some heels and a blouse or chill it out with a hoodie and sneakers. This versatile skirt is versatile, comfortable — and of course, easy on the planet.&lt;/p&gt;</t>
  </si>
  <si>
    <t>tentree_1565</t>
  </si>
  <si>
    <t>https://www.tentree.com//products/womens-knit-rib-skirt-grey-heather</t>
  </si>
  <si>
    <t>1712063278177333250</t>
  </si>
  <si>
    <t>Hemp Pocket T-Shirt</t>
  </si>
  <si>
    <t>["https://cdn.shopify.com/s/files/1/2341/3995/products/Oatmeal-Womens-Hemp-Crew-Neck-Top-TCW4977-2432_4.jpg?v=1679445442"]</t>
  </si>
  <si>
    <t>&lt;p&gt;Recycled fibres? Check. Sustainably sourced hemp? Check. Added stretch? You bet. There's nothing this shirt can't do — just like you.&lt;/p&gt;</t>
  </si>
  <si>
    <t>tentree_252523</t>
  </si>
  <si>
    <t>https://www.tentree.com//products/hemp-pocket-t-shirt-undyed</t>
  </si>
  <si>
    <t>1712063262406750209</t>
  </si>
  <si>
    <t>Knit Wrap Dress</t>
  </si>
  <si>
    <t>["https://cdn.shopify.com/s/files/1/2341/3995/products/Black-Womens-Knit-Wrap-Dress-TCW4966-0164_6.jpg?v=1682102058"]</t>
  </si>
  <si>
    <t>&lt;p&gt;Nothing says "summer" like a classic, flowy dress. Especially if that dress is ethically made from materials that cut back on waste and emissions.&lt;/p&gt;</t>
  </si>
  <si>
    <t>tentree_2099</t>
  </si>
  <si>
    <t>https://www.tentree.com//products/knit-wrap-dress-meteorite-black</t>
  </si>
  <si>
    <t>1712063247835738114</t>
  </si>
  <si>
    <t>Woven Wrap Dress</t>
  </si>
  <si>
    <t>["https://cdn.shopify.com/s/files/1/2341/3995/products/Black-Womens-Tencel-Wrap-Dress-TCW5294-0164_3.jpg?v=1682361322"]</t>
  </si>
  <si>
    <t>&lt;p&gt;Silky soft, durable and easy to pack, this woven wrap dress is perfect for you next summer getaway. That's all thanks to its lyocell fibres, sourced only from sustainably managed forests.&lt;/p&gt;</t>
  </si>
  <si>
    <t>tentree_2111</t>
  </si>
  <si>
    <t>https://www.tentree.com//products/woven-wrap-dress-meteorite-black</t>
  </si>
  <si>
    <t>1712063231603781633</t>
  </si>
  <si>
    <t>TreeTerry T-Shirt</t>
  </si>
  <si>
    <t>["https://cdn.shopify.com/s/files/1/2341/3995/products/white_organic_cotton_basic_tee_TCW4988-2432_2.jpg?v=1684370848"]</t>
  </si>
  <si>
    <t>&lt;p&gt;Pair this french terry tee with our matching joggers to make a full set, or throw it on with your favourite jeans and sneakers. This relaxed fit short sleeve sweatshirt is the perfect all-rounder for your spring capsule wardrobe. &lt;/p&gt;</t>
  </si>
  <si>
    <t>tentree_2035</t>
  </si>
  <si>
    <t>https://www.tentree.com//products/womens-treeterry-t-shirt-deep-lichen-green</t>
  </si>
  <si>
    <t>1712063215044669442</t>
  </si>
  <si>
    <t>SeaBlend Classic T-shirt</t>
  </si>
  <si>
    <t>["https://cdn.shopify.com/s/files/1/2341/3995/products/Black-Sustainable-Basic-Tee-TCW5155-0164_4.jpg?v=1680127243"]</t>
  </si>
  <si>
    <t>&lt;p&gt;Our classic tee is back in an all new, earth-friendly fabric. Made using our SeaBlend fabric, this shirt takes plastic bottles at risk of entering our oceans, and transforms them into usable fibres.&lt;/p&gt;</t>
  </si>
  <si>
    <t>tentree_252600</t>
  </si>
  <si>
    <t>https://www.tentree.com//products/womens-seablend-classic-t-shirt-granite-grey</t>
  </si>
  <si>
    <t>1712063128885276674</t>
  </si>
  <si>
    <t>Hemp Tencel Jogger</t>
  </si>
  <si>
    <t>["https://cdn.shopify.com/s/files/1/2341/3995/products/Black-Hemp-Tencel-Jogger-TCW4963-0164_6.jpg?v=1680127242"]</t>
  </si>
  <si>
    <t>&lt;p&gt;Made with some of the most durable materials we use, this jogger can stand up to whatever the day throws their way.&lt;/p&gt;</t>
  </si>
  <si>
    <t>tentree_236774</t>
  </si>
  <si>
    <t>https://www.tentree.com//products/hemp-tencel-jogger-barley</t>
  </si>
  <si>
    <t>1712063111206285314</t>
  </si>
  <si>
    <t>Cypress Tank</t>
  </si>
  <si>
    <t>["https://cdn.shopify.com/s/files/1/2341/3995/files/Black-Womens-Halter-Neck-Tank-Top-TCW2933-0164_3.jpg?v=1694043304"]</t>
  </si>
  <si>
    <t>&lt;p&gt;Made from responsibly sourced wood pulp, this flattering TENCEL™ tank is a summer staple. Wear it to work, wear it on weekends, wear it wherever.&lt;/p&gt;</t>
  </si>
  <si>
    <t>tentree_1485</t>
  </si>
  <si>
    <t>https://www.tentree.com//products/womens-cypress-tank-falcon</t>
  </si>
  <si>
    <t>1712063091941847041</t>
  </si>
  <si>
    <t>Twill High Waist Short</t>
  </si>
  <si>
    <t>["https://cdn.shopify.com/s/files/1/2341/3995/products/Black-Women_s-High-Rise-Short-TCW4296-0164_7.jpg?v=1682041736"]</t>
  </si>
  <si>
    <t>&lt;p&gt;Whatever your plans, these breathable shorts will keep you comfy through it all. Made from our organic cotton stretch twill for a comfortable fit that’s kind to the planet.&lt;/p&gt;</t>
  </si>
  <si>
    <t>tentree_1686</t>
  </si>
  <si>
    <t>https://www.tentree.com//products/womens-twill-high-waist-short-meteorite-black</t>
  </si>
  <si>
    <t>1712063073839230978</t>
  </si>
  <si>
    <t>Bentley Repreve Trouser</t>
  </si>
  <si>
    <t>["https://cdn.shopify.com/s/files/1/2341/3995/products/Black-Women_s-Eco-Friendly-High-Rise-Pants-TCW5203-0164_4.jpg?v=1683001186"]</t>
  </si>
  <si>
    <t>&lt;p&gt;Designed to be dressed up or down, these sustainable trousers are the perfect pair of pants for just about anything, from coffee dates to dog walks.&lt;/p&gt;</t>
  </si>
  <si>
    <t>tentree_1802</t>
  </si>
  <si>
    <t>https://www.tentree.com//products/womens-bentley-repreve-cuffed-trouser-meteorite-black</t>
  </si>
  <si>
    <t>1712063056852299778</t>
  </si>
  <si>
    <t>Treefleece Slit Hem Oversized Hoodie</t>
  </si>
  <si>
    <t>["https://cdn.shopify.com/s/files/1/2341/3995/products/green_oversized_hoodie_TCW4646-2276_400_1.jpg?v=1665773262"]</t>
  </si>
  <si>
    <t>&lt;p&gt;Your new go-to hoodie with an oversized fit and side-slit detail. Perfect for giving a little extra wiggle room over winter layers.&lt;/p&gt;</t>
  </si>
  <si>
    <t>tentree_1902</t>
  </si>
  <si>
    <t>https://www.tentree.com//products/womens-treefleece-slit-hem-oversized-hoodie-silver-cloud-grey</t>
  </si>
  <si>
    <t>1712063041169797121</t>
  </si>
  <si>
    <t>TreeFleece Golden Forest Crew</t>
  </si>
  <si>
    <t>["https://cdn.shopify.com/s/files/1/2341/3995/products/white_graphic_forest_sweatshirt_TCW5264-2319_2.jpg?v=1684177411"]</t>
  </si>
  <si>
    <t>&lt;p&gt;Rep the trees you've helped plant with the Golden Spruce Crew. This sweater's understated embroidery acts as a daily reminder to be kind to the planet. &lt;/p&gt;</t>
  </si>
  <si>
    <t>tentree_36752</t>
  </si>
  <si>
    <t>https://www.tentree.com//products/womens-treefleece-golden-forest-crew-meteorite-black-white-emb</t>
  </si>
  <si>
    <t>1712063021985050626</t>
  </si>
  <si>
    <t>Quilted Cloud Shell Jacket</t>
  </si>
  <si>
    <t>["https://cdn.shopify.com/s/files/1/2341/3995/products/black_recycled_polyester_jacket_TCW4528-0164_1.jpg?v=1661449405"]</t>
  </si>
  <si>
    <t>&lt;p&gt;Made entirely from post-consumer recycled polyester, this jacket doubles as both a great way to stay warm — and a great way to keep waste out of landfills.&lt;/p&gt;</t>
  </si>
  <si>
    <t>tentree_252497</t>
  </si>
  <si>
    <t>https://www.tentree.com//products/womens-quilted-cloud-shell-jacket-meteorite-black</t>
  </si>
  <si>
    <t>1712063006264799233</t>
  </si>
  <si>
    <t>French Terry Oversized Crew</t>
  </si>
  <si>
    <t>["https://cdn.shopify.com/s/files/1/2341/3995/products/Grey-Womens-Organic-Cotton-Pullover-Hoodie-TCW4488-1478_1.jpg?v=1660176851"]</t>
  </si>
  <si>
    <t>&lt;p&gt;From lazy weekends to morning commutes, this comfortable, classic crew can do it all. Not to mention its blend of Earth-First fibres helps reduce your footprint. &lt;/p&gt;</t>
  </si>
  <si>
    <t>tentree_1837</t>
  </si>
  <si>
    <t>https://www.tentree.com//products/womens-french-terry-oversized-crew-mesa-red</t>
  </si>
  <si>
    <t>1712062992473927681</t>
  </si>
  <si>
    <t>Ecoloft Teddy Hoodie</t>
  </si>
  <si>
    <t>["https://cdn.shopify.com/s/files/1/2341/3995/products/brown_sherpa_hooded_pullover_TCW5198-2113_1.jpg?v=1667253226"]</t>
  </si>
  <si>
    <t>&lt;p&gt;Warning: may cause extreme comfort. Like a wearable teddy bear — this plush fleece hoodie takes cozy to the next level.&lt;/p&gt;</t>
  </si>
  <si>
    <t>tentree_1941</t>
  </si>
  <si>
    <t>https://www.tentree.com//products/womens-ecoloft-teddy-hoodie-graphite</t>
  </si>
  <si>
    <t>1712062896105598977</t>
  </si>
  <si>
    <t>Meadow Dress</t>
  </si>
  <si>
    <t>["https://cdn.shopify.com/s/files/1/2341/3995/products/RedWomen_sLongT-ShirtDressTCW2948-1366-0099_5.jpg?v=1656986381"]</t>
  </si>
  <si>
    <t>&lt;p&gt;There’s nothing simpler than a knee-length dress in the summer—if you know, you know. Pair it with sneakers or sandals for two different looks that can take you through the season in style.&lt;/p&gt;</t>
  </si>
  <si>
    <t>tentree_1587</t>
  </si>
  <si>
    <t>https://www.tentree.com//products/womens-meadow-dress-pine-bark</t>
  </si>
  <si>
    <t>1712062881438117890</t>
  </si>
  <si>
    <t>Highline Wool Intarsia Sweater</t>
  </si>
  <si>
    <t>["https://cdn.shopify.com/s/files/1/2341/3995/products/beige_red_wool_sweater_TCW3609-2399_2.jpg?v=1682375722"]</t>
  </si>
  <si>
    <t>&lt;p&gt;Destination? Cabin. This cozy winter sweater's earth-friendly blend of wool, organic cotton and recycled polyester offers a sustainable take on this classic, après-ski look.&lt;/p&gt;</t>
  </si>
  <si>
    <t>tentree_1535</t>
  </si>
  <si>
    <t>https://www.tentree.com//products/highline-wool-intarsia-sweater-dark-kombu-green-slate-brown-fossil</t>
  </si>
  <si>
    <t>1712062867466891266</t>
  </si>
  <si>
    <t>Highline Patchwork Sweater</t>
  </si>
  <si>
    <t>["https://cdn.shopify.com/s/files/1/2341/3995/files/Blue-Organic-Cotton-Cable-Sweater-TCW5391-2767_4.jpg?v=1695938939"]</t>
  </si>
  <si>
    <t>&lt;p&gt;Whether you’re going for a forest walk or cozying up for a chat by the fire, keep warm in this timeless knit.&lt;/p&gt;</t>
  </si>
  <si>
    <t>tentree_252854</t>
  </si>
  <si>
    <t>https://www.tentree.com//products/highline-patchwork-sweater-sodalite-blue</t>
  </si>
  <si>
    <t>1712062852530974722</t>
  </si>
  <si>
    <t>Highline Jacquard Cardigan</t>
  </si>
  <si>
    <t>["https://cdn.shopify.com/s/files/1/2341/3995/files/Green-Organic-Cotton-Cardigan-TCW5393-2916_3.jpg?v=1691788218"]</t>
  </si>
  <si>
    <t>&lt;p&gt;From your go-to jeans to that Sunday best dress, this versatile cardigan is crafted from soft organic cotton — bringing a touch of comfort to any outfit.&lt;/p&gt;</t>
  </si>
  <si>
    <t>tentree_252848</t>
  </si>
  <si>
    <t>https://www.tentree.com//products/highline-jacquard-cardigan-dark-kombu-green-heather-meteorite-black</t>
  </si>
  <si>
    <t>1712062836072525826</t>
  </si>
  <si>
    <t>Mountain Air T-Shirt</t>
  </si>
  <si>
    <t>["https://cdn.shopify.com/s/files/1/2341/3995/files/Brown-Crew-Neck-Graphic-Shortsleeve-T-Shirt-TCW5509-2818_3.jpg?v=1692226432"]</t>
  </si>
  <si>
    <t>&lt;p&gt;This tee is a breath of fresh air. We prioritize sustainable manufacturing when making it and plant trees with each purchase to do our part to help clean our atmosphere.&lt;/p&gt;</t>
  </si>
  <si>
    <t>tentree_252868</t>
  </si>
  <si>
    <t>https://www.tentree.com//products/mountain-air-t-shirt-fossil-summer-sand</t>
  </si>
  <si>
    <t>1712062820574572546</t>
  </si>
  <si>
    <t>Highline Swing Turtleneck Sweater</t>
  </si>
  <si>
    <t>["https://cdn.shopify.com/s/files/1/2341/3995/files/Blue-Organic-Cotton-Turtleneck-Sweater-TCW5394-2767_2.jpg?v=1693947385"]</t>
  </si>
  <si>
    <t>&lt;p&gt;Always feeling cold? Slip into this sustainable, organic cotton turtleneck; it's a timeless wardrobe staple designed to provide warmth and comfort year after year.&lt;/p&gt;</t>
  </si>
  <si>
    <t>tentree_252966</t>
  </si>
  <si>
    <t>https://www.tentree.com//products/highline-swing-turtleneck-sweater-sodalite-blue</t>
  </si>
  <si>
    <t>1712062806443962369</t>
  </si>
  <si>
    <t>Alpine Oversized Crew</t>
  </si>
  <si>
    <t>["https://cdn.shopify.com/s/files/1/2341/3995/files/Purple-Organic-Cotton-Graphic-Crew-Neck-Sweatshirt-TCW5506-2969_2.jpg?v=1692226825"]</t>
  </si>
  <si>
    <t>&lt;p&gt;This alpine crew is made from TreeFleece for superior softness and warmth — warming you up like a cup of hot cocoa after a day out on the slopes.&lt;/p&gt;</t>
  </si>
  <si>
    <t>tentree_252871</t>
  </si>
  <si>
    <t>https://www.tentree.com//products/alpine-oversized-crew-pale-oak-purple-sage</t>
  </si>
  <si>
    <t>1712062783488536577</t>
  </si>
  <si>
    <t>TreeFleece Relaxed Crew</t>
  </si>
  <si>
    <t>["https://cdn.shopify.com/s/files/1/2341/3995/files/Yellow-Organic-Cotton-Crew-Neck-Sweatshirt-TCW5632_2872_4.jpg?v=1691208672"]</t>
  </si>
  <si>
    <t>&lt;p&gt;Discover the perfect fit. Not too tight and not too loose, this crew is just right. Plus, it’s ultra-soft and sustainably made.&lt;/p&gt;</t>
  </si>
  <si>
    <t>tentree_252565</t>
  </si>
  <si>
    <t>https://www.tentree.com//products/treefleece-relaxed-crew-harvest-gold</t>
  </si>
  <si>
    <t>1712062766421913601</t>
  </si>
  <si>
    <t>TreeWaffle Crew Longsleeve</t>
  </si>
  <si>
    <t>["https://cdn.shopify.com/s/files/1/2341/3995/products/blue_organiccotton_longsleeve_shirt_TCW2671-2242_2.jpg?v=1681761568"]</t>
  </si>
  <si>
    <t>&lt;p&gt;Did somebody say waffles? Our signature TreeWaffle is the next best thing. Keep yourself cozy while being mindful of the planet in this organic cotton and TENCEL blend.&lt;/p&gt;</t>
  </si>
  <si>
    <t>tentree_1676</t>
  </si>
  <si>
    <t>https://www.tentree.com//products/womens-treewaffle-crew-longsleeve-vintage-blue</t>
  </si>
  <si>
    <t>1712062749585977346</t>
  </si>
  <si>
    <t>Alpine Destination Hoodie</t>
  </si>
  <si>
    <t>["https://cdn.shopify.com/s/files/1/2341/3995/files/Green-Organic-Cotton-Embroidered-Graphic-Hoodie-TCW5507-2936_2.jpg?v=1692226888"]</t>
  </si>
  <si>
    <t>&lt;p&gt;Reach new heights in this sustainable hoodie embroidered with one of our favorite mountain destinations.&lt;/p&gt;</t>
  </si>
  <si>
    <t>tentree_252873</t>
  </si>
  <si>
    <t>https://www.tentree.com//products/alpine-destination-hoodie-dark-kombu-green-fondue-fudge</t>
  </si>
  <si>
    <t>1712065013159571458</t>
  </si>
  <si>
    <t>Organic Cotton Relaxed T-Shirt</t>
  </si>
  <si>
    <t>["https://cdn.shopify.com/s/files/1/2341/3995/products/PurpleOrganicCottonCrewNeckT-ShirtTCW4317-2164-A-1_1.jpg?v=1656986373"]</t>
  </si>
  <si>
    <t>&lt;p&gt;Every great wardrobe needs a great t-shirt (bonus points if it plants trees). This sustainable, relaxed fit t-shirt is made from 100% organic cotton.&lt;/p&gt;</t>
  </si>
  <si>
    <t>tentree_229</t>
  </si>
  <si>
    <t>https://www.tentree.com//products/womens-organic-cotton-relaxed-t-shirt</t>
  </si>
  <si>
    <t>1712064996734676994</t>
  </si>
  <si>
    <t>Treefleece Oversized Zip Hoodie</t>
  </si>
  <si>
    <t>["https://cdn.shopify.com/s/files/1/2341/3995/products/BlackWomen_sEco-FriendlyHoodedZip-upTCW4770-0164-133_2.jpg?v=1656986318"]</t>
  </si>
  <si>
    <t>&lt;p&gt;Meet your new favourite layering piece: The TreeFleece Zip Hoodie. This throw-on-and-go style cuts down on waste, water usage, and carbon emissions. All while keeping you cozy.&lt;/p&gt;</t>
  </si>
  <si>
    <t>tentree_1062</t>
  </si>
  <si>
    <t>https://www.tentree.com//products/womens-treefleece-oversized-zip-hoodie-mesa-red</t>
  </si>
  <si>
    <t>1712064886122491905</t>
  </si>
  <si>
    <t>Echo Lightweight Jacket</t>
  </si>
  <si>
    <t>["https://cdn.shopify.com/s/files/1/2341/3995/products/BrownWomen_sLightweightMidLengthCoat_TCW3105-2113-31268_1.jpg?v=1656986480"]</t>
  </si>
  <si>
    <t>&lt;p&gt;This trench style jacket goes with your flow, thanks to a waterfall drape collar that creates a flattering, casual fit. Plus, its lightweight lyocell fabric makes this the perfect jacket for all seasons. &lt;/p&gt;</t>
  </si>
  <si>
    <t>tentree_1445</t>
  </si>
  <si>
    <t>https://www.tentree.com//products/womens-echo-lightweight-jacket-cartouche</t>
  </si>
  <si>
    <t>1712064870419017730</t>
  </si>
  <si>
    <t>French Terry Fulton Short</t>
  </si>
  <si>
    <t>["https://cdn.shopify.com/s/files/1/2341/3995/products/brown_casual_shorts_TCW2974-2398_2.webp?v=1681772993"]</t>
  </si>
  <si>
    <t>&lt;p&gt;This is the type of short you’ll be reaching for all summer. Pockets, elastic waistband, drawstring closure—this style is almost too good to be true. And of course, it's better for the planet.&lt;/p&gt;</t>
  </si>
  <si>
    <t>tentree_1447</t>
  </si>
  <si>
    <t>https://www.tentree.com//products/women-french-terry-fulton-short-blue-fog</t>
  </si>
  <si>
    <t>1712064849351028738</t>
  </si>
  <si>
    <t>tentree x Saye M'89 Sneaker</t>
  </si>
  <si>
    <t>["https://cdn.shopify.com/s/files/1/2341/3995/products/white_green_vegan_sneakers_TAU5661-3130_1.jpg?v=1675459452"]</t>
  </si>
  <si>
    <t>&lt;p&gt;Add the final touch to your sustainable wardrobe with the M89 sneaker. Made in collaboration with Barcelona-based footwear brand SAYE, these sneakers are made from a mix of bio-based and organic materials that are as climate-friendly as they are comfortable.&lt;/p&gt;</t>
  </si>
  <si>
    <t>tentree_190127</t>
  </si>
  <si>
    <t>https://www.tentree.com//products/tentree-x-saye-m89-sneaker-off-white-deep-ochre</t>
  </si>
  <si>
    <t>1712064832192131074</t>
  </si>
  <si>
    <t>Blakely Jumpsuit</t>
  </si>
  <si>
    <t>["https://cdn.shopify.com/s/files/1/2341/3995/products/Black-White-Womens-Lightweight-Tencel-Jumpsuit-TCW1844-0164_3.jpg?v=1657687268"]</t>
  </si>
  <si>
    <t>&lt;p&gt;Gone are the days of trying to pick the perfect bottom-to-top combo. This sustainable, no fuss jumpsuit helps take the guesswork out of your next outfit. Did we mention it plants trees, too?&lt;/p&gt;</t>
  </si>
  <si>
    <t>tentree_1462</t>
  </si>
  <si>
    <t>https://www.tentree.com//products/w-blakely-romper</t>
  </si>
  <si>
    <t>1712064817814056961</t>
  </si>
  <si>
    <t>Spruced Up T-Shirt</t>
  </si>
  <si>
    <t>["https://cdn.shopify.com/s/files/1/2341/3995/products/Grey-Recycled-Polyester-Graphic-T-Shirt-TCW4222-0859_5.jpg?v=1681757697"]</t>
  </si>
  <si>
    <t>&lt;p&gt;It doesn't have to take a forest to make a t-shirt awesome, but we went ahead and did it anyway. This relaxed fit, and light t-shirt will make any nature-lover happy.&lt;/p&gt;</t>
  </si>
  <si>
    <t>tentree_216703</t>
  </si>
  <si>
    <t>https://www.tentree.com//products/w-spruced-up-t-shirt-grey-heather</t>
  </si>
  <si>
    <t>1712064804509724673</t>
  </si>
  <si>
    <t>Ember PJ Pant</t>
  </si>
  <si>
    <t>["https://cdn.shopify.com/s/files/1/2341/3995/products/Red_WhiteWomen_sPlaidPajamaPants_TCW1559-2058-2972.jpg?v=1657687548"]</t>
  </si>
  <si>
    <t>&lt;p&gt;Winter weather be warned, these long, cozy PJ pants are a great way to stay toasty when the temps drop. The Ember pajama pant is made of organic cotton and TENCEL Lyocell for a soft, lounge-ready feel.&lt;/p&gt;</t>
  </si>
  <si>
    <t>tentree_252688</t>
  </si>
  <si>
    <t>https://www.tentree.com//products/w-ember-pj-pant</t>
  </si>
  <si>
    <t>1712064789993238530</t>
  </si>
  <si>
    <t>Linen Offshore Short</t>
  </si>
  <si>
    <t>["https://cdn.shopify.com/s/files/1/2341/3995/products/Gray-Women_s-Lightweight-Summer-Short-TCW3211-1478_5.jpg?v=1659548539"]</t>
  </si>
  <si>
    <t>&lt;p&gt;Our Linen Offshore Shorts are so comfortable, you may forget you’re wearing them. Made for those spring days when you don’t know where your morning adventure will take you.&lt;/p&gt;</t>
  </si>
  <si>
    <t>tentree_1451</t>
  </si>
  <si>
    <t>https://www.tentree.com//products/women-linen-offshore-short-agave-green</t>
  </si>
  <si>
    <t>1712064774252015617</t>
  </si>
  <si>
    <t>Balloon Sleeve French Terry Crew</t>
  </si>
  <si>
    <t>["https://cdn.shopify.com/s/files/1/2341/3995/products/BrownWomen_sBalloonSleevePullover_TCW2949-2163-A-1_2.jpg?v=1682387403"]</t>
  </si>
  <si>
    <t>&lt;p&gt;Not your average sweatshirt, this elevated and sustainable terry top features a balloon sleeve detail and styles great with everything from jeans to slip skirts.&lt;/p&gt;</t>
  </si>
  <si>
    <t>tentree_1457</t>
  </si>
  <si>
    <t>https://www.tentree.com//products/womens-balloon-sleeve-french-terry-crew-mushroom</t>
  </si>
  <si>
    <t>1712064758561124353</t>
  </si>
  <si>
    <t>TreeBlend Wrap Top</t>
  </si>
  <si>
    <t>["https://cdn.shopify.com/s/files/1/2341/3995/products/Black-Sustainable-Longsleeve-Wrap-TCW5296-0164_2.jpg?v=1681765940"]</t>
  </si>
  <si>
    <t>&lt;p&gt;This lightweight wrap top can do it all, from layering with your favourite cardigan or jacket, to retying the knot to switch up your look. Plus, it's made of fibres that are as soft and sustainable as they come.&lt;/p&gt;</t>
  </si>
  <si>
    <t>tentree_2049</t>
  </si>
  <si>
    <t>https://www.tentree.com//products/womens-treeblend-wrap-top-meteorite-black</t>
  </si>
  <si>
    <t>1712064741515472898</t>
  </si>
  <si>
    <t>Highline Fine Gauge Sweater</t>
  </si>
  <si>
    <t>["https://cdn.shopify.com/s/files/1/2341/3995/products/White-Basic-Cotton-Sweater-TCW4941-0453_2.jpg?v=1677112756"]</t>
  </si>
  <si>
    <t>&lt;p&gt;Made from finely spun organic cotton, this sweater is a lightweight, airy option for when it's not-quite-sweater weather. From bonfires to beach sunsets and everywhere in between, this is the perfect piece for your next adventure.&lt;/p&gt;</t>
  </si>
  <si>
    <t>tentree_2028</t>
  </si>
  <si>
    <t>https://www.tentree.com//products/womens-highline-fine-gauge-sweater-elm-white-heather</t>
  </si>
  <si>
    <t>1712064617255022594</t>
  </si>
  <si>
    <t>Cloud Shell Mid-Length Unisex Puffer</t>
  </si>
  <si>
    <t>["https://cdn.shopify.com/s/files/1/2341/3995/products/FW21_OuterWear_Day156142.jpg?v=1657686836"]</t>
  </si>
  <si>
    <t>&lt;p&gt;This sustainable unisex winter jacket uses the most eco-friendly tech out there. Each one is made from recycled materials and coated with a DWR finish to keep you warm, dry and outside.&lt;/p&gt;</t>
  </si>
  <si>
    <t>tentree_1412</t>
  </si>
  <si>
    <t>https://www.tentree.com//products/mid-length-unisex-puffer-mulberry</t>
  </si>
  <si>
    <t>1712064603233464321</t>
  </si>
  <si>
    <t>Treefleece Oversized Raglan Crew</t>
  </si>
  <si>
    <t>["https://cdn.shopify.com/s/files/1/2341/3995/products/Multi-SuperSoft-Relaxed-Sweatshirt-TCW5279-2699_2.jpg?v=1689375127"]</t>
  </si>
  <si>
    <t>&lt;p&gt;Give your casual clothes game a boost with this understated raglan sleeve crewneck. Each one is made with sustainable fibres that are soft on skin and the planet.&lt;/p&gt;</t>
  </si>
  <si>
    <t>tentree_2041</t>
  </si>
  <si>
    <t>https://www.tentree.com//products/womens-treefleece-oversized-raglan-crew-cloud-white-falcon</t>
  </si>
  <si>
    <t>1712064588041695234</t>
  </si>
  <si>
    <t>Paper Bag Tencel Pant</t>
  </si>
  <si>
    <t>["https://cdn.shopify.com/s/files/1/2341/3995/products/black_casual_pants_TCW5376_0164_3.jpg?v=1682998026"]</t>
  </si>
  <si>
    <t>&lt;p&gt;This breathable pair of paper bag pants was designed add a little polish to your next warm weather look. Plus, with an elastic waist, removable belt and wide leg, they feel as good as they look.&lt;/p&gt;</t>
  </si>
  <si>
    <t>tentree_2043</t>
  </si>
  <si>
    <t>https://www.tentree.com//products/womens-paper-bag-tencel-pant-meteorite-black</t>
  </si>
  <si>
    <t>1712064569561591810</t>
  </si>
  <si>
    <t>TreeWaffle Short</t>
  </si>
  <si>
    <t>["https://cdn.shopify.com/s/files/1/2341/3995/products/Black-Stretchy-Cotton-Shorts-TCW5556-0164_2.jpg?v=1681772729"]</t>
  </si>
  <si>
    <t>&lt;p&gt;Elastic waistband, waffle weave and added stretch — these textured sweat shorts have it all. The TreeWaffle Short is made from recycled and sustainably sourced materials, so you can feel good about feeling good.&lt;/p&gt;</t>
  </si>
  <si>
    <t>tentree_2054</t>
  </si>
  <si>
    <t>https://www.tentree.com//products/womens-treewaffle-short-meteorite-black</t>
  </si>
  <si>
    <t>1712064553774231554</t>
  </si>
  <si>
    <t>TreeTerry Dress</t>
  </si>
  <si>
    <t>["https://cdn.shopify.com/s/files/1/2341/3995/products/green_cotton_dress_TCW4950-2401_1.jpg?v=1673645710"]</t>
  </si>
  <si>
    <t>&lt;p&gt;Made from a blend of super soft organic and recycled fibres, this casual dress is like a wearable blanket — that happens to be great for the planet, too.&lt;/p&gt;</t>
  </si>
  <si>
    <t>tentree_252650</t>
  </si>
  <si>
    <t>https://www.tentree.com//products/womens-treeterry-dress-deep-lichen-green</t>
  </si>
  <si>
    <t>1712064537349337090</t>
  </si>
  <si>
    <t>InMotion Skort</t>
  </si>
  <si>
    <t>["https://cdn.shopify.com/s/files/1/2341/3995/products/Black-Womens-Recycled-Polyester-Skort-TCW4997-0164_7.jpg?v=1682358955"]</t>
  </si>
  <si>
    <t>&lt;p&gt;Made using recycled materials, the InMotion Skort is as easy on the planet as it is easy to move in. Whether you're out for a run or running errands, this style has your back.&lt;/p&gt;</t>
  </si>
  <si>
    <t>tentree_2108</t>
  </si>
  <si>
    <t>https://www.tentree.com//products/inmotion-skort-meteorite-black</t>
  </si>
  <si>
    <t>1712064521469702146</t>
  </si>
  <si>
    <t>Ashton Cardigan</t>
  </si>
  <si>
    <t>["https://cdn.shopify.com/s/files/1/2341/3995/products/grey_knit_cardigan_TCW4315_0812_3.jpg?v=1682380067"]</t>
  </si>
  <si>
    <t>&lt;p&gt;Perfectly cropped to match your favourite high waisted jeans, this boxy fit cardigan is an earth-friendly way to stay cozy when the temperature drops.&lt;/p&gt;</t>
  </si>
  <si>
    <t>tentree_30866</t>
  </si>
  <si>
    <t>https://www.tentree.com//products/womens-ashton-cardigan-dark-grey-heather</t>
  </si>
  <si>
    <t>1712064505577484290</t>
  </si>
  <si>
    <t>Regenerative Cotton Longsleeve</t>
  </si>
  <si>
    <t>["https://cdn.shopify.com/s/files/1/2341/3995/products/Brown-Eco-Friendly-Regenerative-Cotton-Longsleeve-TCW4921-2398_1.jpg?v=1674534844"]</t>
  </si>
  <si>
    <t>&lt;p&gt;Besides being unbelievably comfy, this sustainably made longsleeve was created using only regenerative cotton, which aims to rehabilitate soil, respect animal welfare and protect the lives of farmers.&lt;/p&gt;</t>
  </si>
  <si>
    <t>tentree_32730</t>
  </si>
  <si>
    <t>https://www.tentree.com//products/womens-regenerative-cotton-longsleeve-falcon</t>
  </si>
  <si>
    <t>1712064488057876481</t>
  </si>
  <si>
    <t>Kelp Ten T-Shirt</t>
  </si>
  <si>
    <t>["https://cdn.shopify.com/s/files/1/2341/3995/products/Grey-SuperSoft-Eco-Friendly-Graphic-Tee-TCW5602-2802_1.jpg?v=1677112077"]</t>
  </si>
  <si>
    <t>&lt;p&gt;Certain kelp species are capable of capturing even more carbon than trees do, making them one of our planet's most valuable carbon sinks. Repping this handpainted graphic means you're helping restore underwater ecosystems through kelp planting. &lt;/p&gt;</t>
  </si>
  <si>
    <t>tentree_33249</t>
  </si>
  <si>
    <t>https://www.tentree.com//products/womens-kelp-ten-t-shirt-granite-grey-north-sea</t>
  </si>
  <si>
    <t>1712064370197934082</t>
  </si>
  <si>
    <t>Linen Wilshire Pant</t>
  </si>
  <si>
    <t>["https://cdn.shopify.com/s/files/1/2341/3995/products/BlackWomen_sEco-FriendlySweatpantsTCW4815-0164-43447_3.jpg?v=1684372606"]</t>
  </si>
  <si>
    <t>&lt;p&gt;What's better than linen? A linen lyocell blend, of course. These pants are lightweight and breathable, and wrinkle less than the average linen pair.&lt;/p&gt;</t>
  </si>
  <si>
    <t>tentree_208670</t>
  </si>
  <si>
    <t>https://www.tentree.com//products/womens-linen-wilshire-pant</t>
  </si>
  <si>
    <t>1712064352246312961</t>
  </si>
  <si>
    <t>Be Kind Graphic Hoodie</t>
  </si>
  <si>
    <t>["https://cdn.shopify.com/s/files/1/2341/3995/products/Black-Women_s-Eco-Friendly-Graphic-Hooded-Pullover-TCW4559-0164_1.jpg?v=1658358573"]</t>
  </si>
  <si>
    <t>&lt;p&gt;It's a simple rule, but one that's more important than ever these days. Help show the earth a little kindness with this sustainably made embroidered hoodie. &lt;/p&gt;</t>
  </si>
  <si>
    <t>tentree_220508</t>
  </si>
  <si>
    <t>https://www.tentree.com//products/womens-be-kind-graphic-hoodie-pine-bark</t>
  </si>
  <si>
    <t>1712064336085659650</t>
  </si>
  <si>
    <t>InMotion Longline Active Bra</t>
  </si>
  <si>
    <t>["https://cdn.shopify.com/s/files/1/2341/3995/products/brown_sports_bra_TCW3888-2398_2.jpg?v=1681493638"]</t>
  </si>
  <si>
    <t>&lt;p&gt;Cut to hug your curves, just the way they are. This bra top is made in a closed loop process that recycles post-consumer garments — not that you’d ever feel it.&lt;/p&gt;</t>
  </si>
  <si>
    <t>tentree_35234</t>
  </si>
  <si>
    <t>https://www.tentree.com//products/womens-inmotion-longline-active-bra</t>
  </si>
  <si>
    <t>1712064321481093122</t>
  </si>
  <si>
    <t>Treeblend Ambleside Dress</t>
  </si>
  <si>
    <t>["https://cdn.shopify.com/s/files/1/2341/3995/products/Black-Womens-Tank-Slit-Dress-TCW5158-0164_1.jpg?v=1682360880"]</t>
  </si>
  <si>
    <t>&lt;p&gt;Our crowd favourite adjustable cami dress is back — this time in super soft, breathable TreeBlend. This dress is versatile enough to elevate any outfit, whether you're dressing it up or down. &lt;/p&gt;</t>
  </si>
  <si>
    <t>tentree_64502</t>
  </si>
  <si>
    <t>https://www.tentree.com//products/treeblend-ambleside-dress-meteorite-black</t>
  </si>
  <si>
    <t>1712064307212070913</t>
  </si>
  <si>
    <t>French Terry V-Neck Jumpsuit</t>
  </si>
  <si>
    <t>["https://cdn.shopify.com/s/files/1/2341/3995/products/BlackWomen_sOrganicCottonV-NeckRomper_TCW4387-0104-28560_1.jpg?v=1657687763"]</t>
  </si>
  <si>
    <t>&lt;p&gt;Comfy enough to lounge around in, cool enough to wear out for date night. This super soft, super sustainable jumpsuit is a perfect addition to your sustainable wardrobe.&lt;/p&gt;</t>
  </si>
  <si>
    <t>tentree_107951</t>
  </si>
  <si>
    <t>https://www.tentree.com//products/womens-french-terry-v-neck-jumpsuit-reflecting-pond</t>
  </si>
  <si>
    <t>1712064284936122369</t>
  </si>
  <si>
    <t>Be Present T-Shirt</t>
  </si>
  <si>
    <t>["https://cdn.shopify.com/s/files/1/2341/3995/products/White-Recycled-Polyester-Graphic-Tee-TCW5292-2474_4.jpg?v=1683321444"]</t>
  </si>
  <si>
    <t>&lt;p&gt;These days, it's easy to get a little too caught up in the hustle and bustle of daily life. Let this sustainable tee be a reminder to slow down, breath deep and enjoy the here and now.&lt;/p&gt;</t>
  </si>
  <si>
    <t>tentree_220512</t>
  </si>
  <si>
    <t>https://www.tentree.com//products/be-present-t-shirt-light-sage-oak-bluff</t>
  </si>
  <si>
    <t>1712064269090041857</t>
  </si>
  <si>
    <t>Twist Front T-Shirt</t>
  </si>
  <si>
    <t>["https://cdn.shopify.com/s/files/1/2341/3995/products/Black-Recycled-Polyester-Twist-Front-Tee-ShirtTCW5134-0164_2.jpg?v=1679445529"]</t>
  </si>
  <si>
    <t>&lt;p&gt;This stretchy, twist front tee has just enough detailing to make it perfect for just about anything, whether that's runners and leggings or jeans and sneakers.&lt;/p&gt;</t>
  </si>
  <si>
    <t>tentree_2120</t>
  </si>
  <si>
    <t>https://www.tentree.com//products/twist-front-t-shirt-meteorite-black</t>
  </si>
  <si>
    <t>1712064253680168962</t>
  </si>
  <si>
    <t>InMotion Short</t>
  </si>
  <si>
    <t>["https://cdn.shopify.com/s/files/1/2341/3995/products/Black-Women_s-Recycled-Polyester-Sport-Shorts_TCW2975-0164_4_3.jpg?v=1681770472"]</t>
  </si>
  <si>
    <t>&lt;p&gt;Destination: anywhere. These wear-anywhere shorts are designed to support your daily dose of movement, from alpine hikes to dog-walking. &lt;/p&gt;</t>
  </si>
  <si>
    <t>tentree_1554</t>
  </si>
  <si>
    <t>https://www.tentree.com//products/womens-inmotion-short-twilight-mauve</t>
  </si>
  <si>
    <t>1712064238547120129</t>
  </si>
  <si>
    <t>Knit Tank Jumpsuit</t>
  </si>
  <si>
    <t>["https://cdn.shopify.com/s/files/1/2341/3995/products/BlackWomen_sRecycledTankJumpsuitTCW4179-01643-Edit_3.jpg?v=1657687793"]</t>
  </si>
  <si>
    <t>&lt;p&gt;Super soft, easy to style — and made with some of the most sustainable fabrics out there. Pair this breezy jumpsuit with your favourite pair of sneakers for a simple one-and-done look that will keep you going all day long.&lt;/p&gt;</t>
  </si>
  <si>
    <t>tentree_1567</t>
  </si>
  <si>
    <t>https://www.tentree.com//products/womens-knit-tank-jumpsuit-deep-lichen-green</t>
  </si>
  <si>
    <t>1712064223669923841</t>
  </si>
  <si>
    <t>TreeFleece Banshee Hoodie</t>
  </si>
  <si>
    <t>["https://cdn.shopify.com/s/files/1/2341/3995/products/brown_cotton_hoodie_TCW2482_2398_4.jpg?v=1682989610"]</t>
  </si>
  <si>
    <t>&lt;p&gt;This relaxed fit, cowl neck hoodie will keep you cozy wherever, whether that's on the top of a mountain or in front of a fireplace. Made from a thoughtful blend of organic cotton, recycled polyester, and TENCEL.&lt;/p&gt;</t>
  </si>
  <si>
    <t>tentree_1667</t>
  </si>
  <si>
    <t>https://www.tentree.com//products/womens-treefleece-banshee-hoodie-pine-bark</t>
  </si>
  <si>
    <t>1712064141306376194</t>
  </si>
  <si>
    <t>InMotion Pocket Bike Short</t>
  </si>
  <si>
    <t>["https://cdn.shopify.com/s/files/1/2341/3995/products/BlackWomen_sHigh-RiseBikerShortsTCW4813-0164-1837_3.jpg?v=1681769348"]</t>
  </si>
  <si>
    <t>tentree_1551</t>
  </si>
  <si>
    <t>https://www.tentree.com//products/womens-inmotion-pocket-bike-short-sea-green</t>
  </si>
  <si>
    <t>1712064114450247682</t>
  </si>
  <si>
    <t>Oversized Polo Shirt</t>
  </si>
  <si>
    <t>["https://cdn.shopify.com/s/files/1/2341/3995/products/green_relaxed_button_up_TCW4920_2401_5.jpg?v=1677112927"]</t>
  </si>
  <si>
    <t>&lt;p&gt;Nothing says "summer shirt" like a classic cuban collar. But whether you're relaxing by a pool or curling up with your favourite book, this organic cotton shirt is the perfect fit.&lt;/p&gt;</t>
  </si>
  <si>
    <t>tentree_2016</t>
  </si>
  <si>
    <t>https://www.tentree.com//products/womens-oversized-polo-shirt-deep-lichen-green</t>
  </si>
  <si>
    <t>1712064099275255809</t>
  </si>
  <si>
    <t>Painterly Kelp T-Shirt</t>
  </si>
  <si>
    <t>["https://cdn.shopify.com/s/files/1/2341/3995/products/blue_graphic_tee_TCW4928_2570_3.jpg?v=1677114207"]</t>
  </si>
  <si>
    <t>&lt;p&gt;Certain kelp species are capable of capturing even more carbon than trees do, making them one of our planet's most valuable carbon sinks. Repping this handpainted graphic means you're helping restore underwater ecosystems through kelp planting.        &lt;/p&gt;</t>
  </si>
  <si>
    <t>tentree_2017</t>
  </si>
  <si>
    <t>https://www.tentree.com//products/womens-painterly-kelp-t-shirt-granite-grey-plum-wine</t>
  </si>
  <si>
    <t>1712064075707461634</t>
  </si>
  <si>
    <t>Monarch Botanical T-Shirt</t>
  </si>
  <si>
    <t>["https://cdn.shopify.com/s/files/1/2341/3995/products/grey_polyester_butterfly_graphic_tee_TCW4931-2807_1.jpg?v=1679608299"]</t>
  </si>
  <si>
    <t>&lt;p&gt;Monarchs and other pollinators rely on the milkweed to help keep them — and the ecosystems they contribute to — alive. Sales from this collection help to replenish milkweed in important areas along this insect's migratory route. &lt;/p&gt;</t>
  </si>
  <si>
    <t>tentree_252701</t>
  </si>
  <si>
    <t>https://www.tentree.com//products/womens-monarch-botanical-t-shirt-granite-grey-heather-cloud-white</t>
  </si>
  <si>
    <t>1712064054530420738</t>
  </si>
  <si>
    <t>Rib Button Front Tank</t>
  </si>
  <si>
    <t>["https://cdn.shopify.com/s/files/1/2341/3995/products/Black-Cotton-Button-Up-Tank-TCW4932-0164_2.jpg?v=1681499699"]</t>
  </si>
  <si>
    <t>&lt;p&gt;Pair it with a wide leg pant, or wear it with your favourite blazer. This comfy, classic tank is the perfect addition to your capsule spring wardrobe.&lt;/p&gt;</t>
  </si>
  <si>
    <t>tentree_2023</t>
  </si>
  <si>
    <t>https://www.tentree.com//products/womens-rib-button-front-tank-meteorite-black</t>
  </si>
  <si>
    <t>1712064033793781761</t>
  </si>
  <si>
    <t>TreeFleece Notch Neck Crew</t>
  </si>
  <si>
    <t>["https://cdn.shopify.com/s/files/1/2341/3995/products/black_cotton_pullover_TCW4935_0164_6.jpg?v=1683738239"]</t>
  </si>
  <si>
    <t>&lt;p&gt;With an oversized, cropped fit and notched neckline, this sweater adds a little something extra to your average sweatshirt. It produces way less waste water and emissions during manufacturing, too.&lt;/p&gt;</t>
  </si>
  <si>
    <t>tentree_2024</t>
  </si>
  <si>
    <t>https://www.tentree.com//products/womens-treefleece-notch-neck-crew-meteorite-black</t>
  </si>
  <si>
    <t>1712064018513932289</t>
  </si>
  <si>
    <t>Active Soft Knit Open Back Crew</t>
  </si>
  <si>
    <t>["https://cdn.shopify.com/s/files/1/2341/3995/products/black_open_back_crew_TCW4938-0164_4.jpg?v=1684437954"]</t>
  </si>
  <si>
    <t>&lt;p&gt;This breezy open back crew is great for those balmy summer days, or can be layered when the temps drop. Did we mention it's made of exclusively recycled materials? &lt;/p&gt;</t>
  </si>
  <si>
    <t>tentree_2026</t>
  </si>
  <si>
    <t>https://www.tentree.com//products/womens-active-soft-knit-open-back-crew-meteorite-black</t>
  </si>
  <si>
    <t>1712064003653513218</t>
  </si>
  <si>
    <t>SeaFleece Placket Hoodie</t>
  </si>
  <si>
    <t>["https://cdn.shopify.com/s/files/1/2341/3995/products/green_eco-friendly_hoodie_TCW4987_2401_5.jpg?v=1683321568"]</t>
  </si>
  <si>
    <t>&lt;p&gt;This classic v-neck hoodie was made using our oh-so-comfy SeaFleece blend. By wearing this hoodie, you're helping to repurpose plastic bottles that were at high risk of entering our oceans.&lt;/p&gt;</t>
  </si>
  <si>
    <t>tentree_2034</t>
  </si>
  <si>
    <t>https://www.tentree.com//products/womens-seafleece-placket-hoodie-undyed</t>
  </si>
  <si>
    <t>1712063987698380801</t>
  </si>
  <si>
    <t>TreeBlend Tank Dress</t>
  </si>
  <si>
    <t>["https://cdn.shopify.com/s/files/1/2341/3995/products/BlackWomen_sMid-LengthSlitDress_TCW4918-0164-39164_11.jpg?v=1657688020"]</t>
  </si>
  <si>
    <t>&lt;p&gt;This clean, casual dress is the perfect piece to wear on its own for an afternoon out. Evening plans? Pair it with a jacket or cardigan to dress it up.&lt;/p&gt;</t>
  </si>
  <si>
    <t>tentree_1566</t>
  </si>
  <si>
    <t>https://www.tentree.com//products/womens-knit-tank-dress-deep-lichen-green</t>
  </si>
  <si>
    <t>1712063971315429378</t>
  </si>
  <si>
    <t>TreeBlend V-Neck T-Shirt</t>
  </si>
  <si>
    <t>["https://cdn.shopify.com/s/files/1/2341/3995/products/White-V-Neck-Short-Sleeve-T-Shirt-TCW2456-0016_1.jpg?v=1681326993"]</t>
  </si>
  <si>
    <t>&lt;p&gt;What can we say about this earth-friendly tee that it doesn't already say itself? This classic, straightforward piece is a sustainable staple for any wardrobe. &lt;/p&gt;</t>
  </si>
  <si>
    <t>tentree_308</t>
  </si>
  <si>
    <t>https://www.tentree.com//products/womens-treeblend-classic-v-neck-t-shirt-white</t>
  </si>
  <si>
    <t>1712063884631748610</t>
  </si>
  <si>
    <t>TreeBlend V-Neck Tank</t>
  </si>
  <si>
    <t>["https://cdn.shopify.com/s/files/1/2341/3995/products/Orange-Womens-Recycled-V-Neck-Tank-Top-TCW3135-2316_4.jpg?v=1684433260"]</t>
  </si>
  <si>
    <t>&lt;p&gt;What can we say about this eco-conscious classic that it doesn't already say itself? This timeless, straightforward piece is a sustainable staple for any wardrobe.&lt;/p&gt;</t>
  </si>
  <si>
    <t>tentree_1664</t>
  </si>
  <si>
    <t>https://www.tentree.com//products/treeblend-v-neck-tank-light-sage</t>
  </si>
  <si>
    <t>1712066166488313858</t>
  </si>
  <si>
    <t>Tencel Wide Leg Pant</t>
  </si>
  <si>
    <t>["https://cdn.shopify.com/s/files/1/2341/3995/products/black_tencel_pants_TCW5005_0164_3.jpg?v=1682997951"]</t>
  </si>
  <si>
    <t>&lt;p&gt;Flowy slacks, anyone? These classic, high waisted trousers' twill weave and flattering silhouette pairs great with a blouse, your favourite graphic tee — and everything in between. &lt;/p&gt;</t>
  </si>
  <si>
    <t>tentree_2038</t>
  </si>
  <si>
    <t>https://www.tentree.com//products/womens-tencel-wide-leg-pant-meteorite-black</t>
  </si>
  <si>
    <t>1712066151518842881</t>
  </si>
  <si>
    <t>Plant Protect T-Shirt</t>
  </si>
  <si>
    <t>["https://cdn.shopify.com/s/files/1/2341/3995/products/purple_graphic_tee_TCW4542_2265_2.jpg?v=1684434978"]</t>
  </si>
  <si>
    <t>&lt;p&gt;Together, we plant trees to protect the planet. So let’s get planting and build a greener future.&lt;/p&gt;</t>
  </si>
  <si>
    <t>tentree_206377</t>
  </si>
  <si>
    <t>https://www.tentree.com//products/womens-plant-protect-t-shirt-urban-green</t>
  </si>
  <si>
    <t>1712066135974752258</t>
  </si>
  <si>
    <t>["https://cdn.shopify.com/s/files/1/2341/3995/products/brown_eco-friendly_pullover_hoodie_TCW4769-2261_6.jpg?v=1684178635"]</t>
  </si>
  <si>
    <t>tentree_1838</t>
  </si>
  <si>
    <t>https://www.tentree.com//products/womens-treefleece-oversized-hoodie-pine-bark</t>
  </si>
  <si>
    <t>1712066122452316162</t>
  </si>
  <si>
    <t>French Terry Wide Leg Sweatpant</t>
  </si>
  <si>
    <t>["https://cdn.shopify.com/s/files/1/2341/3995/products/green_organic_cotton_high_rise_sweatpants_TCW4704_0012_4.jpg?v=1683001287"]</t>
  </si>
  <si>
    <t>&lt;p&gt;These Earth-First sweats are made from a blend of recycled plastic bottles and organic cotton, then specially dyed for a classic, lived-in look. &lt;/p&gt;</t>
  </si>
  <si>
    <t>tentree_252499</t>
  </si>
  <si>
    <t>https://www.tentree.com//products/womens-french-terry-wide-leg-sweatpant-olive-night-green</t>
  </si>
  <si>
    <t>1712066107885498369</t>
  </si>
  <si>
    <t>Cloud Shell Anorak</t>
  </si>
  <si>
    <t>["https://cdn.shopify.com/s/files/1/2341/3995/products/blue_puffy_anorak_TCW3531-2242_1.jpg?v=1660866917"]</t>
  </si>
  <si>
    <t>&lt;p&gt;This warm, planet-friendly anorak uses the most eco-friendly tech out there — like a kangaroo pocket for easy storage and on-the-go adventures.&lt;/p&gt;</t>
  </si>
  <si>
    <t>tentree_1781</t>
  </si>
  <si>
    <t>https://www.tentree.com//products/womens-cloud-shell-anorak-vintage-blue</t>
  </si>
  <si>
    <t>1712066093046050817</t>
  </si>
  <si>
    <t>Highline Fuzzy Cable Sleeve Sweater</t>
  </si>
  <si>
    <t>["https://cdn.shopify.com/s/files/1/2341/3995/products/brown_fuzzy_sweater_TCW4505_2164_5.jpg?v=1682370317"]</t>
  </si>
  <si>
    <t>&lt;p&gt;We love a cable-knit moment. The perfect crop for your high-rise jeans in an ultra-cozy sustainable knit.&lt;/p&gt;</t>
  </si>
  <si>
    <t>tentree_1922</t>
  </si>
  <si>
    <t>https://www.tentree.com//products/womens-highline-fuzzy-cable-sleeve-sweater-oatmeal-heather</t>
  </si>
  <si>
    <t>1712066077757812738</t>
  </si>
  <si>
    <t>Treefleece Oversized Crew</t>
  </si>
  <si>
    <t>["https://cdn.shopify.com/s/files/1/2341/3995/products/BrownWomen_sEco-FriendlyCrew-NeckTCW4305-2163-A-1_3.jpg?v=1656986321"]</t>
  </si>
  <si>
    <t>&lt;p&gt;Breathable, baggy and oh so soft, this oversized crew is the perfect piece for lounging around the house or letting loose with your closest friends.&lt;/p&gt;</t>
  </si>
  <si>
    <t>tentree_1672</t>
  </si>
  <si>
    <t>https://www.tentree.com//products/womens-treefleece-oversized-crew</t>
  </si>
  <si>
    <t>1712066062570237954</t>
  </si>
  <si>
    <t>Organic Cotton French Terry Elastic Hem Crew</t>
  </si>
  <si>
    <t>["https://cdn.shopify.com/s/files/1/2341/3995/products/pink_cotton_sweatshirt_TCW4493_2263_5.jpg?v=1684370353"]</t>
  </si>
  <si>
    <t>&lt;p&gt;Whether it's part of a stay-at-home sweat set or paired with your favourite mom jeans, this classic, cropped crew is it. Plus, it plants trees. Bonus. &lt;/p&gt;</t>
  </si>
  <si>
    <t>tentree_252664</t>
  </si>
  <si>
    <t>https://www.tentree.com//products/womens-organic-cotton-french-terry-elastic-hem-crew-meteorite-black</t>
  </si>
  <si>
    <t>1712065950011895810</t>
  </si>
  <si>
    <t>Outline Logo Hoodie</t>
  </si>
  <si>
    <t>["https://cdn.shopify.com/s/files/1/2341/3995/products/blue_cotton_pullover_hoodie_TCW4557-2242_526_2.jpg?v=1684370687"]</t>
  </si>
  <si>
    <t>&lt;p&gt;Rep your impact with this classic tentree hoodie. Made with the iconic TreeFleece blend — a sustainable alternative to fleece.&lt;/p&gt;</t>
  </si>
  <si>
    <t>tentree_1899</t>
  </si>
  <si>
    <t>https://www.tentree.com//products/womens-outline-logo-hoodie-lilac-chalk</t>
  </si>
  <si>
    <t>1712065932802666497</t>
  </si>
  <si>
    <t>Highline Rib Tunic Sweater</t>
  </si>
  <si>
    <t>["https://cdn.shopify.com/s/files/1/2341/3995/products/grey_cotton_sweater_TCW4504-0812_1.jpg?v=1663276370"]</t>
  </si>
  <si>
    <t>&lt;p&gt;A little extra length for your layering tendencies. Made with 100% organic cotton for breathable warmth.&lt;/p&gt;</t>
  </si>
  <si>
    <t>tentree_1918</t>
  </si>
  <si>
    <t>https://www.tentree.com//products/womens-highline-rib-tunic-sweater-camel</t>
  </si>
  <si>
    <t>1712065918051299330</t>
  </si>
  <si>
    <t>Tencel Jumpsuit</t>
  </si>
  <si>
    <t>["https://cdn.shopify.com/s/files/1/2341/3995/products/black_eco-friendly_jumpsuit_TCW4527_0164_1.jpg?v=1660176866"]</t>
  </si>
  <si>
    <t>&lt;p&gt;This Earth-First jumpsuit makes sustainability easy. Like, really easy. Soft on you and the planet, this throw-on-and-go style is great for both work days and weekend adventures. &lt;/p&gt;</t>
  </si>
  <si>
    <t>tentree_1853</t>
  </si>
  <si>
    <t>https://www.tentree.com//products/womens-tencel-jumpsuit-meteorite-black</t>
  </si>
  <si>
    <t>1712065902058418178</t>
  </si>
  <si>
    <t>Luxe Oversized Hoodie Dress</t>
  </si>
  <si>
    <t>["https://cdn.shopify.com/s/files/1/2341/3995/products/blue_relaxed_hoodie_dress_TCW4665_1477_1.jpg?v=1663784939"]</t>
  </si>
  <si>
    <t>&lt;p&gt;Just add leggings. An ultra-soft velvety texture makes this hoodie dress feel like a plush hug. &lt;/p&gt;</t>
  </si>
  <si>
    <t>tentree_1934</t>
  </si>
  <si>
    <t>https://www.tentree.com//products/womens-luxe-oversized-hoodie-dress-graphite</t>
  </si>
  <si>
    <t>1712065886380109826</t>
  </si>
  <si>
    <t>Highline Fuzzy Crew Sweater</t>
  </si>
  <si>
    <t>["https://cdn.shopify.com/s/files/1/2341/3995/products/green_wool_sweater_TCW4662_2017_5.jpg?v=1682376096"]</t>
  </si>
  <si>
    <t>&lt;p&gt;Make sure your winterwear is warm and sustainable, with this earth-friendly sweater that's made only with recycled and ethically sourced materials.&lt;/p&gt;</t>
  </si>
  <si>
    <t>tentree_1885</t>
  </si>
  <si>
    <t>https://www.tentree.com//products/womens-highline-fuzzy-crew-sweater-black-olive-green</t>
  </si>
  <si>
    <t>1712065870546612225</t>
  </si>
  <si>
    <t>Mockneck Longsleeve Crop</t>
  </si>
  <si>
    <t>["https://cdn.shopify.com/s/files/1/2341/3995/products/Black-Womens-Eco-Friendly-Mock-Neck-Crop-Top-TCW4644-0164_5.jpg?v=1681762925"]</t>
  </si>
  <si>
    <t>&lt;p&gt;Comortable, classic... and eco-conscious, too. This silky soft top is made from a sustainable blend of low impact organic cotton and ethically made modal.&lt;/p&gt;</t>
  </si>
  <si>
    <t>tentree_1844</t>
  </si>
  <si>
    <t>https://www.tentree.com//products/womens-mockneck-longsleeve-crop-meteorite-black</t>
  </si>
  <si>
    <t>1712065855946240001</t>
  </si>
  <si>
    <t>Find Peace T-Shirt</t>
  </si>
  <si>
    <t>["https://cdn.shopify.com/s/files/1/2341/3995/products/red_graphic-tee_TCW4540_1366_6.jpg?v=1681330171"]</t>
  </si>
  <si>
    <t>&lt;p&gt;From wilderness retreats to weekends around the house, this shirt is the perfect addition to your next R&amp;amp;R session. Where will you take it? &lt;/p&gt;</t>
  </si>
  <si>
    <t>tentree_1800</t>
  </si>
  <si>
    <t>https://www.tentree.com//products/womens-find-peace-t-shirt-mesa-red</t>
  </si>
  <si>
    <t>1712065840813191169</t>
  </si>
  <si>
    <t>Wool Short Utility Jacket</t>
  </si>
  <si>
    <t>["https://cdn.shopify.com/s/files/1/2341/3995/products/blue_TCW4530-2343_1.jpg?v=1659043486"]</t>
  </si>
  <si>
    <t>&lt;p&gt;This classic, winter-ready wool jacket checks all the boxes. Soft? Yep. Warm? You bet. Sustainable? As sustainable as they come. &lt;/p&gt;</t>
  </si>
  <si>
    <t>tentree_32573</t>
  </si>
  <si>
    <t>https://www.tentree.com//products/womens-wool-short-utility-jacket-slate-grey</t>
  </si>
  <si>
    <t>1712065825864691714</t>
  </si>
  <si>
    <t>Recycled Cotton Jogger</t>
  </si>
  <si>
    <t>["https://cdn.shopify.com/s/files/1/2341/3995/products/Womens-Grey-Recycled-Cotton-Joggers-TCW4520-2275_4.jpg?v=1683001672"]</t>
  </si>
  <si>
    <t>&lt;p&gt;Netflix, dog-walk, and Sunday brunch approved. Made using recycled cotton to keep fabrics circular.&lt;/p&gt;</t>
  </si>
  <si>
    <t>tentree_1924</t>
  </si>
  <si>
    <t>https://www.tentree.com//products/womens-recycled-cotton-jogger-hunter-green</t>
  </si>
  <si>
    <t>1712065811541143554</t>
  </si>
  <si>
    <t>Organic Cotton French Terry Jogger</t>
  </si>
  <si>
    <t>["https://cdn.shopify.com/s/files/1/2341/3995/products/red_organic_joggerTCW4510-2264_1.jpg?v=1660866914"]</t>
  </si>
  <si>
    <t>&lt;p&gt;Your favourite french terry joggers are back, but this time in 100% organic cotton. Pair these minimal terry sweats with your favourite sneakers (or slippers) for everything from WFH to coffee with mom.&lt;/p&gt;</t>
  </si>
  <si>
    <t>tentree_1865</t>
  </si>
  <si>
    <t>https://www.tentree.com//products/womens-organic-cotton-french-terry-jogger-seedling</t>
  </si>
  <si>
    <t>1712065673405935618</t>
  </si>
  <si>
    <t>Plant Trees Crew</t>
  </si>
  <si>
    <t>["https://cdn.shopify.com/s/files/1/2341/3995/files/Womens-Blue-Graphic-Crewneck-Sweater-TCW4561-2242_2_05f70780-28e2-4765-9c01-fd684131816f.jpg?v=1683154596"]</t>
  </si>
  <si>
    <t>&lt;p&gt;Plant ten trees with this easy-going graphic crew. Made with the iconic TreeFleece blend — a sustainable alternative to fleece.&lt;/p&gt;</t>
  </si>
  <si>
    <t>tentree_83123</t>
  </si>
  <si>
    <t>https://www.tentree.com//products/womens-plant-trees-crew-vintage-blue</t>
  </si>
  <si>
    <t>1712065658386132993</t>
  </si>
  <si>
    <t>French Terry Short Sleeve</t>
  </si>
  <si>
    <t>["https://cdn.shopify.com/s/files/1/2341/3995/products/BlackWomen_sOrganicFrenchTerryShortSleeveTop_TCW4806-0104-29293_2.jpg?v=1681333043"]</t>
  </si>
  <si>
    <t>&lt;p&gt;50% t-shirt, 50% sweatshirt... 100% sustainable. This french terry shortsleeve is a great warm up layer for early morning strolls or evenings on the beach.&lt;/p&gt;</t>
  </si>
  <si>
    <t>tentree_1509</t>
  </si>
  <si>
    <t>https://www.tentree.com//products/womens-french-terry-short-sleeve-mushroom</t>
  </si>
  <si>
    <t>1712065643420856321</t>
  </si>
  <si>
    <t>Ecoloft Teddy Jogger</t>
  </si>
  <si>
    <t>["https://cdn.shopify.com/s/files/1/2341/3995/products/brown_recycled_polyester_hoodie_TCW5204_2113_5.jpg?v=1683001752"]</t>
  </si>
  <si>
    <t>&lt;p&gt;Suit up in teddy this winter. These joggers are made from 100% recycled polyester and are 100% cozy.&lt;/p&gt;</t>
  </si>
  <si>
    <t>tentree_42385</t>
  </si>
  <si>
    <t>https://www.tentree.com//products/womens-ecoloft-teddy-jogger-cartouche</t>
  </si>
  <si>
    <t>1712065628740792321</t>
  </si>
  <si>
    <t>TreeWaffle Fulton Jogger</t>
  </si>
  <si>
    <t>["https://cdn.shopify.com/s/files/1/2341/3995/products/green_cotton_sweatpants_TCW4509_2255_5.jpg?v=1683001426"]</t>
  </si>
  <si>
    <t>&lt;p&gt;Whether it's working from home or working on your ski skills, this warm, breathable pant is perfect for whatever cold weather commitments you've made. &lt;/p&gt;</t>
  </si>
  <si>
    <t>tentree_1881</t>
  </si>
  <si>
    <t>https://www.tentree.com//products/womens-treewaffle-fulton-jogger-hi-rise-grey-heather</t>
  </si>
  <si>
    <t>1712065612101988354</t>
  </si>
  <si>
    <t>Organic Cotton French Terry Crew</t>
  </si>
  <si>
    <t>["https://cdn.shopify.com/s/files/1/2341/3995/products/black_basic_cotton_sweatshirt_TCW4489_0164_4.jpg?v=1684185058"]</t>
  </si>
  <si>
    <t>&lt;p&gt;This classic crewneck is comfortable, durable — and way easier on the planet than your average sweater. That's because it's made from organic cotton, grown without harmful pesticides or fertilizers.  &lt;/p&gt;</t>
  </si>
  <si>
    <t>tentree_93305</t>
  </si>
  <si>
    <t>https://www.tentree.com//products/womens-organic-cotton-french-terry-crew-lilac-chalk</t>
  </si>
  <si>
    <t>1712065597379981313</t>
  </si>
  <si>
    <t>Eco Facts Oversized Hoodie</t>
  </si>
  <si>
    <t>["https://cdn.shopify.com/s/files/1/2341/3995/products/TCW4872-2184-30754_75a56b75-7c9a-4563-85a5-c80732c3d23c.jpg?v=1656986479"]</t>
  </si>
  <si>
    <t>&lt;p&gt;Make sure to get your daily dose of sustainability with this graphic hoodie. From the amount of carbon your trees saved, to what materials went into your clothes—it's all here.&lt;/p&gt;</t>
  </si>
  <si>
    <t>tentree_193540</t>
  </si>
  <si>
    <t>https://www.tentree.com//products/womens-eco-facts-oversized-hoodie-meteorite-black</t>
  </si>
  <si>
    <t>1712065582435676162</t>
  </si>
  <si>
    <t>Plants Ten T-Shirt</t>
  </si>
  <si>
    <t>["https://cdn.shopify.com/s/files/1/2341/3995/products/green_graphic_tshirt_TCW4541-0012_1.jpg?v=1657688030"]</t>
  </si>
  <si>
    <t>&lt;p&gt;Get the conversation started with this embroidered tee. Made from ethically sourced organic cotton, this shirt is as soft on skin as it is on the planet.  &lt;/p&gt;</t>
  </si>
  <si>
    <t>tentree_1624</t>
  </si>
  <si>
    <t>https://www.tentree.com//products/womens-plants-ten-t-shirt-olive-night-green</t>
  </si>
  <si>
    <t>1712065567449427969</t>
  </si>
  <si>
    <t>TreeFleece Golden Forest Hoodie</t>
  </si>
  <si>
    <t>["https://cdn.shopify.com/s/files/1/2341/3995/products/green_graphic_hoodie_TCW5263-1480_2.jpg?v=1682384675"]</t>
  </si>
  <si>
    <t>&lt;p&gt;From its low impact TreeBlend fibres to its subtle sitka embroidery, every detail of this planet-friendly hoodie is geared towards comfort and climate. &lt;/p&gt;</t>
  </si>
  <si>
    <t>tentree_1825</t>
  </si>
  <si>
    <t>https://www.tentree.com//products/womens-treefleece-golden-forest-hoodie-meteorite-black-white-emb</t>
  </si>
  <si>
    <t>1712065553046188034</t>
  </si>
  <si>
    <t>French Terry V Hem Crew</t>
  </si>
  <si>
    <t>["https://cdn.shopify.com/s/files/1/2341/3995/products/Womens-Organic-Cotton-Crew-neck-Pullover-Sweater-TCW4498-0164_2.jpg?v=1684374019"]</t>
  </si>
  <si>
    <t>&lt;p&gt;This elevated terry sweatshirt is made from organic and recycled materials featuring a drop shoulder and subtle V hem. Perfect for styling back to high-waisted denim&lt;/p&gt;</t>
  </si>
  <si>
    <t>tentree_32685</t>
  </si>
  <si>
    <t>https://www.tentree.com//products/womens-french-terry-v-hem-crew-meteorite-black</t>
  </si>
  <si>
    <t>1712065539527946241</t>
  </si>
  <si>
    <t>Balance Hoodie</t>
  </si>
  <si>
    <t>["https://cdn.shopify.com/s/files/1/2341/3995/products/Womens-Grey-Graphic-Hoodie-TCW4562-2275_5.jpg?v=1684184304"]</t>
  </si>
  <si>
    <t>&lt;p&gt;It’s all about finding the balance. Balance life’s little indulgences with sustainable choices — like this hoodie that plants ten trees. &lt;/p&gt;</t>
  </si>
  <si>
    <t>tentree_1900</t>
  </si>
  <si>
    <t>https://www.tentree.com//products/womens-balance-hoodie-graphite</t>
  </si>
  <si>
    <t>1712065407747108865</t>
  </si>
  <si>
    <t>Highline Pointelle Turtleneck Sweater</t>
  </si>
  <si>
    <t>["https://cdn.shopify.com/s/files/1/2341/3995/products/green_turtleneck_sweater_TCW4506_2254_5.jpg?v=1682376300"]</t>
  </si>
  <si>
    <t>&lt;p&gt;Nothing says cozy like a turtleneck. This sustainable sweater is made with RWS Responsible Wool and plants ten trees.&lt;/p&gt;</t>
  </si>
  <si>
    <t>tentree_1923</t>
  </si>
  <si>
    <t>https://www.tentree.com//products/womens-highline-pointelle-turtleneck-sweater-elm-white-heather</t>
  </si>
  <si>
    <t>1712065392932827137</t>
  </si>
  <si>
    <t>TreeWaffle Dorito Crew</t>
  </si>
  <si>
    <t>["https://cdn.shopify.com/s/files/1/2341/3995/products/black_cotton_sweatshirt_TCW4531-0164_5.jpg?v=1684370444"]</t>
  </si>
  <si>
    <t>&lt;p&gt;This classic sweater is perfect for all season wear, from chilly fall evenings to warm winter layers. And that's all thanks to a planet-friendly blend of low impact materials. &lt;/p&gt;</t>
  </si>
  <si>
    <t>tentree_1884</t>
  </si>
  <si>
    <t>https://www.tentree.com//products/womens-treewaffle-dorito-crew-hi-rise-grey-heather</t>
  </si>
  <si>
    <t>1712065377204187138</t>
  </si>
  <si>
    <t>Luxe Cropped Hoodie</t>
  </si>
  <si>
    <t>["https://cdn.shopify.com/s/files/1/2341/3995/products/grey_cropped_hoodie_TCW4494_2275_5.jpg?v=1684184614"]</t>
  </si>
  <si>
    <t>&lt;p&gt;When it hits just right. Made from recycled water bottles, this cropped hoodie is a perfect length for pairing back to your high-waisted leggings or sweats
&lt;/p&gt;</t>
  </si>
  <si>
    <t>tentree_1912</t>
  </si>
  <si>
    <t>https://www.tentree.com//products/womens-luxe-cropped-hoodie-graphite</t>
  </si>
  <si>
    <t>1712065362482180097</t>
  </si>
  <si>
    <t>Mountain Sunset Ten Logo</t>
  </si>
  <si>
    <t>["https://cdn.shopify.com/s/files/1/2341/3995/products/blue_graphc_tee_TCW4566-1477_492_2.jpg?v=1681758124"]</t>
  </si>
  <si>
    <t>&lt;p&gt;Wear your sustainable choices on your chest. This classic ten logo tee sparks important, change-making conversation — all while planting ten trees. &lt;/p&gt;</t>
  </si>
  <si>
    <t>tentree_252687</t>
  </si>
  <si>
    <t>https://www.tentree.com//products/womens-mountain-sunset-ten-logo-mesa-red</t>
  </si>
  <si>
    <t>1712065346719985665</t>
  </si>
  <si>
    <t>Recycled Cotton Hoodie</t>
  </si>
  <si>
    <t>["https://cdn.shopify.com/s/files/1/2341/3995/products/grey_cotton_hoodie_TCW4497_2275_5.jpg?v=1684184808"]</t>
  </si>
  <si>
    <t>&lt;p&gt;We’ve got your cozy covered. Made from recycled cotton to be better for the planet.&lt;/p&gt;</t>
  </si>
  <si>
    <t>tentree_1917</t>
  </si>
  <si>
    <t>https://www.tentree.com//products/womens-recycled-cotton-hoodie-hunter-green</t>
  </si>
  <si>
    <t>1712065332014755842</t>
  </si>
  <si>
    <t>Plant Club T-Shirt</t>
  </si>
  <si>
    <t>["https://cdn.shopify.com/s/files/1/2341/3995/products/TCW2913-Blue-Tree-Graphic-Tee_4.jpg?v=1686365945"]</t>
  </si>
  <si>
    <t>&lt;p&gt;Home is where the plants are. This classic tee is made from a sustainable blend of organic and recycled materials that’s easy on the planet (and the plants that come with it).&lt;/p&gt;</t>
  </si>
  <si>
    <t>tentree_1621</t>
  </si>
  <si>
    <t>https://www.tentree.com//products/womens-plant-club-t-shirt-olive-night-green-heather</t>
  </si>
  <si>
    <t>1712065316118343681</t>
  </si>
  <si>
    <t>Treeblend Double Scoop Tank</t>
  </si>
  <si>
    <t>["https://cdn.shopify.com/s/files/1/2341/3995/products/yellow_basic_tanktop_TCW4919-2408_2.jpg?v=1681492571"]</t>
  </si>
  <si>
    <t>&lt;p&gt;This classic tank is not only versatile, but made in a way that's as soft on the planet as it'll be on you.&lt;/p&gt;</t>
  </si>
  <si>
    <t>tentree_2015</t>
  </si>
  <si>
    <t>https://www.tentree.com//products/womens-treeblend-double-scoop-tank-meteorite-black</t>
  </si>
  <si>
    <t>1712065301471834113</t>
  </si>
  <si>
    <t>Recycled Nylon Short Jacket</t>
  </si>
  <si>
    <t>["https://cdn.shopify.com/s/files/1/2341/3995/products/Brown-Eco-Friendly-Nylon-Jacket-TCW4968-2398_3.jpg?v=1688078441"]</t>
  </si>
  <si>
    <t>&lt;p&gt;For days when the wind just won't quit, we created this planet-friendly jacket. Besides its pre-consumer recycled nylon fibres, this coat has a ton of features that were designed to keep you warm, dry and outside.&lt;/p&gt;</t>
  </si>
  <si>
    <t>tentree_2033</t>
  </si>
  <si>
    <t>https://www.tentree.com//products/womens-recycled-nylon-short-jacket-falcon</t>
  </si>
  <si>
    <t>1712065281754411009</t>
  </si>
  <si>
    <t>Luxe Cowl Fleece</t>
  </si>
  <si>
    <t>["https://cdn.shopify.com/s/files/1/2341/3995/products/blue_cowl_fleece_TCW3642_1477_1.jpg?v=1663187230"]</t>
  </si>
  <si>
    <t>&lt;p&gt;Get your cozy on. This velvety-soft cowl neck hoodie pairs perfectly with your favourite leggings, sweats and any activity your day throws at you.&lt;/p&gt;</t>
  </si>
  <si>
    <t>tentree_1581</t>
  </si>
  <si>
    <t>https://www.tentree.com//products/womens-luxe-cowl-fleece-dress-blue</t>
  </si>
  <si>
    <t>1712065264083808257</t>
  </si>
  <si>
    <t>Oversized Shirt Dress</t>
  </si>
  <si>
    <t>["https://cdn.shopify.com/s/files/1/2341/3995/products/Womens-Loose-Fit-Mid-Length-Shirt-Dress-TCW3680-1366_1.jpg?v=1660176852"]</t>
  </si>
  <si>
    <t>&lt;p&gt;Not the type to stow your dresses when the seasons change? We’ve got you covered. This polished, button up dress looks good (and does good for the planet) all through the year.&lt;/p&gt;</t>
  </si>
  <si>
    <t>tentree_218666</t>
  </si>
  <si>
    <t>https://www.tentree.com//products/womens-oversized-shirt-dress-meteorite-black</t>
  </si>
  <si>
    <t>1712065142532878337</t>
  </si>
  <si>
    <t>Ten Hoodie</t>
  </si>
  <si>
    <t>["https://cdn.shopify.com/s/files/1/2341/3995/products/grey_pullover_hoodie_TCW4876-1634_2.jpg?v=1689375500"]</t>
  </si>
  <si>
    <t>&lt;p&gt;What better way to rep your impact than with our logo? This sustainable hoodie is made from Earth-First materials like organic cotton and recycled polyester.&lt;/p&gt;</t>
  </si>
  <si>
    <t>tentree_1651</t>
  </si>
  <si>
    <t>https://www.tentree.com//products/womens-ten-hoodie-silver-cloud-grey-heather</t>
  </si>
  <si>
    <t>1712065128360325122</t>
  </si>
  <si>
    <t>To The Mountains T-Shirt</t>
  </si>
  <si>
    <t>["https://cdn.shopify.com/s/files/1/2341/3995/products/BlueMountainsGraphicTee_TCW2916-0475-0969_2.jpg?v=1681500195"]</t>
  </si>
  <si>
    <t>&lt;p&gt;Tired of asking? Save yourself the extra breath with this sustainably made t shirt. Each one is made from a thoughtful blend of organic cotton, lyocell and recycled polyester.&lt;/p&gt;</t>
  </si>
  <si>
    <t>tentree_1660</t>
  </si>
  <si>
    <t>https://www.tentree.com//products/womens-to-the-mountains-t-shirt-blue-fog-heather</t>
  </si>
  <si>
    <t>1712065112895926273</t>
  </si>
  <si>
    <t>Luxe Sweatpants</t>
  </si>
  <si>
    <t>["https://cdn.shopify.com/s/files/1/2341/3995/products/blue_comfy_sweatpants_TCW3675_1477_5.jpg?v=1684438997"]</t>
  </si>
  <si>
    <t>&lt;p&gt;Fleece joggers that look as good as they feel? We're here for it. Lounge (or not) in our ultra-sustainable Luxe Fleece that's made from recycled waterbottles.&lt;/p&gt;</t>
  </si>
  <si>
    <t>tentree_1582</t>
  </si>
  <si>
    <t>https://www.tentree.com//products/womens-luxe-sweatpants</t>
  </si>
  <si>
    <t>1712065096575889409</t>
  </si>
  <si>
    <t>InMotion Longline Tank</t>
  </si>
  <si>
    <t>["https://cdn.shopify.com/s/files/1/2341/3995/products/BlackWomen_sSportsTankTop_TCW4800-0164-762_2.jpg?v=1681754350"]</t>
  </si>
  <si>
    <t>&lt;p&gt;This tank is made for mindful movement, whatever that means for you. The InMotion Longline is breathable, comfortable and provides support where you need it thanks to its hidden bra.&lt;/p&gt;</t>
  </si>
  <si>
    <t>tentree_240476</t>
  </si>
  <si>
    <t>https://www.tentree.com//products/womens-inmotion-longline-tank-honeydew</t>
  </si>
  <si>
    <t>1712065078682988545</t>
  </si>
  <si>
    <t>Treefleece Blocked Crew</t>
  </si>
  <si>
    <t>["https://cdn.shopify.com/s/files/1/2341/3995/products/Womens-Eco-Friendly-Stripe-Pullover-TCW4700-2377_2.jpg?v=1660176851"]</t>
  </si>
  <si>
    <t>&lt;p&gt;Exploring the urban jungle? Give your streetwear a sustainable makeover with our bestselling blocked design in a brand new crewneck pattern.&lt;/p&gt;</t>
  </si>
  <si>
    <t>tentree_1668</t>
  </si>
  <si>
    <t>https://www.tentree.com//products/womens-treefleece-blocked-crew-silver-cloud-grey-fig-pine-bark</t>
  </si>
  <si>
    <t>1712065063868706818</t>
  </si>
  <si>
    <t>Cloud Shell Long Puffer</t>
  </si>
  <si>
    <t>["https://cdn.shopify.com/s/files/1/2341/3995/files/Green-Women_s-Long-Puffer-Jacket-TCW3532-2277_1.jpg?v=1691521730"]</t>
  </si>
  <si>
    <t>&lt;p&gt;This sustainable winter jacket uses the most eco-friendly tech out there. To keep you warm on the coldest of days, we've filled it with ecofriendly PrimaLoft® Black ThermoPlume for dynamic performance. &lt;/p&gt;</t>
  </si>
  <si>
    <t>tentree_1576</t>
  </si>
  <si>
    <t>https://www.tentree.com//products/womens-long-puffer-black-olive-green</t>
  </si>
  <si>
    <t>1712065048899235842</t>
  </si>
  <si>
    <t>Cami Dress</t>
  </si>
  <si>
    <t>["https://cdn.shopify.com/s/files/1/2341/3995/products/Black-Womens-Tencel-Cami-Dress-TCW5008-0164_1.jpg?v=1682359332"]</t>
  </si>
  <si>
    <t>&lt;p&gt;Silky soft, durable and easy to pack, this cami dress is perfect for you next summer getaway. That's all thanks to its lyocell fibres, sourced only from sustainably managed forests.&lt;/p&gt;</t>
  </si>
  <si>
    <t>tentree_2110</t>
  </si>
  <si>
    <t>https://www.tentree.com//products/cami-dress-meteorite-black</t>
  </si>
  <si>
    <t>1712065030008090625</t>
  </si>
  <si>
    <t>Belmont Repreve Jogger</t>
  </si>
  <si>
    <t>["https://cdn.shopify.com/s/files/1/2341/3995/products/Black-Womens-Eco-Friendly-High-Rise-Joggers-TCW5202-0164_2.jpg?v=1683001071"]</t>
  </si>
  <si>
    <t>&lt;p&gt;Designed to be dressed up or down, these sustainable joggers are the perfect pair of pants for just about anything, from coffee dates to dog walks. &lt;/p&gt;</t>
  </si>
  <si>
    <t>tentree_1796</t>
  </si>
  <si>
    <t>https://www.tentree.com//products/womens-belmont-repreve-jogger-meteorite-black</t>
  </si>
  <si>
    <t>1712067484837752833</t>
  </si>
  <si>
    <t>InMotion Racerback Tank</t>
  </si>
  <si>
    <t>["https://cdn.shopify.com/s/files/1/2341/3995/files/Black-Womens-Active-Racerback-Tank-Top-TCW2986-0164_2.jpg?v=1692735722"]</t>
  </si>
  <si>
    <t>&lt;p&gt;Get adventure gear as movement-ready as you are with our Destination Tank. With breathable, antibacterial material, this racerback tank won't slow you down as it drives moisture away from your skin.&lt;/p&gt;</t>
  </si>
  <si>
    <t>tentree_1553</t>
  </si>
  <si>
    <t>https://www.tentree.com//products/w-destination-tank</t>
  </si>
  <si>
    <t>1712067470623256578</t>
  </si>
  <si>
    <t>TreeLinen Boxy Top</t>
  </si>
  <si>
    <t>["https://cdn.shopify.com/s/files/1/2341/3995/products/Black-Womens-Tencel-Linen-Boxy-Top-TCW4974-0164_2.jpg?v=1679445416"]</t>
  </si>
  <si>
    <t>&lt;p&gt;This flowy, boxy crop top is here for all your summer needs. Made from a breathable blend of lyocell and linen, this top will stay comfy and keep you cool from sun up to sunset.  &lt;/p&gt;</t>
  </si>
  <si>
    <t>tentree_2098</t>
  </si>
  <si>
    <t>https://www.tentree.com//products/treelinen-boxy-top-meteorite-black</t>
  </si>
  <si>
    <t>1712067454546489345</t>
  </si>
  <si>
    <t>Waves T-Shirt</t>
  </si>
  <si>
    <t>["https://cdn.shopify.com/s/files/1/2341/3995/products/Purple-Recycled-Polyester-Graphic-T-Shirt-TCW4982-2473_3.jpg?v=1684432948"]</t>
  </si>
  <si>
    <t>&lt;p&gt;Surfs up! This climate-conscious classic is inspired by one of our forever muses: the great big sea. Made from a blend of sustainable fibres, this graphic t-shirt is as good for our ecosystems as it is for you.&lt;/p&gt;</t>
  </si>
  <si>
    <t>tentree_2104</t>
  </si>
  <si>
    <t>https://www.tentree.com//products/waves-t-shirt-meteorite-black-plein-air</t>
  </si>
  <si>
    <t>1712067440818532353</t>
  </si>
  <si>
    <t>TreeLinen Paper Bag Short</t>
  </si>
  <si>
    <t>["https://cdn.shopify.com/s/files/1/2341/3995/products/Black-Womens-Paper-Bag-Shorts-TCW5000-0164_5.jpg?v=1679445471"]</t>
  </si>
  <si>
    <t>&lt;p&gt;This elevated pair of paper bag shorts was designed add a little polish to your next warm weather look. Plus, with an elastic waist, removable belt and wide leg, they feel as good as they look.  &lt;/p&gt;</t>
  </si>
  <si>
    <t>tentree_70755</t>
  </si>
  <si>
    <t>https://www.tentree.com//products/treelinen-paper-bag-short-meteorite-black</t>
  </si>
  <si>
    <t>1712067425236692994</t>
  </si>
  <si>
    <t>Outdoors Awaits T-Shirt</t>
  </si>
  <si>
    <t>["https://cdn.shopify.com/s/files/1/2341/3995/products/Orange-Recycled-Polyester-Graphic-T-Shirt-TCW4983-2468_5.jpg?v=1685398981"]</t>
  </si>
  <si>
    <t>&lt;p&gt;Whether you're the thrill-seeking type or you've got the travel bug, this tee is the perfect piece for that adventure. This tee is made from a thoughtful blend of planet-friendly fibres.&lt;/p&gt;</t>
  </si>
  <si>
    <t>tentree_2105</t>
  </si>
  <si>
    <t>https://www.tentree.com//products/outdoors-awaits-t-shirt-barley-meteorite-black</t>
  </si>
  <si>
    <t>1712067411752005633</t>
  </si>
  <si>
    <t>Backyard Healing Crew</t>
  </si>
  <si>
    <t>["https://cdn.shopify.com/s/files/1/2341/3995/products/Brown-Loose-Fit-Graphic-Art-Sweatshirt-TCW4945-2459_5.jpg?v=1677112262"]</t>
  </si>
  <si>
    <t>&lt;p&gt;Simply stepping outside has been proven to increase attention, concentration and reduce stress. To say thanks to Mama Earth, we created this climate conscious crewneck.&lt;/p&gt;</t>
  </si>
  <si>
    <t>tentree_1977</t>
  </si>
  <si>
    <t>https://www.tentree.com//products/womens-backyard-healing-crew-north-sea-cloud-white</t>
  </si>
  <si>
    <t>1712067396124028929</t>
  </si>
  <si>
    <t>Oversized Mockneck Fleece</t>
  </si>
  <si>
    <t>["https://cdn.shopify.com/s/files/1/2341/3995/products/BlackWomen_sLoose-FitMockNeckTop_TCW4383-0164_1.jpg?v=1657687978"]</t>
  </si>
  <si>
    <t>&lt;p&gt;Looking to stay cozy through the cold season? This mockneck's oversized silhouette looks great and helps trap in the heat on those chilly days.&lt;/p&gt;</t>
  </si>
  <si>
    <t>tentree_1613</t>
  </si>
  <si>
    <t>https://www.tentree.com//products/womens-oversized-mockneck-fleece</t>
  </si>
  <si>
    <t>1712067273453219841</t>
  </si>
  <si>
    <t>Recycled Nylon Short</t>
  </si>
  <si>
    <t>["https://cdn.shopify.com/s/files/1/2341/3995/products/Black-Eco-Friendly-Mid-Rise-Short-TCW4952-0164_2.jpg?v=1678415094"]</t>
  </si>
  <si>
    <t>&lt;p&gt;From morning runs to errand running, these throw-on-and-go shorts are a must-have for the sunny season. Plus, they're made from pre-consumer recycled nylon, which helps cut back on your environmental footprint.&lt;/p&gt;</t>
  </si>
  <si>
    <t>tentree_2029</t>
  </si>
  <si>
    <t>https://www.tentree.com//products/recycled-nylon-short-meteorite-black</t>
  </si>
  <si>
    <t>1712067259641376769</t>
  </si>
  <si>
    <t>Wordmark Patch T-Shirt</t>
  </si>
  <si>
    <t>["https://cdn.shopify.com/s/files/1/2341/3995/products/Green-Recycled-Polyester-Graphic-Tee-TCW5293-2483_3.jpg?v=1682361302"]</t>
  </si>
  <si>
    <t>&lt;p&gt;Spark some important conversations and spread the word with this sustainable, graphic logo tee.&lt;/p&gt;</t>
  </si>
  <si>
    <t>tentree_2119</t>
  </si>
  <si>
    <t>https://www.tentree.com//products/wordmark-patch-t-shirt-dark-sage-barley</t>
  </si>
  <si>
    <t>1712067244546076673</t>
  </si>
  <si>
    <t>Self Nourish Crew</t>
  </si>
  <si>
    <t>["https://cdn.shopify.com/s/files/1/2341/3995/products/Oatmeal-Sustainable-SuperSoft-Sweatshirt-TCW4948-2455_1.jpg?v=1674536977"]</t>
  </si>
  <si>
    <t>&lt;p&gt;Nourishment comes in all shapes and sizes, from nutrient-rich superfoods to self care strategies. But whatever form it takes, we're here for it. Join the crew with this ethically made crewneck.&lt;/p&gt;</t>
  </si>
  <si>
    <t>tentree_1979</t>
  </si>
  <si>
    <t>https://www.tentree.com//products/womens-self-nourish-crew-undyed-evergreen</t>
  </si>
  <si>
    <t>1712067228737744898</t>
  </si>
  <si>
    <t>InMotion Open Back Tank</t>
  </si>
  <si>
    <t>["https://cdn.shopify.com/s/files/1/2341/3995/products/black_activewear_tank_TCW4924_0164_2.jpg?v=1683229107"]</t>
  </si>
  <si>
    <t>&lt;p&gt;Made from award-winning drirelease® fibres, this breezy, open back tank is fast-drying, moisture-wicking — and ethically made with low impact methods and materials.&lt;/p&gt;</t>
  </si>
  <si>
    <t>tentree_2018</t>
  </si>
  <si>
    <t>https://www.tentree.com//products/womens-inmotion-open-back-tank-meteorite-black</t>
  </si>
  <si>
    <t>1712067212455456769</t>
  </si>
  <si>
    <t>Hemp Tiered Cami Dress</t>
  </si>
  <si>
    <t>["https://cdn.shopify.com/s/files/1/2341/3995/products/Yellow-Womens-Hemp-Tiered-Cami-Dress-TCW5009-2416_4.jpg?v=1682360006"]</t>
  </si>
  <si>
    <t>&lt;p&gt;This tiered dress is a must-have for summer for a couple of reasons. One, it looks great. Two, it's made with naturally UV-resistant hemp fibres, so you can stay outside longer. Bonus.&lt;/p&gt;</t>
  </si>
  <si>
    <t>tentree_2115</t>
  </si>
  <si>
    <t>https://www.tentree.com//products/hemp-tiered-cami-dress-yolk-yellow</t>
  </si>
  <si>
    <t>1712067196449992706</t>
  </si>
  <si>
    <t>Tencel Midi Skirt</t>
  </si>
  <si>
    <t>["https://cdn.shopify.com/s/files/1/2341/3995/products/green_mid-length_skirt_TCW5600-0012.jpg?v=1673458587"]</t>
  </si>
  <si>
    <t>&lt;p&gt;Made from the wood pulp fiber of sustainably managed forests, this midi skirt is light, breathable and good for the planet.&lt;/p&gt;</t>
  </si>
  <si>
    <t>tentree_1646</t>
  </si>
  <si>
    <t>https://www.tentree.com//products/womens-tencel-midi-skirt</t>
  </si>
  <si>
    <t>1712067182013198338</t>
  </si>
  <si>
    <t>Rib Knit Mini Skirt</t>
  </si>
  <si>
    <t>["https://cdn.shopify.com/s/files/1/2341/3995/products/Black-Rib-Knit-Mini-Skirt-TCW4955-0164_2.jpg?v=1679445413"]</t>
  </si>
  <si>
    <t>&lt;p&gt;Our knit rib skirt is back in a new length that plays well with your chunky boots and oversized sweaters. This versatile skirt is classic, comfortable — and of course, easy on the planet.&lt;/p&gt;</t>
  </si>
  <si>
    <t>tentree_2096</t>
  </si>
  <si>
    <t>https://www.tentree.com//products/rib-knit-mini-skirt-meteorite-black</t>
  </si>
  <si>
    <t>1712067167526072321</t>
  </si>
  <si>
    <t>Cloudshell Padded Jacket</t>
  </si>
  <si>
    <t>["https://cdn.shopify.com/s/files/1/2341/3995/products/green_eco_friendly_jacket_TCW4648-2017_2.jpg?v=1684440037"]</t>
  </si>
  <si>
    <t>&lt;p&gt;Performance tested and planet-friendly, this jacket is made with recycled PrimaLoft® insulation that'll keep you warm — and the planet cool — all winter long. &lt;/p&gt;</t>
  </si>
  <si>
    <t>tentree_1864</t>
  </si>
  <si>
    <t>https://www.tentree.com//products/womens-cloudshell-padded-jacket-black-olive-green</t>
  </si>
  <si>
    <t>1712067154012024833</t>
  </si>
  <si>
    <t>Juniper Hoodie</t>
  </si>
  <si>
    <t>["https://cdn.shopify.com/s/files/1/2341/3995/products/red_juniper_graphic_tee_TCW1758_2169_5.jpg?v=1682386544"]</t>
  </si>
  <si>
    <t>&lt;p&gt;Our signature juniper design is not only a stylish staple. This hoodie's breathable and insulating features provide comfort that lasts throughout the day.&lt;/p&gt;</t>
  </si>
  <si>
    <t>tentree_1559</t>
  </si>
  <si>
    <t>https://www.tentree.com//products/womens-juniper-hoodie-fig-heather</t>
  </si>
  <si>
    <t>1712067139193548802</t>
  </si>
  <si>
    <t>Highline Cotton V-Neck Sweater</t>
  </si>
  <si>
    <t>["https://cdn.shopify.com/s/files/1/2341/3995/products/WhiteWomen_sOrganicCottonV-NeckJumper_TCW2702-04531111.jpg?v=1656986491"]</t>
  </si>
  <si>
    <t>&lt;p&gt;This relaxed fit, organic cotton v-neck is the perfect layering piece for any season. Plus it's soft, sustainable, warm... Did we say sustainable?&lt;/p&gt;</t>
  </si>
  <si>
    <t>tentree_1480</t>
  </si>
  <si>
    <t>https://www.tentree.com//products/womens-highline-cotton-v-neck-sweater-lilac-chalk</t>
  </si>
  <si>
    <t>1712067024424808449</t>
  </si>
  <si>
    <t>Active Soft Knit Short</t>
  </si>
  <si>
    <t>["https://cdn.shopify.com/s/files/1/2341/3995/products/black_sporty_shorts_TCW4954-0164_3.jpg?v=1681771076"]</t>
  </si>
  <si>
    <t>&lt;p&gt;From morning runs to errand running, these throw-on-and-go shorts are a must-have for the sunny season. Oh, and they're super soft and sustainable, too.&lt;/p&gt;</t>
  </si>
  <si>
    <t>tentree_2030</t>
  </si>
  <si>
    <t>https://www.tentree.com//products/womens-active-soft-knit-short-meteorite-black</t>
  </si>
  <si>
    <t>1712067009203679234</t>
  </si>
  <si>
    <t>Eco Facts T-Shirt</t>
  </si>
  <si>
    <t>["https://cdn.shopify.com/s/files/1/2341/3995/products/TCW4883-0164-30617.jpg?v=1657687523"]</t>
  </si>
  <si>
    <t>&lt;p&gt;Make sure to get your daily dose of sustainability with this graphic t-shirt. From the amount of carbon your trees saved, to what materials went into your clothes—it's all here.&lt;/p&gt;</t>
  </si>
  <si>
    <t>tentree_1493</t>
  </si>
  <si>
    <t>https://www.tentree.com//products/womens-eco-facts-t-shirt-pine-bark</t>
  </si>
  <si>
    <t>1712066994720747521</t>
  </si>
  <si>
    <t>Hemp Resort Shirt</t>
  </si>
  <si>
    <t>["https://cdn.shopify.com/s/files/1/2341/3995/products/Gray_WhiteWomen_sHempOversizedShirtTCW4802-1620-0688_3.jpg?v=1681766921"]</t>
  </si>
  <si>
    <t>&lt;p&gt;Meet your new favorite sustainable blouse. From its breathable blend of TENCEL™ and hemp, down to its plant-based buttons, everything about this shirt is Earth-First.&lt;/p&gt;</t>
  </si>
  <si>
    <t>tentree_1517</t>
  </si>
  <si>
    <t>https://www.tentree.com//products/womens-hemp-resort-shirt-oatmeal</t>
  </si>
  <si>
    <t>1712066981215088641</t>
  </si>
  <si>
    <t>Modal Sunset Dress</t>
  </si>
  <si>
    <t>["https://cdn.shopify.com/s/files/1/2341/3995/products/Black-Womens-Eco-Friendly-Tank-Dress-TCW4301-0164_1.jpg?v=1682042096"]</t>
  </si>
  <si>
    <t>&lt;p&gt;Pair it with a cropped sweater for that effortless casual look, or throw on a classic coat for something a bit dressier. This minimal fit and flare dress is as versatile as they come. &lt;/p&gt;</t>
  </si>
  <si>
    <t>tentree_1588</t>
  </si>
  <si>
    <t>https://www.tentree.com//products/womens-modal-sunset-dress-agave-green</t>
  </si>
  <si>
    <t>1712066965922656258</t>
  </si>
  <si>
    <t>Portal Kelp T-Shirt</t>
  </si>
  <si>
    <t>["https://cdn.shopify.com/s/files/1/2341/3995/products/pink_graphic_kelp_tee_TCW4929_2452_1.jpg?v=1684433447"]</t>
  </si>
  <si>
    <t>&lt;p&gt;Certain kelp species are capable of capturing even more carbon than trees do, making them one of our planet's most valuable carbon sinks. Repping this handpainted graphic means you're helping restore underwater ecosystems through kelp planting.&lt;/p&gt;</t>
  </si>
  <si>
    <t>tentree_2020</t>
  </si>
  <si>
    <t>https://www.tentree.com//products/womens-portal-kelp-t-shirt-dusky-orchid-north-sea</t>
  </si>
  <si>
    <t>1712066951112568833</t>
  </si>
  <si>
    <t>Tie Front Longsleeve</t>
  </si>
  <si>
    <t>["https://cdn.shopify.com/s/files/1/2341/3995/products/Purple-Womens-Tie-Front-Longsleeve-TCW4651-2265_2.jpg?v=1681763845"]</t>
  </si>
  <si>
    <t>&lt;p&gt;From chilly days in the gym to warm nights staying in, this versatile, barely-there top can be worn any time, anywhere. &lt;/p&gt;</t>
  </si>
  <si>
    <t>tentree_1845</t>
  </si>
  <si>
    <t>https://www.tentree.com//products/womens-tie-front-longsleeve-meteorite-black</t>
  </si>
  <si>
    <t>1712066933639098370</t>
  </si>
  <si>
    <t>Organic Cotton French Terry Hoodie Dress</t>
  </si>
  <si>
    <t>["https://cdn.shopify.com/s/files/1/2341/3995/products/black_cotton_hoodie_dress_TCW4525_0164_1.jpg?v=1661536506"]</t>
  </si>
  <si>
    <t>&lt;p&gt;Part hoodie part dress. Throw this on over leggings and style it with your favourite sneakers for an easy, out-the-door look.&lt;/p&gt;</t>
  </si>
  <si>
    <t>tentree_252665</t>
  </si>
  <si>
    <t>https://www.tentree.com//products/womens-organic-cotton-french-terry-hoodie-dress-meteorite-black</t>
  </si>
  <si>
    <t>1712066918904508418</t>
  </si>
  <si>
    <t>Recycled Cotton Oversized Cropped Crew</t>
  </si>
  <si>
    <t>["https://cdn.shopify.com/s/files/1/2341/3995/products/purple_cropped_sweatshirt_TCW4495-2265_2.jpg?v=1684184963"]</t>
  </si>
  <si>
    <t>&lt;p&gt;When it hits just right. Made from recycled cotton, this cropped crew is a perfect length for pairing back to your high-waisted leggings or sweats.&lt;/p&gt;</t>
  </si>
  <si>
    <t>tentree_36161</t>
  </si>
  <si>
    <t>https://www.tentree.com//products/womens-recycled-cotton-oversized-cropped-crew-graphite</t>
  </si>
  <si>
    <t>1712066904555794433</t>
  </si>
  <si>
    <t>Common Pine T-Shirt</t>
  </si>
  <si>
    <t>["https://cdn.shopify.com/s/files/1/2341/3995/products/green_graphic-tree_tee_TCW4543_2276_5.jpg?v=1681330535"]</t>
  </si>
  <si>
    <t>&lt;p&gt;Plant some trees with us (ten be exact) in this super soft relaxed tee. Bonus: a great conversation starter.&lt;/p&gt;</t>
  </si>
  <si>
    <t>tentree_1938</t>
  </si>
  <si>
    <t>https://www.tentree.com//products/womens-common-pine-t-shirt-cloud-white</t>
  </si>
  <si>
    <t>1712066891071107074</t>
  </si>
  <si>
    <t>Organic Cotton Relaxed Cropped T-Shirt</t>
  </si>
  <si>
    <t>["https://cdn.shopify.com/s/files/1/2341/3995/products/pink_basic_cropped_tee_TCW4567_2263_5_4b9126d7-d797-499a-b45b-e4b33242e995.jpg?v=1681438097"]</t>
  </si>
  <si>
    <t>&lt;p&gt;This cropped, relax fit tee pairs well with every part of your wardrobe, whether it's your favourite skirt or your tried-and-true jeans. And of course, each one plants ten trees.  &lt;/p&gt;</t>
  </si>
  <si>
    <t>tentree_1604</t>
  </si>
  <si>
    <t>https://www.tentree.com//products/womens-organic-cotton-relaxed-cropped-t-shirt-italian-clay</t>
  </si>
  <si>
    <t>1712066763518128130</t>
  </si>
  <si>
    <t>French Terry Shortsleeve Dress</t>
  </si>
  <si>
    <t>["https://cdn.shopify.com/s/files/1/2341/3995/products/GreenWomen_sOrganicFrenchTerrySweaterDress_TCW4808-0012-28720_1.jpg?v=1656986457"]</t>
  </si>
  <si>
    <t>&lt;p&gt;Nothing says 'spring' like a classic, knee-length dress. Made from our french terry material, this item is thicker and warmer — perfect for those breezier days.&lt;/p&gt;</t>
  </si>
  <si>
    <t>tentree_252702</t>
  </si>
  <si>
    <t>https://www.tentree.com//products/womens-french-terry-ss-dress-olive-night-green</t>
  </si>
  <si>
    <t>1712066748032757762</t>
  </si>
  <si>
    <t>Hemp V-Neck T-Shirt</t>
  </si>
  <si>
    <t>["https://cdn.shopify.com/s/files/1/2341/3995/products/black_v-neck_tee_TCW2673-0451_2.jpg?v=1681410223"]</t>
  </si>
  <si>
    <t>&lt;p&gt;Fabrics that feel good can be good for the planet, too. This t-shirt is made with hemp, which uses minimal water to produce, and is one of the most durable natural fibers out there.&lt;/p&gt;</t>
  </si>
  <si>
    <t>tentree_252529</t>
  </si>
  <si>
    <t>https://www.tentree.com//products/womens-hemp-v-neck-t-shirt-olive-night-green</t>
  </si>
  <si>
    <t>1712066733860204545</t>
  </si>
  <si>
    <t>Constellation Juniper Hoodie</t>
  </si>
  <si>
    <t>["https://cdn.shopify.com/s/files/1/2341/3995/products/BlackTreeGraphicPulloverHoodie_TCW1784-0451_2.jpg?v=1684175350"]</t>
  </si>
  <si>
    <t>&lt;p&gt;This version of our popular juniper graphic features a celestial backdrop — with the glow-in-the-dark background made from Oeko-Tex certified ink. This style never looked more out of this world.&lt;/p&gt;</t>
  </si>
  <si>
    <t>tentree_1560</t>
  </si>
  <si>
    <t>https://www.tentree.com//products/w-juniper-space-hoodie-ev2</t>
  </si>
  <si>
    <t>1712066714801287170</t>
  </si>
  <si>
    <t>French Terry Cargo Fulton Jogger</t>
  </si>
  <si>
    <t>["https://cdn.shopify.com/s/files/1/2341/3995/products/Womens--black-Organic-Cotton-Jogger-Sweatpants-TCW4519-0164_2.jpg?v=1666292850"]</t>
  </si>
  <si>
    <t>&lt;p&gt;Where sweats meet cargos — a match made in weekend heaven. Perfect for weekend brunch or errands around town.&lt;/p&gt;</t>
  </si>
  <si>
    <t>tentree_252515</t>
  </si>
  <si>
    <t>https://www.tentree.com//products/womens-french-terry-cargo-fulton-jogger-meteorite-black</t>
  </si>
  <si>
    <t>1712066699001344002</t>
  </si>
  <si>
    <t>Mobius 35L Backpack</t>
  </si>
  <si>
    <t>["https://cdn.shopify.com/s/files/1/2341/3995/files/Black-35L-Travel-Backpack-TAU3006-0164_1.jpg?v=1684357533"]</t>
  </si>
  <si>
    <t>&lt;p&gt;This backpack is packed with sustainably sourced materials, making it one of the most eco-progressive bags in the world. From the body's main fabric to the zippers and trims, every last detail was designed to be kind to the environment.&lt;/p&gt;</t>
  </si>
  <si>
    <t>tentree_252526</t>
  </si>
  <si>
    <t>https://www.tentree.com//products/mobius-modular-pack</t>
  </si>
  <si>
    <t>1712066682375122946</t>
  </si>
  <si>
    <t>Pride T-Shirt - Ungendered</t>
  </si>
  <si>
    <t>["https://cdn.shopify.com/s/files/1/2341/3995/products/White-Organic-Cotton-Pride-Tee-TCU4554_0016_A_1_3.jpg?v=1659131658"]</t>
  </si>
  <si>
    <t>&lt;p&gt;Whether it's Pride Month or not, we're with you – every part of you – for every month of the year. This organic cotton shirt was created to celebrate the LGBTQIA+ voices in our community and beyond.&lt;/p&gt;</t>
  </si>
  <si>
    <t>tentree_244273</t>
  </si>
  <si>
    <t>https://www.tentree.com//products/pride-t-shirt-ungendered</t>
  </si>
  <si>
    <t>1712066665996365826</t>
  </si>
  <si>
    <t>Keep It Clean T-Shirt</t>
  </si>
  <si>
    <t>["https://cdn.shopify.com/s/files/1/2341/3995/products/GrayRecycledPolyesterGraphicTeeTCW3270-1527-49293_1.jpg?v=1657687751"]</t>
  </si>
  <si>
    <t>&lt;p&gt;Made from our just-right blend of organic cotton, recycled polyester, and TENCEL® Lyocell, this top is super soft and super sustainable. We think you’ll want one in every colour.&lt;/p&gt;</t>
  </si>
  <si>
    <t>tentree_188712</t>
  </si>
  <si>
    <t>https://www.tentree.com//products/womens-keep-it-clean-t-shirt</t>
  </si>
  <si>
    <t>1712066649747632129</t>
  </si>
  <si>
    <t>Reconnect T-Shirt</t>
  </si>
  <si>
    <t>["https://cdn.shopify.com/s/files/1/2341/3995/products/White-Organic-Cotton-Graphic-T-Shirt-TCW2363-0016_1.jpg?v=1684433016"]</t>
  </si>
  <si>
    <t>&lt;p&gt;Bring it all back to nature by planting trees with this t-shirt! Printed on 100% Fairtrade cotton that's lightweight, breathable, and oh-so-soft. This t-shirt is also part of our first-ever collection that is Cradle to Cradle Certified™ which means it can safely go back to the earth once you're finished loving it. &lt;/p&gt;</t>
  </si>
  <si>
    <t>tentree_2070</t>
  </si>
  <si>
    <t>https://www.tentree.com//products/w-reconnect-t-shirt-white</t>
  </si>
  <si>
    <t>1712066632496459777</t>
  </si>
  <si>
    <t>Rib Henley</t>
  </si>
  <si>
    <t>["https://cdn.shopify.com/s/files/1/2341/3995/products/Brown-Womens-Eco-Friendly-V-Neck-Top-TCW4536-2261_4.jpg?v=1681762701"]</t>
  </si>
  <si>
    <t>&lt;p&gt;This ribbed henley is about as classic as they come, with one important difference. It's made of fibres that're soft on skin and the planet. Oh, and it plants trees too.&lt;/p&gt;</t>
  </si>
  <si>
    <t>tentree_1804</t>
  </si>
  <si>
    <t>https://www.tentree.com//products/womens-rib-henley-pine-bark</t>
  </si>
  <si>
    <t>1712066615744409602</t>
  </si>
  <si>
    <t>Speckled Cowl Neck Fleece</t>
  </si>
  <si>
    <t>["https://cdn.shopify.com/s/files/1/2341/3995/products/WhiteWomen_sCowlNeckFleckSweater_TCW3638-2073_4.jpg?v=1682382651"]</t>
  </si>
  <si>
    <t>&lt;p&gt;Cozy up in the most sustainable fleece out there. This ultra-comfy cowl neck fleece feels good and does good for the planet.&lt;/p&gt;</t>
  </si>
  <si>
    <t>tentree_1642</t>
  </si>
  <si>
    <t>https://www.tentree.com//products/womens-speckled-cowl-neck-fleece</t>
  </si>
  <si>
    <t>1712066474228592642</t>
  </si>
  <si>
    <t>Organic Cotton Zip Hoodie</t>
  </si>
  <si>
    <t>["https://cdn.shopify.com/s/files/1/2341/3995/products/TCW4364-08591.jg.jpg?v=1657687965"]</t>
  </si>
  <si>
    <t>&lt;p&gt;Organic cotton all day every day. This classic zip hoodie is an essential an all-year staple that keeps chemicals out of our waterways and cotton production ethical.&lt;/p&gt;</t>
  </si>
  <si>
    <t>tentree_1606</t>
  </si>
  <si>
    <t>https://www.tentree.com//products/womens-organic-cotton-zip-hoodie</t>
  </si>
  <si>
    <t>1712066459716300801</t>
  </si>
  <si>
    <t>Rib Mock Neck Longsleeve</t>
  </si>
  <si>
    <t>["https://cdn.shopify.com/s/files/1/2341/3995/products/Black-Womens-Rib-Mock-Neck-Longsleeve-TCW4534-0164_1.jpg?v=1660176851"]</t>
  </si>
  <si>
    <t>&lt;p&gt;A great question to ask would be "what doesn't this mock neck pair well with?" Thanks to its subtle colouring and weave, this sustainable sweater plays well with any wardrobe. &lt;/p&gt;</t>
  </si>
  <si>
    <t>tentree_1842</t>
  </si>
  <si>
    <t>https://www.tentree.com//products/womens-rib-mock-neck-longsleeve-pine-bark</t>
  </si>
  <si>
    <t>1712066445807988738</t>
  </si>
  <si>
    <t>Recycle Crew</t>
  </si>
  <si>
    <t>["https://cdn.shopify.com/s/files/1/2341/3995/products/White-Eco-Friendly-Graphic-Sweatshirt-TCW5278-2720_2.jpg?v=1684173510"]</t>
  </si>
  <si>
    <t>&lt;p&gt;It may seem not seem like much, but when you recycle you're taking steps towards a greener future. Help spread this important message with this sustainable graphic crewneck. &lt;/p&gt;</t>
  </si>
  <si>
    <t>tentree_252671</t>
  </si>
  <si>
    <t>https://www.tentree.com//products/womens-recycle-crew-cloud-white-lilac-snow</t>
  </si>
  <si>
    <t>1712066429525700609</t>
  </si>
  <si>
    <t>French Terry Tunic</t>
  </si>
  <si>
    <t>["https://cdn.shopify.com/s/files/1/2341/3995/products/BlackWomen_sV-NeckTunicTop_TCW3606-01041_1.jpg?v=1682384979"]</t>
  </si>
  <si>
    <t>&lt;p&gt;Looking for the perfect tunic for that timeless, all-season wardrobe? You've found it. Throw this terry tunic on over leggings and style it with sneakers for an easy, out-the-door look.&lt;/p&gt;</t>
  </si>
  <si>
    <t>tentree_1510</t>
  </si>
  <si>
    <t>https://www.tentree.com//products/womens-french-terry-tunic</t>
  </si>
  <si>
    <t>1712066415164403714</t>
  </si>
  <si>
    <t>Organic French Terry Crew</t>
  </si>
  <si>
    <t>["https://cdn.shopify.com/s/files/1/2341/3995/products/BlackWomen_sOrganicCottonCrewneckSweatshirtTCW4310-0104-884_1.jpg?v=1657687974"]</t>
  </si>
  <si>
    <t>&lt;p&gt;Meet your new everywhere sweater. This lightweight terry sweatshirt is comfy enough for lounging, and classic enough for everything else.&lt;/p&gt;</t>
  </si>
  <si>
    <t>tentree_1607</t>
  </si>
  <si>
    <t>https://www.tentree.com//products/womens-organic-french-terry-crew</t>
  </si>
  <si>
    <t>1712066399892942849</t>
  </si>
  <si>
    <t>Double V Hemp Tank</t>
  </si>
  <si>
    <t>["https://cdn.shopify.com/s/files/1/2341/3995/products/Oatmeal-Womens-Hemp-V-Neck-Tank-Top-TCW4803-2432_5.jpg?v=1680127231"]</t>
  </si>
  <si>
    <t>&lt;p&gt;This breezy tank is a great choice for those balmy summer days. Plus, its combination of recycled polyester and hemp means it's as durable as it is soft.&lt;/p&gt;</t>
  </si>
  <si>
    <t>tentree_1488</t>
  </si>
  <si>
    <t>https://www.tentree.com//products/double-v-hemp-tank-undyed</t>
  </si>
  <si>
    <t>1712066384717950977</t>
  </si>
  <si>
    <t>Retro Juniper Classic T-Shirt</t>
  </si>
  <si>
    <t>["https://cdn.shopify.com/s/files/1/2341/3995/products/purple_graphic_t-shirt_TCW2447-2311_1.jpg?v=1660866922"]</t>
  </si>
  <si>
    <t>&lt;p&gt;Our classic Juniper treeline graphic gets a colourful retro update. This new addition to your fall wardrobe is bound to spruce up your day.&lt;/p&gt;</t>
  </si>
  <si>
    <t>tentree_202483</t>
  </si>
  <si>
    <t>https://www.tentree.com//products/retro-juniper-classic-t-shirt</t>
  </si>
  <si>
    <t>1712066367974289410</t>
  </si>
  <si>
    <t>Tiered Cami Dress</t>
  </si>
  <si>
    <t>["https://cdn.shopify.com/s/files/1/2341/3995/products/Multi-Womens-Tencel-Tiered-Cami-Dress-TCW5295-2487_1.jpg?v=1682361445"]</t>
  </si>
  <si>
    <t>&lt;p&gt;Silky soft, durable and easy to pack, this tiered cami dress is perfect for you next summer getaway. That's all thanks to its lyocell fibres, sourced only from sustainably managed forests.&lt;/p&gt;</t>
  </si>
  <si>
    <t>tentree_2112</t>
  </si>
  <si>
    <t>https://www.tentree.com//products/tiered-cami-dress-meteorite-black</t>
  </si>
  <si>
    <t>1712066352258232321</t>
  </si>
  <si>
    <t>Regenerative Cotton Crew T-Shirt</t>
  </si>
  <si>
    <t>["https://cdn.shopify.com/s/files/1/2341/3995/products/Oatmeal-Sustainable-Regenerative-Basic-Tee-TCW5177-2432_1.jpg?v=1677113510"]</t>
  </si>
  <si>
    <t>&lt;p&gt;Besides being unbelievably comfy, this sustainably made t-shirt was created using only regenerative cotton, which aims to rehabilitate soil, respect animal welfare and protect the lives of farmers. &lt;/p&gt;</t>
  </si>
  <si>
    <t>tentree_1980</t>
  </si>
  <si>
    <t>https://www.tentree.com//products/womens-regenerative-cotton-crew-t-shirt-deep-lichen-green</t>
  </si>
  <si>
    <t>1712066335648788482</t>
  </si>
  <si>
    <t>Instow Short</t>
  </si>
  <si>
    <t>["https://cdn.shopify.com/s/files/1/2341/3995/products/GreenWomen_sCasualSummerShorts_TCW1285-14801.jpg?v=1681768507"]</t>
  </si>
  <si>
    <t>&lt;p&gt;This wear-anywhere short is the type that you'll be reaching for... Well, all the time. Thanks to their organic lyocell fibres, these shorts are naturally sweat-wicking and stretchy.&lt;/p&gt;</t>
  </si>
  <si>
    <t>tentree_183959</t>
  </si>
  <si>
    <t>https://www.tentree.com//products/instow-short-dark-sage</t>
  </si>
  <si>
    <t>1712066195739389953</t>
  </si>
  <si>
    <t>Harlow Boater Hat</t>
  </si>
  <si>
    <t>["https://cdn.shopify.com/s/files/1/2341/3995/products/BlackRecycledWoolFedoraHat_TAU4272-0164-A-3_4.jpg?v=1657685765"]</t>
  </si>
  <si>
    <t>&lt;p&gt;Stay sustainable, right down to the fine details. Up your accessory (and sustainability) game with this 100% recycled wool hat in a structured boater style.&lt;/p&gt;</t>
  </si>
  <si>
    <t>tentree_1163</t>
  </si>
  <si>
    <t>https://www.tentree.com//products/harlow-boater-hat-oatmeal</t>
  </si>
  <si>
    <t>1712066181495533570</t>
  </si>
  <si>
    <t>Highline Collared Cinch Waist Sweater</t>
  </si>
  <si>
    <t>["https://cdn.shopify.com/s/files/1/2341/3995/files/TCW5343-Oatmeal-Organic-Cotton-V-Neck-Cinch-Waist-Sweatshirt_5.jpg?v=1695334453"]</t>
  </si>
  <si>
    <t>&lt;p&gt;Meet the sweater that ticks all the boxes: cozy, sustainable, and oh-so-stylish. Crafted from organic cotton and insulating kapok, it’s a fall favorite you won't want to take off. &lt;/p&gt;</t>
  </si>
  <si>
    <t>tentree_235805</t>
  </si>
  <si>
    <t>https://www.tentree.com//products/highline-collared-cinch-waist-sweater-pale-oak</t>
  </si>
  <si>
    <t>1712068476522213378</t>
  </si>
  <si>
    <t>1/4 Zip Fleece Dress</t>
  </si>
  <si>
    <t>["https://cdn.shopify.com/s/files/1/2341/3995/products/black_sweater_dress_TCW5255-0164_1.jpg?v=1667318939"]</t>
  </si>
  <si>
    <t>&lt;p&gt;For cozying up fireside with a pair of reading socks and your favourite book. Made with the iconic TreeFleece blend — a sustainable alternative to fleece. dw&lt;/p&gt;</t>
  </si>
  <si>
    <t>tentree_1936</t>
  </si>
  <si>
    <t>https://www.tentree.com//products/womens-1-4-zip-fleece-dress-vintage-blue</t>
  </si>
  <si>
    <t>1712068461657600002</t>
  </si>
  <si>
    <t>Peru Embroidered Llama T-shirt</t>
  </si>
  <si>
    <t>["https://cdn.shopify.com/s/files/1/2341/3995/products/red_graphic_tee_TCW3502-1366_595_2.jpg?v=1681434640"]</t>
  </si>
  <si>
    <t>&lt;p&gt;More than just clothing, this is a direct investment in the health of the Amazon rainforest. This t-shirt was inspired by the llamas that hiked up a 1,000 ft mountain to help us plant 50,000 trees in Peru.&lt;/p&gt;</t>
  </si>
  <si>
    <t>tentree_1623</t>
  </si>
  <si>
    <t>https://www.tentree.com//products/womens-peru-embroidered-llama-tshirt-agave-green</t>
  </si>
  <si>
    <t>1712068446436470786</t>
  </si>
  <si>
    <t>TreeLinen Button Front Romper</t>
  </si>
  <si>
    <t>["https://cdn.shopify.com/s/files/1/2341/3995/products/Black-Womens-TreeLinen-Button-Front-Romper-TCW4962-0164_1.jpg?v=1679445415"]</t>
  </si>
  <si>
    <t>&lt;p&gt;Earth-first, fuss-free. This jumpsuit makes getting dressed a breeze, without skimping style or comfort. Plus, it's made from a blend of sustainable fibres that cut back on waste and emissions in a big way.&lt;/p&gt;</t>
  </si>
  <si>
    <t>tentree_2097</t>
  </si>
  <si>
    <t>https://www.tentree.com//products/treelinen-button-front-romper-meteorite-black</t>
  </si>
  <si>
    <t>1712068429806055426</t>
  </si>
  <si>
    <t>Extended Shoulder Tank</t>
  </si>
  <si>
    <t>["https://cdn.shopify.com/s/files/1/2341/3995/files/Oatmeal-SuperSoft-Cotton-Tank-Top-TCW4926-2432_1.jpg?v=1686264814"]</t>
  </si>
  <si>
    <t>&lt;p&gt;This sleeveless tee's extended shoulder adds a sophisticated touch that makes it perfect for pairing with slacks, a midi skirt — you name it.&lt;/p&gt;</t>
  </si>
  <si>
    <t>tentree_227</t>
  </si>
  <si>
    <t>https://www.tentree.com//products/extended-shoulder-tank-undyed</t>
  </si>
  <si>
    <t>1712068414639452161</t>
  </si>
  <si>
    <t>InMotion Cropped Wide Leg Pant</t>
  </si>
  <si>
    <t>["https://cdn.shopify.com/s/files/1/2341/3995/products/Black-Sustainable-Recycled-Polyester-Cropped-Pant-TCW4811-0164_2.jpg?v=1682997857"]</t>
  </si>
  <si>
    <t>&lt;p&gt;Stretchy, flowy comfortable... Oh, and they've got pockets, too. These cropped wide leg pants are the type you won't want to ever take off. &lt;/p&gt;</t>
  </si>
  <si>
    <t>tentree_2014</t>
  </si>
  <si>
    <t>https://www.tentree.com//products/womens-inmotion-cropped-wide-leg-pant-meteorite-black</t>
  </si>
  <si>
    <t>1712068398566879233</t>
  </si>
  <si>
    <t>Canyon Sweatshort</t>
  </si>
  <si>
    <t>["https://cdn.shopify.com/s/files/1/2341/3995/products/BrownWomen_sHighRiseSweatShorts_TCW4809-2163-32542_1.jpg?v=1681770636"]</t>
  </si>
  <si>
    <t>&lt;p&gt;From the couch to the café, these lightweight, breathable shorts let you take that cozy feeling with you wherever you go. Where will you wear them?&lt;/p&gt;</t>
  </si>
  <si>
    <t>tentree_239643</t>
  </si>
  <si>
    <t>https://www.tentree.com//products/womens-canyon-sweatshort-mushroom</t>
  </si>
  <si>
    <t>1712068383500939266</t>
  </si>
  <si>
    <t>Daily Parka</t>
  </si>
  <si>
    <t>["https://cdn.shopify.com/s/files/1/2341/3995/products/Green-Women_s-Water-Resistant-Puffer-Jacket-TCW3536-2017_1.jpg?v=1684439963"]</t>
  </si>
  <si>
    <t>&lt;p&gt;This sustainable winter jacket uses the most eco-friendly tech out there, from hidden glove pockets to cuffs that keep the cold out. Made from recycled materials and performance tested for best-in-class quality.&lt;/p&gt;</t>
  </si>
  <si>
    <t>tentree_1486</t>
  </si>
  <si>
    <t>https://www.tentree.com//products/womens-daily-parka</t>
  </si>
  <si>
    <t>1712068366727917570</t>
  </si>
  <si>
    <t>Highline Drop Shoulder Crew</t>
  </si>
  <si>
    <t>["https://cdn.shopify.com/s/files/1/2341/3995/files/Brown-Womens-Organic-Cotton-Knit-Sweater-TCW5914-2857_2.jpg?v=1689709796"]</t>
  </si>
  <si>
    <t>&lt;p&gt;The next most sustainable option after having your grandma knit you a sweater. This sustainably made crewneck is great for chilly spring walks or nights at the cabin.&lt;/p&gt;</t>
  </si>
  <si>
    <t>tentree_252680</t>
  </si>
  <si>
    <t>https://www.tentree.com//products/womens-highline-drop-shoulder-crew-urban-green</t>
  </si>
  <si>
    <t>1712068248024920066</t>
  </si>
  <si>
    <t>TreeFleece Crew</t>
  </si>
  <si>
    <t>["https://cdn.shopify.com/s/files/1/2341/3995/products/Brown_basic_fleece_sweatshirt_TCW2454_2398_5.jpg?v=1684373851"]</t>
  </si>
  <si>
    <t>&lt;p&gt;Your new favourite boyfriend sweatshirt just so happens to be good for the planet. The TreeFleece Boyfriend Crew cuts down on waste, water usage, and carbon emissions all while keeping you cozy.&lt;/p&gt;</t>
  </si>
  <si>
    <t>tentree_1669</t>
  </si>
  <si>
    <t>https://www.tentree.com//products/womens-treefleece-boyfriend-crew-meteorite-black</t>
  </si>
  <si>
    <t>1712068234749947905</t>
  </si>
  <si>
    <t>Monarch Oversized Hoodie</t>
  </si>
  <si>
    <t>["https://cdn.shopify.com/s/files/1/2341/3995/products/Green-Loose-Fitting-Embroidered-Graphic-Hoodie-TCW4946-2458_5.jpg?v=1677112668"]</t>
  </si>
  <si>
    <t>&lt;p&gt;Monarchs and other pollinators rely on the milkweed to help keep them — and the ecosystems they contribute to — alive. Sales from this collection help to replenish milkweed in important areas along this insect's migratory route.&lt;/p&gt;</t>
  </si>
  <si>
    <t>tentree_1978</t>
  </si>
  <si>
    <t>https://www.tentree.com//products/womens-monarch-hoodie-granite-grey-cloud-white</t>
  </si>
  <si>
    <t>1712068219667230721</t>
  </si>
  <si>
    <t>Blocked Sleeve Stripe Crew</t>
  </si>
  <si>
    <t>["https://cdn.shopify.com/s/files/1/2341/3995/products/pink_cotton_sweatshirt_TCW4934_2445_5.jpg?v=1677113133"]</t>
  </si>
  <si>
    <t>&lt;p&gt;This contrasting sweatshirt adds a bit of extra interest to a classic style. Plus, it's made from materials that are sustainably sourced and ethically produced.&lt;/p&gt;</t>
  </si>
  <si>
    <t>tentree_2022</t>
  </si>
  <si>
    <t>https://www.tentree.com//products/womens-blocked-sleeve-stripe-crew-deep-lichen-green-undyed</t>
  </si>
  <si>
    <t>1712068205079441410</t>
  </si>
  <si>
    <t>Active Soft Knit Sweatpants</t>
  </si>
  <si>
    <t>["https://cdn.shopify.com/s/files/1/2341/3995/products/grey_knit_sweatpants_TCW4961_2446_4.jpg?v=1677112855"]</t>
  </si>
  <si>
    <t>&lt;p&gt;The latest addition to our bestselling sweatpant lineup, the Active Soft Knit Sweats are drapey, lightweight and perfect for the hot seasons or warm climates. Plus, each pair is made only with recycled materials. Bonus.&lt;/p&gt;</t>
  </si>
  <si>
    <t>tentree_2031</t>
  </si>
  <si>
    <t>https://www.tentree.com//products/womens-active-soft-knit-sweatpants-granite-grey-space-dye</t>
  </si>
  <si>
    <t>1712068190298714114</t>
  </si>
  <si>
    <t>TreeWaffle Cropped Wide Leg</t>
  </si>
  <si>
    <t>["https://cdn.shopify.com/s/files/1/2341/3995/products/brown_cropped_pants_TCW5553-2398_4.jpg?v=1682998111"]</t>
  </si>
  <si>
    <t>&lt;p&gt;Elastic waistband, cropped fit and wide leg — these textured sweats have it all. The TreeWaffle Cropped Wide Leg Sweatpants are made from recycled and sustainably sourced materials, so you can feel good about feeling good.&lt;/p&gt;</t>
  </si>
  <si>
    <t>tentree_2050</t>
  </si>
  <si>
    <t>https://www.tentree.com//products/womens-treewaffle-cropped-wide-leg-meteorite-black</t>
  </si>
  <si>
    <t>1712068173261451266</t>
  </si>
  <si>
    <t>Cloud Shell Bomber Jacket</t>
  </si>
  <si>
    <t>["https://cdn.shopify.com/s/files/1/2341/3995/products/Women-Eco-Friendly-Quilted-Jacket-TCW3535-2261_823_2.jpg?v=1660848834"]</t>
  </si>
  <si>
    <t>&lt;p&gt;Made for coffee runs or rainy day walks, this sustainable women's bomber jacket is lightweight and water repellent. Made with eco-insulation to help keep your impact low and comfort high.&lt;/p&gt;</t>
  </si>
  <si>
    <t>tentree_203213</t>
  </si>
  <si>
    <t>https://www.tentree.com//products/womens-bomber-jacket-black-olive-green</t>
  </si>
  <si>
    <t>1712068159986479105</t>
  </si>
  <si>
    <t>Forever After Sweater</t>
  </si>
  <si>
    <t>["https://cdn.shopify.com/s/files/1/2341/3995/products/green_cotton_sweater_TCW1537-2243_7.jpg?v=1682375866"]</t>
  </si>
  <si>
    <t>&lt;p&gt;Wear it work, wear it on weekends, wear it wherever. This midweight cotton sweater is the perfect addition to any sustainable, all-season wardrobe.&lt;/p&gt;</t>
  </si>
  <si>
    <t>tentree_24662</t>
  </si>
  <si>
    <t>https://www.tentree.com//products/womens-forever-after-sweater-uniform-green</t>
  </si>
  <si>
    <t>1712068144933122050</t>
  </si>
  <si>
    <t>French Terry Cardigan</t>
  </si>
  <si>
    <t>["https://cdn.shopify.com/s/files/1/2341/3995/products/grey_organic_cotton_cardigan_TCW4499_1478_7.jpg?v=1682375493"]</t>
  </si>
  <si>
    <t>&lt;p&gt;When your favourite sweatshirt and cardigan get together. Layering made easy with this comfy loungewear staple.&lt;/p&gt;</t>
  </si>
  <si>
    <t>tentree_1933</t>
  </si>
  <si>
    <t>https://www.tentree.com//products/womens-french-terry-cardigan-silver-cloud-grey</t>
  </si>
  <si>
    <t>1712068130018177025</t>
  </si>
  <si>
    <t>Recycled Nylon Long Jacket</t>
  </si>
  <si>
    <t>["https://cdn.shopify.com/s/files/1/2341/3995/products/Brown-Sustainable-Hooded-Jacket-TCW4967-2398_1.jpg?v=1675825760"]</t>
  </si>
  <si>
    <t>tentree_92327</t>
  </si>
  <si>
    <t>https://www.tentree.com//products/womens-recycled-nylon-long-jacket-falcon</t>
  </si>
  <si>
    <t>1712068113794609154</t>
  </si>
  <si>
    <t>Polo Sweater</t>
  </si>
  <si>
    <t>["https://cdn.shopify.com/s/files/1/2341/3995/products/Womens-Organic-Cotton-Crewneck-Shirt-TCW5252-1620_1250_3.jpg?v=1682375790"]</t>
  </si>
  <si>
    <t>&lt;p&gt;Vintage-inspired meets sustainable comfort. With a relaxed fit and super soft blend of organic cotton, recycled polyester, and sustainably sourced wool, this sweater keeps you warm without warming up the planet. &lt;/p&gt;</t>
  </si>
  <si>
    <t>tentree_194421</t>
  </si>
  <si>
    <t>https://www.tentree.com//products/womens-polo-sweater-uniform-green</t>
  </si>
  <si>
    <t>1712068002767187969</t>
  </si>
  <si>
    <t>Highline Deep V Sweater</t>
  </si>
  <si>
    <t>["https://cdn.shopify.com/s/files/1/2341/3995/products/grey_cotton_wool_sweater_TCW4503-0812_1.jpg?v=1682369086"]</t>
  </si>
  <si>
    <t>&lt;p&gt;Made with ethically sourced organic cotton, this v-neck sweater does more good for your wardrobe than just making your next winter outfit look great (but don't worry, it does that too).&lt;/p&gt;</t>
  </si>
  <si>
    <t>tentree_185650</t>
  </si>
  <si>
    <t>https://www.tentree.com//products/womens-highline-deep-v-sweater-dark-grey-heather</t>
  </si>
  <si>
    <t>1712067984287084545</t>
  </si>
  <si>
    <t>Treeline Canvas Unisex Jacket</t>
  </si>
  <si>
    <t>["https://cdn.shopify.com/s/files/1/2341/3995/products/tcu3537-0012_2.jpg?v=1684301383"]</t>
  </si>
  <si>
    <t>&lt;p&gt;This fall jacket is 99% compostable (seriously). That's because its insulation is a blend of organic cotton and Kapok — a fully compostable fibre from the dried fruit of the Kapok tree. Once you’re done loving it, remove and recycle the screw buttons, and return your jacket to the earth.&lt;/p&gt;</t>
  </si>
  <si>
    <t>tentree_1441</t>
  </si>
  <si>
    <t>https://www.tentree.com//products/treeline-canvas-unisex-jacket-foxtrot-brown</t>
  </si>
  <si>
    <t>1712067970454269954</t>
  </si>
  <si>
    <t>Blocked Banshee Hoodie</t>
  </si>
  <si>
    <t>["https://cdn.shopify.com/s/files/1/2341/3995/products/Blue_GrayStripePulloverHoodie_TCW2786-2246-0294.jpg?v=1656986521"]</t>
  </si>
  <si>
    <t>tentree_1459</t>
  </si>
  <si>
    <t>https://www.tentree.com//products/womens-blocked-banshee-hoodie-pine-bark-silver-cloud-grey-mesa-red</t>
  </si>
  <si>
    <t>1712067955291860994</t>
  </si>
  <si>
    <t>C2C Hoodie</t>
  </si>
  <si>
    <t>["https://cdn.shopify.com/s/files/1/2341/3995/products/BlackWomen_sOrganicCottonPulloverHoodie_TCW3922-0164_1.jpg?v=1657041594"]</t>
  </si>
  <si>
    <t>&lt;p&gt;Wrap yourself in comfort this season with our women's boyfriend hoodie made with Fairtrade certified 100% cotton for a safer, and more comfortable wear. This sustainable hoodie is part of our Cradle to Cradle Certified™ collection which means it can safely go back to the earth once you're finished loving it.&lt;/p&gt;</t>
  </si>
  <si>
    <t>tentree_252481</t>
  </si>
  <si>
    <t>https://www.tentree.com//products/womens-c2c-boyfriend-hoodie-grey-heather</t>
  </si>
  <si>
    <t>1712067941656178689</t>
  </si>
  <si>
    <t>Highline Crew Sweater</t>
  </si>
  <si>
    <t>["https://cdn.shopify.com/s/files/1/2341/3995/files/Red-Womens-Organic-Cotton-Knit-Sweater-TCW2715-1366_2.jpg?v=1692736800"]</t>
  </si>
  <si>
    <t>&lt;p&gt;Warm, comfortable, and effortlessly stylish. If that's you (or what your profile says you are), then you've met your match with this organic cotton crew.&lt;/p&gt;</t>
  </si>
  <si>
    <t>tentree_1479</t>
  </si>
  <si>
    <t>https://www.tentree.com//products/highline-crew-sweater-fossil-heather</t>
  </si>
  <si>
    <t>1712067927336824833</t>
  </si>
  <si>
    <t>Cloud Shell Jacket</t>
  </si>
  <si>
    <t>["https://cdn.shopify.com/s/files/1/2341/3995/products/Black-Women_s-Recycled-Polyester-Zip-Up-TCW4303-0104_1.jpg?v=1657687908"]</t>
  </si>
  <si>
    <t>&lt;p&gt;Keep out the chill with this wind-resistant layering piece. From its elastic cuffs and adjustable hood, to its recycled polyester lining and shell, everything about The Cloud Shell Jacket is performance tested and planet-friendly.&lt;/p&gt;</t>
  </si>
  <si>
    <t>tentree_1476</t>
  </si>
  <si>
    <t>https://www.tentree.com//products/womens-cloud-shell-jacket-fig</t>
  </si>
  <si>
    <t>1712067913051025409</t>
  </si>
  <si>
    <t>Cropped TreeFleece Hoodie</t>
  </si>
  <si>
    <t>["https://cdn.shopify.com/s/files/1/2341/3995/products/Black-Organic-Fleece-Cropped-Pullover-TCW4161-01645-Edit_1.jpg?v=1657687626"]</t>
  </si>
  <si>
    <t>&lt;p&gt;Your new favourite cropped hoodie just so happens to be kind to you and the planet. The Cropped TreeFleece Hoodie cuts down on waste, water usage, and carbon emissions all while keeping you cozy.&lt;/p&gt;</t>
  </si>
  <si>
    <t>tentree_1483</t>
  </si>
  <si>
    <t>https://www.tentree.com//products/womens-cropped-treefleece-hoodie</t>
  </si>
  <si>
    <t>1712067898538733569</t>
  </si>
  <si>
    <t>Flannel Utility Jacket</t>
  </si>
  <si>
    <t>["https://cdn.shopify.com/s/files/1/2341/3995/products/TCW2725-20621_2c299c04-3476-4fb0-bccd-d4afed5f03fd.jpg?v=1681760589"]</t>
  </si>
  <si>
    <t>&lt;p&gt;This workwear-inspired jacket will keep you cozy all season long. Made from 100% organic cotton and designed to break in and soften with each wear. &lt;/p&gt;</t>
  </si>
  <si>
    <t>tentree_235992</t>
  </si>
  <si>
    <t>https://www.tentree.com//products/womens-flannel-utility-jacket-foxtrot-brown-arbor-plaid</t>
  </si>
  <si>
    <t>1712067884349403137</t>
  </si>
  <si>
    <t>EcoLoft Crew</t>
  </si>
  <si>
    <t>["https://cdn.shopify.com/s/files/1/2341/3995/products/WhiteWomen_sSherpaSweatshirt_TCW2487-0445_1.jpg?v=1657685537"]</t>
  </si>
  <si>
    <t>&lt;p&gt;Like a wearable teddy bear — this plush fleece takes cozy to the next level. Warning: you won’t want to take it off.&lt;/p&gt;</t>
  </si>
  <si>
    <t>tentree_1494</t>
  </si>
  <si>
    <t>https://www.tentree.com//products/womens-ecoloft-crew-cloud-white</t>
  </si>
  <si>
    <t>1712067871053459457</t>
  </si>
  <si>
    <t>EcoLoft Zip Jacket</t>
  </si>
  <si>
    <t>["https://cdn.shopify.com/s/files/1/2341/3995/products/purple_zip_up_fleece_TCW5201-2164_1_8f2d80f9-643a-4779-afd5-d13a7661a502.jpg?v=1666137521"]</t>
  </si>
  <si>
    <t>&lt;p&gt;Making your cozy fall dreams a reality, this recycled sherpa fleece ticks all the boxes. No need to stress about pilling — we've harnessed the power of sustainability to create an anti-pill fabric for long-lasting wear. &lt;/p&gt;</t>
  </si>
  <si>
    <t>tentree_252675</t>
  </si>
  <si>
    <t>https://www.tentree.com//products/womens-ecoloft-zip-jacket-fig</t>
  </si>
  <si>
    <t>1712067782922743810</t>
  </si>
  <si>
    <t>Highline Cotton Acre Sweater</t>
  </si>
  <si>
    <t>["https://cdn.shopify.com/s/files/1/2341/3995/products/brown_cotton_sweater_TCW3192-2261_5.jpg?v=1682368650"]</t>
  </si>
  <si>
    <t>&lt;p&gt;It’s all in the details. This asymmetrical sweater is made of 100% organic cotton, which feels great against the skin and is ultra-kind to the planet.&lt;/p&gt;</t>
  </si>
  <si>
    <t>tentree_1522</t>
  </si>
  <si>
    <t>https://www.tentree.com//products/womens-highline-cotton-acre-sweater-olive-night-green</t>
  </si>
  <si>
    <t>1712067766099390465</t>
  </si>
  <si>
    <t>Highline Treestitch Crew Sweater</t>
  </si>
  <si>
    <t>["https://cdn.shopify.com/s/files/1/2341/3995/products/TCW5892-Green-Women_s-Organic-Cotton-Jumper_4.jpg?v=1687839404"]</t>
  </si>
  <si>
    <t>&lt;p&gt;The next most sustainable option after having your grandma knit you a sweater. This organic cotton sweater was made for cozy days by the fire, and chilly forest walks at the cabin.&lt;/p&gt;</t>
  </si>
  <si>
    <t>tentree_1530</t>
  </si>
  <si>
    <t>https://www.tentree.com//products/womens-highline-treestitch-crew-sweater-mesa-red</t>
  </si>
  <si>
    <t>1712067752061054978</t>
  </si>
  <si>
    <t>Highline Mock Neck Sweater</t>
  </si>
  <si>
    <t>["https://cdn.shopify.com/s/files/1/2341/3995/products/Womens-Mock-Neck-KnitSweater-TCW3611-2277_2.jpg?v=1682370168"]</t>
  </si>
  <si>
    <t>&lt;p&gt;Knit from a sustainable blend of wool, recycled polyester and cotton, this sweater features two weaves in one — for an elevated take on your go-to winter sweater.  &lt;/p&gt;</t>
  </si>
  <si>
    <t>tentree_252658</t>
  </si>
  <si>
    <t>https://www.tentree.com//products/womens-highline-mock-neck-sweater-oatmeal-heather</t>
  </si>
  <si>
    <t>1712067736802177026</t>
  </si>
  <si>
    <t>Earth First Oversized Crew</t>
  </si>
  <si>
    <t>["https://cdn.shopify.com/s/files/1/2341/3995/products/WhiteWomen_sGraphicEco-FriendlyPulloverTCW4313-0453-A-1_5.jpg?v=1684183788"]</t>
  </si>
  <si>
    <t>&lt;p&gt;No earth = no us. Plant some trees and help restore the only planet we've got with this ultra comfy, earth-friendly crewneck. &lt;/p&gt;</t>
  </si>
  <si>
    <t>tentree_1489</t>
  </si>
  <si>
    <t>https://www.tentree.com//products/womens-earth-first-oversized-crew-elm-white-heather</t>
  </si>
  <si>
    <t>1712067717676150785</t>
  </si>
  <si>
    <t>Highline Turtleneck Dress</t>
  </si>
  <si>
    <t>["https://cdn.shopify.com/s/files/1/2341/3995/products/TCW5911-Green-Women_s-Turtleneck-Sweater-Dress_1.jpg?v=1686365903"]</t>
  </si>
  <si>
    <t>&lt;p&gt;Turns out you don't have to pack your dresses away for winter. Get cozy in this sustainable knit turtleneck dress — that looks just as cute layered as it does on its own.&lt;/p&gt;</t>
  </si>
  <si>
    <t>tentree_1532</t>
  </si>
  <si>
    <t>https://www.tentree.com//products/womens-highline-turtleneck-dress</t>
  </si>
  <si>
    <t>1712067702585044993</t>
  </si>
  <si>
    <t>Highline Wool Cable Crew Sweater</t>
  </si>
  <si>
    <t>["https://cdn.shopify.com/s/files/1/2341/3995/products/purple_wool_sweater_TCW3594-2164_2.jpg?v=1682370066"]</t>
  </si>
  <si>
    <t>tentree_1533</t>
  </si>
  <si>
    <t>https://www.tentree.com//products/highline-wool-cable-crew-sweater-fossil-heather</t>
  </si>
  <si>
    <t>1712067688043393025</t>
  </si>
  <si>
    <t>Cloud Shell Packable Puffer</t>
  </si>
  <si>
    <t>["https://cdn.shopify.com/s/files/1/2341/3995/products/green_waterResistantPufferJacket_TCW3534-1480_2.jpg?v=1684440290"]</t>
  </si>
  <si>
    <t>&lt;p&gt;This warm, planet-friendly puffer uses the most eco-friendly tech out there — like an attached pouch for easy storage and on-the-go adventures.&lt;/p&gt;</t>
  </si>
  <si>
    <t>tentree_1618</t>
  </si>
  <si>
    <t>https://www.tentree.com//products/womens-packable-puffer-mesa-red</t>
  </si>
  <si>
    <t>1712067674298658818</t>
  </si>
  <si>
    <t>Peru Embroidered Llama Hoodie</t>
  </si>
  <si>
    <t>["https://cdn.shopify.com/s/files/1/2341/3995/products/womens-black-cozy-hoodie-TCW3504-0164_1_1.jpg?v=1657067101"]</t>
  </si>
  <si>
    <t>&lt;p&gt;More than just clothing, this is a direct investment in the health of the Amazon rainforest. This hoodie was inspired by the llamas that hiked up a 1,000 ft mountain to help us plant 50,000 trees in Peru.&lt;/p&gt;</t>
  </si>
  <si>
    <t>tentree_1622</t>
  </si>
  <si>
    <t>https://www.tentree.com//products/womens-peru-embroidered-llama-hoodie-meteorite-black</t>
  </si>
  <si>
    <t>1712067660058996738</t>
  </si>
  <si>
    <t>Treefleece Relaxed Hoodie</t>
  </si>
  <si>
    <t>["https://cdn.shopify.com/s/files/1/2341/3995/products/BlackWomen_sEco-FriendlyPulloverHoodieTCW4850-0164-34636_1.jpg?v=1657688159"]</t>
  </si>
  <si>
    <t>&lt;p&gt;The TreeFleece Relaxed Hoodie pairs well with just about everything in your wardrobe. Plus, this throw-on-and-go style cuts down on waste, water usage, and carbon emissions. All while keeping you cozy.&lt;/p&gt;</t>
  </si>
  <si>
    <t>tentree_1675</t>
  </si>
  <si>
    <t>https://www.tentree.com//products/womens-treefleece-relaxed-hoodie</t>
  </si>
  <si>
    <t>1712067645756420097</t>
  </si>
  <si>
    <t>Treefleece Grove Sweatshirt</t>
  </si>
  <si>
    <t>["https://cdn.shopify.com/s/files/1/2341/3995/products/WhiteWomen_sOversizedVNeckCollarSweatshirtTCW4805-0453-388_2.jpg?v=1684176622"]</t>
  </si>
  <si>
    <t>&lt;p&gt;Featuring a buttonless plunge and rib detailing, this vintage-inspired polo pairs well with trousers, jeans... You name it. Plus, it's made from planet-friendly materials like organic cotton, recycled polyester and lyocell. &lt;/p&gt;</t>
  </si>
  <si>
    <t>tentree_1670</t>
  </si>
  <si>
    <t>https://www.tentree.com//products/womens-treefleece-grove-sweatshirt-fig</t>
  </si>
  <si>
    <t>1712067532115947521</t>
  </si>
  <si>
    <t>Short Utility Jacket</t>
  </si>
  <si>
    <t>["https://cdn.shopify.com/s/files/1/2341/3995/products/TCW4304-0012-816.jpg?v=1684440119"]</t>
  </si>
  <si>
    <t>&lt;p&gt;Whether it's with a dress or a casual top and pants, this casual utility jacket pairs well with just about everything. Plus, it's blend of organic cotton and hemp is soft on your skin and easy on the earth.&lt;/p&gt;</t>
  </si>
  <si>
    <t>tentree_1793</t>
  </si>
  <si>
    <t>https://www.tentree.com//products/womens-short-utility-jacket</t>
  </si>
  <si>
    <t>1712067516878041090</t>
  </si>
  <si>
    <t>Bungee Crew</t>
  </si>
  <si>
    <t>["https://cdn.shopify.com/s/files/1/2341/3995/products/brown_cotton_crewneck_sweatshirt_TCW5253-2261_1.jpg?v=1668720845"]</t>
  </si>
  <si>
    <t>&lt;p&gt;Embrace comfort from every angle. This cozy, oversized crew features a unique pattern created by using both sides of our sustainable Treefleece fabric with an adjustable hem so you can find your perfect fit. &lt;/p&gt;</t>
  </si>
  <si>
    <t>tentree_1851</t>
  </si>
  <si>
    <t>https://www.tentree.com//products/womens-bungee-crew-meteorite-black</t>
  </si>
  <si>
    <t>1712067498834145282</t>
  </si>
  <si>
    <t>Highline Fuzzy V-Neck Sweater</t>
  </si>
  <si>
    <t>["https://cdn.shopify.com/s/files/1/2341/3995/products/green_v-neck_sweater_TCW4677-2017_5.jpg?v=1682376402"]</t>
  </si>
  <si>
    <t>tentree_1889</t>
  </si>
  <si>
    <t>https://www.tentree.com//products/womens-highline-fuzzy-v-neck-sweater-lilac-chalk</t>
  </si>
  <si>
    <t>1712069647060185089</t>
  </si>
  <si>
    <t>["https://cdn.shopify.com/s/files/1/2341/3995/files/Green-Organic-Cotton-Button-Up-Shacket-TCW5551-2939_4.jpg?v=1695338140"]</t>
  </si>
  <si>
    <t>tentree_252514</t>
  </si>
  <si>
    <t>https://www.tentree.com//products/flannel-utility-jacket-vintage-white-urban-green</t>
  </si>
  <si>
    <t>1712069536582217729</t>
  </si>
  <si>
    <t>Women's Mystery Box</t>
  </si>
  <si>
    <t>["https://cdn.shopify.com/s/files/1/2341/3995/files/MB_Womens-mystery-box-tentree.jpg?v=1695928697"]</t>
  </si>
  <si>
    <t>&lt;p&gt;Become a MVP (Most Valuable Planter) in one go with a tentree Mystery Box! Just order your usual size, and you'll get 5 mystery items selected and packaged by our own tentree team. Best of all, you'll plant 50 trees!&lt;/p&gt;</t>
  </si>
  <si>
    <t>tentree_244345</t>
  </si>
  <si>
    <t>https://www.tentree.com//products/womens-mystery-bag</t>
  </si>
  <si>
    <t>1712069521486917634</t>
  </si>
  <si>
    <t>["https://cdn.shopify.com/s/files/1/2341/3995/products/Black-Womens-Eco-Friendly-Hooded-Zip-up-TCW5605-0164_2.jpg?v=1684173048"]</t>
  </si>
  <si>
    <t>tentree_1961</t>
  </si>
  <si>
    <t>https://www.tentree.com//products/treefleece-oversized-zip-hoodie-meteorite-black</t>
  </si>
  <si>
    <t>1712069507016568834</t>
  </si>
  <si>
    <t>Hemp Scoop Neck T-Shirt</t>
  </si>
  <si>
    <t>["https://cdn.shopify.com/s/files/1/2341/3995/products/Burgundy-Women_s-Hemp-Scoop-Neck-Top-TCW4318-2050_1.jpg?v=1686625534"]</t>
  </si>
  <si>
    <t>&lt;p&gt;What makes the perfect everyday t-shirt? Perfect fit, super-soft fabric... And the ability to plant trees, of course. &lt;/p&gt;</t>
  </si>
  <si>
    <t>tentree_136700</t>
  </si>
  <si>
    <t>https://www.tentree.com//products/hemp-scoop-neck-t-shirt-meteorite-black-heather</t>
  </si>
  <si>
    <t>1712069491447312385</t>
  </si>
  <si>
    <t>The Everyday Bikini Brief</t>
  </si>
  <si>
    <t>["https://cdn.shopify.com/s/files/1/2341/3995/products/GrayWomen_sBikiniCutUnderwearBriefTCW4334-21961-Edit_2.jpg?v=1657687333"]</t>
  </si>
  <si>
    <t>&lt;p&gt;The perfect fit. The perfect feel. The perfect pair of underwear. In typical tentree fashion, these briefs are sustainably made and plants ten trees on your behalf.&lt;/p&gt;</t>
  </si>
  <si>
    <t>tentree_1463</t>
  </si>
  <si>
    <t>https://www.tentree.com//products/womens-bikini-brief-black</t>
  </si>
  <si>
    <t>1712069476897271810</t>
  </si>
  <si>
    <t>Burney Zip Hoodie</t>
  </si>
  <si>
    <t>["https://cdn.shopify.com/s/files/1/2341/3995/files/Black-Organic-Cotton-Zip-Up-Hoodie-TCW2298-0361_5.jpg?v=1692746717"]</t>
  </si>
  <si>
    <t>&lt;p&gt;Our Burney Hoodie was so popular, we made a zipped version. Its cross neck design provides optimal warmth, while its minimal look makes it easy to pair with just about anything.&lt;/p&gt;</t>
  </si>
  <si>
    <t>tentree_1468</t>
  </si>
  <si>
    <t>https://www.tentree.com//products/w-burney-zip-hoodie</t>
  </si>
  <si>
    <t>1712069459746762753</t>
  </si>
  <si>
    <t>InMotion High Rise Legging</t>
  </si>
  <si>
    <t>["https://cdn.shopify.com/s/files/1/2341/3995/products/Black-Womens-High-Waisted-Leggings-TCW2801-0164_2.jpg?v=1682041177"]</t>
  </si>
  <si>
    <t>&lt;p&gt;These leggings are designed to inspire daily connection with the outdoors, from yoga to running. They also pair well with a cup of coffee and a couch — just saying.&lt;/p&gt;</t>
  </si>
  <si>
    <t>tentree_1545</t>
  </si>
  <si>
    <t>https://www.tentree.com//products/inmotion-high-rise-legging</t>
  </si>
  <si>
    <t>1712069444550799361</t>
  </si>
  <si>
    <t>Juniper Zip Hoodie</t>
  </si>
  <si>
    <t>["https://cdn.shopify.com/s/files/1/2341/3995/files/BlackTreeGraphicPulloverHoodie_TCW1760-0451_5.jpg?v=1694817280"]</t>
  </si>
  <si>
    <t>&lt;p&gt;Featuring our ever popular signature Juniper graphic, the Juniper zip up hoodie sets the sustainable standard in comfortable daily wear.&lt;/p&gt;</t>
  </si>
  <si>
    <t>tentree_1562</t>
  </si>
  <si>
    <t>https://www.tentree.com//products/womens-juniper-zip-hoodie-mulberry-heather</t>
  </si>
  <si>
    <t>1712069430239834113</t>
  </si>
  <si>
    <t>Cloud Shell Puffer Vest</t>
  </si>
  <si>
    <t>["https://cdn.shopify.com/s/files/1/2341/3995/products/red_puffy_vest_TCW4487-2164_1.jpg?v=1659653023"]</t>
  </si>
  <si>
    <t>&lt;p&gt;Wear it on its own or as an extra warm layer under coats and jackets — this lightweight vest features technical details that make it perfect for anything, whatever your winter plans. &lt;/p&gt;</t>
  </si>
  <si>
    <t>tentree_1830</t>
  </si>
  <si>
    <t>https://www.tentree.com//products/womens-cloud-shell-puffer-vest-meteorite-black</t>
  </si>
  <si>
    <t>1712069415924674561</t>
  </si>
  <si>
    <t>Wool Longline Coat</t>
  </si>
  <si>
    <t>["https://cdn.shopify.com/s/files/1/2341/3995/products/grey_wool_coat_TCW4529-2342_1.jpg?v=1659043486"]</t>
  </si>
  <si>
    <t>&lt;p&gt;Meet your new go-to winter coat. Made from a soft, sustainable blend of recycled wool and nylon, this jacket is insulating, breathable and easy on the earth. &lt;/p&gt;</t>
  </si>
  <si>
    <t>tentree_34717</t>
  </si>
  <si>
    <t>https://www.tentree.com//products/womens-wool-longline-coat-slate-grey</t>
  </si>
  <si>
    <t>1712069402398044162</t>
  </si>
  <si>
    <t>Highline Scenic Jacquard Sweater</t>
  </si>
  <si>
    <t>["https://cdn.shopify.com/s/files/1/2341/3995/files/Oatmeal-Brown-Organic-Cotton-Jacquard-Sweater-TCW5390-2947_2.jpg?v=1692224268"]</t>
  </si>
  <si>
    <t>&lt;p&gt;Heading to the cabin? Make sure you don't forget this cozy knit. Be careful though; it's so soft you might not get it back if any of your friends ask to borrow it.&lt;/p&gt;</t>
  </si>
  <si>
    <t>tentree_252856</t>
  </si>
  <si>
    <t>https://www.tentree.com//products/highline-scenic-jacquard-sweater-pale-oak-heather-slate-brown-heather-fossil-heather</t>
  </si>
  <si>
    <t>1712069276241768450</t>
  </si>
  <si>
    <t>Ecoloft Vest</t>
  </si>
  <si>
    <t>["https://cdn.shopify.com/s/files/1/2341/3995/products/brown_fleece_vest_TCW5260-2113_2.jpg?v=1684278750"]</t>
  </si>
  <si>
    <t>&lt;p&gt;A classic style reimagined with sustainably source materials, this soft sherpa vest offers warmth, style, and versatility — our go-to layering piece for cold temps and cool weather. &lt;/p&gt;</t>
  </si>
  <si>
    <t>tentree_1866</t>
  </si>
  <si>
    <t>https://www.tentree.com//products/womens-ecoloft-vest-cartouche</t>
  </si>
  <si>
    <t>1712069260399882242</t>
  </si>
  <si>
    <t>C2C Classic T-Shirt</t>
  </si>
  <si>
    <t>["https://cdn.shopify.com/s/files/1/2341/3995/products/TCW3916-08591.jg_40fe5333-9b20-4578-849a-f63fbf2bee66.jpg?v=1681331801"]</t>
  </si>
  <si>
    <t>&lt;p&gt;This classic t-shirt is made with 100% organic cotton for a cleaner, more comfortable wear. And as part of our Cradle to Cradle Certified™ collection, it can safely go back to the earth once you're finished loving it.&lt;/p&gt;</t>
  </si>
  <si>
    <t>tentree_1471</t>
  </si>
  <si>
    <t>https://www.tentree.com//products/womens-c2c-classic-t-shirt-grey-heather</t>
  </si>
  <si>
    <t>1712069246164414466</t>
  </si>
  <si>
    <t>Colwood Jogger</t>
  </si>
  <si>
    <t>["https://cdn.shopify.com/s/files/1/2341/3995/products/GreenWomen_sTencelLightweightTrouser_TCW1551-00121.jpg?v=1684187652"]</t>
  </si>
  <si>
    <t>&lt;p&gt;Designed to maximize comfort and minimize your environmental footprint, these joggers are the perfect addition to that sustainable wardrobe. Each pair is made from 100% organic lyocell that's naturally absorbant and stretchy.&lt;/p&gt;</t>
  </si>
  <si>
    <t>tentree_1477</t>
  </si>
  <si>
    <t>https://www.tentree.com//products/w-colwood-jogger</t>
  </si>
  <si>
    <t>1712069232004444162</t>
  </si>
  <si>
    <t>Cropped Fitted Tank</t>
  </si>
  <si>
    <t>["https://cdn.shopify.com/s/files/1/2341/3995/products/Brown-Women_s-Eco-Friendly-Tank-Top-TCW4164-2857_3.jpg?v=1687839479"]</t>
  </si>
  <si>
    <t>&lt;p&gt;High-stretch and oh-so-soft, the Cropped Fitted Tank is a closet MVP all year round. Wear as a layering piece or on its own, and go go go.&lt;/p&gt;</t>
  </si>
  <si>
    <t>tentree_252691</t>
  </si>
  <si>
    <t>https://www.tentree.com//products/womens-cropped-fitted-tank-heather-grey</t>
  </si>
  <si>
    <t>1712069217697673218</t>
  </si>
  <si>
    <t>Everyday Scoop Bralette</t>
  </si>
  <si>
    <t>["https://cdn.shopify.com/s/files/1/2341/3995/products/GrayWomen_sTencelScoopBraletteTCW4332-2196-38591_4.jpg?v=1683158635"]</t>
  </si>
  <si>
    <t>&lt;p&gt;The structure where you need it, the freedom where you don't. This super soft, super comfy bralette is the fully sustainable first line of defence you need in your bra rotation.&lt;/p&gt;</t>
  </si>
  <si>
    <t>tentree_1487</t>
  </si>
  <si>
    <t>https://www.tentree.com//products/womens-double-scoop-bralette-grey-heather</t>
  </si>
  <si>
    <t>1712069203411873794</t>
  </si>
  <si>
    <t>Fleece Crew Dress</t>
  </si>
  <si>
    <t>["https://cdn.shopify.com/s/files/1/2341/3995/products/Blue_fleece_dress_TCW2451-1573_6.jpg?v=1682384848"]</t>
  </si>
  <si>
    <t>&lt;p&gt;This comfy sweatshirt dress looks great over leggings, tights, or on its own with your favourite sneakers. Oh, and did we mention it has pockets?&lt;/p&gt;</t>
  </si>
  <si>
    <t>tentree_235863</t>
  </si>
  <si>
    <t>https://www.tentree.com//products/womens-fleece-crew-dress-fig-heather</t>
  </si>
  <si>
    <t>1712069189931380737</t>
  </si>
  <si>
    <t>Floral Logo Hoodie</t>
  </si>
  <si>
    <t>["https://cdn.shopify.com/s/files/1/2341/3995/products/White-floral-logo-womens-hoodie-TCW4309-0453_3.jpg?v=1677787781"]</t>
  </si>
  <si>
    <t>&lt;p&gt;Interested in sparking some sustainability conversations wherever you go? Shout about sustainability and the 10 trees you planted with this eco-friendly, graphic hoodie.&lt;/p&gt;</t>
  </si>
  <si>
    <t>tentree_1501</t>
  </si>
  <si>
    <t>https://www.tentree.com//products/floral-logo-hoodie-elm-white-heather</t>
  </si>
  <si>
    <t>1712069175339397121</t>
  </si>
  <si>
    <t>French Terry Cocoon Cardigan</t>
  </si>
  <si>
    <t>["https://cdn.shopify.com/s/files/1/2341/3995/products/GreenWomen_sOrganicCottonCardigan_TCW3634-0012-32161_3.jpg?v=1682375368"]</t>
  </si>
  <si>
    <t>&lt;p&gt;This cocoon cardigan has all the perks of wearing a blanket, with a significant style upgrade. Throw on this sustainable cardigan to stay warm around the house or out and about.&lt;/p&gt;</t>
  </si>
  <si>
    <t>tentree_1504</t>
  </si>
  <si>
    <t>https://www.tentree.com//products/womens-french-terry-cocoon-cardigan</t>
  </si>
  <si>
    <t>1712069161129095170</t>
  </si>
  <si>
    <t>French Terry Hoodie Dress</t>
  </si>
  <si>
    <t>["https://cdn.shopify.com/s/files/1/2341/3995/products/green_relaxed_hoodie_dress_TCW3679_2254_1.jpg?v=1663604561"]</t>
  </si>
  <si>
    <t>&lt;p&gt;Part hoodie and part dress, this this throw-on-and-go style is perfect over leggings, or can be styled with sneakers for an easy, out-the-door look.&lt;/p&gt;</t>
  </si>
  <si>
    <t>tentree_1506</t>
  </si>
  <si>
    <t>https://www.tentree.com//products/womens-french-terry-hoodie-dress-mesa-red</t>
  </si>
  <si>
    <t>1712069146809741314</t>
  </si>
  <si>
    <t>French Terry Relaxed Zip Hoodie</t>
  </si>
  <si>
    <t>["https://cdn.shopify.com/s/files/1/2341/3995/products/GrayOrganicCottonZipUp_TCW2450-14893-Edit.jpg?v=1657687779"]</t>
  </si>
  <si>
    <t>&lt;p&gt;This relaxed-fit long sleeve hoodie was made for Zoom meetings, coffee meetups, and everything in between. It’s also sustainably made, of course.&lt;/p&gt;</t>
  </si>
  <si>
    <t>tentree_1507</t>
  </si>
  <si>
    <t>https://www.tentree.com//products/womens-french-terry-relaxed-zip-hoodie-cedar</t>
  </si>
  <si>
    <t>1712069006397026305</t>
  </si>
  <si>
    <t>Highline Grayson Cardigan</t>
  </si>
  <si>
    <t>["https://cdn.shopify.com/s/files/1/2341/3995/products/green_cotton_cardigan_TCW3587-2243_5.jpg?v=1682377067"]</t>
  </si>
  <si>
    <t>&lt;p&gt;The next most sustainable cardigan after having your nana knit you one. Organic cotton yarn, coconut buttons, and cropped fit for high-waisted jeans... Need we say more?&lt;/p&gt;</t>
  </si>
  <si>
    <t>tentree_1526</t>
  </si>
  <si>
    <t>https://www.tentree.com//products/womens-highline-grayson-cardigan</t>
  </si>
  <si>
    <t>1712068992836841473</t>
  </si>
  <si>
    <t>Highline Wool Cardigan</t>
  </si>
  <si>
    <t>["https://cdn.shopify.com/s/files/1/2341/3995/products/green_wool_cardigan_TCW2507_2277_5.jpg?v=1684437020"]</t>
  </si>
  <si>
    <t>&lt;p&gt;This relaxed, throw-on-and-go cardigan layers easily over everything and features an eco-conscious blend of organic cotton, recycled polyester and &lt;span data-mce-fragment="1"&gt;R&lt;/span&gt;&lt;span data-mce-fragment="1"&gt;esponsible Wool Standard&lt;/span&gt; certified wool.&lt;/p&gt;</t>
  </si>
  <si>
    <t>tentree_1534</t>
  </si>
  <si>
    <t>https://www.tentree.com//products/w-highline-wool-cardigan</t>
  </si>
  <si>
    <t>1712068977577963521</t>
  </si>
  <si>
    <t>InMotion 7/8 Pocket Legging</t>
  </si>
  <si>
    <t>["https://cdn.shopify.com/s/files/1/2341/3995/products/purple_sustinable_pocket_leggings_TCW3199-2265_4.jpg?v=1682999663"]</t>
  </si>
  <si>
    <t>&lt;p&gt;Our best selling high-rise leggings now have pockets (seriously). Each pair is made from recycled, post-consumer waste that's buttery soft and fits like a glove.&lt;/p&gt;</t>
  </si>
  <si>
    <t>tentree_248052</t>
  </si>
  <si>
    <t>https://www.tentree.com//products/womens-inmotion-7-8-pocket-legging-lilac-chalk</t>
  </si>
  <si>
    <t>1712068962763681794</t>
  </si>
  <si>
    <t>InMotion Hoodie</t>
  </si>
  <si>
    <t>["https://cdn.shopify.com/s/files/1/2341/3995/products/Grey-Recycled-Polyester-Lightweight-Hoodie-TCW1988-0929_2.jpg?v=1682385606"]</t>
  </si>
  <si>
    <t>&lt;p&gt;The women's Destination hoodie features sustainably made Drirelease fabric. It won't matter if you're hiking the trails, or shopping the sales, this hoodie will keep up without slowing you down.&lt;/p&gt;</t>
  </si>
  <si>
    <t>tentree_252652</t>
  </si>
  <si>
    <t>https://www.tentree.com//products/women-s-destination-hoodie</t>
  </si>
  <si>
    <t>1712068948968615937</t>
  </si>
  <si>
    <t>Pacific Jogger</t>
  </si>
  <si>
    <t>["https://cdn.shopify.com/s/files/1/2341/3995/products/GreenWomen_sOrganicCottonJoggers_TCW1140-00121-2.jpg?v=1683000051"]</t>
  </si>
  <si>
    <t>&lt;p&gt;Designed to move with you without slowing you down, the Pacific Jogger is the perfect pant for when you're on the go (or on the couch). Each pair is made with 100% organic cotton and a hint of added stretch. &lt;/p&gt;</t>
  </si>
  <si>
    <t>tentree_234309</t>
  </si>
  <si>
    <t>https://www.tentree.com//products/womens-pacific-jogger-olive-night-green</t>
  </si>
  <si>
    <t>1712068934498267138</t>
  </si>
  <si>
    <t>French Terry V-Neck Balloon Sleeve</t>
  </si>
  <si>
    <t>["https://cdn.shopify.com/s/files/1/2341/3995/products/Red-Womens-Organic-Cotton-Crewneck-Sweatshirt-TCW4492-1366_2.jpg?v=1684178711"]</t>
  </si>
  <si>
    <t>&lt;p&gt;Whether it's part of a stay-at-home sweat set or paired with your favourite mom jeans, this v-neck balloon sleeve crew is it. Plus, it plants trees. Bonus. &lt;/p&gt;</t>
  </si>
  <si>
    <t>tentree_1855</t>
  </si>
  <si>
    <t>https://www.tentree.com//products/womens-french-terry-v-neck-balloon-sleeve-mesa-red</t>
  </si>
  <si>
    <t>1712068920271187970</t>
  </si>
  <si>
    <t>Repreve Blakely Romper</t>
  </si>
  <si>
    <t>["https://cdn.shopify.com/s/files/1/2341/3995/products/BlackWomen_sRepreveV-NeckRomper_TCW3125-0164_1.jpg?v=1657688272"]</t>
  </si>
  <si>
    <t>&lt;p&gt;Gone are the days of trying to pick the perfect bottom-to-top combo. This sustainable, no fuss jumpsuit helps take the guesswork out of your next outfit. Did we mention it plants trees, too? &lt;/p&gt;</t>
  </si>
  <si>
    <t>tentree_1629</t>
  </si>
  <si>
    <t>https://www.tentree.com//products/w-repreve-blakely-romper</t>
  </si>
  <si>
    <t>1712068905914085377</t>
  </si>
  <si>
    <t>Ribbed Tank Dress</t>
  </si>
  <si>
    <t>["https://cdn.shopify.com/s/files/1/2341/3995/products/Black-Womens-Organic-Cotton-Knit-Dress-TCW4300-0164_5.jpg?v=1682042043"]</t>
  </si>
  <si>
    <t>&lt;p&gt;Dress it up or down, this contour dress is perfect for a night out with friends or a walk along the beach. Where you wear it is up to you.&lt;/p&gt;</t>
  </si>
  <si>
    <t>tentree_1637</t>
  </si>
  <si>
    <t>https://www.tentree.com//products/womens-ribbed-tank-dress</t>
  </si>
  <si>
    <t>1712068891443736578</t>
  </si>
  <si>
    <t>Nimbus Short Rain Jacket</t>
  </si>
  <si>
    <t>["https://cdn.shopify.com/s/files/1/2341/3995/products/Black-Womens-Waterproof-Rain-Jacket-TCW4788-0164_2.jpg?v=1684181521"]</t>
  </si>
  <si>
    <t>&lt;p&gt;Made for days when the rain won't quit, this jacket features fully taped seams, a stowaway hood and a non-toxic water-resistant coating.&lt;/p&gt;</t>
  </si>
  <si>
    <t>tentree_1640</t>
  </si>
  <si>
    <t>https://www.tentree.com//products/womens-short-rain-jacket-mulberry</t>
  </si>
  <si>
    <t>1712068877065662465</t>
  </si>
  <si>
    <t>Tencel Pacific Jogger</t>
  </si>
  <si>
    <t>["https://cdn.shopify.com/s/files/1/2341/3995/products/Green-Women_s-Tencel-Joggers-TCW3131-0012_5.jpg?v=1659570346"]</t>
  </si>
  <si>
    <t>&lt;span data-mce-fragment="1"&gt;Breeze through your day in our TENCEL Pacific Jogger. Made with 100% TENCEL Lyocell material that's light on your body and easy on the planet. The slightly tapered silhouette is versatile to wear almost any day, and the side leg pocket is perfect for your phone.&lt;/span&gt;</t>
  </si>
  <si>
    <t>tentree_252654</t>
  </si>
  <si>
    <t>https://www.tentree.com//products/womens-tencel-pacific-jogger-meteorite-black</t>
  </si>
  <si>
    <t>1712068748812234754</t>
  </si>
  <si>
    <t>The Everyday Thong</t>
  </si>
  <si>
    <t>["https://cdn.shopify.com/s/files/1/2341/3995/products/Purple_PinkWomen_sThongUnderwearTCW4333-2197_2.jpg?v=1656986347"]</t>
  </si>
  <si>
    <t>&lt;p&gt;The next big thong: sustainable underwear. Eco-friendly and earth-minded, this thong not only keeps your precious cargo feeling safe, but the earth too.&lt;/p&gt;</t>
  </si>
  <si>
    <t>tentree_1658</t>
  </si>
  <si>
    <t>https://www.tentree.com//products/womens-thong-vintage-mauve</t>
  </si>
  <si>
    <t>1712068733419139074</t>
  </si>
  <si>
    <t>TreeWaffle Henley Longsleeve</t>
  </si>
  <si>
    <t>["https://cdn.shopify.com/s/files/1/2341/3995/products/pink_cotton_longsleeve_t-shirt_TCW3599-2263_5.jpg?v=1681434926"]</t>
  </si>
  <si>
    <t>&lt;p&gt;Part button-up, part tee. Our signature TreeWaffle keeps you cozy while being mindful of the planet — thanks to its organic cotton and TENCEL blend.&lt;/p&gt;</t>
  </si>
  <si>
    <t>tentree_1678</t>
  </si>
  <si>
    <t>https://www.tentree.com//products/womens-treewaffle-henley-longsleeve-meteorite-black</t>
  </si>
  <si>
    <t>1712068716373487618</t>
  </si>
  <si>
    <t>The Everyday Bra</t>
  </si>
  <si>
    <t>["https://cdn.shopify.com/s/files/1/2341/3995/products/Black-Women_s-Adjustable-Bralette-TCW4331-0104_2.jpg?v=1684440548"]</t>
  </si>
  <si>
    <t>&lt;p&gt;Support where you need it, freedom where you don’t. Our Triangle Bralette is the fully sustainable first line of defence you need in your bra rotation.&lt;/p&gt;</t>
  </si>
  <si>
    <t>tentree_1681</t>
  </si>
  <si>
    <t>https://www.tentree.com//products/womens-triangle-bralette</t>
  </si>
  <si>
    <t>1712068700758093826</t>
  </si>
  <si>
    <t>Tropical Ten T-Shirt</t>
  </si>
  <si>
    <t>["https://cdn.shopify.com/s/files/1/2341/3995/products/Purple-Tree-Graphic-Tee-TCW3390-2419_1.jpg?v=1684432666"]</t>
  </si>
  <si>
    <t>&lt;p&gt;What better way to rep your impact than with our logo? This sustainably made shirt is made from Earth-First organic cotton, so you can feel good about looking good. &lt;/p&gt;</t>
  </si>
  <si>
    <t>tentree_1683</t>
  </si>
  <si>
    <t>https://www.tentree.com//products/womens-tropical-ten-t-shirt-periscope-grey-heather</t>
  </si>
  <si>
    <t>1712068686744924162</t>
  </si>
  <si>
    <t>Blakely Shortsleeve Knit Jumpsuit</t>
  </si>
  <si>
    <t>["https://cdn.shopify.com/s/files/1/2341/3995/products/BlackWomen_sV-NeckKnitJumpsuit_TCW3107-0164_4.jpg?v=1657686994"]</t>
  </si>
  <si>
    <t>&lt;p&gt;This one-and-done jumpsuit will make getting dressed (and living sustainably) a whole lot easier. That's because it's made ethically, with materials that are as soft on the planet as they are on your skin.&lt;/p&gt;</t>
  </si>
  <si>
    <t>tentree_1684</t>
  </si>
  <si>
    <t>https://www.tentree.com//products/t-shirt-jumpsuit</t>
  </si>
  <si>
    <t>1712068671930642433</t>
  </si>
  <si>
    <t>Sunbeam Button Cardigan</t>
  </si>
  <si>
    <t>["https://cdn.shopify.com/s/files/1/2341/3995/products/GreenWomen_sOrganicButton-UpCardiganTCW4363-1480-010_2.jpg?v=1682375590"]</t>
  </si>
  <si>
    <t>&lt;p&gt;This casual cardigan is the perfect choice for the sofa, the streets and everything in between. Each one is made from earth-friendly organic cotton that's super soft and super sustainable.&lt;/p&gt;</t>
  </si>
  <si>
    <t>tentree_1688</t>
  </si>
  <si>
    <t>https://www.tentree.com//products/women-sunbeam-button-cardigan-unbleached-cotton</t>
  </si>
  <si>
    <t>1712068657762283522</t>
  </si>
  <si>
    <t>InMotion 7/8 High Rise Legging</t>
  </si>
  <si>
    <t>["https://cdn.shopify.com/s/files/1/2341/3995/products/pink_high_rise_stretch_althletic_leggings_TCW4508-2265_1.jpg?v=1658358731"]</t>
  </si>
  <si>
    <t>&lt;p&gt;These high waisted leggings are designed to inspire daily connection with the outdoors; from yoga to running. They also pair well with a cup of coffee and a comfortable couch — just saying.&lt;/p&gt;</t>
  </si>
  <si>
    <t>tentree_1803</t>
  </si>
  <si>
    <t>https://www.tentree.com//products/womens-inmotion-7-8-high-rise-legging-meteorite-black</t>
  </si>
  <si>
    <t>1712068642977361921</t>
  </si>
  <si>
    <t>Rib High Neck Tank</t>
  </si>
  <si>
    <t>["https://cdn.shopify.com/s/files/1/2341/3995/products/Brown-Womens-Eco-Friendly-High-Neck-Tank-TopTCW4533-2261_6.jpg?v=1681436398"]</t>
  </si>
  <si>
    <t>&lt;p&gt;Made from a barely-there blend of earth-friendly fibres, this super soft tank works great as your first layer in the winter (or your only one in the sunny season). &lt;/p&gt;</t>
  </si>
  <si>
    <t>tentree_1836</t>
  </si>
  <si>
    <t>https://www.tentree.com//products/womens-rib-high-neck-tank-pine-bark</t>
  </si>
  <si>
    <t>1712068628586704897</t>
  </si>
  <si>
    <t>Highline V-Neck Sweater Dress</t>
  </si>
  <si>
    <t>["https://cdn.shopify.com/s/files/1/2341/3995/products/grey_knit_sweater_dress_TCW5254-0812_1.jpg?v=1661881108"]</t>
  </si>
  <si>
    <t>&lt;p&gt;Embrace all of life’s seasons in this transitional dress that features the same flattering fit and organic cotton blend as our popular Highline V-Neck Sweater.&lt;/p&gt;</t>
  </si>
  <si>
    <t>tentree_1849</t>
  </si>
  <si>
    <t>https://www.tentree.com//products/womens-highline-v-neck-sweater-dress-dark-grey-heather</t>
  </si>
  <si>
    <t>1712068613495599105</t>
  </si>
  <si>
    <t>Organic Cotton French Terry Half Zip</t>
  </si>
  <si>
    <t>["https://cdn.shopify.com/s/files/1/2341/3995/products/black_cotton_zip_up_sweatshirt_TCW4490-0164_2.jpg?v=1682387353"]</t>
  </si>
  <si>
    <t>&lt;p&gt;Subtle rib detailing, handy half zip, super soft sustainable fibres... This organic cotton top checks all the boxes. Did we mention it has pockets? &lt;/p&gt;</t>
  </si>
  <si>
    <t>tentree_1870</t>
  </si>
  <si>
    <t>https://www.tentree.com//products/womens-organic-cotton-french-terry-half-zip-olive-night-green</t>
  </si>
  <si>
    <t>1712068509145509890</t>
  </si>
  <si>
    <t>Nature's Healing Oversized Crew</t>
  </si>
  <si>
    <t>["https://cdn.shopify.com/s/files/1/2341/3995/products/red_graphic_relaxed_sweatshirt_TCW4558_1366_2.jpg?v=1683680943"]</t>
  </si>
  <si>
    <t>&lt;p&gt;Whether you're a seasoned superfood expert or a newcomer to the adaptogen scene, this soft, sustainable sweater is a great way to get the conversation started. &lt;/p&gt;</t>
  </si>
  <si>
    <t>tentree_1887</t>
  </si>
  <si>
    <t>https://www.tentree.com//products/womens-natures-healing-oversized-crew-sea-ice</t>
  </si>
  <si>
    <t>1712068492393459714</t>
  </si>
  <si>
    <t>TreeWaffle Button Front</t>
  </si>
  <si>
    <t>["https://cdn.shopify.com/s/files/1/2341/3995/products/green_button_up_longsleeve_shirt_TCW4535_2292_5.jpg?v=1681761789"]</t>
  </si>
  <si>
    <t>&lt;p&gt;Stretchy, soft, plays well with layers, and easy on the planet. An elevated loungewear staple.&lt;/p&gt;</t>
  </si>
  <si>
    <t>tentree_1932</t>
  </si>
  <si>
    <t>https://www.tentree.com//products/womens-treewaffle-button-front-meteorite-black</t>
  </si>
  <si>
    <t>1712070824271294465</t>
  </si>
  <si>
    <t>TreeFleece Relaxed Zip Hoodie</t>
  </si>
  <si>
    <t>["https://cdn.shopify.com/s/files/1/2341/3995/files/TCW5634_2013-Burgundy-Organic-Cotton-Relaxed-Fit-Full-Zip-Hoodie_5.jpg?v=1688627641"]</t>
  </si>
  <si>
    <t>&lt;p&gt;Meet your new favorite layering piece. This throw-on-and-go style cuts down on waste, water usage, and carbon emissions. All while keeping you cozy.&lt;/p&gt;</t>
  </si>
  <si>
    <t>tentree_252566</t>
  </si>
  <si>
    <t>https://www.tentree.com//products/treefleece-relaxed-zip-hoodie-mulberry</t>
  </si>
  <si>
    <t>1712070805292068865</t>
  </si>
  <si>
    <t>["https://cdn.shopify.com/s/files/1/2341/3995/files/Black-Organic-Cotton-Crew-Neck-Oversized-Fit-Sweatshirt-TCW5631-0164_4.jpg?v=1695406702"]</t>
  </si>
  <si>
    <t>&lt;p&gt;Breathable, baggy, and oh-so-soft, this oversized crew is perfect for lounging around the house or catching up with friends.&lt;/p&gt;</t>
  </si>
  <si>
    <t>tentree_236873</t>
  </si>
  <si>
    <t>https://www.tentree.com//products/treefleece-oversized-crew-meteorite-black</t>
  </si>
  <si>
    <t>1712070788951060482</t>
  </si>
  <si>
    <t>Cotton Botanical T-Shirt</t>
  </si>
  <si>
    <t>["https://cdn.shopify.com/s/files/1/2341/3995/files/Green-Crew-Neck-Short-Sleeve-Graphic-T-Shirt-TCW5512-2820_2.jpg?v=1695406775"]</t>
  </si>
  <si>
    <t>&lt;p&gt;Crafted from 100% organic cotton and featuring a hand-illustrated cotton graphic, this tee is a feel-good wardrobe staple that's as kind to your skin as it is to the earth.&lt;/p&gt;</t>
  </si>
  <si>
    <t>tentree_236874</t>
  </si>
  <si>
    <t>https://www.tentree.com//products/cotton-botanical-t-shirt-urban-green-plaza-taupe</t>
  </si>
  <si>
    <t>1712070771565670401</t>
  </si>
  <si>
    <t>Recycled MicroFleece Zip</t>
  </si>
  <si>
    <t>["https://cdn.shopify.com/s/files/1/2341/3995/files/Black-Recycled-Polyester-Mock-Neck-Full-Zip-Sweater-TCW5611-0164_2.jpg?v=1695330701"]</t>
  </si>
  <si>
    <t>&lt;p&gt;Crafted from cozy REPREVE® recycled polyester, this cropped zip-up is designed to provide maximum comfort and lock in the heat with an adjustable waste.&lt;/p&gt;</t>
  </si>
  <si>
    <t>tentree_252576</t>
  </si>
  <si>
    <t>https://www.tentree.com//products/recycled-microfleece-zip-fossil</t>
  </si>
  <si>
    <t>1712070753521774594</t>
  </si>
  <si>
    <t>Artist Series Logo Hoodie</t>
  </si>
  <si>
    <t>["https://cdn.shopify.com/s/files/1/2341/3995/files/Black-Organic-Cotton-Graphic-Hoodie-TCW5888-3150_2.jpg?v=1695334138"]</t>
  </si>
  <si>
    <t>&lt;p&gt;Hand-illustrated by Indigenous artist Luke Swinson, this graphic hoodie helps protect and restore ecosystems, and ensures the continued health of our planet.&lt;/p&gt;</t>
  </si>
  <si>
    <t>tentree_252573</t>
  </si>
  <si>
    <t>https://www.tentree.com//products/artist-series-logo-hoodie-meteorite-black-port</t>
  </si>
  <si>
    <t>1712070734232170498</t>
  </si>
  <si>
    <t>Artist Series Portal Hoodie</t>
  </si>
  <si>
    <t>["https://cdn.shopify.com/s/files/1/2341/3995/files/Green-Organic-Cotton-Graphic-Hoodie-TCW5848-3154_2.jpg?v=1694714645"]</t>
  </si>
  <si>
    <t>tentree_252572</t>
  </si>
  <si>
    <t>https://www.tentree.com//products/artist-series-portal-hoodie-urban-green-deep-teal</t>
  </si>
  <si>
    <t>1712070718004408321</t>
  </si>
  <si>
    <t>Treefleece Oversized Mock Neck</t>
  </si>
  <si>
    <t>["https://cdn.shopify.com/s/files/1/2341/3995/files/TCW5650-Green-Organic-Cotton-Mock-Neck-Oversized-Fit-Sweatshirt_1.jpg?v=1695330407"]</t>
  </si>
  <si>
    <t>&lt;p&gt;Looking to stay cozy? This mock neck’s oversized silhouette looks great and helps trap in the heat on those chilly days.&lt;/p&gt;</t>
  </si>
  <si>
    <t>tentree_252571</t>
  </si>
  <si>
    <t>https://www.tentree.com//products/treefleece-oversized-mock-neck-urban-green</t>
  </si>
  <si>
    <t>1712070698622529538</t>
  </si>
  <si>
    <t>Tree Species Oversized Zip Hoodie</t>
  </si>
  <si>
    <t>["https://cdn.shopify.com/s/files/1/2341/3995/files/TCW5639-Black-Organic-Cotton-Printed-Graphic-Full-Zip-Hoodie_2.jpg?v=1691698151"]</t>
  </si>
  <si>
    <t>&lt;p&gt;By purchasing this sustainable graphic hoodie, you're playing a direct role in planting trees in areas within the Pacific Northwest that have been affected by wildfires.&lt;/p&gt;</t>
  </si>
  <si>
    <t>tentree_252570</t>
  </si>
  <si>
    <t>https://www.tentree.com//products/tree-species-oversized-zip-hoodie-fossil-meteorite-black</t>
  </si>
  <si>
    <t>1712070594884808705</t>
  </si>
  <si>
    <t>Lodgepole Oversized Hoodie</t>
  </si>
  <si>
    <t>["https://cdn.shopify.com/s/files/1/2341/3995/files/TCW5638-Black-Organic-Cotton-Printed-Graphic-Oversized-Hoodie_2.jpg?v=1688627731"]</t>
  </si>
  <si>
    <t>tentree_252569</t>
  </si>
  <si>
    <t>https://www.tentree.com//products/lodgepole-oversized-hoodie-meteorite-black-fossil</t>
  </si>
  <si>
    <t>1712070580213133313</t>
  </si>
  <si>
    <t>Mountain Scene T-Shirt</t>
  </si>
  <si>
    <t>["https://cdn.shopify.com/s/files/1/2341/3995/files/White-Crew-Neck-Graphic-Shortsleeve-T-Shirt-TCW5510-2967_4.jpg?v=1692226673"]</t>
  </si>
  <si>
    <t>&lt;p&gt;Immerse yourself in the majesty of the mountains with this graphic tee, thoughtfully crafted from our soft and breathable TreeBlend material.&lt;/p&gt;</t>
  </si>
  <si>
    <t>tentree_252920</t>
  </si>
  <si>
    <t>https://www.tentree.com//products/mountain-scene-t-shirt-vintage-white-meteorite-black</t>
  </si>
  <si>
    <t>1712070563565940737</t>
  </si>
  <si>
    <t>Pacific Northwest T-Shirt</t>
  </si>
  <si>
    <t>["https://cdn.shopify.com/s/files/1/2341/3995/files/Black-Crew-Neck-Short-Sleeve-Graphic-T-Shirt-TCW5637-3060_4.jpg?v=1695414007"]</t>
  </si>
  <si>
    <t>&lt;p&gt;By purchasing this sustainable graphic tee, you're playing a direct role in planting trees in areas within the Pacific Northwest that have been affected by wildfires.&lt;/p&gt;</t>
  </si>
  <si>
    <t>tentree_252568</t>
  </si>
  <si>
    <t>https://www.tentree.com//products/pacific-northwest-t-shirt-spiced-apple-light-mahogany</t>
  </si>
  <si>
    <t>1712070547157823489</t>
  </si>
  <si>
    <t>TreeFleece Oversized Cropped Crew</t>
  </si>
  <si>
    <t>["https://cdn.shopify.com/s/files/1/2341/3995/files/TCW5636-Brown-Organic-Cotton-Crew-Neck-Oversized-Cropped-Sweatshirt_3.jpg?v=1695330386"]</t>
  </si>
  <si>
    <t>&lt;p&gt;Meet your high-waisted pants' new best friend. Stylish enough for a day out but cozy enough for a jogger pairing, this cropped crew's a versatile wardrobe addition.&lt;/p&gt;</t>
  </si>
  <si>
    <t>tentree_252567</t>
  </si>
  <si>
    <t>https://www.tentree.com//products/treefleece-oversized-cropped-crew-pale-oak</t>
  </si>
  <si>
    <t>1712070530405773313</t>
  </si>
  <si>
    <t>TreeFleece Relaxed Hoodie</t>
  </si>
  <si>
    <t>["https://cdn.shopify.com/s/files/1/2341/3995/files/TCW5633-Green-Organic-Cotton-Relaxed-Fit-Hoodie_1.jpg?v=1694655309"]</t>
  </si>
  <si>
    <t>&lt;p&gt;Discover the perfect fit. Not too tight and not too loose, this hoodie is just right. Plus, it has a convenient front pocket and a super cozy hood.&lt;/p&gt;</t>
  </si>
  <si>
    <t>tentree_252475</t>
  </si>
  <si>
    <t>https://www.tentree.com//products/treefleece-relaxed-hoodie-meteorite-black</t>
  </si>
  <si>
    <t>1712070515104952321</t>
  </si>
  <si>
    <t>Hike More Oversized Crew</t>
  </si>
  <si>
    <t>["https://cdn.shopify.com/s/files/1/2341/3995/files/TCW5503-Green-Organic-Cotton-Crew-Neck-Graphic-Sweatershirt_4.jpg?v=1695331788"]</t>
  </si>
  <si>
    <t>&lt;p&gt;This sustainable crew is more than just comfy — it's a friendly reminder that spending time in nature is one of the best ways to manage life's stress.&lt;/p&gt;</t>
  </si>
  <si>
    <t>tentree_252562</t>
  </si>
  <si>
    <t>https://www.tentree.com//products/hike-more-oversized-crew-urban-green-desert-sage</t>
  </si>
  <si>
    <t>1712070499900600321</t>
  </si>
  <si>
    <t>Be Better Hoodie</t>
  </si>
  <si>
    <t>["https://cdn.shopify.com/s/files/1/2341/3995/files/TCW5502-Oatmeal-Organic-Cotton-Graphic-Hoodie_4.jpg?v=1695407076"]</t>
  </si>
  <si>
    <t>&lt;p&gt;Embrace your potential with this super soft hoodie that not only feels good to wear but is good for the planet too.&lt;/p&gt;</t>
  </si>
  <si>
    <t>tentree_252561</t>
  </si>
  <si>
    <t>https://www.tentree.com//products/be-better-hoodie-meteorite-black-brushed-nickel</t>
  </si>
  <si>
    <t>1712070486470438914</t>
  </si>
  <si>
    <t>TreeFleece Hooded Anorak</t>
  </si>
  <si>
    <t>["https://cdn.shopify.com/s/files/1/2341/3995/files/TCW5340-Green-Organic-Cotton-Oversized-Anorak-Hoodie_6.jpg?v=1695330528"]</t>
  </si>
  <si>
    <t>&lt;p&gt;Warm, dependable, and more than just a fun word to say, this hooded anorak's your secret weapon against the chill on your cold-weather adventures.&lt;/p&gt;</t>
  </si>
  <si>
    <t>tentree_252560</t>
  </si>
  <si>
    <t>https://www.tentree.com//products/treefleece-hooded-anorak-urban-green</t>
  </si>
  <si>
    <t>1712070472172056577</t>
  </si>
  <si>
    <t>Soft EcoTerry Shirttail Crew</t>
  </si>
  <si>
    <t>["https://cdn.shopify.com/s/files/1/2341/3995/files/Black-Crew-Neck-Shirttail-Hem-Long-Sleeve-Top-TCW5342-0164_3.jpg?v=1695400747"]</t>
  </si>
  <si>
    <t>&lt;p&gt;This crew was made using a closed-loop process that helps reduce CO2 emissions and water usage by 50%. The end result? A soft drapey cold weather essential.&lt;/p&gt;</t>
  </si>
  <si>
    <t>tentree_236949</t>
  </si>
  <si>
    <t>https://www.tentree.com//products/soft-ecoterry-shirttail-crew-meteorite-black</t>
  </si>
  <si>
    <t>1712070456527302657</t>
  </si>
  <si>
    <t>Soft EcoTerry Notch Neck</t>
  </si>
  <si>
    <t>["https://cdn.shopify.com/s/files/1/2341/3995/files/Burgundy-Notch-Crew-Neck-Drawcord-Long-Sleeve-Top-TCW5389-2013_5.jpg?v=1695401111"]</t>
  </si>
  <si>
    <t>&lt;p&gt;This sweater was made using a closed-loop process that helps reduce CO2 emissions and water usage by 50%. The end result? A soft drapey cold weather essential.&lt;/p&gt;</t>
  </si>
  <si>
    <t>tentree_236957</t>
  </si>
  <si>
    <t>https://www.tentree.com//products/soft-ecoterry-notch-neck-mulberry</t>
  </si>
  <si>
    <t>1712070311286943746</t>
  </si>
  <si>
    <t>Reversible Cloud Shell Oversized Vest</t>
  </si>
  <si>
    <t>["https://cdn.shopify.com/s/files/1/2341/3995/files/Black-Reversible-Water-Repellent-Oversized-Fit-Vest-TCW5352-2813_5.jpg?v=1695412098"]</t>
  </si>
  <si>
    <t>&lt;p&gt;Comfy to the core, this vest gives you two looks in one. Its reversible design features contrasting colors, patterns, and handy pockets wherever you need them. &lt;/p&gt;</t>
  </si>
  <si>
    <t>tentree_252511</t>
  </si>
  <si>
    <t>https://www.tentree.com//products/reversible-cloud-shell-oversized-vest-meteorite-black-urban-green</t>
  </si>
  <si>
    <t>1712070295562498049</t>
  </si>
  <si>
    <t>Forest Map T-Shirt</t>
  </si>
  <si>
    <t>["https://cdn.shopify.com/s/files/1/2341/3995/files/Blue-Crew-Neck-Short-Sleeve-Graphic-T-Shirt-TCW5514-2982_4.jpg?v=1695406859"]</t>
  </si>
  <si>
    <t>&lt;p&gt;Embark on your next adventure in this sustainable tee with a nature-inspired graphic that reminds us to cherish and respect our home planet.&lt;/p&gt;</t>
  </si>
  <si>
    <t>tentree_236876</t>
  </si>
  <si>
    <t>https://www.tentree.com//products/forest-map-t-shirt-midnight-blue-arctic</t>
  </si>
  <si>
    <t>1712070276205785089</t>
  </si>
  <si>
    <t>Treewaffle Ruched V-Neck Top</t>
  </si>
  <si>
    <t>["https://cdn.shopify.com/s/files/1/2341/3995/files/Black-V-Neck-Long-Sleeve-Ruched-Top-TCW5862-0164_2.jpg?v=1695406588"]</t>
  </si>
  <si>
    <t>&lt;p&gt;Who says waffles are just for breakfast? Made from TENCEL™ Lyocell and organic cotton, this sustainable V-neck is an anytime treat.&lt;/p&gt;</t>
  </si>
  <si>
    <t>tentree_236901</t>
  </si>
  <si>
    <t>https://www.tentree.com//products/treewaffle-ruched-v-neck-top-meteorite-black</t>
  </si>
  <si>
    <t>1712070256752603137</t>
  </si>
  <si>
    <t>Treewaffle Tie Front Top</t>
  </si>
  <si>
    <t>["https://cdn.shopify.com/s/files/1/2341/3995/files/Grey-V-Neck-Long-Sleeve-Tie-Front-Top-TCW5861-0346_2.jpg?v=1695406310"]</t>
  </si>
  <si>
    <t>&lt;p&gt;Wrap yourself in the comfort of our TreeWaffle button-up. Ideal for layering or solo wear, it's a sustainable choice made from TENCEL™ lyocell and organic cotton.&lt;/p&gt;</t>
  </si>
  <si>
    <t>tentree_235809</t>
  </si>
  <si>
    <t>https://www.tentree.com//products/treewaffle-tie-front-top-hi-rise-grey-heather</t>
  </si>
  <si>
    <t>1712070239195246594</t>
  </si>
  <si>
    <t>Regenerative Line Graphic T-Shirt</t>
  </si>
  <si>
    <t>["https://cdn.shopify.com/s/files/1/2341/3995/files/Green-Crew-Neck-Short-Sleeve-Graphic-T-Shirt-TCW5840-3163_1.jpg?v=1695405138"]</t>
  </si>
  <si>
    <t>&lt;p&gt;Not only does the classic tee plant trees but it’s also made from regeneratively grown cotton. These sustainable farming practices ensure the long-term health of the land we source from.&lt;/p&gt;</t>
  </si>
  <si>
    <t>tentree_252641</t>
  </si>
  <si>
    <t>https://www.tentree.com//products/regenerative-line-graphic-t-shirt-urban-green-vintage-white</t>
  </si>
  <si>
    <t>1712070223877648385</t>
  </si>
  <si>
    <t>Fox Wordmark Hoodie</t>
  </si>
  <si>
    <t>["https://cdn.shopify.com/s/files/1/2341/3995/files/TCW5504-Black-Organic-Cotton-Embroidered-Graphic-Hoodie_3.jpg?v=1695332741"]</t>
  </si>
  <si>
    <t>&lt;p&gt;Featuring one of our favorite forest friends, feel closer to nature with this relaxed-fit hoodie crafted from our sustainable TreeFleee material.&lt;/p&gt;</t>
  </si>
  <si>
    <t>tentree_252563</t>
  </si>
  <si>
    <t>https://www.tentree.com//products/fox-wordmark-hoodie-fossil-deep-jungle</t>
  </si>
  <si>
    <t>1712070208757182465</t>
  </si>
  <si>
    <t>EcoWoven Crepe Cami</t>
  </si>
  <si>
    <t>["https://cdn.shopify.com/s/files/1/2341/3995/files/Black-V-Neck-Sleeveless-Crepe-Tank-Top-TCW5331-2903_4.jpg?v=1695412531"]</t>
  </si>
  <si>
    <t>&lt;p&gt;With a flattering v-neck and seasonal palette, this lightweight cami adds a sophisticated touch to your layered autumn look.&lt;/p&gt;</t>
  </si>
  <si>
    <t>tentree_252633</t>
  </si>
  <si>
    <t>https://www.tentree.com//products/ecowoven-crepe-cami-toffee-cornstalk</t>
  </si>
  <si>
    <t>1712070194513326082</t>
  </si>
  <si>
    <t>Highline Crew Neck Dress</t>
  </si>
  <si>
    <t>["https://cdn.shopify.com/s/files/1/2341/3995/files/Grey-Women_s-Cotton-Sweater-Dress-TCW5905-0812_4.jpg?v=1691713941"]</t>
  </si>
  <si>
    <t>&lt;p&gt;Can’t decide between feeling cozy and wearing your favourite dress? Turns out, you don’t have to choose. Throw on over leggings for the ultimate comfy, on-the-go outfit.   &lt;/p&gt;</t>
  </si>
  <si>
    <t>tentree_1126</t>
  </si>
  <si>
    <t>https://www.tentree.com//products/highline-crew-neck-dress-dark-kombu-green-heather</t>
  </si>
  <si>
    <t>1712070181104136193</t>
  </si>
  <si>
    <t>EcoWoven Crepe Blouse</t>
  </si>
  <si>
    <t>["https://cdn.shopify.com/s/files/1/2341/3995/files/Black-V-Neck-Crepe-Long-Sleeve-Blouse-TCW5332-2903_4.jpg?v=1695412675"]</t>
  </si>
  <si>
    <t>&lt;p&gt;With a flattering v-neck and seasonal palette, this lightweight blouse adds a sophisticated touch to your layered autumn look.&lt;/p&gt;</t>
  </si>
  <si>
    <t>tentree_252632</t>
  </si>
  <si>
    <t>https://www.tentree.com//products/ecowoven-crepe-blouse-meteorite-black-blossom</t>
  </si>
  <si>
    <t>1712070166784782337</t>
  </si>
  <si>
    <t>Wool Button Front Coat</t>
  </si>
  <si>
    <t>["https://cdn.shopify.com/s/files/1/2341/3995/files/Grey-Wool-Button-Front-Coat-TCW5351-2342_5.jpg?v=1695413021"]</t>
  </si>
  <si>
    <t>&lt;p&gt;Meet your new favorite cold-weather companion. Perfect for layering over a sweater or wearing with a t-shirt, this wool style brings warmth and versatility to your wardrobe.&lt;/p&gt;</t>
  </si>
  <si>
    <t>tentree_252648</t>
  </si>
  <si>
    <t>https://www.tentree.com//products/wool-button-front-coat-slate-grey</t>
  </si>
  <si>
    <t>1712070029526183937</t>
  </si>
  <si>
    <t>Juniper T-Shirt</t>
  </si>
  <si>
    <t>["https://cdn.shopify.com/s/files/1/2341/3995/files/Black-Tree-Graphic-Tee-TCW1756-0451_4.jpg?v=1692734880"]</t>
  </si>
  <si>
    <t>&lt;p&gt;This is our most popular graphic — in our most popular fabric. The Juniper t-shirt features our unique TreeBlend that's soft on skin (and the planet, too).&lt;/p&gt;</t>
  </si>
  <si>
    <t>tentree_1561</t>
  </si>
  <si>
    <t>https://www.tentree.com//products/juniper-t-shirt-silver-pine-heather-white</t>
  </si>
  <si>
    <t>1712070011129966594</t>
  </si>
  <si>
    <t>Artist Series Portal T-Shirt</t>
  </si>
  <si>
    <t>["https://cdn.shopify.com/s/files/1/2341/3995/products/TCW4984-Oatmeal-Recycled-Polyester-Graphic-T-Shirt_5.jpg?v=1686365938"]</t>
  </si>
  <si>
    <t>&lt;p&gt;Hand illustrated by Indigenous artist Luke Swinson, this graphic t-shirt helps protect and restore ecosystems, and ensures the continued health of our planet.&lt;/p&gt;</t>
  </si>
  <si>
    <t>tentree_2106</t>
  </si>
  <si>
    <t>https://www.tentree.com//products/artist-series-portal-t-shirt-pale-oak-barley</t>
  </si>
  <si>
    <t>1712069995552321537</t>
  </si>
  <si>
    <t>TreeTerry Seamed Hoodie</t>
  </si>
  <si>
    <t>["https://cdn.shopify.com/s/files/1/2341/3995/products/green_treefleece_hoodie_TCW4936-2401_2.jpg?v=1688058226"]</t>
  </si>
  <si>
    <t>&lt;p&gt;Every wished you could wear your blanket — and look great at the same time? This oversized hoodie lets you do just that, thanks to a sustainable blend of super soft organic cotton and durable recycled poly. &lt;/p&gt;</t>
  </si>
  <si>
    <t>tentree_2025</t>
  </si>
  <si>
    <t>https://www.tentree.com//products/treeterry-seamed-hoodie-urban-green</t>
  </si>
  <si>
    <t>1712069981065195522</t>
  </si>
  <si>
    <t>TreeBlend Longsleeve T-Shirt</t>
  </si>
  <si>
    <t>["https://cdn.shopify.com/s/files/1/2341/3995/products/TCW3603-Brown-Women_s-Basic-Longsleeve-T-Shirt_4.jpg?v=1686365838"]</t>
  </si>
  <si>
    <t>&lt;p&gt;Build your capsule wardrobe with elevated essentials like this eco-friendly longsleeve. Made our sustainable TreeBlend, this tee is built to last.&lt;/p&gt;</t>
  </si>
  <si>
    <t>tentree_1133</t>
  </si>
  <si>
    <t>https://www.tentree.com//products/treeblend-longsleeve-t-shirt-toffee-heather</t>
  </si>
  <si>
    <t>1712069967320461313</t>
  </si>
  <si>
    <t>1/4 Zip Quilted Fleece</t>
  </si>
  <si>
    <t>["https://cdn.shopify.com/s/files/1/2341/3995/products/Black-Women_s-Quarter-Zip-Sweatshirt-TCW3631-0164_4.jpg?v=1686625543"]</t>
  </si>
  <si>
    <t>&lt;p&gt;This cozy, quilted mid-layer has you covered for all of your cool weather activities, whether you’re going for a brisk morning walk or sipping on a latte. Plus, it’s sustainable. Bonus.&lt;/p&gt;</t>
  </si>
  <si>
    <t>tentree_1453</t>
  </si>
  <si>
    <t>https://www.tentree.com//products/1-4-zip-quilted-fleece-1</t>
  </si>
  <si>
    <t>1712069952715894786</t>
  </si>
  <si>
    <t>Artist Series Logo T-Shirt</t>
  </si>
  <si>
    <t>["https://cdn.shopify.com/s/files/1/2341/3995/products/White-Recycled-Polyester-Graphic-T-Shirt-TCW4981-2481_1.jpg?v=1679445442"]</t>
  </si>
  <si>
    <t>&lt;p&gt;Wear your sustainable choices on your chest. This classic ten logo t-shirt sparks important, change-making conversation — all while planting ten trees.&lt;/p&gt;</t>
  </si>
  <si>
    <t>tentree_2103</t>
  </si>
  <si>
    <t>https://www.tentree.com//products/artist-series-logo-t-shirt-urban-green-slate</t>
  </si>
  <si>
    <t>1712069938547535873</t>
  </si>
  <si>
    <t>["https://cdn.shopify.com/s/files/1/2341/3995/files/Oatmeal-Women_s-Eco-Friendly-Hooded-Zip-up-TCW5605-2858_2.jpg?v=1691519365"]</t>
  </si>
  <si>
    <t>tentree_252564</t>
  </si>
  <si>
    <t>https://www.tentree.com//products/treefleece-oversized-zip-hoodie-urban-green</t>
  </si>
  <si>
    <t>1712069925259980801</t>
  </si>
  <si>
    <t>TreeTerry Henley Crew</t>
  </si>
  <si>
    <t>["https://cdn.shopify.com/s/files/1/2341/3995/products/TCW4990-Red-Cotton-Relaxed-Longsleeve-Crew_4.jpg?v=1686365921"]</t>
  </si>
  <si>
    <t>&lt;p&gt;Our latest oversized Henley is made from a blend of Earth-First fibres — like organic cotton, recycled poly and lyocell — that are easy on skin and the planet. &lt;/p&gt;</t>
  </si>
  <si>
    <t>tentree_2036</t>
  </si>
  <si>
    <t>https://www.tentree.com//products/treeterry-henley-crew-spiced-apple</t>
  </si>
  <si>
    <t>1712069910621859841</t>
  </si>
  <si>
    <t>InMotion Pacific Jogger</t>
  </si>
  <si>
    <t>["https://cdn.shopify.com/s/files/1/2341/3995/products/BlackWomen_sRecycledRepreveJoggers_TCW3124-0164_5.jpg?v=1657688285"]</t>
  </si>
  <si>
    <t>&lt;p&gt;Designed to move with you without slowing you down, the Destination Pacific Jogger is the perfect pant for when you're on the go (or on the couch). Each pair is made with recycled polyester that helps keep waste out of landfills. &lt;/p&gt;</t>
  </si>
  <si>
    <t>tentree_1630</t>
  </si>
  <si>
    <t>https://www.tentree.com//products/inmotion-pacific-jogger</t>
  </si>
  <si>
    <t>1712069895388147714</t>
  </si>
  <si>
    <t>EcoLoft Half Zip</t>
  </si>
  <si>
    <t>["https://cdn.shopify.com/s/files/1/2341/3995/products/white_zip_up_TCW5199_2036_5.jpg?v=1682384733"]</t>
  </si>
  <si>
    <t>&lt;p&gt;By wearing this warm, recycled polyester layering piece, you're helping keep trash out of our landfills. That's because each one is made from post consumer-plastic bottles. &lt;/p&gt;</t>
  </si>
  <si>
    <t>tentree_1860</t>
  </si>
  <si>
    <t>https://www.tentree.com//products/ecoloft-half-zip-1</t>
  </si>
  <si>
    <t>1712069781613457409</t>
  </si>
  <si>
    <t>Highline Fuzzy Open Cardigan</t>
  </si>
  <si>
    <t>["https://cdn.shopify.com/s/files/1/2341/3995/products/TCW5895-Brown-Women_s-Eco-Friendly-Knit-Cardigan_4.jpg?v=1687839437"]</t>
  </si>
  <si>
    <t>&lt;p&gt;By blending recycled, post-consumer nylon and polyester with &lt;span data-mce-fragment="1"&gt;R&lt;/span&gt;&lt;span data-mce-fragment="1"&gt;esponsible Wool Standard&lt;/span&gt; certified wool, we've made an oversized cardigan that's soft, super warm... And kind to the planet, too.&lt;/p&gt;</t>
  </si>
  <si>
    <t>tentree_1879</t>
  </si>
  <si>
    <t>https://www.tentree.com//products/highline-fuzzy-open-cardigan-fossil</t>
  </si>
  <si>
    <t>1712069767419932673</t>
  </si>
  <si>
    <t>TreeWaffle Turtleneck Longsleeve</t>
  </si>
  <si>
    <t>["https://cdn.shopify.com/s/files/1/2341/3995/files/RedWomen_sWaffleKnitSweater_TCW2672-2013_5.jpg?v=1694044770"]</t>
  </si>
  <si>
    <t>&lt;p&gt;Did somebody say waffles? Our signature TreeWaffle is designed to keep you cozy while being mindful of the planet — thanks to its organic cotton and TENCEL blend.&lt;/p&gt;</t>
  </si>
  <si>
    <t>tentree_1680</t>
  </si>
  <si>
    <t>https://www.tentree.com//products/treewaffle-turtleneck-longsleeve-toffee</t>
  </si>
  <si>
    <t>1712069751708069889</t>
  </si>
  <si>
    <t>TreeFleece Bamone Sweatpant</t>
  </si>
  <si>
    <t>["https://cdn.shopify.com/s/files/1/2341/3995/products/green_comfy_sweatpants_TCW3173-2254_2.jpg?v=1683002004"]</t>
  </si>
  <si>
    <t>&lt;p&gt;Our bestselling Bamone Sweatpants are one of our most popular pieces for a reason. From lounging to lunch, our TreeFleece Bamones are soft and insulating enough for whatever adventures you have planned.&lt;/p&gt;</t>
  </si>
  <si>
    <t>tentree_1666</t>
  </si>
  <si>
    <t>https://www.tentree.com//products/womens-treefleece-bamone-sweatpant-lilac-chalk</t>
  </si>
  <si>
    <t>1712069736537272322</t>
  </si>
  <si>
    <t>Highline Intarsia Crew Sweater</t>
  </si>
  <si>
    <t>["https://cdn.shopify.com/s/files/1/2341/3995/files/Oatmeal-Brown-Women_s-Eco-Friendly-Sweater-TCW5910-3079_2.jpg?v=1691518554"]</t>
  </si>
  <si>
    <t>&lt;p&gt;The furthest thing from an ugly Christmas sweater, this earth-friendly blend of wool, organic cotton and recycled polyester is a timeless piece that won’t go out of season. &lt;/p&gt;</t>
  </si>
  <si>
    <t>tentree_1926</t>
  </si>
  <si>
    <t>https://www.tentree.com//products/highline-intarsia-crew-sweater-pale-oak-heather-fossil-heather</t>
  </si>
  <si>
    <t>1712069721215479810</t>
  </si>
  <si>
    <t>Ecoloft Contrast Half Zip</t>
  </si>
  <si>
    <t>["https://cdn.shopify.com/s/files/1/2341/3995/files/White-Recycled-Polyester-Mock-Neck-Half-Zip-Sweater-TCW5341-3122_5.jpg?v=1695413831"]</t>
  </si>
  <si>
    <t>&lt;p&gt;Navigate your day in this eco-friendly fleece, featuring a kangaroo pocket and a high-zippered collar for added coziness.&lt;/p&gt;</t>
  </si>
  <si>
    <t>tentree_252631</t>
  </si>
  <si>
    <t>https://www.tentree.com//products/ecoloft-contrast-half-zip-urban-green-urban-green</t>
  </si>
  <si>
    <t>1712069706363449345</t>
  </si>
  <si>
    <t>TreeWaffle Half Zip</t>
  </si>
  <si>
    <t>["https://cdn.shopify.com/s/files/1/2341/3995/products/TCW5561-Green-Women_s-Waffle-Knit-Half-Zip-Sweatshirt_4.jpg?v=1686365912"]</t>
  </si>
  <si>
    <t>&lt;p&gt;What's the plan? Wear the TreeWaffle Half Zip on it's on its own or as a layering piece; however you style it, this sustainable sweater is ready for whatever's on the schedule.&lt;/p&gt;</t>
  </si>
  <si>
    <t>tentree_1677</t>
  </si>
  <si>
    <t>https://www.tentree.com//products/treewaffle-half-zip-urban-green</t>
  </si>
  <si>
    <t>1712069692148953090</t>
  </si>
  <si>
    <t>Nimbus Long Rain Jacket</t>
  </si>
  <si>
    <t>["https://cdn.shopify.com/s/files/1/2341/3995/products/Black-Womens-Recycled-Polyester-Rain-Jacket-TCW4649-0164_7.jpg?v=1658358627"]</t>
  </si>
  <si>
    <t>&lt;p&gt;For those days when the rain won't quit, there's this sustainably made, waterproof jacket — with fully taped seams, water-repellant fibres and a non-toxic, rain resistant coating. &lt;/p&gt;</t>
  </si>
  <si>
    <t>tentree_1805</t>
  </si>
  <si>
    <t>https://www.tentree.com//products/nimbus-long-rain-jacket</t>
  </si>
  <si>
    <t>1712069677343059969</t>
  </si>
  <si>
    <t>Oversized Button Cardigan</t>
  </si>
  <si>
    <t>["https://cdn.shopify.com/s/files/1/2341/3995/files/Brown-Womens-Oversized-Long-Wool-Cardigan-TCW5907-2871_4.jpg?v=1691517772"]</t>
  </si>
  <si>
    <t>&lt;p&gt;Cozy and classy — get both and do good for the planet with this oversized button cardigan. Made from an eco-conscious blend of recycled polyester, organic cotton and recycled wool.&lt;/p&gt;</t>
  </si>
  <si>
    <t>tentree_1612</t>
  </si>
  <si>
    <t>https://www.tentree.com//products/oversized-button-cardigan-toffee</t>
  </si>
  <si>
    <t>1712069662939820034</t>
  </si>
  <si>
    <t>Reversible Ecoloft Bomber Jacket</t>
  </si>
  <si>
    <t>["https://cdn.shopify.com/s/files/1/2341/3995/files/Black-Reversible-Oversized-Fit-Bomber-Jacket-TCW5354-813_5.jpg?v=1695413892"]</t>
  </si>
  <si>
    <t>&lt;p&gt;Made entirely from post-consumer recycled polyester, this reversible bomber doubles as a great way to stay warm and a great way to keep waste out of landfills. &lt;/p&gt;</t>
  </si>
  <si>
    <t>tentree_252642</t>
  </si>
  <si>
    <t>https://www.tentree.com//products/reversible-ecoloft-bomber-jacket-meteorite-black-urban-green</t>
  </si>
  <si>
    <t>1712071682371366913</t>
  </si>
  <si>
    <t>TreeFleece Sleeve Detail Hoodie</t>
  </si>
  <si>
    <t>["https://cdn.shopify.com/s/files/1/2341/3995/files/Black-Organic-Cotton-Balloon-Sleeve-Relaxed-Hoodie-TCW5387-0164_4.jpg?v=1692291487"]</t>
  </si>
  <si>
    <t>&lt;p&gt;Who needs a blanket when you have our TreeFleece hoodie? Its boxy cut and balloon sleeves provide a soft and cozy refuge against chilly temps.&lt;/p&gt;</t>
  </si>
  <si>
    <t>tentree_252894</t>
  </si>
  <si>
    <t>https://www.tentree.com//products/treefleece-sleeve-detail-hoodie-meteorite-black</t>
  </si>
  <si>
    <t>1712071668647604226</t>
  </si>
  <si>
    <t>TreeFleece Rib Insert Dress</t>
  </si>
  <si>
    <t>["https://cdn.shopify.com/s/files/1/2341/3995/files/Black-Henley-Neckline-Oversized-Fit-Rib-Dress-TCW5366-0164_3.jpg?v=1692291543"]</t>
  </si>
  <si>
    <t>&lt;p&gt;We took our soft TreeFleece fabric and said, "Let's make a dress!" With its open henley neckline, it’s our love letter to comfort that doesn't compromise on style.&lt;/p&gt;</t>
  </si>
  <si>
    <t>tentree_252897</t>
  </si>
  <si>
    <t>https://www.tentree.com//products/treefleece-rib-insert-dress-meteorite-black</t>
  </si>
  <si>
    <t>1712071655322300418</t>
  </si>
  <si>
    <t>Horizon Ten Logo</t>
  </si>
  <si>
    <t>["https://cdn.shopify.com/s/files/1/2341/3995/files/Black-Crew-Neck-Graphic-Shortsleeve-T-Shirt-TCW5508-2928_2.jpg?v=1692291601"]</t>
  </si>
  <si>
    <t>&lt;p&gt;Wear your sustainable choices on your chest. This classic ten logo tee sparks important, change-making conversation — all while planting ten trees.&lt;/p&gt;</t>
  </si>
  <si>
    <t>tentree_252898</t>
  </si>
  <si>
    <t>https://www.tentree.com//products/horizon-ten-logo-meteorite-black-purple-sage</t>
  </si>
  <si>
    <t>1712071640914866178</t>
  </si>
  <si>
    <t>TreeBlend Raglan Longsleeve</t>
  </si>
  <si>
    <t>["https://cdn.shopify.com/s/files/1/2341/3995/files/Black-Crew-Neck-Longsleeve-Sweatshirt-TCW5385-0164_4.jpg?v=1692225397"]</t>
  </si>
  <si>
    <t>&lt;p&gt;This long sleeve isn't just your run-of-the-mill top — its balloon sleeves and ribbed detailing add a little something extra to any casual look.&lt;/p&gt;</t>
  </si>
  <si>
    <t>tentree_252864</t>
  </si>
  <si>
    <t>https://www.tentree.com//products/treeblend-raglan-longsleeve-meteorite-black</t>
  </si>
  <si>
    <t>1712071625861509122</t>
  </si>
  <si>
    <t>Quilted Hoodie</t>
  </si>
  <si>
    <t>["https://cdn.shopify.com/s/files/1/2341/3995/files/Green-Organic-Cotton-Quilted-Relaxed-Hoodie-TCW5388-2870_2.jpg?v=1692292234"]</t>
  </si>
  <si>
    <t>&lt;p&gt;Inspired by the cozy warmth of a winter quilt, this soft hoodie is ideal for catching up on your favorite show or running errands. Complete your look with the matching joggers.&lt;/p&gt;</t>
  </si>
  <si>
    <t>tentree_252910</t>
  </si>
  <si>
    <t>https://www.tentree.com//products/quilted-hoodie-dark-kombu-green</t>
  </si>
  <si>
    <t>1712071610195783681</t>
  </si>
  <si>
    <t>Quilted Pant</t>
  </si>
  <si>
    <t>["https://cdn.shopify.com/s/files/1/2341/3995/files/Brown-High-Rise-Full-Length-Straight-Pant-TCW5380-2764_5.jpg?v=1692292300"]</t>
  </si>
  <si>
    <t>&lt;p&gt;Inspired by the cozy warmth of a winter quilt, these soft joggers are ideal for catching up on your favorite show or running errands. Complete your look with the matching hoodie.&lt;/p&gt;</t>
  </si>
  <si>
    <t>tentree_252909</t>
  </si>
  <si>
    <t>https://www.tentree.com//products/quilted-pant-fossil</t>
  </si>
  <si>
    <t>1712071582182027266</t>
  </si>
  <si>
    <t>Starship T-Shirt</t>
  </si>
  <si>
    <t>["https://cdn.shopify.com/s/files/1/2341/3995/files/Black-Crew-Neck-Graphic-Shortsleeve-T-Shirt-TCW5613-3093_2.jpg?v=1692292503"]</t>
  </si>
  <si>
    <t>&lt;p&gt;Earth looks a lot different when you're nearly half a million kilometers above it — a perspective that reminds us it's the only world we've got. This NASA-inspired tee was made to celebrate and protect our home planet.&lt;/p&gt;</t>
  </si>
  <si>
    <t>tentree_252914</t>
  </si>
  <si>
    <t>https://www.tentree.com//products/starship-t-shirt-antique-green-meteorite-black</t>
  </si>
  <si>
    <t>1712071567019618305</t>
  </si>
  <si>
    <t>Vintage Rocket T-Shirt</t>
  </si>
  <si>
    <t>["https://cdn.shopify.com/s/files/1/2341/3995/files/Black-Crew-Neck-Graphic-Shortsleeve-T-Shirt-TCW5612-3093_2_5d62eae8-f866-48bb-8950-301e3339781b.jpg?v=1691789041"]</t>
  </si>
  <si>
    <t>tentree_252915</t>
  </si>
  <si>
    <t>https://www.tentree.com//products/vintage-rocket-t-shirt-graphite-bright-white</t>
  </si>
  <si>
    <t>1712071551546830850</t>
  </si>
  <si>
    <t>Earth Rise Longsleeve - Ungendered</t>
  </si>
  <si>
    <t>["https://cdn.shopify.com/s/files/1/2341/3995/files/White-Crew-Neck-Graphic-Longsleeve-T-Shirt-Ungendered-TCU5622-0400_1.jpg?v=1692295341"]</t>
  </si>
  <si>
    <t>&lt;p&gt;Earth looks a lot different when you're nearly half a million kilometers above it — a perspective that reminds us it’s the only world we've got. This NASA-inspired long sleeve was made to celebrate and protect our home planet.&lt;/p&gt;</t>
  </si>
  <si>
    <t>tentree_252937</t>
  </si>
  <si>
    <t>https://www.tentree.com//products/earth-rise-longsleeve-ungendered-antique-green-bright-white</t>
  </si>
  <si>
    <t>1712071535365206018</t>
  </si>
  <si>
    <t>Flag Patch Longsleeve - Ungendered</t>
  </si>
  <si>
    <t>["https://cdn.shopify.com/s/files/1/2341/3995/files/Black-Crew-Neck-Graphic-Longsleeve-T-Shirt-Ungendered-TCU5623-3087_2.jpg?v=1692295463"]</t>
  </si>
  <si>
    <t>tentree_252939</t>
  </si>
  <si>
    <t>https://www.tentree.com//products/flag-patch-longsleeve-ungendered-meteorite-black-bright-white</t>
  </si>
  <si>
    <t>1712071520991326210</t>
  </si>
  <si>
    <t>Earth Zip Hoodie</t>
  </si>
  <si>
    <t>["https://cdn.shopify.com/s/files/1/2341/3995/files/Black-White-Organic-Cotton-Graphic-Zip-Hoodie-TCW5615-3087_2.jpg?v=1692226369"]</t>
  </si>
  <si>
    <t>&lt;p&gt;Earth looks a lot different when you're nearly half a million kilometers above it — a perspective that reminds us it’s the only world we've got. This NASA-inspired hoodie was made to celebrate and protect our home planet.&lt;/p&gt;</t>
  </si>
  <si>
    <t>tentree_252867</t>
  </si>
  <si>
    <t>https://www.tentree.com//products/earth-zip-hoodie-meteorite-black-bright-white</t>
  </si>
  <si>
    <t>1712071506235764738</t>
  </si>
  <si>
    <t>Shuttle Patch Hoodie</t>
  </si>
  <si>
    <t>["https://cdn.shopify.com/s/files/1/2341/3995/files/Blue-White-Organic-Cotton-Graphic-Oversized-Hoodie-TCW5614-3089_4.jpg?v=1692225508"]</t>
  </si>
  <si>
    <t>tentree_252865</t>
  </si>
  <si>
    <t>https://www.tentree.com//products/shuttle-patch-hoodie-mazarine-blue-bright-white</t>
  </si>
  <si>
    <t>1712071490339352578</t>
  </si>
  <si>
    <t>Cloud Shell Quilted Hooded Jacket</t>
  </si>
  <si>
    <t>["https://cdn.shopify.com/s/files/1/2341/3995/files/Green-Oversized-Quilted-Hooded-Jacket-TCW5350-2277_1.jpg?v=1692295784"]</t>
  </si>
  <si>
    <t>&lt;p&gt;Transitioning to winter just got easier. Made entirely from post-consumer recycled polyester, this quilted jacket has room to accommodate all your layers.&lt;/p&gt;</t>
  </si>
  <si>
    <t>tentree_252941</t>
  </si>
  <si>
    <t>https://www.tentree.com//products/cloud-shell-quilted-hooded-jacket-urban-green</t>
  </si>
  <si>
    <t>1712071477030825985</t>
  </si>
  <si>
    <t>Cloud Shell Short Puffer</t>
  </si>
  <si>
    <t>["https://cdn.shopify.com/s/files/1/2341/3995/files/Blue-Water-Reppelent-Quilted-Mock-Neck-Puffer-Jacket-TCW5355-2762_1.jpg?v=1691789161"]</t>
  </si>
  <si>
    <t>&lt;p&gt;Introducing a quilted take on our best-selling puffer. This shorter version uses eco-friendly, vegan PrimaLoft® Black ThermoPlume to keep you toasty and has a boxy fit that adds an extra cozy layer over a sweater.&lt;/p&gt;</t>
  </si>
  <si>
    <t>tentree_252943</t>
  </si>
  <si>
    <t>https://www.tentree.com//products/cloud-shell-short-puffer-pale-oak</t>
  </si>
  <si>
    <t>1712071461985857537</t>
  </si>
  <si>
    <t>["https://cdn.shopify.com/s/files/1/2341/3995/files/Black-Water-Repellent-Hooded-Long-Parka-TCW5648-0164_1_c50edb69-68dd-4bbb-abe0-ae83f02c3ce7.jpg?v=1691789190"]</t>
  </si>
  <si>
    <t>tentree_252945</t>
  </si>
  <si>
    <t>https://www.tentree.com//products/daily-parka-fossil</t>
  </si>
  <si>
    <t>1712071444982149122</t>
  </si>
  <si>
    <t>Highline Turtleneck Maxi Dress</t>
  </si>
  <si>
    <t>["https://cdn.shopify.com/s/files/1/2341/3995/files/Brown-Organic-Cotton-Turtleneck-Maxi-Dress-TCW5367-2871_1.jpg?v=1692224391"]</t>
  </si>
  <si>
    <t>&lt;p&gt;Introducing your essential winter dress, complete with a cozy turtleneck and side slits to spotlight your favorite boots.&lt;/p&gt;</t>
  </si>
  <si>
    <t>tentree_252857</t>
  </si>
  <si>
    <t>https://www.tentree.com//products/highline-turtleneck-maxi-dress-dark-grey-heather</t>
  </si>
  <si>
    <t>1712071353785397250</t>
  </si>
  <si>
    <t>Recycled Boucle Fleece Jacket</t>
  </si>
  <si>
    <t>["https://cdn.shopify.com/s/files/1/2341/3995/files/Green-Boucle-Oversized-Fit-Fleece-Jacket-TCW5349-2277_4_d305ad63-c196-4e54-9b06-ec0462dcc1ef.jpg?v=1693338654"]</t>
  </si>
  <si>
    <t>&lt;p&gt;With the silhouette of a shirt and the warmth of a jacket, weather any season with this indoor-outdoor essential. Its relaxed fit's perfect for layering with your favorite sweater.&lt;/p&gt;</t>
  </si>
  <si>
    <t>tentree_252466</t>
  </si>
  <si>
    <t>https://www.tentree.com//products/recycled-boucle-fleece-jacket-pale-oak</t>
  </si>
  <si>
    <t>1712071337926733826</t>
  </si>
  <si>
    <t>Kapok Flannel Shirt</t>
  </si>
  <si>
    <t>["https://cdn.shopify.com/s/files/1/2341/3995/files/TCW5382-2277-Green-Womens-Organic-Cotton-Longsleeve-Button-Down_2.jpg?v=1688627328"]</t>
  </si>
  <si>
    <t>&lt;p&gt;Crafted from an insulating blend of kapok and organic cotton, the environmental footprint of this fannel’s significantly smaller than that of an average button-up.&lt;/p&gt;</t>
  </si>
  <si>
    <t>tentree_252639</t>
  </si>
  <si>
    <t>https://www.tentree.com//products/kapok-flannel-shirt-urban-green</t>
  </si>
  <si>
    <t>1712071323389276161</t>
  </si>
  <si>
    <t>Highline Cabled Cardigan</t>
  </si>
  <si>
    <t>["https://cdn.shopify.com/s/files/1/2341/3995/files/Burgundy-Organic-Cotton-V-Neck-Cropped-Cardigan-TCW5344-2013_2.jpg?v=1695334569"]</t>
  </si>
  <si>
    <t>&lt;p&gt;Combining the charm of cable knit with the easygoing elegance of a cardigan, we've created this relaxed, organic cotton cardigan. &lt;/p&gt;</t>
  </si>
  <si>
    <t>tentree_252686</t>
  </si>
  <si>
    <t>https://www.tentree.com//products/highline-cabled-cardigan-mulberry</t>
  </si>
  <si>
    <t>1712071308415610882</t>
  </si>
  <si>
    <t>Kapok Flannel Insulated Shacket</t>
  </si>
  <si>
    <t>["https://cdn.shopify.com/s/files/1/2341/3995/files/White-Insulated-Oversized-Fit-Shacket-TCW5357-2937_5.jpg?v=1695413102"]</t>
  </si>
  <si>
    <t>&lt;p&gt;Beat autumn’s chill with this soft biodegradable shacket. Its kapok insulation keeps you comfortable, whether worn alone or layered, all while minimizing your carbon footprint.&lt;/p&gt;</t>
  </si>
  <si>
    <t>tentree_252637</t>
  </si>
  <si>
    <t>https://www.tentree.com//products/kapok-flannel-insulated-shacket-vintage-white-dark-taupe</t>
  </si>
  <si>
    <t>1712071294159171585</t>
  </si>
  <si>
    <t>EcoWoven Crepe Longsleeve Dress</t>
  </si>
  <si>
    <t>["https://cdn.shopify.com/s/files/1/2341/3995/files/Black-Crepe-Blouson-Knee-Length-Long-Sleeve-Dress-TCW5361-2903_4.jpg?v=1695336269"]</t>
  </si>
  <si>
    <t>&lt;p&gt;With a flattering v-neck and seasonal palette, this long sleeve dress adds a sophisticated touch to your layered autumn look.&lt;/p&gt;</t>
  </si>
  <si>
    <t>tentree_252634</t>
  </si>
  <si>
    <t>https://www.tentree.com//products/ecowoven-crepe-longsleeve-dress-toffee-cornstalk</t>
  </si>
  <si>
    <t>1712071276262076417</t>
  </si>
  <si>
    <t>Soft EcoTwill Pleat Front Pant</t>
  </si>
  <si>
    <t>["https://cdn.shopify.com/s/files/1/2341/3995/files/Black-Brown-Mid-Rise-Full-Length-Wide-Front-Pleat-Pants-TCW5609-2905_2.jpg?v=1695404579"]</t>
  </si>
  <si>
    <t>&lt;p&gt;Step out in style with these soft pants, whether it's a boardroom meeting or brunch. Its elevated pleats and comfortable fit make it a standout choice for any occasion. &lt;/p&gt;</t>
  </si>
  <si>
    <t>tentree_252644</t>
  </si>
  <si>
    <t>https://www.tentree.com//products/soft-ecotwill-pleat-front-pant-meteorite-black</t>
  </si>
  <si>
    <t>1712071260265000961</t>
  </si>
  <si>
    <t>Highline 1/4 Zip Mock Neck</t>
  </si>
  <si>
    <t>["https://cdn.shopify.com/s/files/1/2341/3995/products/blue_zip_fleece_TCW4502_1477_6.jpg?v=1682373266"]</t>
  </si>
  <si>
    <t>&lt;p&gt;Combine oversized drop shoulders, a functional quarter zip and ribbed detailing with 100% organic cotton and what do you get? A sweater that's great for your closet and the environment. &lt;/p&gt;</t>
  </si>
  <si>
    <t>tentree_1813</t>
  </si>
  <si>
    <t>https://www.tentree.com//products/highline-1-4-zip-mock-neck-toffee</t>
  </si>
  <si>
    <t>1712071245408776194</t>
  </si>
  <si>
    <t>Highline Rib Cropped Mock Neck</t>
  </si>
  <si>
    <t>["https://cdn.shopify.com/s/files/1/2341/3995/products/grey_ribbed_sweater_TCW4501-0812_5.jpg?v=1682370773"]</t>
  </si>
  <si>
    <t>&lt;p&gt;Stay cozy in the cool months with this classic, cropped mock neck. This sweater is made from a super soft blend of organic cotton, recycled polyester and sustainably sourced wool. &lt;/p&gt;</t>
  </si>
  <si>
    <t>tentree_1880</t>
  </si>
  <si>
    <t>https://www.tentree.com//products/highline-rib-cropped-mock-neck-urban-green</t>
  </si>
  <si>
    <t>1712071228287627265</t>
  </si>
  <si>
    <t>Soft EcoTerry Taper Sweatpant</t>
  </si>
  <si>
    <t>["https://cdn.shopify.com/s/files/1/2341/3995/files/Black-Mid-Rise-Full-Length-Tapered-Sweatpants-TCW5377-0164_3.jpg?v=1695401318"]</t>
  </si>
  <si>
    <t>&lt;p&gt;Combining a smart-casual look with unrivaled comfort, these sweatpants will keep you looking sharp and cozy, no matter where your travels take you.&lt;/p&gt;</t>
  </si>
  <si>
    <t>tentree_236966</t>
  </si>
  <si>
    <t>https://www.tentree.com//products/soft-ecoterry-taper-sweatpant-meteorite-black</t>
  </si>
  <si>
    <t>1712071213158772738</t>
  </si>
  <si>
    <t>Soft EcoTwill Straight Leg Pant</t>
  </si>
  <si>
    <t>["https://cdn.shopify.com/s/files/1/2341/3995/files/Black-Brown-Mid-Rise-78-Length-Straight-Twill-Pants-TCW5379-2905_2.jpg?v=1695403861"]</t>
  </si>
  <si>
    <t>&lt;p&gt;Long days call for comfortable clothes like our Soft EcoTwill Straight Leg Pant — the perfect choice for a busy day in the office that easily transitions to an evening out. &lt;/p&gt;</t>
  </si>
  <si>
    <t>tentree_252645</t>
  </si>
  <si>
    <t>https://www.tentree.com//products/soft-ecotwill-straight-leg-pant-alpine-plaid-black-fossil</t>
  </si>
  <si>
    <t>1712071113518886913</t>
  </si>
  <si>
    <t>Rib Box Neck Longsleeve</t>
  </si>
  <si>
    <t>["https://cdn.shopify.com/s/files/1/2341/3995/files/Brown-Box-Neck-Ribbed-Long-Sleeve-Top-TCW5336-2857_4.jpg?v=1695336044"]</t>
  </si>
  <si>
    <t>&lt;p&gt;Elevate your comfort levels with this Earth-first long sleeve. Its unique box neckline and stretchy TENCEL™ Modal fabric make it the perfect layering piece for your fall-winter collection. &lt;/p&gt;</t>
  </si>
  <si>
    <t>tentree_236868</t>
  </si>
  <si>
    <t>https://www.tentree.com//products/rib-box-neck-longsleeve-urban-green</t>
  </si>
  <si>
    <t>1712071090915782658</t>
  </si>
  <si>
    <t>Soft EcoTerry Shirttail Dress</t>
  </si>
  <si>
    <t>["https://cdn.shopify.com/s/files/1/2341/3995/files/Black-Shirttail-Hem-Knee-Length-Long-Sleeve-Dress-TCW5360-0164_1.jpg?v=1695401599"]</t>
  </si>
  <si>
    <t>&lt;p&gt;This dress is a closet chameleon, perfect for lounging comfortably at home and ready for a night out with friends.&lt;/p&gt;</t>
  </si>
  <si>
    <t>tentree_236968</t>
  </si>
  <si>
    <t>https://www.tentree.com//products/soft-ecoterry-shirttail-dress-meteorite-black</t>
  </si>
  <si>
    <t>1712071074138566658</t>
  </si>
  <si>
    <t>Tencel Jogger</t>
  </si>
  <si>
    <t>["https://cdn.shopify.com/s/files/1/2341/3995/files/Green-Mid-Rise-Full-Length-Tapered-Sweatpants-TCW5610-2277_2.jpg?v=1695403712"]</t>
  </si>
  <si>
    <t>&lt;p&gt;TENCEL™ lyocell is not only sustainably sourced but its superior softness and breathability make it ideal for joggers, whether you're out and active or just looking for some downtime. &lt;/p&gt;</t>
  </si>
  <si>
    <t>tentree_252646</t>
  </si>
  <si>
    <t>https://www.tentree.com//products/tencel-jogger-urban-green</t>
  </si>
  <si>
    <t>1712071058732888065</t>
  </si>
  <si>
    <t>Rib Lettuce Edge Longsleeve</t>
  </si>
  <si>
    <t>["https://cdn.shopify.com/s/files/1/2341/3995/files/Black-High-Crew-Neck-Ribbed-Long-Sleeve-Top-TCW5333-0164_4.jpg?v=1695336182"]</t>
  </si>
  <si>
    <t>&lt;p&gt;Made from TENCEL™ Modal, this high-stretch fabric adds comfort and versatility to your cool-weather wardrobe.&lt;/p&gt;</t>
  </si>
  <si>
    <t>tentree_236871</t>
  </si>
  <si>
    <t>https://www.tentree.com//products/rib-lettuce-edge-longsleeve-toffee</t>
  </si>
  <si>
    <t>1712071041292972033</t>
  </si>
  <si>
    <t>Highline Wool Turtleneck Sweater</t>
  </si>
  <si>
    <t>["https://cdn.shopify.com/s/files/1/2341/3995/files/Oatmeal-Womens-Ribbed-Wool-Turtleneck-TCW5897-2873_1.jpg?v=1691209260"]</t>
  </si>
  <si>
    <t>&lt;p&gt;When it comes time to bundle up, this sustainable wool-blend turtleneck has you covered. Whether it's a winter walk or an evening by the fire, this sweater will keep you toasty on the coldest of days.&lt;/p&gt;</t>
  </si>
  <si>
    <t>tentree_1537</t>
  </si>
  <si>
    <t>https://www.tentree.com//products/highline-wool-turtleneck-sweater-fossil-heather</t>
  </si>
  <si>
    <t>1712071025191038977</t>
  </si>
  <si>
    <t>Highline Bell Sleeve Sweater</t>
  </si>
  <si>
    <t>["https://cdn.shopify.com/s/files/1/2341/3995/files/Oatmeal-Organic-Cotton-Boat-Neck-Sweater-TCW5392-2873_4.jpg?v=1692223795"]</t>
  </si>
  <si>
    <t>&lt;p&gt;Step out in style or stay in with flair; this soft organic cotton sweater with elegant bell sleeves has you covered.&lt;/p&gt;</t>
  </si>
  <si>
    <t>tentree_252853</t>
  </si>
  <si>
    <t>https://www.tentree.com//products/highline-bell-sleeve-sweater-pale-oak-heather</t>
  </si>
  <si>
    <t>1712071009202352130</t>
  </si>
  <si>
    <t>Highline Drawstring Sweater Dress</t>
  </si>
  <si>
    <t>["https://cdn.shopify.com/s/files/1/2341/3995/files/TCW5363-Grey-Drawstring-Sweater-Knee-Length-Long-Sleeve-Dress_1.jpg?v=1695334761"]</t>
  </si>
  <si>
    <t>&lt;p&gt;Featuring an adjustable waist and constructed from soft organic cotton, this long-sleeved dress seamlessly transitions from office meetings to evenings out.&lt;/p&gt;</t>
  </si>
  <si>
    <t>tentree_247404</t>
  </si>
  <si>
    <t>https://www.tentree.com//products/highline-drawstring-sweater-dress-dark-grey-heather</t>
  </si>
  <si>
    <t>1712070992446107649</t>
  </si>
  <si>
    <t>Soft EcoTerry Cowl Neck</t>
  </si>
  <si>
    <t>["https://cdn.shopify.com/s/files/1/2341/3995/files/Brown-Cowl-Neck-Long-Sleeve-Cropped-Top-TCW5338-2857_2.jpg?v=1695336404"]</t>
  </si>
  <si>
    <t>&lt;p&gt;This sweater was made using a closed-loop process that reduces CO2 emissions and water usage by 50%. The end result? A soft drapey cold weather essential.&lt;/p&gt;</t>
  </si>
  <si>
    <t>tentree_236956</t>
  </si>
  <si>
    <t>https://www.tentree.com//products/soft-ecoterry-cowl-neck-toffee</t>
  </si>
  <si>
    <t>1712070976201568257</t>
  </si>
  <si>
    <t>Highline Oversized Turtleneck Dress</t>
  </si>
  <si>
    <t>["https://cdn.shopify.com/s/files/1/2341/3995/files/TCW5362-Brown-Turtleneck-Knee-Length-Oversized-Fit-Dress_1_1b0ce795-be53-4177-a577-24b09484260b.jpg?v=1693339228"]</t>
  </si>
  <si>
    <t>&lt;p&gt;Seamlessly blending the elegance of a dress with the oversized comfort of a turtleneck, this is your one-and-done solution for effortless winter style.&lt;/p&gt;</t>
  </si>
  <si>
    <t>tentree_247405</t>
  </si>
  <si>
    <t>https://www.tentree.com//products/highline-oversized-turtleneck-dress-fossil-heather</t>
  </si>
  <si>
    <t>1712070959931863041</t>
  </si>
  <si>
    <t>Recycled MicroFleece 1/4 Snap</t>
  </si>
  <si>
    <t>["https://cdn.shopify.com/s/files/1/2341/3995/files/Black-Recycled-Polyester-High-Snap-Neck-Half-Zip-Sweater-TCW5337-0164_5.jpg?v=1695401286"]</t>
  </si>
  <si>
    <t>&lt;p&gt;With its cozy snap collar, this lightweight recycled microfleece pairs perfectly with our InMotion activewear collection or your favorite winter vest.&lt;/p&gt;</t>
  </si>
  <si>
    <t>tentree_252465</t>
  </si>
  <si>
    <t>https://www.tentree.com//products/recycled-microfleece-1-4-snap-meteorite-black</t>
  </si>
  <si>
    <t>1712070863932633089</t>
  </si>
  <si>
    <t>Highline Fine Gauge Turtleneck</t>
  </si>
  <si>
    <t>["https://cdn.shopify.com/s/files/1/2341/3995/files/Oatmeal-Organic-Cotton-Turtleneck-Slim-Fit-Sweatshirt-TCW5345-2858_2.jpg?v=1695334363"]</t>
  </si>
  <si>
    <t>&lt;p&gt;This slim turtleneck, crafted from a blend of organic cotton and kapok, is the perfect item for brisk fall days. It’s naturally insulating, keeping you snug and warm.&lt;/p&gt;</t>
  </si>
  <si>
    <t>tentree_247400</t>
  </si>
  <si>
    <t>https://www.tentree.com//products/highline-fine-gauge-turtleneck-pale-oak</t>
  </si>
  <si>
    <t>1712070844806606850</t>
  </si>
  <si>
    <t>Soft EcoTwill Cropped Pant</t>
  </si>
  <si>
    <t>["https://cdn.shopify.com/s/files/1/2341/3995/files/Black-Mid-Rise-Tapered-Cropped-Pants-TCW5372-0164_2.jpg?v=1695403834"]</t>
  </si>
  <si>
    <t>&lt;p&gt;Versatile, stylish, and sustainable? These pants are as ready for a quick errand as they are for a full day at the office. And best of all, they're crafted from eco-friendly materials. &lt;/p&gt;</t>
  </si>
  <si>
    <t>tentree_252643</t>
  </si>
  <si>
    <t>https://www.tentree.com//products/soft-ecotwill-cropped-pant-meteorite-black</t>
  </si>
  <si>
    <t>1711652815769747458</t>
  </si>
  <si>
    <t>1711651687283818498</t>
  </si>
  <si>
    <t>1711652667161362434</t>
  </si>
  <si>
    <t>Mari Vapor Wash</t>
  </si>
  <si>
    <t>["https://cdn.shopify.com/s/files/1/0664/9036/8232/files/EMP187508YECO_1.jpg?v=1694037790"]</t>
  </si>
  <si>
    <t>&lt;p&gt;The Mari high-rise straight leg jean for women features a dark denim wash. Mari offers a flattering high-rise waist and fits easy around the hips, straight leg, and subtle slim leg opening. This women’s straight jean is designed in 10 oz. Empower Denim.&lt;/p&gt;&lt;p&gt; SKU#: EMP1875PAZA  &lt;/p&gt; &lt;p&gt;Empower Denim, 10 Oz. 98% Cotton, 2% Polyurethane&lt;/p&gt;</t>
  </si>
  <si>
    <t>agjeans_8269629161704</t>
  </si>
  <si>
    <t>{"materials": ["Denim"]}</t>
  </si>
  <si>
    <t>https://www.agjeans.com//products/mari-vapor-wash-ag-ed-high-rise-slim-straight-fit-denim-emp187508yeco</t>
  </si>
  <si>
    <t>"Denim"</t>
  </si>
  <si>
    <t>adjeans</t>
  </si>
  <si>
    <t>1711652814041694210</t>
  </si>
  <si>
    <t>1711652813840367618</t>
  </si>
  <si>
    <t>Karina Skirt</t>
  </si>
  <si>
    <t>["https://cdn.shopify.com/s/files/1/0664/9036/8232/files/LXL5571BKTA_1.jpg?v=1695086920"]</t>
  </si>
  <si>
    <t>&lt;p&gt;Sleek and feminine, the Karina Skirt is made from luxe stretch silk in a neutral taupe shade. It's cut on the bias and flares out slightly at the hem, falling to a shin-skimming length. A comfortable elastic waistband enhances the easy feel.&lt;/p&gt;&lt;p&gt; SKU#: LXL5571BKTA   &lt;/p&gt; &lt;p&gt;Luxe Silk, 92% Silk, 8% Elastane&lt;/p&gt;</t>
  </si>
  <si>
    <t>agjeans_8337556242664</t>
  </si>
  <si>
    <t>https://www.agjeans.com//products/karina-skirt-luxe-silk-classic-skirt-lxl5571bkta</t>
  </si>
  <si>
    <t>1711652809994190850</t>
  </si>
  <si>
    <t>Saige Wide Leg Crop</t>
  </si>
  <si>
    <t>["https://cdn.shopify.com/s/files/1/0664/9036/8232/files/HYD1D49VNDPLU_1.jpg?v=1694037904"]</t>
  </si>
  <si>
    <t>&lt;p&gt;The Saige Wide Leg Crop is a high-rise jean with loose, cropped legs and raw hems. Made from our exclusive AG Cloud Soft Denim™, this bright white pair comes in our 8.7 oz. Hyper Soft Bull Denim, AG's special left-hand twill fabric that allows the yarns to gently relax and untwist for a luxe, supple feel. It's designed to get even softer the more you wear it. Dual-elastic stretch offers extra comfort and a resilient shape.&lt;/p&gt;&lt;p&gt; SKU#: HYD1D49VNMOWE  &lt;/p&gt; &lt;p&gt;AG Cloud Soft Denim™, Hyper Soft Bull Denim, 8.7 Oz. 93% Cotton, 6% Polyester, 1% Elastane&lt;/p&gt;</t>
  </si>
  <si>
    <t>agjeans_8269629882600</t>
  </si>
  <si>
    <t>https://www.agjeans.com//products/saige-wide-leg-crop-high-rise-wide-leg-cloud-soft-denim-hyd1d49vndplu</t>
  </si>
  <si>
    <t>1711652807045595137</t>
  </si>
  <si>
    <t>Ex-Boyfriend Slim</t>
  </si>
  <si>
    <t>["https://cdn.shopify.com/s/files/1/0664/9036/8232/files/DAS157516YHUD_1.jpg?v=1694476957"]</t>
  </si>
  <si>
    <t>&lt;p&gt;Our Ex-Boyfriend Slim Jean for women features an authentic light denim wash that’s been uniquely washed down and faded to mimic a genuine pair of vintage jeans. The Ex-Boyfriend is cut with a flattering high-rise waist, and fits slouchy and relaxed from hip to knee before slightly tapering at the leg opening for a slimming effect. This women’s slouchy boyfriend jean is designed in 10 oz. Daytripper Stretch Denim, a lightweight fabrication that maximizes on style and comfort.&lt;/p&gt;&lt;p&gt; SKU#: DAS157516YHUD&lt;/p&gt; &lt;p&gt;Daytripper Stretch Denim, 10 Oz. 72% Cotton, 26% Lyocell, 2% Polyurethane&lt;/p&gt;</t>
  </si>
  <si>
    <t>agjeans_8248879349992</t>
  </si>
  <si>
    <t>https://www.agjeans.com//products/ex-boyfriend-slim-ag-ed-slouchy-boyfriend-fit-denim-das157516yhud</t>
  </si>
  <si>
    <t>1711652804046667778</t>
  </si>
  <si>
    <t>Mari</t>
  </si>
  <si>
    <t>["https://cdn.shopify.com/s/files/1/0664/9036/8232/files/PSI1875OPUB_1.jpg?v=1694477252"]</t>
  </si>
  <si>
    <t>&lt;p&gt;Mari is a high-rise straight leg jean for women featuring a rich black hue. Mari offers a flattering high-rise waist and fits easy around the hips, finished with a straight leg and subtle slim leg opening. This women’s straight jean is designed in 9.5 oz. Premiere Stretch Indigo Denim.&lt;/p&gt;&lt;p&gt; SKU#: PSI1875OPUB  &lt;/p&gt; &lt;p&gt;Premiere Stretch indigo Denim, 9.5 Oz. 91% Cotton, 8% Polyester, 1% Spandex&lt;/p&gt;</t>
  </si>
  <si>
    <t>agjeans_8248893276392</t>
  </si>
  <si>
    <t>https://www.agjeans.com//products/mari-high-rise-slim-straight-psi1875opub</t>
  </si>
  <si>
    <t>1711652800934494210</t>
  </si>
  <si>
    <t>["https://cdn.shopify.com/s/files/1/0664/9036/8232/files/LED157510YALI_1.jpg?v=1694476926"]</t>
  </si>
  <si>
    <t>&lt;p&gt;The Ex-Boyfriend Slim Jean for women features a medium indigo wash with a lived-in fade and tattered distressing at the left hem. This style has a flattering high-rise waist and a slouchy, relaxed fit from hip to knee before slightly tapering at the leg opening for a slimming effect. Detailed with classic marigold stitching and gently worn pocket edges, this women’s boyfriend jean is designed in 11 oz. Lead Denim with comfort stretch.&lt;/p&gt;&lt;p&gt; SKU#: LED1575BCTINT  &lt;/p&gt; &lt;p&gt;Lead Denim, 11 Oz. 98% Cotton, 2% Polyester&lt;/p&gt;</t>
  </si>
  <si>
    <t>agjeans_8248888197352</t>
  </si>
  <si>
    <t>https://www.agjeans.com//products/ex-boyfriend-slim-ag-ed-slouchy-slim-fit-denim-led157510yali</t>
  </si>
  <si>
    <t>1711651688068153346</t>
  </si>
  <si>
    <t>1711651687543865345</t>
  </si>
  <si>
    <t>Tailored Deven</t>
  </si>
  <si>
    <t>["https://cdn.shopify.com/s/files/1/0664/9036/8232/files/WWW1D83PAAK_1.jpg?v=1694038648"]</t>
  </si>
  <si>
    <t>&lt;p&gt;The Tailored Deven wide-leg pants update our fan-favorite high-rise silhouette in buttery soft wide-wale stretch corduroy. Done in a warm cream color, the pair features a clean waistband without belt loops and a dramatic 34" inseam. A zip fly, slash front pockets, and welt back pockets finish the look.&lt;/p&gt;&lt;p&gt; SKU#: WWW1D83PAAK   &lt;/p&gt; &lt;p&gt;Witty Wide Wale, 8.1 Oz. 98% Cotton, 2% Spandex&lt;/p&gt;</t>
  </si>
  <si>
    <t>agjeans_8269628965096</t>
  </si>
  <si>
    <t>{"materials": ["Corduroy"]}</t>
  </si>
  <si>
    <t>https://www.agjeans.com//products/tailored-deven-corduroy-high-rise-ultra-wide-leg-www1d83paak</t>
  </si>
  <si>
    <t>"Corduroy"</t>
  </si>
  <si>
    <t>1711651688076541955</t>
  </si>
  <si>
    <t>1711652685591134210</t>
  </si>
  <si>
    <t>Shiela</t>
  </si>
  <si>
    <t>["https://cdn.shopify.com/s/files/1/0664/9036/8232/files/LXL71351BKTA_1.jpg?v=1695086920"]</t>
  </si>
  <si>
    <t>&lt;p&gt;The Shiela button-up shirt is an AG favorite elevated by luxurious stretch silk in taupe. The long-sleeve style has a classic fit with pointed collar and an exposed button placket. An easy piece to dress up or wear with jeans for a more casual look.&lt;/p&gt;
&lt;p&gt;SKU#: LXL71351BKTA&lt;/p&gt;
&lt;p&gt;Luxe Silk, 92% Silk, 8% Elastane&lt;/p&gt;</t>
  </si>
  <si>
    <t>agjeans_8269647544552</t>
  </si>
  <si>
    <t>https://www.agjeans.com//products/shiela-luxe-silk-relaxed-long-sleeve-shirt-lxl71351bkta</t>
  </si>
  <si>
    <t>1711651688068153348</t>
  </si>
  <si>
    <t>Clove</t>
  </si>
  <si>
    <t>["https://cdn.shopify.com/s/files/1/0664/9036/8232/files/SGD1C14BTTRIS_1.jpg?v=1694021763"]</t>
  </si>
  <si>
    <t>&lt;p&gt;The EmRata x AG Clove is a classic AG fit and a favorite of our style icon, Emily Ratajkowski. For the Emrata x AG collaboration we’ve developed the perfect vintage-inspired light blue wash with slight grinding along the edges. This relaxed vintage straight is cut from our 100% cotton Savior Rigid Denim. The style is loose and low hung, a perfect and effortless streetwear staple. Custom Italian EmRata emblazoned hardware and a concealed button fly solidify the vintage denim appeal. The EmRata x AG capsule is a spectrum of statement pieces to be explored, mixed and matched.&lt;/p&gt;&lt;p&gt; SKU#:SGD1C14BTTRIS&lt;/p&gt; &lt;p&gt;Savior Rigid Denim, 12.75 Oz. 100% Cotton&lt;/p&gt;</t>
  </si>
  <si>
    <t>agjeans_8269628735720</t>
  </si>
  <si>
    <t>https://www.agjeans.com//products/clove-emrata-x-ag-relaxed-vintage-straight-sgd1c14bttris</t>
  </si>
  <si>
    <t>1711651688068153345</t>
  </si>
  <si>
    <t>["https://cdn.shopify.com/s/files/1/0664/9036/8232/products/CWS1875MOCONC_1_1432bf9b-600b-4ce1-9dcf-a4a58d7e7391.jpg?v=1694106379"]</t>
  </si>
  <si>
    <t>&lt;p&gt;The Mari high-rise straight leg jean for women features a faded grey wash and asymmetrical hems. Mari has a flattering high-rise waist and fits easy around the hips, finished with a straight leg and subtle slim leg opening. This women’s straight jean is designed in 11.75 oz. Carbone Stretch Denim that comfortably hugs the figure.&lt;/p&gt;&lt;p&gt; SKU#: CWS1875AT12YMAG&lt;/p&gt; &lt;p&gt;Carbone Stretch Denim, 11.75 Oz. 81% Cotton, 11% Lyocell, 6% Polyester, 2% Elastane&lt;/p&gt;</t>
  </si>
  <si>
    <t>agjeans_8337554833640</t>
  </si>
  <si>
    <t>https://www.agjeans.com//products/mari-high-rise-slim-straight-cws1875moconc</t>
  </si>
  <si>
    <t>1711651688076541953</t>
  </si>
  <si>
    <t>Prima</t>
  </si>
  <si>
    <t>["https://cdn.shopify.com/s/files/1/0664/9036/8232/files/TVN1434CITY_1.jpg?v=1694038603"]</t>
  </si>
  <si>
    <t>&lt;p&gt;Prima is a mid-rise cigarette jean featuring a faded black wash. These five-pocket jeans have a fitted silhouette through the hips and slight tapering at the leg, designed in 9 oz. True Vant Denim with power stretch.&lt;/p&gt;&lt;p&gt; SKU#: TVN1434CITY   &lt;/p&gt; &lt;p&gt;True Vant Denim, 9 Oz. 87% Cotton,  10% Polyester , 3% Elastane&lt;/p&gt;</t>
  </si>
  <si>
    <t>agjeans_8269629194472</t>
  </si>
  <si>
    <t>https://www.agjeans.com//products/prima-cigarette-leg-tvn1434city</t>
  </si>
  <si>
    <t>1711651688068153349</t>
  </si>
  <si>
    <t>Ex-Boyfriend Slim 360°</t>
  </si>
  <si>
    <t>["https://cdn.shopify.com/s/files/1/0664/9036/8232/files/VBS1575HB15YUPS_1.jpg?v=1694476956"]</t>
  </si>
  <si>
    <t>&lt;p&gt;Our Ex-Boyfriend Slim Jean is a slouchy slim fit in a medium blue wash with a 15-year AGed™ vintage fade, busted hems, and distressing at the pockets. These relaxed five-pocket jeans come in 11 oz. 360° Denim featuring vintage bi-stretch construction for added comfort and ease of movement.&lt;/p&gt;&lt;p&gt; SKU#: VBS1575HB15YUPS   &lt;/p&gt; &lt;p&gt;360° Denim, Vintage Bi-Stretch, 11 Oz. 97% Cotton, 3% Polyurethane&lt;/p&gt;</t>
  </si>
  <si>
    <t>agjeans_8269627916520</t>
  </si>
  <si>
    <t>https://www.agjeans.com//products/ex-boyfriend-slim-360-ag-ed-slouchy-slim-fit-360-stretch-denim-vbs1575hb15yups</t>
  </si>
  <si>
    <t>1711651688076541954</t>
  </si>
  <si>
    <t>Nari</t>
  </si>
  <si>
    <t>["https://cdn.shopify.com/s/files/1/0664/9036/8232/files/LXL71352TBC_1.jpg?v=1695086921"]</t>
  </si>
  <si>
    <t>&lt;p&gt;An elevated take on the relaxed-fit tee, the Nari crewneck T-shirt has a sleek feel and feminine drape in luxe stretch silk. It's simple yet sophisticated with an oversized boxy silhouette featuring short sleeves and a keyhole at the back.&lt;/p&gt;&lt;p&gt; SKU#: LXL71352CHNE   &lt;/p&gt; &lt;p&gt;Luxe Silk, 92% Silk, 8% Elastane&lt;/p&gt;</t>
  </si>
  <si>
    <t>agjeans_8248846778600</t>
  </si>
  <si>
    <t>https://www.agjeans.com//products/nari-luxe-silk-relaxed-crew-neck-t-shirt-lxl71352tbc</t>
  </si>
  <si>
    <t>1711652967968456705</t>
  </si>
  <si>
    <t>Alexxis Crop</t>
  </si>
  <si>
    <t>["https://cdn.shopify.com/s/files/1/0664/9036/8232/files/CCS1986VNMO19YP_1_3db47b42-f5cd-4ea5-97cc-291f07397199.jpg?v=1694037427"]</t>
  </si>
  <si>
    <t>&lt;p&gt;The Alexxis Crop is a vintage-style straight jean in a light indigo moonwash with hints of darker blue at the seams and edges. This style has an ultra-high waist and a close fit through the hips before falling to a cropped straight-leg silhouette with raw hems. This pair is designed in 12 oz. Classic Comfort Stretch Denim that's been sulfur-dyed for lots of highs and lows in the wash.&lt;/p&gt;&lt;p&gt; SKU#: CCS1986VNMO19YP&lt;/p&gt; &lt;p&gt;Classic Comfort Stretch Denim, 12 Oz. 98% Cotton, 2% Spandex/Elastane&lt;/p&gt;</t>
  </si>
  <si>
    <t>agjeans_8248878465256</t>
  </si>
  <si>
    <t>https://www.agjeans.com//products/alexxis-crop-ag-ed-vintage-straight-leg-denim-ccs1986vnmo19yp</t>
  </si>
  <si>
    <t>1711652966336872449</t>
  </si>
  <si>
    <t>Deven</t>
  </si>
  <si>
    <t>["https://cdn.shopify.com/s/files/1/0664/9036/8232/files/RED1B64BTNMAD_1.jpg?v=1694476871"]</t>
  </si>
  <si>
    <t>&lt;p&gt;Deven is a wide-leg jean with a fitted high-rise waist, worn pocket edges, and a light wash with hints of darker indigo left over at the seams. This pair features our 12 oz. 3/1 Recycled Denim, a rigid 3x1 right-hand twill. It's made from 100% cotton and has 60% recycled cotton fibers woven in, reducing landfill waste.&lt;/p&gt;&lt;p&gt; SKU#: RED1B64BTNMAD  &lt;/p&gt; &lt;p&gt;3/1 Recycled Denim, 12 Oz. 100% Cotton (60% recycled cotton, 40% new cotton)&lt;/p&gt;</t>
  </si>
  <si>
    <t>agjeans_8248895078632</t>
  </si>
  <si>
    <t>https://www.agjeans.com//products/deven-high-rise-ultra-wide-leg-red1b64btnmad</t>
  </si>
  <si>
    <t>1711652963916759042</t>
  </si>
  <si>
    <t>Farrah Boot</t>
  </si>
  <si>
    <t>["https://cdn.shopify.com/s/files/1/0664/9036/8232/files/RLS1B83RH21YCLN_1_75980232-5c48-4589-abe2-736e5445552e.jpg?v=1694476914"]</t>
  </si>
  <si>
    <t>&lt;p&gt;The Farrah Boot is a high-rise bootcut jean in a 21-year light vintage wash with subtle hits of distressing at the pockets. The pair sits high on the waist and has a skinny fit through the leg before opening into a subtly flared raw hem. This women’s bootcut jean is designed in 10 oz. Rouge Light Shade Denim with power stretch.&lt;/p&gt;&lt;p&gt; SKU#: RLS1B83RH21YCLN&lt;/p&gt; &lt;p&gt;Rouge Light Shade Denim, 9.75 Oz. 98% Cotton, 2% Elastane&lt;/p&gt;</t>
  </si>
  <si>
    <t>agjeans_8248895930600</t>
  </si>
  <si>
    <t>https://www.agjeans.com//products/farrah-boot-ag-ed-high-rise-bootcut-denim-rls1b83rh21ycln</t>
  </si>
  <si>
    <t>1711652962377449473</t>
  </si>
  <si>
    <t>Kinsley</t>
  </si>
  <si>
    <t>["https://cdn.shopify.com/s/files/1/0664/9036/8232/files/DSDN1C05RH01YONS_1.jpg?v=1694477127"]</t>
  </si>
  <si>
    <t>&lt;p&gt;Our Kinsley high-rise pop crop jean boasts a creamy off-white shade, subtle creasing, and raw hems that land just above the ankle. This pair is cut from 10 oz. Dover Stretch Denim for a flattering fit with just the right amount of give.&lt;/p&gt;&lt;p&gt; SKU#: DSDN1C05RH01YONS&lt;/p&gt; &lt;p&gt;Dover Stretch Denim, 10 Oz. 98% Cotton, 2% Polyurethane&lt;/p&gt;</t>
  </si>
  <si>
    <t>agjeans_8248881250536</t>
  </si>
  <si>
    <t>https://www.agjeans.com//products/kinsley-ag-ed-high-rise-cropped-denim-dsdn1c05rh01yons</t>
  </si>
  <si>
    <t>1711652959990890497</t>
  </si>
  <si>
    <t>Farrah Ankle Seamless</t>
  </si>
  <si>
    <t>["https://cdn.shopify.com/s/files/1/0664/9036/8232/files/SSW1B32SBA_1.jpg?v=1694038491"]</t>
  </si>
  <si>
    <t>&lt;p&gt;The Farrah Seamless High Rise Skinny Ankle is a high rise fit for women featuring a clean white on Superior Stretch Twill. The Farrah Seamless is a barely-there update to the iconic Farrah, remastered with an innovative seamless construction and subtle design details for a clean, glove-like fit and long-lasting support. The Farrah offers a flattering high rise waist for a sleek silhouette, comfortably skinny fit, and cropped length that finishes at the ankle. This seamless women’s jean is designed in a lightweight twill blend with added Lyocell stretch for a luxurious feel and comfortable wear.&lt;/p&gt;&lt;p&gt; SKU#: SSW1B32WHT   &lt;/p&gt; &lt;p&gt;Superior Stretch Twill, 10 Oz. 50% Cotton, 41% Lyocell , 7% Polyster, 2% Polyurethane&lt;/p&gt;</t>
  </si>
  <si>
    <t>agjeans_8248899305704</t>
  </si>
  <si>
    <t>{"materials": ["Twill"]}</t>
  </si>
  <si>
    <t>https://www.agjeans.com//products/farrah-ankle-seamless-seamless-high-rise-skinny-ssw1b32sba</t>
  </si>
  <si>
    <t>"Twill"</t>
  </si>
  <si>
    <t>1711652958162173953</t>
  </si>
  <si>
    <t>Prima Ankle</t>
  </si>
  <si>
    <t>["https://cdn.shopify.com/s/files/1/0664/9036/8232/files/DSD1855WHT_1.jpg?v=1694477375"]</t>
  </si>
  <si>
    <t>&lt;p&gt;The Prima Ankle is a cigarette jean for women featuring a crisp white hue, fitted silhouette through the hips, slight tapering at the leg, and a cropped hem that sits right at the ankle. This women’s jean is designed in 10 oz. Dover Stretch Denim, offering a classic and structured feel with comfortable wear.&lt;/p&gt;&lt;p&gt; SKU#: DSD1855WHT   &lt;/p&gt; &lt;p&gt;Dover Stretch Denim, 10 Oz.  98% Cotton, 2% Polyurethane&lt;/p&gt;</t>
  </si>
  <si>
    <t>agjeans_8248880169192</t>
  </si>
  <si>
    <t>https://www.agjeans.com//products/prima-ankle-cigarette-ankle-dsd1855wht</t>
  </si>
  <si>
    <t>1711652956383789058</t>
  </si>
  <si>
    <t>Amia</t>
  </si>
  <si>
    <t>["https://cdn.shopify.com/s/files/1/0664/9036/8232/files/MWO1D89UMBE_1.jpg?v=1694816344"]</t>
  </si>
  <si>
    <t>&lt;p&gt;The EmRata x AG Amia in Umber is a wide-leg cargo trouser with attitude. Constructed from a structured melange wool twill that elevates this trouser’s sophistication and quality. Its relaxed fit with oversized pockets makes it enticing for everyday wear. The long inseam lengthens the leg and pools at the hems for a chic and flattering ensemble. The vertical seam detailing, wide belt loops, and a zip fly with hook-and-bar closure tie this classic pant together with refined details.  Designed in partnership with Emily Ratajkowski, the EmRata x AG capsule reflects the model's personal style with a curated collection of versatile pieces able to pair effortlessly together for everyday elevated appeal. &lt;/p&gt;&lt;p&gt; SKU#:MWO1D89UMBE&lt;/p&gt; &lt;p&gt;Melange Wool Twill, 100% Wool, (Lining) 100% Polyester&lt;/p&gt;</t>
  </si>
  <si>
    <t>agjeans_8269626638568</t>
  </si>
  <si>
    <t>{"materials": ["Wool"]}</t>
  </si>
  <si>
    <t>https://www.agjeans.com//products/amia-emrata-x-ag-low-rise-wide-leg-mwo1d89umbe</t>
  </si>
  <si>
    <t>"Wool"</t>
  </si>
  <si>
    <t>1711652954815119361</t>
  </si>
  <si>
    <t>Joan</t>
  </si>
  <si>
    <t>["https://cdn.shopify.com/s/files/1/0664/9036/8232/files/MWO1D09UMBE_1.jpg?v=1695055932"]</t>
  </si>
  <si>
    <t>&lt;p&gt;The EmRata x AG Joan is a double pleated trouser with a relaxed elegance for added comfort and on-the-go ease. This slouchy wide-leg silhouette with pressed pleats and loose streetwear style tailoring, can be worn day or night. The EmRata x AG capsule pays homage to style icon, Emily Ratajkowski. Designed in collaboration, the collection speaks to her style and offers pieces that are crafted for easy wear with dynamic combinations.&lt;/p&gt;&lt;p&gt; SKU#:MWO1D09UMBE&lt;/p&gt; &lt;p&gt;Melange Wool Twill, 100% Wool, (Lining) 100% Polyester&lt;/p&gt;</t>
  </si>
  <si>
    <t>agjeans_8269626540264</t>
  </si>
  <si>
    <t>https://www.agjeans.com//products/joan-emrata-x-ag-ultra-high-rise-straight-leg-mwo1d09umbe</t>
  </si>
  <si>
    <t>1711652831422889985</t>
  </si>
  <si>
    <t>Farrah Skinny Ankle</t>
  </si>
  <si>
    <t>["https://cdn.shopify.com/s/files/1/0664/9036/8232/files/EMP1777AH09YDPA_1.jpg?v=1694037685"]</t>
  </si>
  <si>
    <t>&lt;p&gt;The Farrah Ankle jean for women is a high-rise skinny in an AG-ed™ dark wash with a 9-year fade, distressing at the pockets, and chewed hems. The ankle-length pair features 10 oz. Empower Denim with superstretch construction for a sleek, sculpted shape.&lt;/p&gt;&lt;p&gt; SKU#: EMP1777AH09YDPA&lt;/p&gt; &lt;p&gt;Empower Denim, 10 Oz. 98% Cotton, 2% Polyurethane&lt;/p&gt;</t>
  </si>
  <si>
    <t>agjeans_8248883118312</t>
  </si>
  <si>
    <t>https://www.agjeans.com//products/farrah-skinny-ankle-ag-ed-high-rise-skinny-ankle-denim-emp1777ah09ydpa</t>
  </si>
  <si>
    <t>1711652828000337922</t>
  </si>
  <si>
    <t>Saige</t>
  </si>
  <si>
    <t>["https://cdn.shopify.com/s/files/1/0664/9036/8232/files/CCS1A9919YAGL_1.jpg?v=1694477390"]</t>
  </si>
  <si>
    <t>&lt;p&gt;Saige is a women's high-rise straight jean, done here in a dark blue wash with fading, whiskering, and contrast topstitching. This pair is designed in 12 oz. Classic Comfort Stretch Denim for a feel-good fit that flatters your figure. Saige is complete with a zip fly, angled yoke, and slightly forward side seams.&lt;/p&gt;&lt;p&gt; SKU#: CCS1A99CTHC  &lt;/p&gt; &lt;p&gt;Classic Comfort Stretch Denim, 12 Oz. 98% Cotton, 2% Spandex/Elastane&lt;/p&gt;</t>
  </si>
  <si>
    <t>agjeans_8248878498024</t>
  </si>
  <si>
    <t>https://www.agjeans.com//products/saige-ag-ed-high-rise-straight-leg-denim-ccs1a9919yagl</t>
  </si>
  <si>
    <t>1711652826012237826</t>
  </si>
  <si>
    <t>Jaxon Long Sleeve Scoop</t>
  </si>
  <si>
    <t>["https://cdn.shopify.com/s/files/1/0664/9036/8232/files/TTR71289DPLU_1.jpg?v=1694038602"]</t>
  </si>
  <si>
    <t>&lt;p&gt;The Jaxon Long Sleeve Scoop is a fitted women's top defined by an alluring scoop neckline that's finished with slim self-binding. Made from an eco-friendly 2x1 Lyocell Rib fabrication in a rich burgundy shade, it's soft, flattering, and incredibly comfortable.&lt;/p&gt;&lt;p&gt; SKU#: TTR71289DPLU   &lt;/p&gt; &lt;p&gt;2x1 Lyocell Rib, 96% Lyocell, 4% Spandex/Elastane&lt;/p&gt;</t>
  </si>
  <si>
    <t>agjeans_8269648232680</t>
  </si>
  <si>
    <t>{"materials": ["Rib"]}</t>
  </si>
  <si>
    <t>https://www.agjeans.com//products/jaxon-long-sleeve-scoop-scoop-neck-shirt-ttr71289dplu</t>
  </si>
  <si>
    <t>"Rib"</t>
  </si>
  <si>
    <t>1711652822136700930</t>
  </si>
  <si>
    <t>["https://cdn.shopify.com/s/files/1/0664/9036/8232/files/HYD157501YCIW_1.jpg?v=1694476956"]</t>
  </si>
  <si>
    <t>&lt;p&gt;The Ex-Boyfriend Slim Jean is a slouchy slim fit in a sulfur-dyed pale pink color. Made from our exclusive AG Cloud Soft Denim™, this relaxed five-pocket jean jean comes in 8.7 oz. Hyper Soft Bull Denim, AG's special left-hand twill fabric that allows the yarns to gently relax and untwist for a luxe, supple feel. It's designed to get even softer the more you wear it. Dual-elastic stretch offers extra comfort and a resilient shape.&lt;/p&gt;&lt;p&gt; SKU#: HYD157505YROS&lt;/p&gt; &lt;p&gt;AG Cloud Soft Denim™, Hyper Soft Bull Denim, 8.7 Oz. 93% Cotton, 6% Polyester, 1% Elastane&lt;/p&gt;</t>
  </si>
  <si>
    <t>agjeans_8248886395112</t>
  </si>
  <si>
    <t>https://www.agjeans.com//products/ex-boyfriend-slim-ag-ed-slouchy-slim-fit-denim-hyd157501yciw</t>
  </si>
  <si>
    <t>1711653372341305346</t>
  </si>
  <si>
    <t>["https://cdn.shopify.com/s/files/1/0664/9036/8232/files/BKS1986BBRMADP_1.jpg?v=1694476438"]</t>
  </si>
  <si>
    <t>&lt;p&gt;The Alexxis Crop is a vintage-style straight jean, offered in a light grey moonwash with hits of destruction and worn hems. This style has an ultra-high waist, concealed button fly, and a close fit through the hips before falling to a cropped straight-leg silhouette. This pair is designed in 12.75 oz. Black Stone Denim that's been treated for a bleached-out look with lots of highs and lows.&lt;/p&gt;
&lt;p&gt;SKU#: BKS1986BBRMADP&lt;/p&gt;
&lt;p&gt;Black Stone Denim, 12.75 Oz. 82% Cotton, 18% Lyocell&lt;/p&gt;</t>
  </si>
  <si>
    <t>agjeans_8248877875432</t>
  </si>
  <si>
    <t>https://www.agjeans.com//products/alexxis-crop-vintage-straight-bks1986bbrmadp</t>
  </si>
  <si>
    <t>1711653371221426177</t>
  </si>
  <si>
    <t>1711653116413263873</t>
  </si>
  <si>
    <t>Ryland Sock Pack</t>
  </si>
  <si>
    <t>["https://cdn.shopify.com/s/files/1/0664/9036/8232/files/FCY3075PKASASST_1.jpg?v=1694034321"]</t>
  </si>
  <si>
    <t>&lt;p&gt;The Ryland Sock is our classic crew sock pack. Done here in Essential True White, this pair has been knitted from a comfortable cotton blend and ribbed through the ankles.&lt;/p&gt;&lt;p&gt; SKU#: FCY3075PKETWH  &lt;/p&gt; &lt;p&gt;48% Nylon, 38% Cotton, 14% Elastane&lt;/p&gt;</t>
  </si>
  <si>
    <t>agjeans_8248885248232</t>
  </si>
  <si>
    <t>{"materials": ["Knit"]}</t>
  </si>
  <si>
    <t>https://www.agjeans.com//products/ryland-sock-pack-unisex-fcy3075pkasasst</t>
  </si>
  <si>
    <t>"Knit"</t>
  </si>
  <si>
    <t>1711653369912803330</t>
  </si>
  <si>
    <t>1711652674178433025</t>
  </si>
  <si>
    <t>June Bomber</t>
  </si>
  <si>
    <t>["https://cdn.shopify.com/s/files/1/0664/9036/8232/files/VIN4603SURP_1.jpg?v=1694038632"]</t>
  </si>
  <si>
    <t>&lt;p&gt;Part of our AG WORKSHOP collection, the unisex June Jacket reimagines a vintage bomber jacket in a kimono style trimmed with dark denim. It's got puffy, oversized construction detailed with rib trim and a simple tie detail to fasten the front. Every AG WORKSHOP piece has its own story to tell. The collection features authentic vintage garments and deadstock styles that have been upcycled in a way that preserves each item’s unique history while adding something new.&lt;/p&gt;&lt;p&gt; SKU#: VIN4603SURP  &lt;/p&gt; &lt;p&gt;Upcycled Vintage Liner, 100% Nylon, 100% Polyester (lining)&lt;/p&gt;</t>
  </si>
  <si>
    <t>agjeans_8248854708456</t>
  </si>
  <si>
    <t>{"materials": ["Nylon"]}</t>
  </si>
  <si>
    <t>https://www.agjeans.com//products/june-bomber-workshop-kimono-bomber-vin4603surp</t>
  </si>
  <si>
    <t>"Nylon"</t>
  </si>
  <si>
    <t>1711653368759369730</t>
  </si>
  <si>
    <t>Dree Leather Aviator</t>
  </si>
  <si>
    <t>["https://cdn.shopify.com/s/files/1/0664/9036/8232/files/NPS4397BKNS_1.jpg?v=1694038172"]</t>
  </si>
  <si>
    <t>&lt;p&gt;The Dree Leather Aviator jacket is inspired by classic flight style and refined with Italian craftsmanship. Made from buttery sheepskin and lined with genuine shearling, it's a style you'll wear for years to come. The fit is relaxed and slightly shrunken, detailed with a two-way zipper, flap pockets, and rib trim.&lt;/p&gt;&lt;p&gt; SKU#: NPS4397BKNS  &lt;/p&gt; &lt;p&gt;Italian Napa Sherling, 100% Sheep Leather&lt;/p&gt;</t>
  </si>
  <si>
    <t>agjeans_8248847794408</t>
  </si>
  <si>
    <t>https://www.agjeans.com//products/dree-leather-aviator-made-in-italy-nps4397bkns</t>
  </si>
  <si>
    <t>1711653237527986177</t>
  </si>
  <si>
    <t>Renzo Blazer</t>
  </si>
  <si>
    <t>["https://cdn.shopify.com/s/files/1/0664/9036/8232/files/LXV4399COGN_3.jpg?v=1694563820"]</t>
  </si>
  <si>
    <t>&lt;p&gt;The Renzo Blazer in maroon velvet instantly dresses up any look. Tailored in Italy for the perfect relaxed fit, this double-breasted jacket has peaked lapels, two hip pockets, and velvet-covered buttons. Finished with a single back vent.&lt;/p&gt;
&lt;p&gt;SKU#: LXV4399COGN&lt;/p&gt;
&lt;p&gt;100% Velvet&lt;/p&gt;</t>
  </si>
  <si>
    <t>agjeans_8248846745832</t>
  </si>
  <si>
    <t>{"materials": ["Velvet"]}</t>
  </si>
  <si>
    <t>https://www.agjeans.com//products/renzo-blazer-made-in-italy-lxv4399cogn</t>
  </si>
  <si>
    <t>"Velvet"</t>
  </si>
  <si>
    <t>1711653236588462082</t>
  </si>
  <si>
    <t>Jones Reversible Bomber</t>
  </si>
  <si>
    <t>["https://cdn.shopify.com/s/files/1/0664/9036/8232/files/LSH4457TBC_1.jpg?v=1694038103"]</t>
  </si>
  <si>
    <t>&lt;p&gt;The Jones Reversible Bomber doubles its styling potential with supple, matte-finish leather on one side and cozy shearling on the other. Crafted in Italy, this versatile black jacket has a boxy fit detailed with a gunmetal zipper, pockets on both sides, and rib trim at the cuffs and hem. A cool layer to wear day or night.&lt;/p&gt;&lt;p&gt; SKU#: LSH4457TBC   &lt;/p&gt; &lt;p&gt;100% Sheep Leather&lt;/p&gt;</t>
  </si>
  <si>
    <t>agjeans_8248846254312</t>
  </si>
  <si>
    <t>{"materials": ["Leather"]}</t>
  </si>
  <si>
    <t>https://www.agjeans.com//products/jones-reversible-bomber-made-in-italy-lsh4457tbc</t>
  </si>
  <si>
    <t>"Leather"</t>
  </si>
  <si>
    <t>1711653235749601282</t>
  </si>
  <si>
    <t>AG Leather Tray Large</t>
  </si>
  <si>
    <t>["https://cdn.shopify.com/s/files/1/0664/9036/8232/files/3091APLLNATTAN_1.jpg?v=1694034317"]</t>
  </si>
  <si>
    <t>&lt;p&gt;This rounded leather tray from the AG x Emil Erwin collection is a stylish place to keep your essentials handy. It measures at a 6" diameter in a natural tan shade stamped with the AG logo. Based in Nashville, Tennessee, Emil Erwin is a premium leather goods design and manufacturing studio dedicated to keeping the art of leather craft alive. Each piece is infused with a passion for true artisanship, plus a commitment to local production and sustainability, using high-quality leathers from reputable and environmentally friendly American and French tanneries.&lt;/p&gt;&lt;p&gt; SKU#: 3091APLLNATTAN&lt;/p&gt; &lt;p&gt;10 Oz. 100% Steerhide Leather&lt;/p&gt;</t>
  </si>
  <si>
    <t>agjeans_8248824627432</t>
  </si>
  <si>
    <t>https://www.agjeans.com//products/ag-leather-tray-large-ag-x-emil-erwin-3091apllnattan</t>
  </si>
  <si>
    <t>1711653234063491074</t>
  </si>
  <si>
    <t>["https://cdn.shopify.com/s/files/1/0664/9036/8232/files/RAS185514YPIC_1_f4fb0e99-489c-498b-b248-da925f350a95.jpg?v=1694477359"]</t>
  </si>
  <si>
    <t>&lt;p&gt;The Prima Ankle is a women's cigarette jean in a vintage-inspired medium indigo wash with a 14-year fade and distressing at the front pocket area. The style has a fitted shape through the hips, slight tapering at the legs, and a cropped length that hits just above the ankles. This women’s jean is designed in 10 oz. Rouge Advance Stretch Denim, offering a comfortable fit with powerful recovery.&lt;/p&gt;&lt;p&gt; SKU#: RAS185514YPIC&lt;/p&gt; &lt;p&gt;Rouge Advanced Stretch Denim, 10 Oz. 98% Cotton 2% Spandex&lt;/p&gt;</t>
  </si>
  <si>
    <t>agjeans_8248894193896</t>
  </si>
  <si>
    <t>https://www.agjeans.com//products/prima-ankle-ag-ed-cigarette-ankle-denim-ras185514ypic</t>
  </si>
  <si>
    <t>1711653233107189761</t>
  </si>
  <si>
    <t>Kendrix Vest</t>
  </si>
  <si>
    <t>["https://cdn.shopify.com/s/files/1/0664/9036/8232/files/BKS4607DILL_1.jpg?v=1694037545"]</t>
  </si>
  <si>
    <t>&lt;p&gt;The Kendrix Vest is a vintage-inspired oversized trucker style with a unique take on acid overdye, showcasing a brownish-purple shade of denim. Made from nonstretch 12.75 oz. Black Stone Denim, it has an extended length and a removable tie belt to cinch the waist. Flap pockets, sturdy metal hardware, and concealed hip pockets complete the look.&lt;/p&gt;&lt;p&gt; SKU#: BKS4607DILL  &lt;/p&gt; &lt;p&gt;Black Stone Denim, 12.75 Oz. 82% Cotton, 18% Lyocell&lt;/p&gt;</t>
  </si>
  <si>
    <t>agjeans_8248835801320</t>
  </si>
  <si>
    <t>https://www.agjeans.com//products/kendrix-vest-belted-trucker-vest-bks4607dill</t>
  </si>
  <si>
    <t>1711653232159277058</t>
  </si>
  <si>
    <t>["https://cdn.shopify.com/s/files/1/0664/9036/8232/files/HRD4607MINE_1.jpg?v=1694037805"]</t>
  </si>
  <si>
    <t>&lt;p&gt;The Kendrix Vest is a vintage-inspired oversized trucker style in a medium blue wash with allover fading. Made from nonstretch 12.75 oz. Savior Rigid Denim, it has an extended length and a removable tie belt to cinch the waist. Flap pockets, sturdy metal hardware, and concealed hip pockets complete the look.&lt;/p&gt;&lt;p&gt; SKU#: HRD4607MINE  &lt;/p&gt; &lt;p&gt;Hale Rigid Denim, 100% Cotton&lt;/p&gt;</t>
  </si>
  <si>
    <t>agjeans_8248843960552</t>
  </si>
  <si>
    <t>https://www.agjeans.com//products/kendrix-vest-belted-trucker-vest-hrd4607mine</t>
  </si>
  <si>
    <t>1711653230821294081</t>
  </si>
  <si>
    <t>Arllow Jacket</t>
  </si>
  <si>
    <t>["https://cdn.shopify.com/s/files/1/0664/9036/8232/files/SGD4616CHTNJP_3.jpg?v=1695521773"]</t>
  </si>
  <si>
    <t>&lt;p&gt;This limited-edition Arllow Jacket is a denim trucker featuring traditional handcrafted Chimayó woven paneling at the back. Designed with double-needle seam detailing at the sleeves, it's made from 12.75 oz. Savior Rigid Denim in a light wash. We collaborated with the artisans of the Trujillo family in New Mexico for this AG exclusive. They not only created the striking weaving you see here—they also raise Churro sheep to provide the wool, plus spin and dye the yarns.&lt;/p&gt;&lt;p&gt; SKU#: SGD4616CHGYJP&lt;/p&gt; &lt;p&gt;Savior Rigid Denim, 12.75 Oz. 100% Cotton&lt;/p&gt;</t>
  </si>
  <si>
    <t>agjeans_8248849465576</t>
  </si>
  <si>
    <t>https://www.agjeans.com//products/arllow-jacket-essential-trucker-sgd4616chtnjp</t>
  </si>
  <si>
    <t>1711653229718192130</t>
  </si>
  <si>
    <t>One Quarter Sock</t>
  </si>
  <si>
    <t>["https://cdn.shopify.com/s/files/1/0664/9036/8232/files/FCY3075ODOBGM_1.jpg?v=1696890820"]</t>
  </si>
  <si>
    <t>&lt;p&gt; &lt;/p&gt;&lt;p&gt; SKU#: FCY3075ODOGGM   &lt;/p&gt; &lt;p&gt;Fine Cotton Yarn, 48% Nylon, 38% Cotton, 14% Elastane&lt;/p&gt;</t>
  </si>
  <si>
    <t>agjeans_8269647118568</t>
  </si>
  <si>
    <t>https://www.agjeans.com//products/one-quarter-sock-unisex-fcy3075odobgm</t>
  </si>
  <si>
    <t>1711653228841582593</t>
  </si>
  <si>
    <t>Josh Cap</t>
  </si>
  <si>
    <t>["https://cdn.shopify.com/s/files/1/0664/9036/8232/files/3094PWLABTBC_1.jpg?v=1694034321"]</t>
  </si>
  <si>
    <t>&lt;p&gt;The Josh Cap is a six-panel unstructured baseball cap with a mid-height crown and a flat bill. Made from dark navy Polywool, it's got embroidered AG insignia at the front. Finished with an adjustable leather strap at the back.&lt;/p&gt;&lt;p&gt; SKU#: 3094PWLAIDPNY   &lt;/p&gt; &lt;p&gt;Polywool, 85% acrylic, 15% wool&lt;/p&gt;</t>
  </si>
  <si>
    <t>agjeans_8269643546856</t>
  </si>
  <si>
    <t>https://www.agjeans.com//products/josh-cap-unisex-3094pwlabtbc</t>
  </si>
  <si>
    <t>1711653227948195842</t>
  </si>
  <si>
    <t>Shay</t>
  </si>
  <si>
    <t>["https://cdn.shopify.com/s/files/1/0664/9036/8232/files/LGN71357LAIS_1.jpg?v=1694477390"]</t>
  </si>
  <si>
    <t>&lt;p&gt;Shay is a tailored vest fitted in 100% cotton 11.75 oz. Legion Denim with a dark indigo resin rinse. It buttons down the front, complete with welt pockets and an adjustable button tab that cinches the back. Fully  lined.&lt;/p&gt;&lt;p&gt; SKU#: LGN71357LAIS   &lt;/p&gt; &lt;p&gt;Legion Denim, 11.75 Oz. 100% Cotton&lt;/p&gt;</t>
  </si>
  <si>
    <t>agjeans_8269647446248</t>
  </si>
  <si>
    <t>https://www.agjeans.com//products/shay-tailored-vest-lgn71357lais</t>
  </si>
  <si>
    <t>1711653117881270273</t>
  </si>
  <si>
    <t>Remy Skirt Vapor Wash</t>
  </si>
  <si>
    <t>["https://cdn.shopify.com/s/files/1/0664/9036/8232/files/NBD1D40ICLA_1.jpg?v=1694038123"]</t>
  </si>
  <si>
    <t>&lt;p&gt;The Remy Skirt is our new low-rise mini inspired by Y2K style. Crafted from 100% cotton Natural Bull Denim, it has a five-pocket design and a soft purple color finished with AG's exclusive AG Vapor Wash™ process to create a bleached-out effect with hints of darker color peeking out here and there. Our AG Vapor Wash™ technology significantly reduces the use of water, chemicals, and energy to lessen environmental impact. Finished with a vegan and 100% biodegradable cellulose patch at the back waistband.&lt;/p&gt;&lt;p&gt; SKU#: NBD1D40ICLA  &lt;/p&gt; &lt;p&gt;Natural Bull Denim, 100% Cotton&lt;/p&gt;</t>
  </si>
  <si>
    <t>agjeans_8248891670760</t>
  </si>
  <si>
    <t>https://www.agjeans.com//products/remy-skirt-vapor-wash-low-rise-mini-nbd1d40icla</t>
  </si>
  <si>
    <t>1711653116740419586</t>
  </si>
  <si>
    <t>Billie Cap</t>
  </si>
  <si>
    <t>["https://cdn.shopify.com/s/files/1/0664/9036/8232/files/3073RWWTBC_1.jpg?v=1694034316"]</t>
  </si>
  <si>
    <t>&lt;p&gt;The Billie Cap is a six-panel baseball hat in black wide-wale corduroy made from 100% cotton. It's designed with a low crown and features an adjustable leather strap at the back. Finished by embroidered eyelets and an interior sweatband.&lt;/p&gt;&lt;p&gt; SKU#: 3073RWWTBC   &lt;/p&gt; &lt;p&gt;Rigid Wide Wale, 100% Cotton&lt;/p&gt;</t>
  </si>
  <si>
    <t>agjeans_8248818499816</t>
  </si>
  <si>
    <t>https://www.agjeans.com//products/billie-cap-unisex-3073rwwtbc</t>
  </si>
  <si>
    <t>1711653115142389761</t>
  </si>
  <si>
    <t>Koa</t>
  </si>
  <si>
    <t>["https://cdn.shopify.com/s/files/1/0664/9036/8232/files/FCE71315TWH_1.jpg?v=1694037805"]</t>
  </si>
  <si>
    <t>&lt;p&gt;A camp-collar shirt in embroidered eyelet cotton has summertime written all over it. Airy and lightweight, this white button-up style has a relaxed, boxy fit and short sleeves. It's a breeze to wear with denim and a tank or thrown on over a bikini as a beach coverup.&lt;/p&gt;&lt;p&gt; SKU#: FCE71315TWH   &lt;/p&gt; &lt;p&gt;Fine Cotton Eyelet, 100% Cotton&lt;/p&gt;</t>
  </si>
  <si>
    <t>agjeans_8248842846440</t>
  </si>
  <si>
    <t>https://www.agjeans.com//products/koa-relaxed-fit-button-up-shirt-fce71315twh</t>
  </si>
  <si>
    <t>1711653111040360450</t>
  </si>
  <si>
    <t>Jaxon Scoop</t>
  </si>
  <si>
    <t>["https://cdn.shopify.com/s/files/1/0664/9036/8232/files/TTR71139TWH_1.jpg?v=1694477127"]</t>
  </si>
  <si>
    <t>&lt;p&gt;The Jaxon Scoop is a fitted short-sleeve tee with a scoop neckline and slim self-binding. Made from an eco-friendly 2x1 Lyocell Rib fabrication in a tawny brown shade, it's simple, comfortable, and luxuriously soft.&lt;/p&gt;&lt;p&gt; SKU#: TTR71139TREK  &lt;/p&gt; &lt;p&gt;2x1 Lyocell Rib, 96% Lyocell, 4% Spandex/Elastane&lt;/p&gt;</t>
  </si>
  <si>
    <t>agjeans_8248853692648</t>
  </si>
  <si>
    <t>https://www.agjeans.com//products/jaxon-scoop-scoop-neck-shirt-ttr71139twh</t>
  </si>
  <si>
    <t>1711653109249392642</t>
  </si>
  <si>
    <t>Tailored Remy Skirt</t>
  </si>
  <si>
    <t>["https://cdn.shopify.com/s/files/1/0664/9036/8232/files/LGN5588LAIS_1.jpg?v=1694477521"]</t>
  </si>
  <si>
    <t>&lt;p&gt;Our Tailored Remy Skirt is sleek and smart in 100% cotton 11.75 oz. Legion Denim with a dark indigo resin rinse. This low-rise mini skirt has classic tailored details: a clean front with hidden closures, slash pockets, and welt pockets at the back.&lt;/p&gt;&lt;p&gt; SKU#: LGN5588LAIS   &lt;/p&gt; &lt;p&gt;Legion Denim, 11.75 Oz. 100% Cotton&lt;/p&gt;</t>
  </si>
  <si>
    <t>agjeans_8269627556072</t>
  </si>
  <si>
    <t>https://www.agjeans.com//products/tailored-remy-skirt-low-rise-mini-lgn5588lais</t>
  </si>
  <si>
    <t>1711653107278069762</t>
  </si>
  <si>
    <t>Stella Linen</t>
  </si>
  <si>
    <t>["https://cdn.shopify.com/s/files/1/0664/9036/8232/files/BBL1D48TREK_1.jpg?v=1694037545"]</t>
  </si>
  <si>
    <t>&lt;p&gt;Perfect for the warmer months, our Stella palazzo pant is crafted from a soft, airy linen blend in a tawny brown shade. It's designed to be slung low on the waist, balanced by a super-wide cut through the legs. Slant pockets finish the look.&lt;/p&gt;&lt;p&gt; SKU#: BBL1D48TREK  &lt;/p&gt; &lt;p&gt;Breezy Blended Linen, 5.1 Oz. 58% Linen (Flax), 42% Cotton&lt;/p&gt;</t>
  </si>
  <si>
    <t>agjeans_8248877646056</t>
  </si>
  <si>
    <t>https://www.agjeans.com//products/stella-linen-low-slung-palazzo-bbl1d48trek</t>
  </si>
  <si>
    <t>1711653104904093697</t>
  </si>
  <si>
    <t>Zuri Turtleneck</t>
  </si>
  <si>
    <t>["https://cdn.shopify.com/s/files/1/0664/9036/8232/files/XFW71248META_1.jpg?v=1694038649"]</t>
  </si>
  <si>
    <t>&lt;p&gt;The Zuri Turtleneck is elevated yet exceptionally wearable in Extra Fine Merino Wool. Luxuriously soft and naturally breathable, this cozy women's sweater comes in mélange taupe and features a classic fit, long sleeves, and ribbed edges.&lt;/p&gt;&lt;p&gt; SKU#: XFW71248META   &lt;/p&gt; &lt;p&gt;Extra Fine Merino Wool, 100% Wool&lt;/p&gt;</t>
  </si>
  <si>
    <t>agjeans_8269648429288</t>
  </si>
  <si>
    <t>https://www.agjeans.com//products/zuri-turtleneck-classic-fit-long-sleeve-turtle-neck-sweater-xfw71248meta</t>
  </si>
  <si>
    <t>1711653102374928386</t>
  </si>
  <si>
    <t>Mari Crop</t>
  </si>
  <si>
    <t>["https://cdn.shopify.com/s/files/1/0664/9036/8232/files/EMP1A48BT18YTFE_1.jpg?v=1694477227"]</t>
  </si>
  <si>
    <t>&lt;p&gt;The Mari Crop is a high-rise straight leg jean for women, cut for a cropped silhouette and featuring a medium indigo wash with fading, subtle distressing, and worn hems. The high-waisted style fits easy around the hips with a straight leg and slim leg opening. This women’s high-rise jean is designed in 10 oz. Empower Denim with superstretch construction.&lt;/p&gt;&lt;p&gt; SKU#: EMP1A48BT12YRRL&lt;/p&gt; &lt;p&gt;Empower Denim, 10 Oz. 98% Cotton, 2% Polyurethane&lt;/p&gt;</t>
  </si>
  <si>
    <t>agjeans_8248884363496</t>
  </si>
  <si>
    <t>https://www.agjeans.com//products/mari-crop-ag-ed-high-rise-slim-straight-cropped-denim-emp1a48bt18ytfe</t>
  </si>
  <si>
    <t>1711653100642680833</t>
  </si>
  <si>
    <t>Prima Crop</t>
  </si>
  <si>
    <t>["https://cdn.shopify.com/s/files/1/0664/9036/8232/files/RLS155721YCLN_1.jpg?v=1694038244"]</t>
  </si>
  <si>
    <t>&lt;p&gt;The Prima Crop is a cigarette jean for women, updated in AG-ed™ light wash with fading, whiskering, and worn edges to emulate 21 years of wear. The style is fitted through the hips and slightly tapered at the leg, finished with a shin-skimming cropped hem. This  five-pocket jean comes in in 9.75 oz. Rouge Light Shade Denim with power stretch for a sleek and comfortable fit.&lt;/p&gt;&lt;p&gt; SKU#: RLS155721YCLN&lt;/p&gt; &lt;p&gt;Rouge Light Shade Denim, 9.75 Oz. 98% Cotton, 2% Elastane&lt;/p&gt;</t>
  </si>
  <si>
    <t>agjeans_8248895668456</t>
  </si>
  <si>
    <t>https://www.agjeans.com//products/prima-crop-ag-ed-cigarette-cropped-denim-rls155721ycln</t>
  </si>
  <si>
    <t>1711653097941549058</t>
  </si>
  <si>
    <t>Alexxis Slim 360°</t>
  </si>
  <si>
    <t>["https://cdn.shopify.com/s/files/1/0664/9036/8232/files/VBS1B76MOLAKE_1.jpg?v=1694038622"]</t>
  </si>
  <si>
    <t>&lt;p&gt;Alexxis Slim is a vintage-style slim-straight jean for women, designed with a button fly and an ultra-pale indigo bleach wash. Crafted from 11 oz. 360° Denim with stretch construction, the Alexxis offers a retro high-rise waist, fitted silhouette through the hips, and slight tapering down the legs.&lt;/p&gt;&lt;p&gt; SKU#: VBS1B76CHET  &lt;/p&gt; &lt;p&gt;360° Denim, Vintage Bi-Stretch, 11 Oz. 97% Cotton, 3% Polyurethane&lt;/p&gt;</t>
  </si>
  <si>
    <t>agjeans_8248901959912</t>
  </si>
  <si>
    <t>https://www.agjeans.com//products/alexxis-slim-360-slim-fit-360-stretch-denim-vbs1b76molake</t>
  </si>
  <si>
    <t>1711652971974017026</t>
  </si>
  <si>
    <t>["https://cdn.shopify.com/s/files/1/0664/9036/8232/files/OSV1B83SBA_1.jpg?v=1694038173"]</t>
  </si>
  <si>
    <t>&lt;p&gt;The Farrah Boot is a high-rise bootcut silhouette crafted from 7.5 oz. Opulent Stretch Velvet in classic black. The pair sits high on the waist and has a skinny fit through the leg before opening into a subtly flared hem.&lt;/p&gt;&lt;p&gt; SKU#: OSV1B83SBA   &lt;/p&gt; &lt;p&gt;Opulent Stretch Velvet, 7.5 Oz.  54% Cotton, 35% Modal, 8% T400, 3% Polyurethane&lt;/p&gt;</t>
  </si>
  <si>
    <t>agjeans_8248892489960</t>
  </si>
  <si>
    <t>https://www.agjeans.com//products/farrah-boot-velvet-high-rise-boot-osv1b83sba</t>
  </si>
  <si>
    <t>1711652969528737794</t>
  </si>
  <si>
    <t>["https://cdn.shopify.com/s/files/1/0664/9036/8232/files/CCS1B83RH19YAGL_1.jpg?v=1694476916"]</t>
  </si>
  <si>
    <t>&lt;p&gt;The Farrah Boot is our high-rise bootcut jean in a light indigo wash with a 19-year vintage fade, raw hems, and  distressed pocket edges. The pair sits high on the waist and has a skinny fit through the legs before opening into a subtly flared shape. This women’s bootcut jean is designed in 12 oz. Classic Comfort Stretch Denim for a flattering fit that’s easy to wear.&lt;/p&gt;&lt;p&gt; SKU#: CCS1B83RH19YAGL&lt;/p&gt; &lt;p&gt;Classic Comfort Stretch Denim, 12 Oz. 98% Cotton, 2% Spandex/Elastane&lt;/p&gt;</t>
  </si>
  <si>
    <t>agjeans_8248878334184</t>
  </si>
  <si>
    <t>https://www.agjeans.com//products/farrah-boot-ag-ed-high-rise-bootcut-denim-ccs1b83rh19yagl</t>
  </si>
  <si>
    <t>1711654037239152642</t>
  </si>
  <si>
    <t>Alanna Jacket</t>
  </si>
  <si>
    <t>["https://cdn.shopify.com/s/files/1/0664/9036/8232/files/RET4641JTRCINDO_1.jpg?v=1694038244"]</t>
  </si>
  <si>
    <t>&lt;p&gt;The Alanna Jacket is a cropped and collarless take on the classic denim trucker. Part of our Circular Denim initiative from the Jean of Tomorrow™ collection, it's done in 10.6 oz. Revive Indigo Twill made with recycled cotton. The light blue color has gently speckled look. The Jean of Tomorrow™ is the most sustainable jean ever made.&lt;/p&gt;&lt;p&gt; SKU#: RET4641JTRCINDO&lt;/p&gt; &lt;p&gt;Revive Indigo Twill, 10.6 Oz. 60% Other Fibers, 40% Cotton&lt;/p&gt;</t>
  </si>
  <si>
    <t>agjeans_8248848220392</t>
  </si>
  <si>
    <t>https://www.agjeans.com//products/alanna-jacket-the-jean-of-tomorrow-ret4641jtrcindo</t>
  </si>
  <si>
    <t>1711654035792117762</t>
  </si>
  <si>
    <t>Mirah Utility Jacket</t>
  </si>
  <si>
    <t>["https://cdn.shopify.com/s/files/1/0664/9036/8232/files/RHT4563VYCSAG_1.jpg?v=1694477330"]</t>
  </si>
  <si>
    <t>&lt;p&gt;The Mirah Utility jacket is a cropped, boxy style in sage-green Reserve Herringbone Twill with contrasting details. It's got dropped shoulders, epaulets, and roomy flap pockets at the front. There's a bit of stretch blended in, adding to the easygoing feel.&lt;/p&gt;&lt;p&gt; SKU#: RHT4563VYCSAG&lt;/p&gt; &lt;p&gt;Reserve Herringbone Twill, 98% Cotton, 2% Elastane&lt;/p&gt;</t>
  </si>
  <si>
    <t>agjeans_8248848089320</t>
  </si>
  <si>
    <t>https://www.agjeans.com//products/mirah-utility-jacket-fatigue-jacket-rht4563vycsag</t>
  </si>
  <si>
    <t>1711654034433163265</t>
  </si>
  <si>
    <t>Arllow Jacket Vapor Wash</t>
  </si>
  <si>
    <t>["https://cdn.shopify.com/s/files/1/0664/9036/8232/files/NBD4616ICLA_1.jpg?v=1694038172"]</t>
  </si>
  <si>
    <t>&lt;p&gt;The Arllow Jacket is your essential trucker with a relaxed, boxy fit and double-needle seam detailing down the sleeves. It's made from 100% cotton Natural Bull Denim in a soft purple color and finished with AG's exclusive AG Vapor Wash™ process, creating a bleached-out effect with hints of darker color peeking out. Our AG Vapor Wash™ technology significantly reduces the use of water, chemicals, and energy to lessen environmental impact. Finished with a vegan and 100% biodegradable cellulose patch at the back waistband.&lt;/p&gt;&lt;p&gt; SKU#: NBD4616ICLA  &lt;/p&gt; &lt;p&gt;Natural Bull Denim, 100% Cotton&lt;/p&gt;</t>
  </si>
  <si>
    <t>agjeans_8248847728872</t>
  </si>
  <si>
    <t>https://www.agjeans.com//products/arllow-jacket-vapor-wash-essential-denim-trucker-nbd4616icla</t>
  </si>
  <si>
    <t>1711654033195843586</t>
  </si>
  <si>
    <t>Luna Parka</t>
  </si>
  <si>
    <t>["https://cdn.shopify.com/s/files/1/0664/9036/8232/files/LPYP4559KLBLMT_1.jpg?v=1694477313"]</t>
  </si>
  <si>
    <t>&lt;p&gt;The Luna Parka is a reversible nylon jacket featuring our ikat watercolor print on one side and a deep navy shade on the other. The roomy silhouette zips up at the front and cinches at the waist, designed with a drawstring hood, patch pockets, and a curved hem.&lt;/p&gt;&lt;p&gt; SKU#: LPYP4559KLBLMT&lt;/p&gt; &lt;p&gt;Lightweight Nylon, 100% Nylon&lt;/p&gt;</t>
  </si>
  <si>
    <t>agjeans_8248846024936</t>
  </si>
  <si>
    <t>https://www.agjeans.com//products/luna-parka-cinched-waist-hooded-zip-front-lpyp4559klblmt</t>
  </si>
  <si>
    <t>1711654031945940994</t>
  </si>
  <si>
    <t>Mirah Jacket</t>
  </si>
  <si>
    <t>["https://cdn.shopify.com/s/files/1/0664/9036/8232/files/LGN4581INAR_1.jpg?v=1694038068"]</t>
  </si>
  <si>
    <t>&lt;p&gt;The Pleated Mirah jacket is a cropped denim trucker jacket updated with pleat detailing at the cuffs. Crafted from 11.75 oz. Legion Denim in 100% cotton, Mirah is a modern take on the shrunken vintage jacket showcasing a dark indigo resin rinse, dropped shoulders, and flap pockets. Contrast stitching accents the classic trucker styling.&lt;/p&gt;&lt;p&gt; SKU#: LGN4581INAR  &lt;/p&gt; &lt;p&gt;Legion Denim, 11.75 Oz. 100% Cotton&lt;/p&gt;</t>
  </si>
  <si>
    <t>agjeans_8248844976360</t>
  </si>
  <si>
    <t>https://www.agjeans.com//products/mirah-jacket-cropped-trucker-lgn4581inar</t>
  </si>
  <si>
    <t>1711654030708621313</t>
  </si>
  <si>
    <t>1711653530835664898</t>
  </si>
  <si>
    <t>Poppy Dress</t>
  </si>
  <si>
    <t>["https://cdn.shopify.com/s/files/1/0664/9036/8232/files/LCL6266SLDYDT_1.jpg?v=1694477357"]</t>
  </si>
  <si>
    <t>&lt;p&gt;Poppy is a military-inspired popover shirt dress with a breezy drape in Luxe Cotton Lyocell twill. Featuring a washed-out khaki shade, it has gently puffed sleeves, a button placket, and patch pockets at the front. A self-tie belt lets you cinch the waist just right.&lt;/p&gt;&lt;p&gt; SKU#: LCL6266SLDYDT&lt;/p&gt; &lt;p&gt;Luxe Cotton Lyocell, 9.25 Oz. 100% Lyocell&lt;/p&gt;</t>
  </si>
  <si>
    <t>agjeans_8248844779752</t>
  </si>
  <si>
    <t>https://www.agjeans.com//products/poppy-dress-belted-shirt-dress-lcl6266sldydt</t>
  </si>
  <si>
    <t>1711654029303529474</t>
  </si>
  <si>
    <t>Mabel Jacket</t>
  </si>
  <si>
    <t>["https://cdn.shopify.com/s/files/1/0664/9036/8232/files/LCL4626SLFREU_1.jpg?v=1694477286"]</t>
  </si>
  <si>
    <t>&lt;p&gt;The Mabel shirt jacket has a lightweight drape in Luxe Cotton Lyocell twill, bringing a breezy quality to the military-inspired style. It's got a washed-out fatigue green color, plus a relaxed fit with patch pockets at the front.&lt;/p&gt;&lt;p&gt; SKU#: LCL4626SLFREU&lt;/p&gt; &lt;p&gt;Luxe Cotton Lyocell, 9.25 Oz. 100% Lyocell&lt;/p&gt;</t>
  </si>
  <si>
    <t>agjeans_8248844681448</t>
  </si>
  <si>
    <t>https://www.agjeans.com//products/mabel-jacket-oversized-shirt-jacket-lcl4626slfreu</t>
  </si>
  <si>
    <t>1711654027848105986</t>
  </si>
  <si>
    <t>Jordy Vest</t>
  </si>
  <si>
    <t>["https://cdn.shopify.com/s/files/1/0664/9036/8232/files/LBK455002YOUT_1.jpg?v=1694477064"]</t>
  </si>
  <si>
    <t>&lt;p&gt;Our Jordy Vest Jacket is an oversized trucker jacket featuring a sherpa lining placed in the front panel, back pannel and collar in our 2-years  AG-ed™ dark wash. It is both playful and sophisticated, complete with dropped shoulders, exaggerated hems, and an extended length. Designed in 11 oz. Black Lead Denim.&lt;/p&gt;&lt;p&gt; SKU#: LBK455002YOUT&lt;/p&gt; &lt;p&gt;Black Lead Denim, 11 Oz.  98% Cotton, 2% Polyester&lt;/p&gt;</t>
  </si>
  <si>
    <t>agjeans_8248844550376</t>
  </si>
  <si>
    <t>https://www.agjeans.com//products/jordy-vest-ag-ed-boyfriend-vest-lbk455002yout</t>
  </si>
  <si>
    <t>1711653864245084162</t>
  </si>
  <si>
    <t>Kendrix Jacket</t>
  </si>
  <si>
    <t>["https://cdn.shopify.com/s/files/1/0664/9036/8232/files/LBK454902YOUT_1.jpg?v=1694477127"]</t>
  </si>
  <si>
    <t>&lt;p&gt;Our Kendrix Jacket is an oversized trucker jacket that's perfect for layering on cooler days. Featuring dropped shoulders, exaggerated hems, and an extended length, it's got quilted batting in the sleeves and sherpa accents for extra warmth. It's made from 11 oz. Black Lead Denim in a two-year  AG-ed™ wash with subtle wear along seams and edges. Finished with soft-touch matte hardware made from 100% recycled materials.&lt;/p&gt;&lt;p&gt; SKU#: LBK454902YOUT&lt;/p&gt; &lt;p&gt;Black Lead Denim, 11 Oz.  98% Cotton, 2% Polyester&lt;/p&gt;</t>
  </si>
  <si>
    <t>agjeans_8248844419304</t>
  </si>
  <si>
    <t>https://www.agjeans.com//products/kendrix-jacket-ag-ed-oversized-trucker-lbk454902yout</t>
  </si>
  <si>
    <t>1711653862668025857</t>
  </si>
  <si>
    <t>1711653862517030914</t>
  </si>
  <si>
    <t>Wittney Tank</t>
  </si>
  <si>
    <t>["https://cdn.shopify.com/s/files/1/0664/9036/8232/files/LBB71198XWHT_1.jpg?v=1694477616"]</t>
  </si>
  <si>
    <t>&lt;p&gt;The Wittney Tank is a simple, strappy knit top inspired by vintage '90s style. Made from a cotton-blend baby rib in white, it fits close to the body and features a racer-esque back. This women's knit tank is perfect on its own or layered, pairing well with your favorite jeans, shorts, skirts, pretty much anything.&lt;/p&gt;&lt;p&gt; SKU#: LBB71198XWHT  &lt;/p&gt; &lt;p&gt;Luxe Baby Rib, 95.4% Cotton, 4.6% Spandex/Elastane&lt;/p&gt;</t>
  </si>
  <si>
    <t>agjeans_8248844288232</t>
  </si>
  <si>
    <t>https://www.agjeans.com//products/wittney-tank-90s-vintage-tank-lbb71198xwht</t>
  </si>
  <si>
    <t>1711653861514592257</t>
  </si>
  <si>
    <t>Marley Jacket</t>
  </si>
  <si>
    <t>["https://cdn.shopify.com/s/files/1/0664/9036/8232/files/FNY4622TCBLMT_1.jpg?v=1694477255"]</t>
  </si>
  <si>
    <t>&lt;p&gt;The Marley Jacket combines a folk look and inspiration from vintage liner jackets in a reversible style you can wear a variety of ways. With a quilted geometric motif on one side and ditsy floral print at the other, it buttons up at the front and features detachable sleeves, giving you the option to wear it as a vest. Finished with blue trim.&lt;/p&gt;&lt;p&gt; SKU#: FNY4622TCBLMT&lt;/p&gt; &lt;p&gt;Fine Cotton Quilt, 100% Cotton, Nylon filling&lt;/p&gt;</t>
  </si>
  <si>
    <t>agjeans_8248843370728</t>
  </si>
  <si>
    <t>{"materials": ["Jersey"]}</t>
  </si>
  <si>
    <t>https://www.agjeans.com//products/marley-jacket-quilted-jacket-fny4622tcblmt</t>
  </si>
  <si>
    <t>"Jersey"</t>
  </si>
  <si>
    <t>1711653860596039682</t>
  </si>
  <si>
    <t>Jordan Bucket Hat</t>
  </si>
  <si>
    <t>["https://cdn.shopify.com/s/files/1/0664/9036/8232/files/FNY3079TCBLMT_1.jpg?v=1694477067"]</t>
  </si>
  <si>
    <t>&lt;p&gt;The Jordan Bucket Hat is a reversible cotton style with quilted styling in a geometric print on one side and a ditsy floral print on the other. Blue piping trims the look. Wear the brim pulled down or tilt it back for a playful addition to your outfit.&lt;/p&gt;&lt;p&gt; SKU#: FNY3079TCBLMT&lt;/p&gt; &lt;p&gt;Fine Cotton Quilt, 100% Cotton, Nylon filling&lt;/p&gt;</t>
  </si>
  <si>
    <t>agjeans_8248843305192</t>
  </si>
  <si>
    <t>https://www.agjeans.com//products/jordan-bucket-hat-unisex-fny3079tcblmt</t>
  </si>
  <si>
    <t>1711653859778150402</t>
  </si>
  <si>
    <t>Dries Travel Blanket</t>
  </si>
  <si>
    <t>["https://cdn.shopify.com/s/files/1/0664/9036/8232/files/FNY3081TCBLMT_1.jpg?v=1694476860"]</t>
  </si>
  <si>
    <t>&lt;p&gt;The Dries Travel Blanket is a vintage-inspired quilted cotton blanket that's easy to tote around. It's got a geometric triangle motif on one side and a ditsy floral print on the other, plus heavy twill handles that let you sling it over your shoulder. The blanket bag unrolls and packs up effortlessly—perfect for picnicking, lounging, and bringing an element of comfort to your weekend excursions.&lt;/p&gt;&lt;p&gt; SKU#: FNY3081TCBLMT&lt;/p&gt; &lt;p&gt;Fine Cotton Quilt, 100% Cotton, Nylon filling&lt;/p&gt;</t>
  </si>
  <si>
    <t>agjeans_8248843272424</t>
  </si>
  <si>
    <t>https://www.agjeans.com//products/dries-travel-blanket-packable-blanket-fny3081tcblmt</t>
  </si>
  <si>
    <t>1711653855390908418</t>
  </si>
  <si>
    <t>Ryland Sock</t>
  </si>
  <si>
    <t>["https://cdn.shopify.com/s/files/1/0664/9036/8232/files/FCY3075TWH_1.jpg?v=1694477390"]</t>
  </si>
  <si>
    <t>&lt;p&gt;This sock is our classic ankle sock. Featuring a stripe pattern, this pair has been knitted from a comfortable cotton blend and ribbed through the ankles.&lt;/p&gt;&lt;p&gt; SKU#: FCY3075ASTPRM   &lt;/p&gt; &lt;p&gt;Fine Cotton Yarn, 48% Nylon, 38% Cotton, 14% Elastane&lt;/p&gt;</t>
  </si>
  <si>
    <t>agjeans_8248842780904</t>
  </si>
  <si>
    <t>https://www.agjeans.com//products/ryland-sock-unisex-fcy3075twh</t>
  </si>
  <si>
    <t>1711653854233280513</t>
  </si>
  <si>
    <t>Khari Top</t>
  </si>
  <si>
    <t>["https://cdn.shopify.com/s/files/1/0664/9036/8232/files/FCE71316TWH_1.jpg?v=1694037805"]</t>
  </si>
  <si>
    <t>&lt;p&gt;Lightweight and feminine, the Khari Top is like a breath of fresh air for your warm-weather wardrobe. It's cut from delicate eyelet cotton and features a relaxed fit with a split neckline, adjustable self-tie, and fluttery short sleeves. Perfect with faded denim, white jeans, or a pop of color.&lt;/p&gt;&lt;p&gt; SKU#: FCE71316TWH   &lt;/p&gt; &lt;p&gt;Fine Cotton Eyelet, 100% Cotton&lt;/p&gt;</t>
  </si>
  <si>
    <t>agjeans_8248842551528</t>
  </si>
  <si>
    <t>https://www.agjeans.com//products/khari-top-relaxed-eyelet-top-fce71316twh</t>
  </si>
  <si>
    <t>1711653853205676033</t>
  </si>
  <si>
    <t>1711653689212583937</t>
  </si>
  <si>
    <t>Nova Sweatshort</t>
  </si>
  <si>
    <t>["https://cdn.shopify.com/s/files/1/0664/9036/8232/files/ELTP1D29KBBLMT_1.jpg?v=1694477331"]</t>
  </si>
  <si>
    <t>&lt;p&gt;The Nova Sweatshort is a casual pull-on style featuring a watercolor ikat print. It's comfortable and easy to wear, designed with a ruched elastic waistband and a relaxed fit through the legs. Deep pork chop pockets detail the front.&lt;/p&gt;&lt;p&gt; SKU#: ELTP1D29KBBLMT&lt;/p&gt; &lt;p&gt;Essential Luxe Terry, 100% Cotton&lt;/p&gt;</t>
  </si>
  <si>
    <t>agjeans_8248842060008</t>
  </si>
  <si>
    <t>{"materials": ["Terry"]}</t>
  </si>
  <si>
    <t>https://www.agjeans.com//products/nova-sweatshort-relaxed-sweatshort-eltp1d29kbblmt</t>
  </si>
  <si>
    <t>"Terry"</t>
  </si>
  <si>
    <t>1711653852148711425</t>
  </si>
  <si>
    <t>Jade Coat</t>
  </si>
  <si>
    <t>["https://cdn.shopify.com/s/files/1/0664/9036/8232/files/DWP4464HGIV_1.jpg?v=1694037664"]</t>
  </si>
  <si>
    <t>&lt;p&gt;The Jade Coat offers an elevated finish to your cold-weather layers. Made in Italy from a double-faced wool blend, this plaid coat is cut in a mid-length silhouette with drop shoulders for a relaxed fit. It's got notched lapels, a single button closure, and side slit pockets.&lt;/p&gt;&lt;p&gt; SKU#: DWP4464HGIV  &lt;/p&gt; &lt;p&gt;80% Wool, 20% Polyamide&lt;/p&gt;</t>
  </si>
  <si>
    <t>agjeans_8248840454376</t>
  </si>
  <si>
    <t>https://www.agjeans.com//products/jade-coat-made-in-italy-dwp4464hgiv</t>
  </si>
  <si>
    <t>1711653851121106945</t>
  </si>
  <si>
    <t>["https://cdn.shopify.com/s/files/1/0664/9036/8232/files/DSD4614PFEBKMT_1.jpg?v=1694037604"]</t>
  </si>
  <si>
    <t>&lt;p&gt;The Mirah Cropped Trucker is a jean jacket for women, updated with a black-and-white photoreal floral print for a bold, graphic look. Crafted from 10 oz. Dover Stretch Denim, Mirah is a modern take on the shrunken vintage jacket offering dropped shoulders and clean hardware.&lt;/p&gt;&lt;p&gt; SKU#: DSD4614PFEBKMT&lt;/p&gt; &lt;p&gt;Dover Stretch Denim, 10 Oz. 98% Cotton, 2% Polyurethane&lt;/p&gt;</t>
  </si>
  <si>
    <t>agjeans_8248840323304</t>
  </si>
  <si>
    <t>https://www.agjeans.com//products/mirah-jacket-cropped-trucker-dsd4614pfebkmt</t>
  </si>
  <si>
    <t>1711653693331390465</t>
  </si>
  <si>
    <t>["https://cdn.shopify.com/s/files/1/0664/9036/8232/files/DSD4607ALBI_1.jpg?v=1694037664"]</t>
  </si>
  <si>
    <t>&lt;p&gt;Our Kendrix Vest is a vintage-inspired oversized trucker style with a removable tie belt to cinch the shape. Made from 10 oz. Dover Stretch Denim in a muted beige color, it has an extended length and features flap pockets, sturdy metal hardware, and concealed hip pockets.&lt;/p&gt;&lt;p&gt; SKU#: DSD4607ALBI  &lt;/p&gt; &lt;p&gt;Dover Stretch Denim, 10 Oz. 98% Cotton, 2% Polyurethane&lt;/p&gt;</t>
  </si>
  <si>
    <t>agjeans_8248840028392</t>
  </si>
  <si>
    <t>https://www.agjeans.com//products/kendrix-vest-belted-trucker-vest-dsd4607albi</t>
  </si>
  <si>
    <t>1711653692102459394</t>
  </si>
  <si>
    <t>["https://cdn.shopify.com/s/files/1/0664/9036/8232/files/DSD4540DUSH_1.jpg?v=1694037665"]</t>
  </si>
  <si>
    <t>&lt;p&gt;The Kendrix Jacket is an oversized trucker jacket for women, updated in a dusty pink shade. It's got a relaxed, slouchy fit with dropped shoulders, flap pockets, and an extended length. This denim jacket is made from 10 oz. Dover Stretch Denim and detailed with shank buttons throughout.&lt;/p&gt;&lt;p&gt; SKU#: DSD4540DUSH  &lt;/p&gt; &lt;p&gt;Dover Stretch Denim, 10 Oz. 98% Cotton, 2% Polyurethane&lt;/p&gt;</t>
  </si>
  <si>
    <t>agjeans_8248839995624</t>
  </si>
  <si>
    <t>https://www.agjeans.com//products/kendrix-jacket-oversized-trucker-dsd4540dush</t>
  </si>
  <si>
    <t>1711653690768670722</t>
  </si>
  <si>
    <t>Jacquelyn Cardigan</t>
  </si>
  <si>
    <t>["https://cdn.shopify.com/s/files/1/0664/9036/8232/files/CURP71304IWNTMT_1.jpg?v=1694477033"]</t>
  </si>
  <si>
    <t>&lt;p&gt;Designed in a relaxed, slightly boxy fit, the Jacquelyn Cardigan layers effortlessly over your tees and tanks. It's made from Cotton Slub Loopback Terry with the reverse side out for textural dimension and printed with an ikat wool motif. Patch pockets and button closures complete the look.&lt;/p&gt;&lt;p&gt; SKU#: CURP71304IWNTMT&lt;/p&gt; &lt;p&gt;Cotton Slub Loop Back Terry, 9.12 Oz 100% Cotton&lt;/p&gt;</t>
  </si>
  <si>
    <t>agjeans_8248839405800</t>
  </si>
  <si>
    <t>https://www.agjeans.com//products/jacquelyn-cardigan-relaxed-cardigan-curp71304iwntmt</t>
  </si>
  <si>
    <t>1711653689451659266</t>
  </si>
  <si>
    <t>["https://cdn.shopify.com/s/files/1/0664/9036/8232/files/CURP1D29IWNTMT_1.jpg?v=1694477331"]</t>
  </si>
  <si>
    <t>&lt;p&gt;The Nova Sweatshort is a casual pull-on style featuring a watercolor ikat print. It's comfortable and easy to wear, designed with a ruched elastic waistband and a relaxed fit through the legs. Deep pork chop pockets detail the front.&lt;/p&gt;&lt;p&gt; SKU#: CURP1D29IWNTMT&lt;/p&gt; &lt;p&gt;Cotton Slub Loop Back Terry, 9.12 Oz 100% Cotton&lt;/p&gt;</t>
  </si>
  <si>
    <t>agjeans_8248839143656</t>
  </si>
  <si>
    <t>https://www.agjeans.com//products/nova-sweatshort-relaxed-sweatshort-curp1d29iwntmt</t>
  </si>
  <si>
    <t>1711653688050761730</t>
  </si>
  <si>
    <t>Arllow Cropped Jacket</t>
  </si>
  <si>
    <t>["https://cdn.shopify.com/s/files/1/0664/9036/8232/files/CHU4628SEST_1.jpg?v=1694476438"]</t>
  </si>
  <si>
    <t>&lt;p&gt;The Cropped Arllow jacket is your essential trucker jacket updated with double-needle seam detailing at the sleeves and an elasticized waist to cinch the shape. It's made from 11.9 oz. Chaby Blue denim with a faded medium wash and stretch added for extra comfort.&lt;/p&gt;&lt;p&gt; SKU#: CHU4628SEST  &lt;/p&gt; &lt;p&gt;Chaby Blue, 11.9 Oz. 99% Cotton, 1% Elastane&lt;/p&gt;</t>
  </si>
  <si>
    <t>agjeans_8248836587752</t>
  </si>
  <si>
    <t>https://www.agjeans.com//products/arllow-cropped-jacket-essential-trucker-chu4628sest</t>
  </si>
  <si>
    <t>1711653686645669889</t>
  </si>
  <si>
    <t>1711653686297542657</t>
  </si>
  <si>
    <t>North Sweatpant</t>
  </si>
  <si>
    <t>["https://cdn.shopify.com/s/files/1/0664/9036/8232/files/CERP1B56IWHGMT_1.jpg?v=1694037535"]</t>
  </si>
  <si>
    <t>&lt;p&gt;The North Sweatpant has a relaxed wide-leg silhouette that looks like a grey tweed thanks to an allover texture print. Crafted from 100% cotton Comfort Heather Terry with the reverse side out, this pair has an elasticized waist and features pintuck detailing down the front of the legs to emphasize a tailored effect. Slant front pockets and a single patch pocket at the back complete the look.&lt;/p&gt;&lt;p&gt; SKU#: CERP1B56IWHGMT&lt;/p&gt; &lt;p&gt;Comfort Heather Terry (Back Side Of Sfh), 9.66 Oz. 100% Cotton&lt;/p&gt;</t>
  </si>
  <si>
    <t>agjeans_8248836227304</t>
  </si>
  <si>
    <t>https://www.agjeans.com//products/north-sweatpant-relaxed-wide-leg-sweatpant-cerp1b56iwhgmt</t>
  </si>
  <si>
    <t>1711653684930199553</t>
  </si>
  <si>
    <t>Inez Cable Sweater</t>
  </si>
  <si>
    <t>["https://cdn.shopify.com/s/files/1/0664/9036/8232/products/CAB70273CHG_1.jpg?v=1687395166"]</t>
  </si>
  <si>
    <t>&lt;p&gt;The Inez Cable Sweater is a relaxed-fit turtleneck style knitted in Italy from a luxe charcoal-grey alpaca blend. It's got an easygoing fit with long sleeves and tactile cabling down the front, finished by soft ribbed stitching at the edges.&lt;/p&gt;&lt;p&gt; SKU#: CAB70273CHG   &lt;/p&gt; &lt;p&gt;Alpaca Blend, 68% Alpaca, 22% Nylon, 10% Merino Wool&lt;/p&gt;</t>
  </si>
  <si>
    <t>agjeans_8248835997928</t>
  </si>
  <si>
    <t>https://www.agjeans.com//products/inez-cable-sweater-made-in-italy-cab70273chg</t>
  </si>
  <si>
    <t>1711653683676102658</t>
  </si>
  <si>
    <t>Dakotah Shirt</t>
  </si>
  <si>
    <t>["https://cdn.shopify.com/s/files/1/0664/9036/8232/files/BIG71297DWEL_1.jpg?v=1694476848"]</t>
  </si>
  <si>
    <t>&lt;p&gt;The Dakotah Shirt offers an updated take on the western shirt, designed with a minimalist yoke and a single patch pocket at the chest. This long-sleeve style is made from 7.25 oz. Boundless Lightweight Indigo chambray in a medium wash accented by marigold topstitching. Metal snaps down the front complete the look.&lt;/p&gt;&lt;p&gt; SKU#: BIG71297DWEL  &lt;/p&gt; &lt;p&gt;Boundless Lightweight Indigo, 7.25 Oz. 100% Cotton&lt;/p&gt;</t>
  </si>
  <si>
    <t>agjeans_8248835899624</t>
  </si>
  <si>
    <t>https://www.agjeans.com//products/dakotah-shirt-workwear-shirt-big71297dwel</t>
  </si>
  <si>
    <t>1711653682321342465</t>
  </si>
  <si>
    <t>["https://cdn.shopify.com/s/files/1/0664/9036/8232/files/BIGN71216DEAK_1.jpg?v=1694037507"]</t>
  </si>
  <si>
    <t>&lt;p&gt;The Dakotah Shirt is a long-sleeve button-up style with a relaxed fit and classic western detailing—a pointed collar, peaked yoke styling, and flap pockets at the chest. Cut from Boundless Lightweight Natural chambray in 100% cotton, it's got an off-white shade and tonal snaps for a clean, contemporary feel.&lt;/p&gt;&lt;p&gt; SKU#: BIGN71216DEAK  &lt;/p&gt; &lt;p&gt;Boundless Lightweight Natural,  100% Cotton&lt;/p&gt;</t>
  </si>
  <si>
    <t>agjeans_8248835866856</t>
  </si>
  <si>
    <t>https://www.agjeans.com//products/dakotah-shirt-western-shirt-bign71216deak</t>
  </si>
  <si>
    <t>1711653681075634177</t>
  </si>
  <si>
    <t>["https://cdn.shopify.com/s/files/1/0664/9036/8232/files/BIG71216NOCU_1.jpg?v=1694037475"]</t>
  </si>
  <si>
    <t>&lt;p&gt;The Dakotah Shirt is a long-sleeve button-up style with a relaxed fit and classic western detailing. The look is clean and timeless, done in 7.25 oz. Boundless Lightweight Indigo chambray made from 100% cotton and featuring a dark, even wash of indigo. This women's western shirt has all the distinctive details, including a pointed collar, peaked yoke, and flap pockets at the chest. Tonal snaps finish the look.&lt;/p&gt;&lt;p&gt; SKU#: BIG71216NOCU  &lt;/p&gt; &lt;p&gt;Boundless Lightweight Indigo, 7.25 Oz. 100% Cotton&lt;/p&gt;</t>
  </si>
  <si>
    <t>agjeans_8248835834088</t>
  </si>
  <si>
    <t>https://www.agjeans.com//products/dakotah-shirt-western-shirt-big71216nocu</t>
  </si>
  <si>
    <t>1711653532437889025</t>
  </si>
  <si>
    <t>["https://cdn.shopify.com/s/files/1/0664/9036/8232/files/BBL71315TREK_1.jpg?v=1694037507"]</t>
  </si>
  <si>
    <t>&lt;p&gt;This camp-collar shirt is bound to become a summer favorite. Crafted from an airy linen blend in beige paintbrush stripes, the boxy button-up style embodies the season's laidback mood with its relaxed, short-sleeve silhouette. An easy number to mix and match—pair it against our coordinating linen pieces, slip it on with faded denim and a tank, or wear it over a bikini at the beach.&lt;/p&gt;&lt;p&gt; SKU#: BBL71315TREK  &lt;/p&gt; &lt;p&gt;Breezy Blended Linen, 5.1 Oz. 58% Linen (Flax), 42% Cotton&lt;/p&gt;</t>
  </si>
  <si>
    <t>agjeans_8248835768552</t>
  </si>
  <si>
    <t>https://www.agjeans.com//products/koa-linen-relaxed-fit-button-up-shirt-bbl71315trek</t>
  </si>
  <si>
    <t>1711653531049574401</t>
  </si>
  <si>
    <t>["https://cdn.shopify.com/s/files/1/0664/9036/8232/files/BIG6266DWEL_1.jpg?v=1694477331"]</t>
  </si>
  <si>
    <t>&lt;p&gt;Poppy is a popover shirt dress made from lightweight cotton chambray in a classic medium wash. The puff-sleeve style has a snap placket, patch pockets, and a self-tie belt to cinch the waist. Finished with marigold topstitching and a thigh-grazing curved hem.&lt;/p&gt;&lt;p&gt; SKU#: BIG6266DWEL  &lt;/p&gt; &lt;p&gt;Boundless Lightweight Indigo, 7.25 Oz. 100% Cotton&lt;/p&gt;</t>
  </si>
  <si>
    <t>agjeans_8248835571944</t>
  </si>
  <si>
    <t>https://www.agjeans.com//products/poppy-dress-belted-shirt-dress-big6266dwel</t>
  </si>
  <si>
    <t>1711653529707397122</t>
  </si>
  <si>
    <t>["https://cdn.shopify.com/s/files/1/0664/9036/8232/files/BBLP71315UKBEMT_1.jpg?v=1694037507"]</t>
  </si>
  <si>
    <t>&lt;p&gt;This camp-collar shirt is an instant summer essential. Crafted from an airy linen blend in beige paintbrush stripes, the boxy button-up style embodies the season's laidback mood with its relaxed, short-sleeve silhouette. An easy number to mix and match—pair it against our coordinating linen pieces, slip it on with faded denim and a tank, or wear it over a bikini at the beach.&lt;/p&gt;&lt;p&gt; SKU#: BBLP71315UKBEMT&lt;/p&gt; &lt;p&gt;Breezy Blended Linen, 5.1 Oz. 58% Linen (Flax), 42% Cotton&lt;/p&gt;</t>
  </si>
  <si>
    <t>agjeans_8248835506408</t>
  </si>
  <si>
    <t>https://www.agjeans.com//products/koa-linen-relaxed-fit-button-up-shirt-bblp71315ukbemt</t>
  </si>
  <si>
    <t>1711653528658821121</t>
  </si>
  <si>
    <t>AG Leather Tray Medium</t>
  </si>
  <si>
    <t>["https://cdn.shopify.com/s/files/1/0664/9036/8232/files/3091APLMNATTAN_1.jpg?v=1694034320"]</t>
  </si>
  <si>
    <t>&lt;p&gt;Use this rounded leather tray to keep your grab-and-go essentials at the ready. Part of the AG x Emil Erwin collection, it comes in a natural tan shade and measures at a 5" diameter with the AG logo stamped at the center. Based in Nashville, Tennessee, Emil Erwin is a premium leather goods design and manufacturing studio dedicated to keeping the art of leather craft alive. Each piece is infused with a passion for true artisanship, plus a commitment to local production and sustainability, using high-quality leathers from reputable and environmentally friendly American and French tanneries.&lt;/p&gt;&lt;p&gt; SKU#: 3091APLMNATTAN&lt;/p&gt; &lt;p&gt;10 Oz. 100% Steerhide Leather&lt;/p&gt;</t>
  </si>
  <si>
    <t>agjeans_8248820793576</t>
  </si>
  <si>
    <t>https://www.agjeans.com//products/ag-leather-tray-medium-ag-x-emil-erwin-3091aplmnattan</t>
  </si>
  <si>
    <t>1711653527543136258</t>
  </si>
  <si>
    <t>AG Keychain</t>
  </si>
  <si>
    <t>["https://cdn.shopify.com/s/files/1/0664/9036/8232/files/3092APLBLKBSS_1.jpg?v=1694034321"]</t>
  </si>
  <si>
    <t>&lt;p&gt;Keep your essentials in order with this leather keychain from the AG x Emil Erwin collection. Featuring a natural shade and nickel-plated brass hardware, it's sewn by hand and stamped with the AG logo. Loop it on your belt or stash it in a pocket. Based in Nashville, Tennessee, Emil Erwin is a premium leather goods design and manufacturing studio dedicated to keeping the art of leather craft alive. Each piece is infused with a passion for true artisanship, plus a commitment to local production and sustainability, using high-quality leathers from reputable and environmentally friendly American and French tanneries.&lt;/p&gt;&lt;p&gt; SKU#: 3092APLNATBSS&lt;/p&gt; &lt;p&gt;7 Oz. 100% Steerhide Leather&lt;/p&gt;</t>
  </si>
  <si>
    <t>agjeans_8248820728040</t>
  </si>
  <si>
    <t>https://www.agjeans.com//products/ag-keychain-ag-x-emil-erwin-3092aplblkbss</t>
  </si>
  <si>
    <t>1711653526456811522</t>
  </si>
  <si>
    <t>AG Eyeglass Case</t>
  </si>
  <si>
    <t>["https://cdn.shopify.com/s/files/1/0664/9036/8232/files/3093APLNATBSS_1.jpg?v=1694034320"]</t>
  </si>
  <si>
    <t>&lt;p&gt;This leather eyeglass case from the AG x Emil Erwin collection is a sleek, durable way to protect your frames. Designed to fit most eyeglasses, it's done in a natural shade and fastened by brass hardware. Based in Nashville, Tennessee, Emil Erwin is a premium leather goods design and manufacturing studio dedicated to keeping the art of leather craft alive. Each piece is infused with a passion for true artisanship, plus a commitment to local production and sustainability, using high-quality leathers from reputable and environmentally friendly American and French tanneries.&lt;/p&gt;&lt;p&gt; SKU#: 3093APLNATBSS&lt;/p&gt; &lt;p&gt;10 Oz. 100% Steerhide Leather&lt;/p&gt;</t>
  </si>
  <si>
    <t>agjeans_8248819351784</t>
  </si>
  <si>
    <t>https://www.agjeans.com//products/ag-eyeglass-case-ag-x-emil-erwin-3093aplnatbss</t>
  </si>
  <si>
    <t>1711653525370486785</t>
  </si>
  <si>
    <t>AG Leather Tray Small</t>
  </si>
  <si>
    <t>["https://cdn.shopify.com/s/files/1/0664/9036/8232/files/3091APLSNATTAN_1.jpg?v=1694034317"]</t>
  </si>
  <si>
    <t>&lt;p&gt;This round leather tray from the AG x Emil Erwin collection is the perfect landing spot for your pocket essentials—keys, cardholder, spare change. Measuring at a 4" diameter, it comes in a natural tan shade and features the AG logo stamped at the center. Based in Nashville, Tennessee, Emil Erwin is a premium leather goods design and manufacturing studio dedicated to keeping the art of leather craft alive. Each piece is infused with a passion for true artisanship, plus a commitment to local production and sustainability, using high-quality leathers from reputable and environmentally friendly American and French tanneries.&lt;/p&gt;&lt;p&gt; SKU#: 3091APLSNATTAN&lt;/p&gt; &lt;p&gt;10 Oz. 100% Steerhide Leather&lt;/p&gt;</t>
  </si>
  <si>
    <t>agjeans_8248819253480</t>
  </si>
  <si>
    <t>https://www.agjeans.com//products/ag-leather-tray-small-ag-x-emil-erwin-3091aplsnattan</t>
  </si>
  <si>
    <t>1711653524368048130</t>
  </si>
  <si>
    <t>Selvage Tote</t>
  </si>
  <si>
    <t>["https://cdn.shopify.com/s/files/1/0664/9036/8232/files/3077ESDPEER_1.jpg?v=1694034321"]</t>
  </si>
  <si>
    <t>&lt;p&gt;This roomy tote bag is made from 100% cotton selvage denim crafted by Advance denim mill of Shunde, China. The denim tote has contrast straps and a fine stripe pattern with a selvage ticker at the edges. A leather patch details the front.&lt;/p&gt;&lt;p&gt; SKU#: 3077ESDPEER  &lt;/p&gt; &lt;p&gt;100% Cotton&lt;/p&gt;</t>
  </si>
  <si>
    <t>agjeans_8248818630888</t>
  </si>
  <si>
    <t>https://www.agjeans.com//products/selvage-tote-selvage-denim-3077esdpeer</t>
  </si>
  <si>
    <t>1711653523046842369</t>
  </si>
  <si>
    <t>Uma V Neck</t>
  </si>
  <si>
    <t>["https://cdn.shopify.com/s/files/1/0664/9036/8232/files/LCB70311IDU_1.jpg?v=1694037897"]</t>
  </si>
  <si>
    <t>&lt;p&gt;The Uma V Neck is an elevated fine-gauge sweater, spun from naturally soft and lightweight Italian cashmere. Done here in white, it's designed for a slightly relaxed fit with long sleeves and ribbed trim.&lt;/p&gt;&lt;p&gt; SKU#: LCB70311IDU   &lt;/p&gt; &lt;p&gt;100% Cashmere&lt;/p&gt;</t>
  </si>
  <si>
    <t>agjeans_8248844583144</t>
  </si>
  <si>
    <t>https://www.agjeans.com//products/uma-v-neck-made-in-italy-lcb70311idu</t>
  </si>
  <si>
    <t>1711653521255874561</t>
  </si>
  <si>
    <t>["https://cdn.shopify.com/s/files/1/0664/9036/8232/files/STS157510YBOF_1.jpg?v=1694476956"]</t>
  </si>
  <si>
    <t>&lt;p&gt;Our Ex-Boyfriend Slim Jean for women features a AG-ed™ black wash that’s been worn in to look like authentic vintage jeans. It's cut with a high-rise waist and a slouchy fit from hip to knee before slightly tapering at the leg opening for a slimming effect. This women’s slouchy boyfriend jean is designed in 11 oz. Static Stretch Denim.&lt;/p&gt;&lt;p&gt; SKU#: STS157510YBOF&lt;/p&gt; &lt;p&gt;Static Stretch Denim, 11.25 Oz. 92% Cotton, 6% Polyester, 2% Elastane&lt;/p&gt;</t>
  </si>
  <si>
    <t>agjeans_8248899797224</t>
  </si>
  <si>
    <t>https://www.agjeans.com//products/ex-boyfriend-slim-ag-ed-slouchy-slim-fit-denim-sts157510ybof</t>
  </si>
  <si>
    <t>1711653380201431041</t>
  </si>
  <si>
    <t>["https://cdn.shopify.com/s/files/1/0664/9036/8232/files/LED1575BCTINT_1.jpg?v=1694476938"]</t>
  </si>
  <si>
    <t>agjeans_8248888099048</t>
  </si>
  <si>
    <t>https://www.agjeans.com//products/ex-boyfriend-slim-slouchy-slim-led1575bctint</t>
  </si>
  <si>
    <t>1711653378968305665</t>
  </si>
  <si>
    <t>Saige Wide Leg Crop 360°</t>
  </si>
  <si>
    <t>["https://cdn.shopify.com/s/files/1/0664/9036/8232/files/VBS1D49VNAPPO_1.jpg?v=1694477359"]</t>
  </si>
  <si>
    <t>&lt;p&gt;The Saige Wide Leg Crop hugs your waist with a high-rise fit before falling to a loose, cropped leg. This must-have silhouette comes in our 11 oz. 360° Denim with vintage bi-stretch for a flattering shape that's comfortable to wear. The cropped wide-leg jean is featured here in a faded light wash with hazy whiskering and authentic destruction at the pockets.&lt;/p&gt;&lt;p&gt; SKU#: VBS1D49VNAPPO  &lt;/p&gt; &lt;p&gt;360° Denim, Vintage Bi-Stretch, 11 Oz. 97% Cotton, 3% Polyurethane&lt;/p&gt;</t>
  </si>
  <si>
    <t>agjeans_8248902680808</t>
  </si>
  <si>
    <t>https://www.agjeans.com//products/saige-wide-leg-crop-360-high-rise-wide-leg-360-stretch-denim-vbs1d49vnappo</t>
  </si>
  <si>
    <t>1711653377764540418</t>
  </si>
  <si>
    <t>Nikki Short 360°</t>
  </si>
  <si>
    <t>["https://cdn.shopify.com/s/files/1/0664/9036/8232/files/VBS1604CZAPPO_1.jpg?v=1694477330"]</t>
  </si>
  <si>
    <t>&lt;p&gt;Nikki is a relaxed skinny denim short in a light wash with distressed details and tattered hems. The style features a comfortable mid-rise waist, classic five-pocket styling, and a length that lands just above the knee. This women’s jean short is designed in 11 oz. Lead Denim with stretch blended in for extra comfort.&lt;/p&gt;&lt;p&gt; SKU#: VBS1604CZAPPO  &lt;/p&gt; &lt;p&gt;360° Denim, Vintage Bi-Stretch, 11 Oz. 97% Cotton, 3% Polyurethane&lt;/p&gt;</t>
  </si>
  <si>
    <t>agjeans_8248900813032</t>
  </si>
  <si>
    <t>https://www.agjeans.com//products/nikki-short-360-relaxed-skinny-360-stretch-denim-short-vbs1604czappo</t>
  </si>
  <si>
    <t>1711653375969378305</t>
  </si>
  <si>
    <t>Prima Vapor Wash</t>
  </si>
  <si>
    <t>["https://cdn.shopify.com/s/files/1/0664/9036/8232/files/RAS1434GRSH_1.jpg?v=1694038302"]</t>
  </si>
  <si>
    <t>&lt;p&gt;Prima is a mid-rise cigarette jean for women, done here in a dark indigo wash with whiskering and faded details for a well-worn look. The style is cut with a fitted silhouette through the hips and slight tapering at the legs. This women’s jean is designed in a body-hugging 10 oz. Rouge Advanced Stretch Denim that follows your every move and keeps its shape beautifully. Our AG Vapor Wash™ process significantly reduces the use of water, chemicals, and energy to lessen environmental impact. Finished with a vegan and 100% biodegradable cellulose patch at the back waistband.&lt;/p&gt;&lt;p&gt; SKU#: RAS1434GRSH  &lt;/p&gt; &lt;p&gt;Rouge Advanced Stretch Denim, 10 Oz. 98% Cotton 2% Spandex&lt;/p&gt;</t>
  </si>
  <si>
    <t>agjeans_8248893702376</t>
  </si>
  <si>
    <t>https://www.agjeans.com//products/prima-vapor-wash-cigarette-leg-denim-ras1434grsh</t>
  </si>
  <si>
    <t>1711653374740447233</t>
  </si>
  <si>
    <t>Haruko Skirt</t>
  </si>
  <si>
    <t>["https://cdn.shopify.com/s/files/1/0664/9036/8232/files/LGN5570INAR_1.jpg?v=1694038031"]</t>
  </si>
  <si>
    <t>&lt;p&gt;Haruko is our five-pocket denim skirt in a vintage A-line shape with a deep slit at the front and a hem that lands just below the knee. Made from 11.75 oz. Legion Denim in 100% cotton, this high-rise skirt has a dark indigo resin rinse and contrast stitching. Finished with copper-tone hardware.&lt;/p&gt;&lt;p&gt; SKU#: LGN5570INAR  &lt;/p&gt; &lt;p&gt;Legion Denim, 11.75 Oz. 100% Cotton&lt;/p&gt;</t>
  </si>
  <si>
    <t>agjeans_8248889409768</t>
  </si>
  <si>
    <t>https://www.agjeans.com//products/haruko-skirt-vintage-a-line-skirt-lgn5570inar</t>
  </si>
  <si>
    <t>1711653373553459202</t>
  </si>
  <si>
    <t>["https://cdn.shopify.com/s/files/1/0664/9036/8232/files/EMP185504YEFF_1.jpg?v=1694037782"]</t>
  </si>
  <si>
    <t>&lt;p&gt;The Prima Ankle is a mid-rise cigarette jean in a dark indigo wash with AG-ed™ vintage fading. The pair has a fitted silhouette through the hips and slight tapering at the leg before cropping at the ankle. This women’s cigarette jean is designed in 10 oz. Empower Denim with superstretch construction for a flattering, comfortable fit.&lt;/p&gt;&lt;p&gt; SKU#: EMP185504YEFF&lt;/p&gt; &lt;p&gt;Empower Denim, 10 Oz. 98% Cotton, 2% Polyurethane&lt;/p&gt;</t>
  </si>
  <si>
    <t>agjeans_8248883740904</t>
  </si>
  <si>
    <t>https://www.agjeans.com//products/prima-ankle-ag-ed-cigarette-ankle-denim-emp185504yeff</t>
  </si>
  <si>
    <t>1711654494992908289</t>
  </si>
  <si>
    <t>Clove Fatigue</t>
  </si>
  <si>
    <t>["https://cdn.shopify.com/s/files/1/0664/9036/8232/files/RHT1B65VYCSAG_1.jpg?v=1694476797"]</t>
  </si>
  <si>
    <t>&lt;p&gt;The Clove Fatigue pant for women features utility-inspired styling in faded green Reserve Herringbone Twill with a contrasting waistband and patch pockets. Cut with an ultra high-rise waist and a relaxed straight silhouette, this women's pant is made with subtle stretch for elevated comfort.&lt;/p&gt;&lt;p&gt; SKU#: RHT1B65VYCSAG&lt;/p&gt; &lt;p&gt;Reserve Herringbone Twill, 98% Cotton, 2% Elastane&lt;/p&gt;</t>
  </si>
  <si>
    <t>agjeans_8248895537384</t>
  </si>
  <si>
    <t>https://www.agjeans.com//products/clove-fatigue-relaxed-vintage-straight-rht1b65vycsag</t>
  </si>
  <si>
    <t>1711654493491347457</t>
  </si>
  <si>
    <t>Hailey Cut-Off Short</t>
  </si>
  <si>
    <t>["https://cdn.shopify.com/s/files/1/0664/9036/8232/files/RED1714VNNMAD_1.jpg?v=1694477033"]</t>
  </si>
  <si>
    <t>&lt;p&gt;The Hailey Cut-Off Short is a five-pocket boyfriend short in a light wash with worn edges and darker indigo left over at the seams. Hailey offers a flattering high-rise waist and relaxed silhouette. This women’s jean short is designed in 12 oz. 3/1 Recycled Denim, a 3x1 right-hand twill. It's made from 100% cotton and has 60% recycled cotton fibers woven in, reducing landfill waste.&lt;/p&gt;&lt;p&gt; SKU#: RED1714VNNMAD  &lt;/p&gt; &lt;p&gt;3/1 Recycled Denim, 12 Oz. 100% Cotton (60% recycled cotton, 40% new cotton)&lt;/p&gt;</t>
  </si>
  <si>
    <t>agjeans_8248895144168</t>
  </si>
  <si>
    <t>https://www.agjeans.com//products/hailey-cut-off-short-ex-boyfriend-short-red1714vnnmad</t>
  </si>
  <si>
    <t>1711654491960426498</t>
  </si>
  <si>
    <t>["https://cdn.shopify.com/s/files/1/0664/9036/8232/files/RED1D05NMAD_1.jpg?v=1694476798"]</t>
  </si>
  <si>
    <t>&lt;p&gt;The Clove jean is a relaxed vintage straight featuring a light, faded wash with patch detailing at the legs and back pocket. This high-rise jean for women comes in 12 oz. 3/1 Recycled Denim, our 3x1 right-hand twill denim that's made from 100% cotton and blended with 60% recycled cotton fibers. Classic five-pocket styling with a concealed button fly completes the look.&lt;/p&gt;&lt;p&gt; SKU#: RED1D05NMAD  &lt;/p&gt; &lt;p&gt;3/1 Recycled Denim, 12 Oz. 100% Cotton (60% recycled cotton, 40% new cotton)&lt;/p&gt;</t>
  </si>
  <si>
    <t>agjeans_8248895406312</t>
  </si>
  <si>
    <t>https://www.agjeans.com//products/clove-relaxed-vintage-straight-red1d05nmad</t>
  </si>
  <si>
    <t>1711654490513391618</t>
  </si>
  <si>
    <t>Kerah Short</t>
  </si>
  <si>
    <t>["https://cdn.shopify.com/s/files/1/0664/9036/8232/files/NBD1B52RHMOIDU_1.jpg?v=1694477127"]</t>
  </si>
  <si>
    <t>&lt;p&gt;Kerah is an A-line short, cut from 100% cotton Natural Bull Denim in a neutral-hued acid wash with destructed details. It's got five-pocket construction featuring an ultra-high rise, wide legs, and a concealed button fly. Raw hems complete the look.&lt;/p&gt;&lt;p&gt; SKU#: NBD1B52RHMOIDU &lt;/p&gt; &lt;p&gt;Natural Bull Denim, 100% Cotton&lt;/p&gt;</t>
  </si>
  <si>
    <t>agjeans_8248891605224</t>
  </si>
  <si>
    <t>https://www.agjeans.com//products/kerah-short-a-line-short-nbd1b52rhmoidu</t>
  </si>
  <si>
    <t>1711654489032802305</t>
  </si>
  <si>
    <t>Clove Rework</t>
  </si>
  <si>
    <t>["https://cdn.shopify.com/s/files/1/0664/9036/8232/products/LGN1D12VNBLID_1.jpg?v=1687194089"]</t>
  </si>
  <si>
    <t>&lt;p&gt;The Clove Rework jean features our favorite relaxed vintage straight fit updated with DIY-inspired raw-edged side seams and double-needle topstitching. Crafted from 11.75 oz. Legion Denim in a light wash, the pair features a '90s-inspired silhouette with an ultra-high rise, concealed button fly, and cut hems. Hits of destruction add lived-in character.&lt;/p&gt;&lt;p&gt; SKU#: LGN1D12VNBLID  &lt;/p&gt; &lt;p&gt;Legion Denim, 11.75 Oz. 100% Cotton&lt;/p&gt;</t>
  </si>
  <si>
    <t>agjeans_8248889442536</t>
  </si>
  <si>
    <t>https://www.agjeans.com//products/clove-rework-vintage-high-rise-straight-lgn1d12vnblid</t>
  </si>
  <si>
    <t>1711654487417995266</t>
  </si>
  <si>
    <t>Becke Short</t>
  </si>
  <si>
    <t>["https://cdn.shopify.com/s/files/1/0664/9036/8232/files/HRD1915APMOGLYS_1.jpg?v=1694037804"]</t>
  </si>
  <si>
    <t>&lt;p&gt;The Becke relaxed slim short is a five-pocket cutoff style featuring a medium blue moonwash with a vintage crinkle effect. Designed with tattered hems that land at mid-thigh, this pair comes in 100% cotton Hale Rigid Denim. Distressed pockets finish the look.&lt;/p&gt;&lt;p&gt; SKU#: HRD1915APMOGLYS&lt;/p&gt; &lt;p&gt;Hale Rigid Denim, 100% Cotton&lt;/p&gt;</t>
  </si>
  <si>
    <t>agjeans_8248885575912</t>
  </si>
  <si>
    <t>https://www.agjeans.com//products/becke-short-relaxed-slim-short-hrd1915apmoglys</t>
  </si>
  <si>
    <t>1711654485849325569</t>
  </si>
  <si>
    <t>["https://cdn.shopify.com/s/files/1/0664/9036/8232/files/HRD1C77MOFROS_1.jpg?v=1694037805"]</t>
  </si>
  <si>
    <t>&lt;p&gt;The Clove Workwear jean is a relaxed vintage straight that riffs on vintage workwear style. Cut with an ultra-high waist and loose, wide legs, the pair features 100% cotton Hale Rigid Denim in an indigo moonwash with lots of highs and lows at the seams. It's got a zip-fly and an extended waist tab, plus utility pockets and paneled styling that add to the workwear character.&lt;/p&gt;&lt;p&gt; SKU#: HRD1C77MOFROS&lt;/p&gt; &lt;p&gt;Hale Rigid Denim, 100% Cotton&lt;/p&gt;</t>
  </si>
  <si>
    <t>agjeans_8248886001896</t>
  </si>
  <si>
    <t>https://www.agjeans.com//products/clove-relaxed-vintage-straight-hrd1c77mofros</t>
  </si>
  <si>
    <t>1711654484200964097</t>
  </si>
  <si>
    <t>Mari Extended</t>
  </si>
  <si>
    <t>["https://cdn.shopify.com/s/files/1/0664/9036/8232/files/EMP1B33AERE_1_1270f996-4164-49be-b7f0-0c9f41a740ba.jpg?v=1694477286"]</t>
  </si>
  <si>
    <t>&lt;p&gt;The Mari Extended jean features our popular high-rise straight fit updated with a 32" inseam. Done in a dark wash with a touch of fading, the high-waist style fits easy around the hips, finished with a straight leg and subtle slim leg opening. This women’s straight jean is designed in 10 oz. Empower Denim boasting superstretch construction and a soft feel.&lt;/p&gt;&lt;p&gt; SKU#: EMP1B33AERE  &lt;/p&gt; &lt;p&gt;Empower Denim, 10 Oz. 98% Cotton, 2% Polyurethane&lt;/p&gt;</t>
  </si>
  <si>
    <t>agjeans_8248884560104</t>
  </si>
  <si>
    <t>https://www.agjeans.com//products/mari-extended-high-rise-slim-straight-emp1b33aere</t>
  </si>
  <si>
    <t>1711654482485493761</t>
  </si>
  <si>
    <t>["https://cdn.shopify.com/s/files/1/0664/9036/8232/files/EMP1557BT12YRRL_1.jpg?v=1694037684"]</t>
  </si>
  <si>
    <t>&lt;p&gt;The Prima Crop is a cigarette jean in a vintage-inspired medium wash that's been faded, whiskered, and slightly distressed to emulate 12 years of wear. The style is fitted through the hips and gently tapered at the leg, finished with a cropped hem. This women’s jean is designed in 10 oz. Empower Denim with super stretch for a sleek, flattering fit and exceptional comfort.&lt;/p&gt;&lt;p&gt; SKU#: EMP1557BT12YRRL&lt;/p&gt; &lt;p&gt;Empower Denim, 10 Oz. 98% Cotton, 2% Polyurethane&lt;/p&gt;</t>
  </si>
  <si>
    <t>agjeans_8248882495720</t>
  </si>
  <si>
    <t>https://www.agjeans.com//products/prima-crop-ag-ed-cigarette-leg-cropped-denim-emp1557bt12yrrl</t>
  </si>
  <si>
    <t>1711654480811966465</t>
  </si>
  <si>
    <t>Alexxis Slim Selvage</t>
  </si>
  <si>
    <t>["https://cdn.shopify.com/s/files/1/0664/9036/8232/files/DUB1B76KOBE_1.jpg?v=1694037664"]</t>
  </si>
  <si>
    <t>&lt;p&gt;Our Alexxis Slim is a retro high-rise women's jean that's fitted at the hip and slim through the leg. Complete with a 3-button fly, this mom-style jean comes in midweight 12 oz. Double Black Stretch Selvage Denim from Japan's Kaihara Denim mill. Designed in 3x1 right-hand twill construction, the fabric features a vintage slub character and is rope-dyed to achieve its double sulfur-black cast. Detailed by a red ticker along the self-finished edge.&lt;/p&gt;
&lt;p&gt;SKU#: DUB1B76KOBE&lt;/p&gt;
&lt;p&gt;Double Black Stretch Selvage Denim 3 X 1 Red Line Selvage Denim&lt;/p&gt;</t>
  </si>
  <si>
    <t>agjeans_8248881348840</t>
  </si>
  <si>
    <t>https://www.agjeans.com//products/alexxis-slim-selvage-vintage-slim-denim-dub1b76kobe</t>
  </si>
  <si>
    <t>1711654346824925185</t>
  </si>
  <si>
    <t>["https://cdn.shopify.com/s/files/1/0664/9036/8232/files/EML1A48AH21YDLI_1.jpg?v=1694037684"]</t>
  </si>
  <si>
    <t>&lt;p&gt;The Mari Crop is a high-rise straight leg jean that's cropped just above the ankle. This pair features a light indigo wash with fading and distressing, plus raw, uneven hems. The high-waist silhouette fits easy around the hips and leads to a straight-leg shape that slims at the leg opening. It's designed in 10 oz. Empower Denim with superstretch construction.&lt;/p&gt;&lt;p&gt; SKU#: EML1A48AH21YDLI&lt;/p&gt; &lt;p&gt;Empower Stretch Denim, 10.5 Oz. 98% Cotton, 2% Elastane&lt;/p&gt;</t>
  </si>
  <si>
    <t>agjeans_8248881512680</t>
  </si>
  <si>
    <t>https://www.agjeans.com//products/mari-crop-ag-ed-high-rise-slim-straight-cropped-denim-eml1a48ah21ydli</t>
  </si>
  <si>
    <t>1711654345512108034</t>
  </si>
  <si>
    <t>["https://cdn.shopify.com/s/files/1/0664/9036/8232/files/EML1777VN21YDLI_1.jpg?v=1694037685"]</t>
  </si>
  <si>
    <t>&lt;p&gt;The Farrah Ankle jean for women is a high-rise skinny in a 21-year light wash with whiskering, raw hems, and destruction at one knee. The ankle-length pair features 10 oz. Empower Denim with superstretch construction for a figure-hugging shape.&lt;/p&gt;&lt;p&gt; SKU#: EML1777VN21YDLI&lt;/p&gt; &lt;p&gt;Empower Stretch Denim, 10.5 Oz. 98% Cotton, 2% Elastane&lt;/p&gt;</t>
  </si>
  <si>
    <t>agjeans_8248881414376</t>
  </si>
  <si>
    <t>https://www.agjeans.com//products/farrah-skinny-ankle-ag-ed-high-rise-skinny-ankle-denim-eml1777vn21ydli</t>
  </si>
  <si>
    <t>1711654343968604161</t>
  </si>
  <si>
    <t>["https://cdn.shopify.com/s/files/1/0664/9036/8232/files/DSD1C05RHAWDT_1.jpg?v=1694477133"]</t>
  </si>
  <si>
    <t>&lt;p&gt;Kinsley is a crop flare jean featuring a high waist, destruction at the knees, and raw hems that land above the ankle. Done here in bright white, this pair is cut from 10 oz. Dover Stretch Denim for a comfortable fit.&lt;/p&gt;&lt;p&gt; SKU#: DSD1C05RHAWDT  &lt;/p&gt; &lt;p&gt;Dover Stretch Denim, 10 Oz. 98% Cotton, 2% Polyurethane&lt;/p&gt;</t>
  </si>
  <si>
    <t>agjeans_8248880857320</t>
  </si>
  <si>
    <t>https://www.agjeans.com//products/kinsley-high-rise-crop-dsd1c05rhawdt</t>
  </si>
  <si>
    <t>1711654342655787010</t>
  </si>
  <si>
    <t>["https://cdn.shopify.com/s/files/1/0664/9036/8232/files/DSD1875WHT_1.jpg?v=1695085155"]</t>
  </si>
  <si>
    <t>&lt;p&gt;The Mari high-rise straight leg jean for women features a light denim wash. Mari offers a flattering high-rise waist and fits easy around the hips, finished with a straight leg and subtle slim leg opening. This women’s straight jean is designed in 10 oz. Dover Stretch Denim.&lt;/p&gt;&lt;p&gt; SKU#: DSD1875WHT   &lt;/p&gt; &lt;p&gt;Dover Stretch Denim, 10 Oz.  98% Cotton, 2% Polyurethane&lt;/p&gt;</t>
  </si>
  <si>
    <t>agjeans_8248880398568</t>
  </si>
  <si>
    <t>https://www.agjeans.com//products/mari-high-rise-slim-straight-dsd1875wht</t>
  </si>
  <si>
    <t>1711654341242306562</t>
  </si>
  <si>
    <t>Alexxis Short</t>
  </si>
  <si>
    <t>["https://cdn.shopify.com/s/files/1/0664/9036/8232/files/CHU1B11VNSEST_1.jpg?v=1694476492"]</t>
  </si>
  <si>
    <t>&lt;p&gt;Our Alexxis Short is a cut-off version of our best-selling Alexxis jean, featured here with a faded medium wash, worn pocket edges, and raw hems. The short has an ultra-high rise with a hidden button fly, fitted hips, and a straight cut down the thighs. It's designed in 11.9 oz. Chaby Blue denim with comfort stretch for easy everyday wear.&lt;/p&gt;&lt;p&gt; SKU#: CHU1B11VNSEST  &lt;/p&gt; &lt;p&gt;Chaby Blue, 11.9 Oz. 99% Cotton, 1% Elastane&lt;/p&gt;</t>
  </si>
  <si>
    <t>agjeans_8248878563560</t>
  </si>
  <si>
    <t>https://www.agjeans.com//products/alexxis-short-vintage-short-chu1b11vnsest</t>
  </si>
  <si>
    <t>1711654339761717250</t>
  </si>
  <si>
    <t>Isabelle</t>
  </si>
  <si>
    <t>["https://cdn.shopify.com/s/files/1/0664/9036/8232/files/CAT1945SESA_1.jpg?v=1694477008"]</t>
  </si>
  <si>
    <t>&lt;p&gt;Our Isabelle Side Panel jean is a high-rise straight crop in light blue and white hickory stripes for a summery workwear vibe. It's crafted from 9 oz. cotton-blend Carlisle Stripe denim that's faded and soft to the touch. A hint of stretch keeps the pair comfortable and easy to wear.&lt;/p&gt;&lt;p&gt; SKU#: CAT1945SESA  &lt;/p&gt; &lt;p&gt;Carlisle Stripe, 9 Oz. 99% Cotton, 1% Elastane&lt;/p&gt;</t>
  </si>
  <si>
    <t>agjeans_8248878170344</t>
  </si>
  <si>
    <t>https://www.agjeans.com//products/isabelle-high-rise-straight-crop-cat1945sesa</t>
  </si>
  <si>
    <t>1711654338440511490</t>
  </si>
  <si>
    <t>["https://cdn.shopify.com/s/files/1/0664/9036/8232/files/BKS1714VNMADP_1.jpg?v=1694477027"]</t>
  </si>
  <si>
    <t>&lt;p&gt;The Hailey Cut-Off Short is a five-pocket boyfriend short featuring a light grey moonwash, distressed details, and raw hems. It's cut with a flattering high-rise waist and relaxed silhouette. This women’s jean short is made from 12.75 oz. Black Stone Denim that's been treated for a bleached-out look with lots of highs and lows.&lt;/p&gt;&lt;p&gt; SKU#: BKS1714VNMADP  &lt;/p&gt; &lt;p&gt;Black Stone Denim, 12.75 Oz. 82% Cotton, 18% Lyocell&lt;/p&gt;</t>
  </si>
  <si>
    <t>agjeans_8248877711592</t>
  </si>
  <si>
    <t>https://www.agjeans.com//products/hailey-cut-off-short-ex-boyfriend-short-bks1714vnmadp</t>
  </si>
  <si>
    <t>1711654337123500033</t>
  </si>
  <si>
    <t>Falyn</t>
  </si>
  <si>
    <t>["https://cdn.shopify.com/s/files/1/0664/9036/8232/files/VCD71370LENX_1.jpg?v=1694476956"]</t>
  </si>
  <si>
    <t>&lt;p&gt;The Falyn top is a boxy, oversized denim tee has cuffed short sleeves, split sides, and a deep back slit with tab closure. It's cut from 11.75 oz. Vintage Crosshatch Denim in a bright blue wash. The hem lands slightly lower in the back, creating a flattering silhouette.&lt;/p&gt;&lt;p&gt; SKU#: VCD71370LENX   &lt;/p&gt; &lt;p&gt;Vintage Crosshatch Denim, 11.75 Oz. 35% Cotton, 25% Polyester, 40% Other fibers&lt;/p&gt;</t>
  </si>
  <si>
    <t>agjeans_8269648363752</t>
  </si>
  <si>
    <t>https://www.agjeans.com//products/falyn-denim-tee-vcd71370lenx</t>
  </si>
  <si>
    <t>1711654336234307586</t>
  </si>
  <si>
    <t>["https://cdn.shopify.com/s/files/1/0664/9036/8232/files/3073MLLNYFIST_3.jpg?v=1695522792"]</t>
  </si>
  <si>
    <t>&lt;p&gt;The Billie Cap is a six-panel baseball hat with a low crown and an adjustable strap at the back. This version features dark-blue stretch twill and has 'AG LA'  embroidered at the front. Finished by embroidered eyelets and an interior sweatband.&lt;/p&gt;&lt;p&gt; SKU#: 3073MLLLAOSTO   &lt;/p&gt; &lt;p&gt;Military Twill, 98% Cotton, 2% Elastane&lt;/p&gt;</t>
  </si>
  <si>
    <t>agjeans_8269642891496</t>
  </si>
  <si>
    <t>https://www.agjeans.com//products/billie-cap-unisex-3073mllnyfist</t>
  </si>
  <si>
    <t>1711654335189925889</t>
  </si>
  <si>
    <t>["https://cdn.shopify.com/s/files/1/0664/9036/8232/files/BKS4616MEPO_3.jpg?v=1696538286"]</t>
  </si>
  <si>
    <t>&lt;p&gt;The Arllow Jacket is your essential trucker in a relaxed, boxy fit with a faded black wash and double-needle seam detailing down the sleeves. It's designed in 12.75 oz. Black Stone Denim made from 100% cotton with rigid non-stretch construction.&lt;/p&gt;&lt;p&gt; SKU#: BKS4616MEPO   &lt;/p&gt; &lt;p&gt;Black Stone Denim, 12.75 Oz. 82% Cotton, 18% Lyocell&lt;/p&gt;</t>
  </si>
  <si>
    <t>agjeans_8269643251944</t>
  </si>
  <si>
    <t>https://www.agjeans.com//products/arllow-jacket-essential-trucker-bks4616mepo</t>
  </si>
  <si>
    <t>1711654193174986754</t>
  </si>
  <si>
    <t>Yuko Safari Pant</t>
  </si>
  <si>
    <t>["https://cdn.shopify.com/s/files/1/0664/9036/8232/files/HYD1D42PAAK_1.jpg?v=1694477625"]</t>
  </si>
  <si>
    <t>&lt;p&gt;Yuko takes inspiration from the safari pant, styled with utility pockets and a relaxed, tapered shape through the legs. Anchored by an ultra-high rise, these ankle-length cropped jeans are made from 8.7 oz. Hyper Soft Bull Denim in a caramel brown shade. AG Cloud Soft Denim™ fabrics have a special left-hand twill construction allows the yarns to gently relax and untwist for a supple feel that gets softer with every wear. Power stretch ensures premium comfort and recovery.&lt;/p&gt;&lt;p&gt; SKU#: HYD1D42CMEL   &lt;/p&gt; &lt;p&gt;AG Cloud Soft Denim™, Hyper Soft Bull Denim, 8.7 Oz. 93% Cotton, 6% Polyester, 1% Elastane&lt;/p&gt;</t>
  </si>
  <si>
    <t>agjeans_8269630374120</t>
  </si>
  <si>
    <t>https://www.agjeans.com//products/yuko-safari-pant-cloud-soft-tapered-safari-pant-hyd1d42paak</t>
  </si>
  <si>
    <t>1711654191547596802</t>
  </si>
  <si>
    <t>Tailored Kora</t>
  </si>
  <si>
    <t>["https://cdn.shopify.com/s/files/1/0664/9036/8232/files/LGN1D77LAIS_1.jpg?v=1694477511"]</t>
  </si>
  <si>
    <t>&lt;p&gt;Our Tailored Kora jeans have a high-rise waist and a roomy wide-leg silhouette finished with classic tailored details—a clean waistband, hidden closures, and welt pockets. This pair features 11.75 oz. Legion Denim featuring 100% cotton construction and a dark indigo resin rinse for an elevated look to wear day or night.&lt;/p&gt;&lt;p&gt; SKU#: LGN1D77LAIS   &lt;/p&gt; &lt;p&gt;Legion Denim, 11.75 Oz. 100% Cotton&lt;/p&gt;</t>
  </si>
  <si>
    <t>agjeans_8269630243048</t>
  </si>
  <si>
    <t>https://www.agjeans.com//products/tailored-kora-high-rise-wide-leg-lgn1d77lais</t>
  </si>
  <si>
    <t>1711654190213808130</t>
  </si>
  <si>
    <t>Blake Jacket</t>
  </si>
  <si>
    <t>["https://cdn.shopify.com/s/files/1/0664/9036/8232/files/VHC4631DTVGMT_1.jpg?v=1694038603"]</t>
  </si>
  <si>
    <t>&lt;p&gt;The Blake Jacket from our latest Workshop collection is a vintage military shacket flecked with pop-color paint splatters. Boasting a classic fit, flap pockets, and authentic details, each individual jacket is different. Made from heavy cotton, this upcycled style makes a versatile layering piece and an ideal companion to your favorite AG-ed™ denim. Every AG WORKSHOP piece has its own story to tell. This collection features authentic vintage garments and archival styles that have been consciously upcycled in a way that preserves each item’s unique history while adding something new.&lt;/p&gt;
&lt;p&gt;SKU#: VHC4631DTVGMT&lt;/p&gt;
&lt;p&gt;Upcycled Vintage Heavy Cotton, 100% Cotton&lt;/p&gt;</t>
  </si>
  <si>
    <t>agjeans_8248854675688</t>
  </si>
  <si>
    <t>https://www.agjeans.com//products/blake-jacket-workshop-military-jacket-vhc4631dtvgmt</t>
  </si>
  <si>
    <t>1711654189093928961</t>
  </si>
  <si>
    <t>Elsie Belted Jacket</t>
  </si>
  <si>
    <t>["https://cdn.shopify.com/s/files/1/0664/9036/8232/files/SUMP4609SMMOMT_1.jpg?v=1694038582"]</t>
  </si>
  <si>
    <t>&lt;p&gt;The Elsie Belted Jacket comes in a cropped silhouette with bracelet-length sleeves, flap pockets, and a removable tie belt to draw in the shape. Made from 7.5 oz. Sumptuous Stretch Broken Twill, the style features a houndstooth plaid pattern and hidden snap closures at the front.&lt;/p&gt;&lt;p&gt; SKU#: SUMP4609SMMOMT&lt;/p&gt; &lt;p&gt;Sueded Yarn Dyed Moleskin Brushed Inside 8.3 Oz 64% Cotton, 23% Polyster, 12% Viscose, 1% Elastane&lt;/p&gt;</t>
  </si>
  <si>
    <t>agjeans_8248850120936</t>
  </si>
  <si>
    <t>https://www.agjeans.com//products/elsie-belted-jacket-cropped-belted-jacket-sump4609smmomt</t>
  </si>
  <si>
    <t>1711654188049547266</t>
  </si>
  <si>
    <t>Kingsley Blazer</t>
  </si>
  <si>
    <t>["https://cdn.shopify.com/s/files/1/0664/9036/8232/files/SWG4453TBID_1.jpg?v=1694038546"]</t>
  </si>
  <si>
    <t>&lt;p&gt;The Kingsley Blazer offers a modern take on tailored style in a slightly oversized silhouette with drop shoulders and an extended length. Crafted in Italy from a lightweight wool blend, this double-breasted jacket features subtle structuring and a timeless houndstooth plaid that nods to heritage menswear. Detailed with welt pockets, button closures, and a single back vent.&lt;/p&gt;&lt;p&gt; SKU#: SWG4453TBID  &lt;/p&gt; &lt;p&gt;34% Polyster, 32% Wool, 33% Viscose, 1% Elastane&lt;/p&gt;</t>
  </si>
  <si>
    <t>agjeans_8248850088168</t>
  </si>
  <si>
    <t>https://www.agjeans.com//products/kingsley-blazer-made-in-italy-swg4453tbid</t>
  </si>
  <si>
    <t>1711654186803838977</t>
  </si>
  <si>
    <t>Danna Coat</t>
  </si>
  <si>
    <t>["https://cdn.shopify.com/s/files/1/0664/9036/8232/files/SQW4491SUWNBW_1.jpg?v=1694038458"]</t>
  </si>
  <si>
    <t>&lt;p&gt;The Danna Coat is a striking outer layer in a luxurious wool blend patterned with a walnut-hued plaid. Tailored in Italy, it's cut for a long, oversized silhouette with double-breasted styling, peaked lapels, and flap pockets.&lt;/p&gt;&lt;p&gt; SKU#: SQW4491SUWNBW&lt;/p&gt; &lt;p&gt;Square Plaid Wool, 74% Wool, 25% Polyamide&lt;/p&gt;</t>
  </si>
  <si>
    <t>agjeans_8248849727720</t>
  </si>
  <si>
    <t>https://www.agjeans.com//products/danna-coat-made-in-italy-sqw4491suwnbw</t>
  </si>
  <si>
    <t>1711654185465856002</t>
  </si>
  <si>
    <t>["https://cdn.shopify.com/s/files/1/0664/9036/8232/files/SGD4641IDYL_1.jpg?v=1694038458"]</t>
  </si>
  <si>
    <t>&lt;p&gt;The Alanna Jacket is a cropped and collarless take on the classic denim trucker. It's crafted from 100% cotton 12.75 oz. Savior Rigid Denim in a light wash, complete with a natural-looking fade and subtle variations in the indigo.&lt;/p&gt;&lt;p&gt; SKU#: SGD4641IDYL  &lt;/p&gt; &lt;p&gt;Savior Rigid Denim, 12.75 Oz. 100% Cotton&lt;/p&gt;</t>
  </si>
  <si>
    <t>agjeans_8248849531112</t>
  </si>
  <si>
    <t>https://www.agjeans.com//products/alanna-jacket-cropped-jacket-sgd4641idyl</t>
  </si>
  <si>
    <t>1711654184153038850</t>
  </si>
  <si>
    <t>["https://cdn.shopify.com/s/files/1/0664/9036/8232/files/SGD4613RTRE_1.jpg?v=1694038417"]</t>
  </si>
  <si>
    <t>&lt;p&gt;The Mirah Cropped Trucker is a jean jacket for women, updated in a pale-indigo bleach wash. Crafted from 12.75 oz. Savior Rigid Denim, Mirah is a modern take on the shrunken vintage jacket featuring dropped shoulders, flap pockets, and polished hardware.&lt;/p&gt;&lt;p&gt; SKU#: SGD4613RTRE  &lt;/p&gt; &lt;p&gt;Savior Rigid Denim, 12.75 Oz. 100% Cotton&lt;/p&gt;</t>
  </si>
  <si>
    <t>agjeans_8248849367272</t>
  </si>
  <si>
    <t>https://www.agjeans.com//products/mirah-jacket-cropped-trucker-sgd4613rtre</t>
  </si>
  <si>
    <t>1711654182752141314</t>
  </si>
  <si>
    <t>Santana Jacket</t>
  </si>
  <si>
    <t>["https://cdn.shopify.com/s/files/1/0664/9036/8232/files/RVL4623IDU_1.jpg?v=1694477390"]</t>
  </si>
  <si>
    <t>&lt;p&gt;The Santana Jacket in ivory-hued Vegan Leather is a modern take on the bomber. Angular V style lines create a feminine shape, drawn in by adjustable hidden elastic at the waist for a shrunken blouson silhouette. Detachable sleeves let you wear the style as a vest, making it a versatile layering piece with lots of styling potential. This soft and supple vegan leather does not use animals—a truly ethical, leather alternative made using environmentally friendly organic biomass and other &lt;meta charset="utf-8"&gt;&lt;span data-mce-fragment="1"&gt;non-animal based leather alternative&lt;/span&gt; materials that eliminate toxic DMF chemicals in the process. A recycled poly lining with a sueded backside provides a soft feel against the skin.&lt;/p&gt;
&lt;p&gt;SKU#: RVL4623IDU&lt;/p&gt;
&lt;p&gt;Vegan Leather, 100% Water Borne Polyurethane&lt;/p&gt;</t>
  </si>
  <si>
    <t>agjeans_8248848908520</t>
  </si>
  <si>
    <t>{"materials": ["Vegan Leather"]}</t>
  </si>
  <si>
    <t>https://www.agjeans.com//products/santana-jacket-sustainable-vegan-leather-rvl4623idu</t>
  </si>
  <si>
    <t>"Vegan Leather"</t>
  </si>
  <si>
    <t>1711654181439324161</t>
  </si>
  <si>
    <t>Kara Short Coat</t>
  </si>
  <si>
    <t>["https://cdn.shopify.com/s/files/1/0664/9036/8232/files/SBW4336MMEHGN_1.jpg?v=1694038363"]</t>
  </si>
  <si>
    <t>&lt;p&gt;The Kara Short Coat is a double-breasted style made from naturally insulating boiled wool in subtly speckled hunter green. Tailored in Italy for an impeccable silhouette, the style has a cropped, boxy fit with raglan sleeves, notched lapels, and button closures. A modern addition to your winter outerwear.&lt;/p&gt;&lt;p&gt; SKU#: SBW4336MMEHGN&lt;/p&gt; &lt;p&gt;Speckled Boiled Wool, 73% Virgin Wool, 27% Polyamide&lt;/p&gt;</t>
  </si>
  <si>
    <t>agjeans_8248848875752</t>
  </si>
  <si>
    <t>https://www.agjeans.com//products/kara-short-coat-made-in-italy-sbw4336mmehgn</t>
  </si>
  <si>
    <t>1711654040191942658</t>
  </si>
  <si>
    <t>Shae Short</t>
  </si>
  <si>
    <t>["https://cdn.shopify.com/s/files/1/0664/9036/8232/files/RVL1D24IDU_1.jpg?v=1694477390"]</t>
  </si>
  <si>
    <t>&lt;p&gt;The Shae Short is a women's trouser short made from ivory-hued vegan leather. It's designed with a high waist, V-shaped yoke, and pleating at the front for a polished look. This soft and supple vegan leather does not use animals—a truly ethical, leather alternative made using environmentally friendly organic biomass and other &lt;meta charset="utf-8"&gt;&lt;span data-mce-fragment="1"&gt;non-animal based leather alternative&lt;/span&gt; materials that eliminate toxic DMF chemicals in the process. Featuring a recycled poly lining that provides a soft sueded feel against the skin.&lt;/p&gt;
&lt;p&gt;SKU#: RVL1D24IDU&lt;/p&gt;
&lt;p&gt;Vegan Leather, 100% Water Borne Polyurethane&lt;/p&gt;</t>
  </si>
  <si>
    <t>agjeans_8248848679144</t>
  </si>
  <si>
    <t>https://www.agjeans.com//products/shae-short-sustainable-vegan-leather-rvl1d24idu</t>
  </si>
  <si>
    <t>1711654038619078657</t>
  </si>
  <si>
    <t>Rory Jacket</t>
  </si>
  <si>
    <t>["https://cdn.shopify.com/s/files/1/0664/9036/8232/files/RLL4478TBC_1.jpg?v=1694038335"]</t>
  </si>
  <si>
    <t>&lt;p&gt;The Rory Jacket for women in True Black is our take on the traditional moto leather jacket. This new silhouette features a classic moto waist belt, fully lined interior, a signature boxy fit, and elevated zip closures. Designed in a new Apollo Leather—this motorcycle-inspired jacket is a collective essence of cool.&lt;/p&gt;&lt;p&gt; SKU#: RLL4478TBC   &lt;/p&gt; &lt;p&gt;Apollo Leather, 100% Leather&lt;/p&gt;</t>
  </si>
  <si>
    <t>agjeans_8248848285928</t>
  </si>
  <si>
    <t>https://www.agjeans.com//products/rory-jacket-classic-motto-jacket-rll4478tbc</t>
  </si>
  <si>
    <t>1711655083269210113</t>
  </si>
  <si>
    <t>Colombo Skirt</t>
  </si>
  <si>
    <t>["https://cdn.shopify.com/s/files/1/0664/9036/8232/files/MWO5586UMBE_1.jpg?v=1694021766"]</t>
  </si>
  <si>
    <t>&lt;p&gt;The EmRata x AG Colombo Skirt is a cargo mini skirt evoking utility and femininity. Made from structured melange wool twill in a classic taupe shade for a sleek neutral classic. The paneled side pockets and easy fit offer dynamic ways of styling. Complete with a zip fly, hook-and-bar closure, and lining for refined detailing. The EmRata x AG capsule pays homage to style icon, Emily Ratajkowski. Lending her design input, the assortment captures Emily’s versatile style with a collection of easily-pairing and fashionable pieces.&lt;/p&gt;&lt;p&gt; SKU#:MWO5586UMBE&lt;/p&gt; &lt;p&gt;Melange Wool Twill, 100% Wool, (Lining) 100% Polyester&lt;/p&gt;</t>
  </si>
  <si>
    <t>agjeans_8269626835176</t>
  </si>
  <si>
    <t>https://www.agjeans.com//products/colombo-skirt-emrata-x-ag-mwo5586umbe</t>
  </si>
  <si>
    <t>1711655081981558785</t>
  </si>
  <si>
    <t>Rian</t>
  </si>
  <si>
    <t>["https://cdn.shopify.com/s/files/1/0664/9036/8232/files/LGN1E3718YCEE_1.jpg?v=1694477390"]</t>
  </si>
  <si>
    <t>&lt;p&gt; Rian is a high-rise straight featuring a faded blue wash and classic marigold contrast stitching. Designed in 100% cotton denim without any stretch, these high-waisted straight-leg jeans are broken in and whiskered to emulate 18 years of authentic wear.&lt;/p&gt;
&lt;p&gt;SKU#: LGN1E3718YCEE&lt;/p&gt;
&lt;p&gt;Legion Denim, 11.75 Oz. 100% Cotton&lt;/p&gt;</t>
  </si>
  <si>
    <t>agjeans_8269626409192</t>
  </si>
  <si>
    <t>https://www.agjeans.com//products/rian-ag-ed-high-rise-straight-leg-denim-lgn1e3718ycee</t>
  </si>
  <si>
    <t>1711654935927504898</t>
  </si>
  <si>
    <t>Sable Shirt</t>
  </si>
  <si>
    <t>["https://cdn.shopify.com/s/files/1/0664/9036/8232/files/LTN71244DYDT_1.jpg?v=1694038026"]</t>
  </si>
  <si>
    <t>&lt;p&gt;A feminine take on classic military style, the Sable Shirt comes in Luxe Tencel fabric that's soft and lightweight with an easy drape. Done in subtly faded beige, the style has gently puffed sleeves, flap pockets, and white buttons down the front.&lt;/p&gt;&lt;p&gt; SKU#: LTN71244DYDT  &lt;/p&gt; &lt;p&gt;Luxe Tencel, 100% Tencel™ Lyocell&lt;/p&gt;</t>
  </si>
  <si>
    <t>agjeans_8251405336808</t>
  </si>
  <si>
    <t>{"materials": ["Tencel"]}</t>
  </si>
  <si>
    <t>https://www.agjeans.com//products/sable-shirt-classic-military-dress-ltn71244dydt</t>
  </si>
  <si>
    <t>"Tencel"</t>
  </si>
  <si>
    <t>1711654934534995970</t>
  </si>
  <si>
    <t>["https://cdn.shopify.com/s/files/1/0664/9036/8232/files/XSU4478PORD_5.jpg?v=1696665853"]</t>
  </si>
  <si>
    <t>&lt;p&gt;The Rory Jacket for women features traditional moto styling in soft beige suede. It's got all the biker jacket details—notched lapels, zip closures, and an integrated buckle belt at the waist. Featuring a signature boxy fit and a fully lined interior, this is a layer to wear with everything.&lt;/p&gt;&lt;p&gt; SKU#: XSU4478PORD  &lt;/p&gt; &lt;p&gt;Luxe Suede, 100% Goat Suede Leather&lt;/p&gt;</t>
  </si>
  <si>
    <t>agjeans_8248855396584</t>
  </si>
  <si>
    <t>https://www.agjeans.com//products/rory-jacket-classic-motto-jacket-xsu4478pord</t>
  </si>
  <si>
    <t>1711654933213790210</t>
  </si>
  <si>
    <t>Reese Moto Jacket</t>
  </si>
  <si>
    <t>["https://cdn.shopify.com/s/files/1/0664/9036/8232/files/VNS4215TBC_1.jpg?v=1694038638"]</t>
  </si>
  <si>
    <t>&lt;p&gt;The Reese Moto Jacket is made from soft suede in a rich, dark maroon color. Crafted in Italy, it's designed with a classic biker silhouette featuring notched lapels, zipper hardware, and an integrated buckle belt at the waist.&lt;/p&gt;&lt;p&gt; SKU#: VNS4215RHB   &lt;/p&gt; &lt;p&gt;Calf Leather, 100% Leather&lt;/p&gt;</t>
  </si>
  <si>
    <t>agjeans_8248854872296</t>
  </si>
  <si>
    <t>https://www.agjeans.com//products/reese-moto-jacket-made-in-italy-vns4215tbc</t>
  </si>
  <si>
    <t>1711654931976470529</t>
  </si>
  <si>
    <t>1711654628237557762</t>
  </si>
  <si>
    <t>Nova Crew</t>
  </si>
  <si>
    <t>["https://cdn.shopify.com/s/files/1/0664/9036/8232/files/SFH71075HTG_1.jpg?v=1694477346"]</t>
  </si>
  <si>
    <t>&lt;p&gt;Our Nova Sweatshirt is both elevated and comfortable, employing a slouchy silhouette that can be worn relaxed or ready for a night with the girls. This women's sweatshirt offers a classic crewneck and a heather grey hue. Designed in our Cotton Slub Loopback Terry.&lt;/p&gt;&lt;p&gt; SKU#: SFH71075HTG   &lt;/p&gt; &lt;p&gt;Soft Heather Terry, 9 Oz. 100% Cotton&lt;/p&gt;</t>
  </si>
  <si>
    <t>agjeans_8248849072360</t>
  </si>
  <si>
    <t>https://www.agjeans.com//products/nova-crew-relaxed-crew-neck-sweatshirt-sfh71075htg</t>
  </si>
  <si>
    <t>1711654930621710337</t>
  </si>
  <si>
    <t>Robyn Jacket</t>
  </si>
  <si>
    <t>["https://cdn.shopify.com/s/files/1/0664/9036/8232/files/RLS4087CLNE_1.jpg?v=1694477390"]</t>
  </si>
  <si>
    <t>&lt;p&gt;The Robyn Jacket is a slim jean jacket featuring a light wash, fitted silhouette throughout, and classic chest pockets with tonal button closures. This women’s jacket is designed in comfortable 9.75 oz. Rouge Light Shade Denim—a lightweight, super-stretch fabric that lends itself beautifully to light and dark indigo shades.&lt;/p&gt;&lt;p&gt; SKU#: RLS4087CLNE  &lt;/p&gt; &lt;p&gt;Rouge Light Shade Denim, 9.75 Oz. 98% Cotton, 2% Elastane&lt;/p&gt;</t>
  </si>
  <si>
    <t>agjeans_8248848384232</t>
  </si>
  <si>
    <t>https://www.agjeans.com//products/robyn-jacket-slim-jacket-rls4087clne</t>
  </si>
  <si>
    <t>1711654929183064065</t>
  </si>
  <si>
    <t>["https://cdn.shopify.com/s/files/1/0664/9036/8232/files/RED4616LOCK_4.jpg?v=1695521751"]</t>
  </si>
  <si>
    <t>&lt;p&gt;The Arllow Jacket is your essential trucker in a relaxed, boxy fit with a light wash and double-needle seam detailing down the sleeves. It's designed in 12 oz. 3/1 Recycled Denim, our 3x1 right-hand twill that's made from 100% cotton and blended with 60% recycled cotton fibers.&lt;/p&gt;&lt;p&gt; SKU#: RED4616LOCK  &lt;/p&gt; &lt;p&gt;3/1 Recycled Denim, 12 Oz. 100% Cotton (60% recycled cotton, 40% new cotton)&lt;/p&gt;</t>
  </si>
  <si>
    <t>agjeans_8248848351464</t>
  </si>
  <si>
    <t>https://www.agjeans.com//products/arllow-jacket-essential-trucker-red4616lock</t>
  </si>
  <si>
    <t>1711654927559868418</t>
  </si>
  <si>
    <t>Ryleigh Jumpsuit</t>
  </si>
  <si>
    <t>["https://cdn.shopify.com/s/files/1/0664/9036/8232/files/RHT6233SLCSAG_1.jpg?v=1694477390"]</t>
  </si>
  <si>
    <t>&lt;p&gt;Ryleigh is a utility-inspired women's jumpsuit made from Reserve Herringbone Twill in sulfur-dyed sage green. This all-in-one style has long sleeves, a notched collar, workwear-esque patch pockets, and a concealed button placket at the front. The fit is relaxed, and the adjustable D-ring belt lets you cinch the waist for a defined silhouette. A hint of stretch ensures that it's extra comfortable.&lt;/p&gt;&lt;p&gt; SKU#: RHT6233SLCSAG&lt;/p&gt; &lt;p&gt;Reserve Herringbone Twill, 98% Cotton, 2% Elastane&lt;/p&gt;</t>
  </si>
  <si>
    <t>agjeans_8248848122088</t>
  </si>
  <si>
    <t>https://www.agjeans.com//products/ryleigh-jumpsuit-belted-jumpsuit-rht6233slcsag</t>
  </si>
  <si>
    <t>1711654926494515201</t>
  </si>
  <si>
    <t>Strabler Jacket</t>
  </si>
  <si>
    <t>["https://cdn.shopify.com/s/files/1/0664/9036/8232/files/NPA4003TBC_1.jpg?v=1694038161"]</t>
  </si>
  <si>
    <t>&lt;p&gt;The Strabler Jacket offers an updated take on classic moto styling, designed in supple black leather with a wide rib-knit lining that creates a subtle stripe texture at the exterior. Made in Italy, the style has a slightly oversized fit and vintage-inspired details, including notched lapels, an asymmetrical zip front, metal snaps, and adjustable zippers throughout. A wide tunnel belt defines the waist and snaps into place.&lt;/p&gt;&lt;p&gt; SKU#: NPA4003TBC   &lt;/p&gt; &lt;p&gt;100% Lamb Leather&lt;/p&gt;</t>
  </si>
  <si>
    <t>agjeans_8248847597800</t>
  </si>
  <si>
    <t>https://www.agjeans.com//products/strabler-jacket-made-in-italy-npa4003tbc</t>
  </si>
  <si>
    <t>1711654925416579073</t>
  </si>
  <si>
    <t>Parrie Blazer</t>
  </si>
  <si>
    <t>["https://cdn.shopify.com/s/files/1/0664/9036/8232/files/MWO4654CCLB_1.jpg?v=1694477346"]</t>
  </si>
  <si>
    <t>&lt;p&gt; With the perfect structure and drape, the Parrie Blazer has a classic fit that hangs off the shoulders ever so slightly. The tailored style is crafted from Mélange Wool Twill from Italy—the fabric has a look that's timeless and traditional, with the added benefit of being easy-care. Done in charcoal grey, this double-button women's blazer has mix-and-match appeal. Wear it with our coordinating trousers to create a suit set, or dress it down with jeans and a tee. Fully lined.&lt;/p&gt;&lt;p&gt; SKU#: MWO4654CCLB   &lt;/p&gt; &lt;p&gt;Melange Wool Twill, 100% Wool, (Lining) 100% Polyester&lt;/p&gt;</t>
  </si>
  <si>
    <t>agjeans_8248847565032</t>
  </si>
  <si>
    <t>https://www.agjeans.com//products/parrie-blazer-classic-blazer-mwo4654cclb</t>
  </si>
  <si>
    <t>1711654924271534082</t>
  </si>
  <si>
    <t>["https://cdn.shopify.com/s/files/1/0664/9036/8232/files/MRS4457DBYU_1.jpg?v=1694038173"]</t>
  </si>
  <si>
    <t>&lt;p&gt;The Jones Reversible Bomber doubles its styling potential with matte-finish dark olive leather on one side and cozy shearling on the other. Crafted in Italy, this versatile jacket has a boxy fit detailed with a gunmetal zipper, pockets on both sides, and rib trim at the cuffs and hem. A cool layer to wear day or night.&lt;/p&gt;&lt;p&gt; SKU#: MRS4457DBYU  &lt;/p&gt; &lt;p&gt;100% Sheep Leather&lt;/p&gt;</t>
  </si>
  <si>
    <t>agjeans_8248847368424</t>
  </si>
  <si>
    <t>https://www.agjeans.com//products/jones-reversible-bomber-made-in-italy-mrs4457dbyu</t>
  </si>
  <si>
    <t>1711654780968943618</t>
  </si>
  <si>
    <t>Jagger Crew</t>
  </si>
  <si>
    <t>["https://cdn.shopify.com/s/files/1/0664/9036/8232/files/LXB7109505YTWH_1.jpg?v=1694477008"]</t>
  </si>
  <si>
    <t>&lt;p&gt;Our Jagger Crew gets the AG-ed™ treatment in Luxe Slub Jersey with a naturally worn-in look. This faded black crewneck tee has a 1X1 rib neckband, subtle highs and lows in the texture, and a bit of distressing along the edges. The perfect addition to your T-shirt stack.&lt;/p&gt;&lt;p&gt; SKU#: LXB7109505YTBC&lt;/p&gt; &lt;p&gt;Luxe Slub Jersey, 5.58 Oz. 100% Cotton&lt;/p&gt;</t>
  </si>
  <si>
    <t>agjeans_8248846614760</t>
  </si>
  <si>
    <t>https://www.agjeans.com//products/jagger-crew-ag-ed-classic-crew-neck-lxb7109505ytwh</t>
  </si>
  <si>
    <t>1711654779815510018</t>
  </si>
  <si>
    <t>Shiela Utility</t>
  </si>
  <si>
    <t>["https://cdn.shopify.com/s/files/1/0664/9036/8232/files/LTN71306DPNY_1.jpg?v=1694477389"]</t>
  </si>
  <si>
    <t>&lt;p&gt;The Shiela Utility Shirt updates our classic button-up with two flap pockets at the front. The long-sleeve style is relaxed and lightweight, cut from breezy Luxe Tencel in a striking marigold color and finished with contrasting white buttons.&lt;/p&gt;&lt;p&gt; SKU#: LTN71306ANZE  &lt;/p&gt; &lt;p&gt;Luxe Tencel, 100% Tencel™&lt;/p&gt;</t>
  </si>
  <si>
    <t>agjeans_8248846418152</t>
  </si>
  <si>
    <t>https://www.agjeans.com//products/shiela-utility-relaxed-button-up-ltn71306dpny</t>
  </si>
  <si>
    <t>1711654778385252354</t>
  </si>
  <si>
    <t>Olive Tank</t>
  </si>
  <si>
    <t>["https://cdn.shopify.com/s/files/1/0664/9036/8232/files/LBB71206XWHT_2.jpg?v=1694480246"]</t>
  </si>
  <si>
    <t>&lt;p&gt;The Olive Tank for women features a formfitting silhouette with a racer back. This women’s tank top is designed in a cotton-blend baby rib knit with a soft, luxe feel. Self-binding details complete the look for a simple, minimalist finish. Done in classic white, it's an effortless addition to your essentials lineup.&lt;/p&gt;&lt;p&gt; SKU#: LBB71206XWHT  &lt;/p&gt; &lt;p&gt;Luxe Baby Rib, 95.4% Cotton, 4.6% Spandex/Elastane&lt;/p&gt;</t>
  </si>
  <si>
    <t>agjeans_8248844386536</t>
  </si>
  <si>
    <t>https://www.agjeans.com//products/olive-tank-90s-vintage-crop-tank-lbb71206xwht</t>
  </si>
  <si>
    <t>1711654777303121922</t>
  </si>
  <si>
    <t>Miranda</t>
  </si>
  <si>
    <t>["https://cdn.shopify.com/s/files/1/0664/9036/8232/files/HRB71305TBC_1.jpg?v=1694021765"]</t>
  </si>
  <si>
    <t>&lt;p&gt;The EmRata x AG Miranda is a mono-shoulder, high-drama tank that lends a styling edge to any outfit. Made from our heavy cotton-blend rib knit, this style flatters while providing superb comfort. The asymmetrical top features a stylized crop, an ideal statement-piece when styled under a tailored blazer or with slouched baggy trousers. The EmRata x AG capsule pays homage to style icon, Emily Ratajkowski. Designed in collaboration, the collection speaks to her style and offers pieces that are crafted for easy wear with dynamic combinations.&lt;/p&gt;&lt;p&gt; SKU#:HRB71305TBC&lt;/p&gt; &lt;p&gt;Heavy Rib, 97% Cotton, 3% Spandex/Elastane&lt;/p&gt;</t>
  </si>
  <si>
    <t>agjeans_8248843632872</t>
  </si>
  <si>
    <t>https://www.agjeans.com//products/miranda-emrata-x-ag-hrb71305tbc</t>
  </si>
  <si>
    <t>1711654776309071873</t>
  </si>
  <si>
    <t>["https://cdn.shopify.com/s/files/1/0664/9036/8232/files/ELTP71304KBBLMT_1.jpg?v=1694037748"]</t>
  </si>
  <si>
    <t>&lt;p&gt;The Jacquelyn Cardigan has a relaxed, slightly boxy fit that's easy to slip on over your favorite tees and tanks. It's soft and cozy in 100% cotton Essential Luxe Terry with a striking watercolor ikat print. Patch pockets and buttons complete the look.&lt;/p&gt;&lt;p&gt; SKU#: ELTP71304KBBLMT&lt;/p&gt; &lt;p&gt;Essential Luxe Terry 100% Cotton&lt;/p&gt;</t>
  </si>
  <si>
    <t>agjeans_8248841994472</t>
  </si>
  <si>
    <t>https://www.agjeans.com//products/jacquelyn-cardigan-relaxed-cardigan-eltp71304kbblmt</t>
  </si>
  <si>
    <t>1711654774862036994</t>
  </si>
  <si>
    <t>Jagger Muscle Tank</t>
  </si>
  <si>
    <t>["https://cdn.shopify.com/s/files/1/0664/9036/8232/files/ELJ71145TBC_1.jpg?v=1694477033"]</t>
  </si>
  <si>
    <t>&lt;p&gt; Our Jagger Muscle Tank in white is the perfect sleeveless muscle tank for all year round, cut with a higher arm hole to be worn alone or under jackets and blazers. The 1X1 rib neckband makes this a classic—yet it still feels modern, casual, and cool in its silhouette. Our Jersey Knit offers a luxurious comfort that is unrivaled—knitted with both S-twist and Z-twist yarn to sustain longevity and stability, preventing unnecessary twisting and torquing. During the production process, the S-twist yarn is spun counter-clockwise creating a right-handed twill. The Z-twist yarn works in opposition, spinning clockwise for a left-handed twill. This opposition—when working together—yields a softer, more durable fabrication and gives strength to the yarn making it more difficult to pull apart. Designed in 100% Cotton&lt;/p&gt;&lt;p&gt; SKU#: ELJ71145TWH   &lt;/p&gt; &lt;p&gt;Essential Light Jersey, 4.5 Oz.  100% Cotton&lt;/p&gt;</t>
  </si>
  <si>
    <t>agjeans_8248841437416</t>
  </si>
  <si>
    <t>https://www.agjeans.com//products/jagger-muscle-tank-classic-muscle-tank-elj71145tbc</t>
  </si>
  <si>
    <t>1711654773851209729</t>
  </si>
  <si>
    <t>["https://cdn.shopify.com/s/files/1/0664/9036/8232/files/DSDN4614PWIALBI_1.jpg?v=1694037664"]</t>
  </si>
  <si>
    <t>&lt;p&gt;The Mirah Jacket for women is a cropped trucker style with a semi-tonal floral print on 10 oz. Dover Stretch Denim. Mirah is a modern take on the shrunken vintage jacket featuring dropped shoulders, flap pockets, and soft-touch hardware.&lt;/p&gt;&lt;p&gt; SKU#: DSDN4614PWIALBI&lt;/p&gt; &lt;p&gt;Dover Stretch Denim, 10 Oz. 98% Cotton, 2% Polyurethane&lt;/p&gt;</t>
  </si>
  <si>
    <t>agjeans_8248840388840</t>
  </si>
  <si>
    <t>https://www.agjeans.com//products/mirah-jacket-cropped-trucker-dsdn4614pwialbi</t>
  </si>
  <si>
    <t>1711654772861353986</t>
  </si>
  <si>
    <t>Sonia Coat</t>
  </si>
  <si>
    <t>["https://cdn.shopify.com/s/files/1/0664/9036/8232/files/CWO4337CNB_1.jpg?v=1694037564"]</t>
  </si>
  <si>
    <t>&lt;p&gt;The Sonia Coat showcases exceptional Italian craftsmanship, made from a cozy wool blend in classic black. It has an easy fit that's great for layering and features notched lapels, an open front, and a self-tie belt to cinch in the shape. Patch pockets finish the look.&lt;/p&gt;&lt;p&gt; SKU#: CWO4337CNB   &lt;/p&gt; &lt;p&gt;Classic Wool, 80% Virgin Wool, 20% Polyamide&lt;/p&gt;</t>
  </si>
  <si>
    <t>agjeans_8248839504104</t>
  </si>
  <si>
    <t>https://www.agjeans.com//products/sonia-coat-made-in-italy-cwo4337cnb</t>
  </si>
  <si>
    <t>1711654771854721026</t>
  </si>
  <si>
    <t>["https://cdn.shopify.com/s/files/1/0664/9036/8232/files/CPY1B56TBC_1.jpg?v=1694037475"]</t>
  </si>
  <si>
    <t>&lt;p&gt;The North Sweatpant riffs on trouser styling, cut for a relaxed wide-leg silhouette with slant front pockets and pintuck detailing down the front. Made from comfortable Cotton Slub Loopback Terry in black, the pair has an easy-wearing elasticized waistband and a single patch pocket at the back.&lt;/p&gt;&lt;p&gt; SKU#: CPY1B56TBC   &lt;/p&gt; &lt;p&gt;Cotton Slub Loop Back Terry, 9.9 Oz. 100% Cotton&lt;/p&gt;</t>
  </si>
  <si>
    <t>agjeans_8248837701864</t>
  </si>
  <si>
    <t>https://www.agjeans.com//products/north-sweatpant-relaxed-wide-leg-sweatpant-cpy1b56tbc</t>
  </si>
  <si>
    <t>1711654770592235521</t>
  </si>
  <si>
    <t>["https://cdn.shopify.com/s/files/1/0664/9036/8232/files/BKS4540LIFEE_1.jpg?v=1694037485"]</t>
  </si>
  <si>
    <t>&lt;p&gt;The Kendrix Jacket is an oversized trucker jacket for women, offered light grey that's laser-etched with a subtle ikat pattern for depth and texture. It's got a relaxed, slouchy fit with dropped shoulders, flap pockets, and an extended length. This denim jacket is made from non-stretch 12.75 oz. Black Stone Denim and detailed with shank buttons throughout.&lt;/p&gt;&lt;p&gt; SKU#: BKS4540LIFEE  &lt;/p&gt; &lt;p&gt;Black Stone Denim, 12.75 Oz. 82% Cotton, 18% Lyocell&lt;/p&gt;</t>
  </si>
  <si>
    <t>agjeans_8248836030696</t>
  </si>
  <si>
    <t>https://www.agjeans.com//products/kendrix-jacket-oversized-trucker-bks4540lifee</t>
  </si>
  <si>
    <t>1711654630426984450</t>
  </si>
  <si>
    <t>["https://cdn.shopify.com/s/files/1/0664/9036/8232/files/BIGB71216LUNA_1.jpg?v=1694037507"]</t>
  </si>
  <si>
    <t>&lt;p&gt;The Dakotah Shirt is a long-sleeve button-up style with a relaxed fit and classic western detailing—a pointed collar, peaked yoke styling, and flap pockets at the chest. Cut from Boundless Lightweight chambray in 100% cotton, it's got a pale grey shade and tonal snaps for a clean, contemporary feel.&lt;/p&gt;&lt;p&gt; SKU#: BIGB71216LUNA  &lt;/p&gt; &lt;p&gt;Boundless Lightweight Indigo, 7.7 Oz. 100% Cotton&lt;/p&gt;</t>
  </si>
  <si>
    <t>agjeans_8248835670248</t>
  </si>
  <si>
    <t>https://www.agjeans.com//products/dakotah-shirt-western-shirt-bigb71216luna</t>
  </si>
  <si>
    <t>1711654629416157185</t>
  </si>
  <si>
    <t>Audree Dress</t>
  </si>
  <si>
    <t>["https://cdn.shopify.com/s/files/1/0664/9036/8232/files/BBLP6272UKBEMT_4.jpg?v=1695521835"]</t>
  </si>
  <si>
    <t>&lt;p&gt;Done in a breezy blend of linen and cotton patterned with tonal brush stripes, our Audree dress is perfect for summer days. It's relaxed and easy to wear, designed in a tiered silhouette that features wide straps, hidden hip pockets, and a bit of smocking at the back. Hidden side zip.&lt;/p&gt;&lt;p&gt; SKU#: BBLP6272UKBEMT&lt;/p&gt; &lt;p&gt;Breezy Blended Linen, 5.1 Oz. 58% Linen (Flax), 42% Cotton&lt;/p&gt;</t>
  </si>
  <si>
    <t>agjeans_8248835539176</t>
  </si>
  <si>
    <t>https://www.agjeans.com//products/audree-linen-dress-relaxed-maxi-dress-bblp6272ukbemt</t>
  </si>
  <si>
    <t>1711654628447272962</t>
  </si>
  <si>
    <t>Nova Vee</t>
  </si>
  <si>
    <t>["https://cdn.shopify.com/s/files/1/0664/9036/8232/files/SFH71141HTG_1.jpg?v=1694477346"]</t>
  </si>
  <si>
    <t>&lt;p&gt;The Nova Vee is a relaxed, slightly boxy sweatshirt defined by an overlapped V-neckline and wide rib trim. This women's long-sleeve sweatshirt comes in heather grey  and features AG's exclusive Cotton Slub Loopback Terry, a lightweight slub fabric with an ultra-soft feel. It's knitted with our special S &amp;amp; Z twist technique that prevents torquing and keeps the shape on point.&lt;/p&gt;&lt;p&gt; SKU#: SFH71141HTG   &lt;/p&gt; &lt;p&gt;Soft Heather Terry, 9 Oz. 100% Cotton&lt;/p&gt;</t>
  </si>
  <si>
    <t>agjeans_8337541202152</t>
  </si>
  <si>
    <t>https://www.agjeans.com//products/nova-vee-relaxed-vee-neck-sweatshirt-sfh71141htg</t>
  </si>
  <si>
    <t>1711654627365142530</t>
  </si>
  <si>
    <t>Esi</t>
  </si>
  <si>
    <t>["https://cdn.shopify.com/s/files/1/0664/9036/8232/products/HRB6270TBC_1.jpg?v=1694104553"]</t>
  </si>
  <si>
    <t>&lt;p&gt;Esi is the perfect little black dress in a heavy stretch-blend rib knit. Cut from a figure-tracing slim fit, this tank style is easy to dress up or wear casual.&lt;/p&gt;&lt;p&gt; SKU#: HRB6270TBC   &lt;/p&gt; &lt;p&gt;Heavy Rib, 97% Cotton, 3% Spandex/Elastane&lt;/p&gt;</t>
  </si>
  <si>
    <t>agjeans_8337539498216</t>
  </si>
  <si>
    <t>https://www.agjeans.com//products/esi-slim-ribbed-tank-dress-hrb6270tbc</t>
  </si>
  <si>
    <t>1711654625205075969</t>
  </si>
  <si>
    <t>["https://cdn.shopify.com/s/files/1/0664/9036/8232/files/VBS1575CHET_1.jpg?v=1694038603"]</t>
  </si>
  <si>
    <t>&lt;p&gt;The Ex-Boyfriend Slim Jean for women has a slouchy fit and an ultra-pale indigo bleach wash. Designed with flattering high-rise waist, it's relaxed from hip to knee before slightly tapering at the leg opening for a slimming effect. This women’s slouchy boyfriend jean is made from 11.5 oz. 360° Denim for easy movement and exceptional comfort.&lt;/p&gt;&lt;p&gt; SKU#: VBS1575CHET  &lt;/p&gt; &lt;p&gt;360° Denim, Vintage Bi-Stretch, 11 Oz. 97% Cotton, 3% Polyurethane&lt;/p&gt;</t>
  </si>
  <si>
    <t>agjeans_8248900681960</t>
  </si>
  <si>
    <t>https://www.agjeans.com//products/ex-boyfriend-slim-360-slouchy-slim-fit-360-stretch-denim-vbs1575chet</t>
  </si>
  <si>
    <t>1711654623992922113</t>
  </si>
  <si>
    <t>["https://cdn.shopify.com/s/files/1/0664/9036/8232/files/SUMP1C62RMSMMOMT_1.jpg?v=1694038499"]</t>
  </si>
  <si>
    <t>&lt;p&gt;A tailored take on our Deven wide-leg pant, updated in 8.3 oz. Sueded Yarn Dyed Moleskin printed with a houndstooth plaid pattern. Featuring a high waist, Deven makes a sophisticated statement with its fitted top block, wide belt loops, and roomy legs with resin-crease hems. Slant front pockets and welt back pockets complete the look.&lt;/p&gt;&lt;p&gt; SKU#: SUMP1C62RMSMMOMT&lt;/p&gt; &lt;p&gt;Sueded Yarn Dyed Moleskin Brushed Inside 8.3 Oz 64% Cotton, 23% Polyster, 12% Viscose, 1% Elastane&lt;/p&gt;</t>
  </si>
  <si>
    <t>agjeans_8248900321512</t>
  </si>
  <si>
    <t>https://www.agjeans.com//products/deven-high-rise-ultra-wide-leg-sump1c62rmsmmomt</t>
  </si>
  <si>
    <t>1711654622751408129</t>
  </si>
  <si>
    <t>Phoebe Extended Selvage</t>
  </si>
  <si>
    <t>["https://cdn.shopify.com/s/files/1/0664/9036/8232/files/SST195802YKYO_1.jpg?v=1694038458"]</t>
  </si>
  <si>
    <t>&lt;p&gt;Phoebe is a vintage-inspired  AG-ed™ jean for women, complete with a high rise and a straight fit that tapers down at the leg opening. This women's jean is designed in midweight 11.25 oz. Satellite Stretch Selvage Denim from Japan's renowned Kaihara Denim mill. Featuring 3x1 right-hand twill construction, the fabric has a fine slub yarn character and is rope-dyed to achieve a dark, black-cast indigo shade. Detailed by a red ticker along the self-finished edge.&lt;/p&gt;&lt;p&gt; SKU#: SST195802YKYO&lt;/p&gt; &lt;p&gt;Satellite Stretch Selvage Denim 3 X 1 Red Line Selvage Denim&lt;/p&gt;</t>
  </si>
  <si>
    <t>agjeans_8248898912488</t>
  </si>
  <si>
    <t>https://www.agjeans.com//products/phoebe-extended-selvage-ag-ed-vintage-straght-leg-denim-sst195802ykyo</t>
  </si>
  <si>
    <t>1711654621426008066</t>
  </si>
  <si>
    <t>Clove Short</t>
  </si>
  <si>
    <t>["https://cdn.shopify.com/s/files/1/0664/9036/8232/files/SGD1D28WZ21YRTP_1.jpg?v=1694476871"]</t>
  </si>
  <si>
    <t>&lt;p&gt;Our Clove Short takes the denim cutoff higher. This vintage-inspired pair features a high-rise baggy fit with a concealed button fly and tattered raw hems that skim the mid-thigh. It's made from 12.75 oz. Savior Rigid Denim featuring 100% cotton construction and a light, faded wash. Worn pocket edges finish the lived-in look.&lt;/p&gt;&lt;p&gt; SKU#: SGD1D28WZ21YRTP&lt;/p&gt; &lt;p&gt;Savior Rigid Denim, 12.75 Oz. 100% Cotton&lt;/p&gt;</t>
  </si>
  <si>
    <t>agjeans_8248898158824</t>
  </si>
  <si>
    <t>https://www.agjeans.com//products/clove-short-ag-ed-high-rise-baggy-fit-denim-sgd1d28wz21yrtp</t>
  </si>
  <si>
    <t>1711654620188688386</t>
  </si>
  <si>
    <t>["https://cdn.shopify.com/s/files/1/0664/9036/8232/files/SGD1C79RTRE_1.jpg?v=1694038458"]</t>
  </si>
  <si>
    <t>&lt;p&gt;The Clove Pintuck jean is a relaxed vintage straight with a button fly, an ultra-pale blue bleach wash, and pintuck detailing down the front of the legs. This relaxed-fit jean for women is cut with loose, wide legs in a slight A-line shape and made from 100% cotton 12.75 oz. Savior Rigid Denim.&lt;/p&gt;&lt;p&gt; SKU#: SGD1C79RTRE  &lt;/p&gt; &lt;p&gt;Savior Rigid Denim, 12.75 Oz. 100% Cotton&lt;/p&gt;</t>
  </si>
  <si>
    <t>agjeans_8248898027752</t>
  </si>
  <si>
    <t>https://www.agjeans.com//products/clove-relaxed-vintage-straight-sgd1c79rtre</t>
  </si>
  <si>
    <t>1711654617651134466</t>
  </si>
  <si>
    <t>["https://cdn.shopify.com/s/files/1/0664/9036/8232/files/SGD1C1419YRUD_1.jpg?v=1694038363"]</t>
  </si>
  <si>
    <t>&lt;p&gt;The Clove jean is a relaxed vintage straight in a light wash with an allover fade and well-worn hems This relaxed-fit jean for women is cut with wide legs in a slight A-line shape and made from 12.75 oz. Savior Rigid Denim of 100% cotton. Distressed pocket edges and a button fly add vintage character.&lt;/p&gt;&lt;p&gt; SKU#: SGD1C14HBUWIN  &lt;/p&gt; &lt;p&gt;Savior Rigid Denim, 12.75 Oz. 100% Cotton&lt;/p&gt;</t>
  </si>
  <si>
    <t>agjeans_8248897962216</t>
  </si>
  <si>
    <t>https://www.agjeans.com//products/clove-ag-ed-relaxed-vintage-straight-leg-denim-sgd1c1419yrud</t>
  </si>
  <si>
    <t>1711655387041677314</t>
  </si>
  <si>
    <t>Nikki Short</t>
  </si>
  <si>
    <t>["https://cdn.shopify.com/s/files/1/0664/9036/8232/files/DSD1604VN01YCIW_1.jpg?v=1695085156"]</t>
  </si>
  <si>
    <t>&lt;p&gt;The Nikki Short bermuda cut off for women features an authentic, AG-ed™ 1-year white denim wash that’s been uniquely distressed to emulate a broken-in look. This jean short offers a comfortable mid rise waist, relaxed silhouette, and raw hems that land at thigh length. This women’s jean short is designed in a 10 oz. Japanese comfort stretch denim, offering a classic and structured feel with comfortable wear.&lt;/p&gt;&lt;p&gt; SKU#: DSD1604VN01YCIW&lt;/p&gt; &lt;p&gt;Dover Stretch Denim, 10 Oz. 98% Cotton, 2% Polyurethane&lt;/p&gt;</t>
  </si>
  <si>
    <t>agjeans_8248879939816</t>
  </si>
  <si>
    <t>https://www.agjeans.com//products/nikki-short-ag-ed-relaxed-skinny-denim-short-dsd1604vn01yciw</t>
  </si>
  <si>
    <t>1711655385363955714</t>
  </si>
  <si>
    <t>["https://cdn.shopify.com/s/files/1/0664/9036/8232/files/DAS1575BT20YFOS_1.jpg?v=1694476913"]</t>
  </si>
  <si>
    <t>&lt;p&gt;Our Ex-Boyfriend Slim Jean for women features a light indigo wash with a 20-year AG-ed™ fade, destruction at the knees, and gently worn hems. Featuring a flattering high-rise waist, the style fits slouchy and relaxed from hip to knee before slightly tapering at the leg opening for a slim finish. This slouchy boyfriend jean is designed in 10 oz. Daytripper Stretch Denim for premium comfort.&lt;/p&gt;&lt;p&gt; SKU#: DAS1575BT20YFOS&lt;/p&gt; &lt;p&gt;Daytripper Stretch Denim, 10 Oz. 72% Cotton, 26% Lyocell, 2% Polyurethane&lt;/p&gt;</t>
  </si>
  <si>
    <t>agjeans_8248879481064</t>
  </si>
  <si>
    <t>https://www.agjeans.com//products/ex-boyfriend-slim-ag-ed-slouchy-boyfriend-fit-denim-das1575bt20yfos</t>
  </si>
  <si>
    <t>1711655383744954370</t>
  </si>
  <si>
    <t>["https://cdn.shopify.com/s/files/1/0664/9036/8232/files/DAS1575WV23YBLO_1_5140b31b-f60e-4a6b-961a-44f9b36953d6.jpg?v=1694037560"]</t>
  </si>
  <si>
    <t>&lt;p&gt;Our Ex-Boyfriend Slim Jean for women has a light indigo wash with a 23-year vintage fade, ripped knees, and wavy destroyed hems. Featuring a flattering high-rise waist, the style fits slouchy and relaxed from hip to knee before slightly tapering at the leg opening for a slim finish. This slouchy boyfriend jean is designed in 10 oz. Daytripper Stretch Denim for enhanced comfort and resilience.&lt;/p&gt;&lt;p&gt; SKU#: DAS1575WV23YBLO&lt;/p&gt; &lt;p&gt;Daytripper Stretch Denim, 10 Oz. 72% Cotton, 26% Lyocell, 2% Polyurethane&lt;/p&gt;</t>
  </si>
  <si>
    <t>agjeans_8248879677672</t>
  </si>
  <si>
    <t>https://www.agjeans.com//products/ex-boyfriend-slim-ag-ed-slouchy-boyfriend-fit-denim-das1575wv23yblo</t>
  </si>
  <si>
    <t>1711655382243393537</t>
  </si>
  <si>
    <t>["https://cdn.shopify.com/s/files/1/0664/9036/8232/files/CWS1875AT12YMAG_1.jpg?v=1694037664"]</t>
  </si>
  <si>
    <t>agjeans_8248879153384</t>
  </si>
  <si>
    <t>https://www.agjeans.com//products/mari-ag-ed-high-rise-slim-straight-fit-denim-cws1875at12ymag</t>
  </si>
  <si>
    <t>1711655380091715585</t>
  </si>
  <si>
    <t>Mari Crop Vapor Wash</t>
  </si>
  <si>
    <t>["https://cdn.shopify.com/s/files/1/0664/9036/8232/files/CWS1A48ANCH_1.jpg?v=1694037564"]</t>
  </si>
  <si>
    <t>&lt;p&gt;The Mari Crop is a high-rise straight leg jean made from 11.75 oz. Carbone Stretch Denim that's been washed down to a near-white shade, leaving traces of darker grey along the seams and edges. The style has a flattering high-rise waist and fits easy around the hips with a straight leg and slim leg opening in a slightly cropped length. Our AG Vapor Wash™ process significantly reduces the use of water, chemicals, and energy to lessen environmental impact. Finished with a vegan and 100% biodegradable cellulose patch at the back waistband.&lt;/p&gt;&lt;p&gt; SKU#: CWS1A48ANCH  &lt;/p&gt; &lt;p&gt;Carbone Stretch Denim, 11.75 Oz. 81% Cotton, 11% Lyocell, 6% Polyester, 2% Elastane&lt;/p&gt;</t>
  </si>
  <si>
    <t>agjeans_8248879120616</t>
  </si>
  <si>
    <t>https://www.agjeans.com//products/mari-crop-vapor-wash-high-rise-slim-straight-crop-denim-cws1a48anch</t>
  </si>
  <si>
    <t>1711655246721236993</t>
  </si>
  <si>
    <t>["https://cdn.shopify.com/s/files/1/0664/9036/8232/files/DAS1915VN23YBLO_1.jpg?v=1694037564"]</t>
  </si>
  <si>
    <t>&lt;p&gt;The Becke relaxed slim short is a five-pocket cutoff style with raw, stringy hems that land at mid-thigh. Designed in 10 oz. Daytripper Stretch Denim, this pair has a light blue wash that's been worn in and faded to achieve a 23-year vintage character. Distressed pocket edges complete the look.&lt;/p&gt;&lt;p&gt; SKU#: DAS1915VN23YBLO&lt;/p&gt; &lt;p&gt;Daytripper Stretch Denim, 10 Oz. 72% Cotton, 26% Lyocell, 2% Polyurethane&lt;/p&gt;</t>
  </si>
  <si>
    <t>agjeans_8248879513832</t>
  </si>
  <si>
    <t>https://www.agjeans.com//products/becke-short-ag-ed-relaxed-slim-denim-short-das1915vn23yblo</t>
  </si>
  <si>
    <t>1711655245504888833</t>
  </si>
  <si>
    <t>["https://cdn.shopify.com/s/files/1/0664/9036/8232/files/CCS1714VNMO19YP_1.jpg?v=1694037545"]</t>
  </si>
  <si>
    <t>&lt;p&gt;The Hailey Cut-Off Short is a five-pocket boyfriend short in a light wash with hints of darker indigo left over here and there. Hailey offers a flattering high-rise waist and relaxed silhouette. This women’s jean short is designed in 12 oz. Classic Comfort Stretch Denim. Worn pocket edges and raw hems complete the look.&lt;/p&gt;&lt;p&gt; SKU#: CCS1714VNMO19YP&lt;/p&gt; &lt;p&gt;Classic Comfort Stretch Denim, 12 Oz. 98% Cotton, 2% Spandex/Elastane&lt;/p&gt;</t>
  </si>
  <si>
    <t>agjeans_8248878203112</t>
  </si>
  <si>
    <t>https://www.agjeans.com//products/hailey-cut-off-short-ag-ed-ex-boyfriend-denim-short-ccs1714vnmo19yp</t>
  </si>
  <si>
    <t>1711655244204654593</t>
  </si>
  <si>
    <t>["https://cdn.shopify.com/s/files/1/0664/9036/8232/files/CCS1604CZ19YAGL_1.jpg?v=1694477346"]</t>
  </si>
  <si>
    <t>&lt;p&gt;The Nikki Short is a bermuda-length denim cutoff featuring a 19-year light wash with a vintage fade and tattered hems. This jean short offers a comfortable mid rise waist and a relaxed silhouette that lands at mid-thigh length. This women’s jean short is designed in 11 oz. Classic Comfort Stretch Denim.&lt;/p&gt;&lt;p&gt; SKU#: CCS1604CZ19YAGL&lt;/p&gt; &lt;p&gt;Classic Comfort Stretch Denim, 12 Oz. 98% Cotton, 2% Spandex/Elastane&lt;/p&gt;</t>
  </si>
  <si>
    <t>agjeans_8248878301416</t>
  </si>
  <si>
    <t>https://www.agjeans.com//products/nikki-short-ag-ed-relaxed-skinny-denim-short-ccs1604cz19yagl</t>
  </si>
  <si>
    <t>1711655242925391874</t>
  </si>
  <si>
    <t>["https://cdn.shopify.com/s/files/1/0664/9036/8232/files/CHU1C14SEST_1.jpg?v=1694037485"]</t>
  </si>
  <si>
    <t>&lt;p&gt;The Clove jean is a relaxed vintage straight in a medium indigo wash with fading and whiskering. This relaxed-fit jean for women comes in 11.9 oz. Chaby Blue Denim featuring a bit of stretch for added comfort. Classic five-pocket styling with a concealed button fly completes the look.&lt;/p&gt;&lt;p&gt; SKU#: CHU1C14SEST  &lt;/p&gt; &lt;p&gt;Chaby Blue, 11.9 Oz. 99% Cotton, 1% Elastane&lt;/p&gt;</t>
  </si>
  <si>
    <t>agjeans_8248878596328</t>
  </si>
  <si>
    <t>https://www.agjeans.com//products/clove-relaxed-vintage-straight-chu1c14sest</t>
  </si>
  <si>
    <t>1711655240924708865</t>
  </si>
  <si>
    <t>Saige Wide Leg Crop Vapor Wash</t>
  </si>
  <si>
    <t>["https://cdn.shopify.com/s/files/1/0664/9036/8232/files/CCS1D49VNLAPA_1.jpg?v=1694477358"]</t>
  </si>
  <si>
    <t>&lt;p&gt;Our Saige Wide Leg jean features a high-rise waist and a loose silhouette with raw hems. Cut from 12 oz. Classic Comfort Stretch Denim in a faded medium wash, this pair features a zip fly, angled yoke, and slightly forward side seams. It's made using AG's eco-friendly AG Vapor Wash™ technology, which significantly reduces the use of water, chemicals, and energy to lessen environmental impact. Finished with a vegan and 100% biodegradable cellulose patch at the back waistband.&lt;/p&gt;&lt;p&gt; SKU#: CCS1D49VNLAPA  &lt;/p&gt; &lt;p&gt;Classic Comfort Stretch Denim, 12 Oz. 98% Cotton, 2% Spandex/Elastane&lt;/p&gt;</t>
  </si>
  <si>
    <t>agjeans_8248878399720</t>
  </si>
  <si>
    <t>https://www.agjeans.com//products/saige-wide-leg-crop-vapor-wash-high-rise-wide-leg-denim-ccs1d49vnlapa</t>
  </si>
  <si>
    <t>1711655239679000577</t>
  </si>
  <si>
    <t>Ezzra</t>
  </si>
  <si>
    <t>["https://cdn.shopify.com/s/files/1/0664/9036/8232/files/BKS1C50LIFEE_1.jpg?v=1694037545"]</t>
  </si>
  <si>
    <t>&lt;p&gt;The Ezzra is a low-slung, slightly baggy boyfriend jean with a button fly. This pair is crafted from 12.75 oz. Black Stone Denim, a non-stretch cotton-blend denim in a grey shade with a laser-etched ikat pattern.&lt;/p&gt;&lt;p&gt; SKU#: BKS1C50LIFEE  &lt;/p&gt; &lt;p&gt;Black Stone Denim, 12.75 Oz. 82% Cotton, 18% Lyocell&lt;/p&gt;</t>
  </si>
  <si>
    <t>agjeans_8248878104808</t>
  </si>
  <si>
    <t>https://www.agjeans.com//products/ezzra-true-boyfriend-bks1c50lifee</t>
  </si>
  <si>
    <t>1711655238416515073</t>
  </si>
  <si>
    <t>["https://cdn.shopify.com/s/files/1/0664/9036/8232/files/BKS1B64RMMOMAPE_1.jpg?v=1694476893"]</t>
  </si>
  <si>
    <t>&lt;p&gt;Deven is a wide-leg jean with an ultra-high rise and a floor-length inseam. Made from 12.75 oz. Black Stone Denim in 100% cotton, the pair has been washed down to a pale grey shade featuring lots of highs and lows for an acid-wash effect. Finished with subtle whiskering and resin creasing at the legs.&lt;/p&gt;&lt;p&gt; SKU#: BKS1B64RMMOMAPE&lt;/p&gt; &lt;p&gt;Black Stone Denim, 12.75 Oz. 82% Cotton, 18% Lyocell&lt;/p&gt;</t>
  </si>
  <si>
    <t>agjeans_8248877908200</t>
  </si>
  <si>
    <t>https://www.agjeans.com//products/deven-high-rise-ultra-wide-leg-bks1b64rmmomape</t>
  </si>
  <si>
    <t>1711655237623791617</t>
  </si>
  <si>
    <t>Emrata Cap</t>
  </si>
  <si>
    <t>["https://cdn.shopify.com/s/files/1/0664/9036/8232/files/PWL3095NYHTNV_1.jpg?v=1694021764"]</t>
  </si>
  <si>
    <t>&lt;p&gt;The EmRata x AG Cap is a mid-profile baseball cap intended for chic everyday wear. Designed in a luxurious navy melange wool, this six panel design is embroidered with “NY” at the front and Emily’s signed initials on the back side for added detailing. This essential wardrobe accessory is a refined option for any sophisticated look. Designed in partnership with Emily Ratajkowski, the EmRata x AG capsule reflects the model's personal style with a curated collection of versatile pieces able to pair effortlessly together for everyday elevated style.&lt;/p&gt;&lt;p&gt; SKU#:PWL3095NYHTNV&lt;/p&gt; &lt;p&gt;Polywool, 85% acrylic, 15% wool&lt;/p&gt;</t>
  </si>
  <si>
    <t>agjeans_8269647675624</t>
  </si>
  <si>
    <t>https://www.agjeans.com//products/emrata-cap-emrata-x-ag-pwl3095nyhtnv</t>
  </si>
  <si>
    <t>1711655236688461826</t>
  </si>
  <si>
    <t>Berlin Blazer</t>
  </si>
  <si>
    <t>["https://cdn.shopify.com/s/files/1/0664/9036/8232/files/MWO4663UMBE_1.jpg?v=1694021765"]</t>
  </si>
  <si>
    <t>&lt;p&gt;The EmRata x AG Berlin Blazer is a double breasted blazer with a bold crop design that will polish and elevate any style. With a boxy, yet modern silhouette, it lends a classic elegance. Cut in a structured melange wool twill yielding an elevated sophistication and quality. Specially designed as a part of the AG x EmRata capsule, paying homage to the iconic style of Emily Ratajkowski. The collaboration speaks to EmRata’s signature style and offers pieces that are crafted for easy wear and dynamic combinations.&lt;/p&gt;&lt;p&gt; SKU#:MWO4663UMBE&lt;/p&gt; &lt;p&gt;Melange Wool Twill, 100% Wool, (Lining) 100% Polyester&lt;/p&gt;</t>
  </si>
  <si>
    <t>agjeans_8269647577320</t>
  </si>
  <si>
    <t>https://www.agjeans.com//products/berlin-blazer-emrata-x-ag-mwo4663umbe</t>
  </si>
  <si>
    <t>1711655235425976321</t>
  </si>
  <si>
    <t>Cooper</t>
  </si>
  <si>
    <t>["https://cdn.shopify.com/s/files/1/0664/9036/8232/files/HRB71344BCHO_1.jpg?v=1694037805"]</t>
  </si>
  <si>
    <t>&lt;p&gt;The Cooper tank is cut for a midriff-baring slim fit in a heavy cotton-blend rib knit that gives structure and support to the rounded square-neck design. This tank is easy to dress up or wear casual.&lt;/p&gt;&lt;p&gt; SKU#: HRB71344SUBU   &lt;/p&gt; &lt;p&gt;Heavy Rib, 97% Cotton, 3% Spandex/Elastane&lt;/p&gt;</t>
  </si>
  <si>
    <t>agjeans_8269647216872</t>
  </si>
  <si>
    <t>https://www.agjeans.com//products/cooper-slim-ribbed-tank-hrb71344bcho</t>
  </si>
  <si>
    <t>1711655093792718849</t>
  </si>
  <si>
    <t>Crew Sock</t>
  </si>
  <si>
    <t>["https://cdn.shopify.com/s/files/1/0664/9036/8232/files/FCY3075CDMBIM_1.jpg?v=1696890820"]</t>
  </si>
  <si>
    <t>&lt;p&gt;This sock is our classic crew sock. Featuring a diamond pattern, this pair has been knitted from a comfortable cotton blend and ribbed through the ankles.&lt;/p&gt;&lt;p&gt; SKU#: FCY3075CDMBIM   &lt;/p&gt; &lt;p&gt;Fine Cotton Yarn, 48% Nylon, 38% Cotton, 14% Elastane&lt;/p&gt;</t>
  </si>
  <si>
    <t>agjeans_8269646364904</t>
  </si>
  <si>
    <t>https://www.agjeans.com//products/crew-sock-unisex-fcy3075cdmbim</t>
  </si>
  <si>
    <t>1711655091792035841</t>
  </si>
  <si>
    <t>Ankle Sock</t>
  </si>
  <si>
    <t>["https://cdn.shopify.com/s/files/1/0664/9036/8232/files/FCY3075ASTTPM_1.jpg?v=1696890820"]</t>
  </si>
  <si>
    <t>agjeans_8269645578472</t>
  </si>
  <si>
    <t>https://www.agjeans.com//products/ankle-sock-unisex-fcy3075asttpm</t>
  </si>
  <si>
    <t>1711655090760237057</t>
  </si>
  <si>
    <t>Mae Safari Jacket</t>
  </si>
  <si>
    <t>["https://cdn.shopify.com/s/files/1/0664/9036/8232/files/CCC4656BORT_1.jpg?v=1694477286"]</t>
  </si>
  <si>
    <t>&lt;p&gt;The Mae Safari Jacket takes influence from a vintage field jacket, designed with utility-inspired flap pockets at the front. Made from 11.2 oz. Caribbean Blue Comfort Stretch Denim, it's got a medium blue wash and a touch of fading.&lt;/p&gt;&lt;p&gt; SKU#: CCC4656BORT   &lt;/p&gt; &lt;p&gt;Caribbean Blue Comfort Stretch, 11.2 Oz. 79% Cotton, 17% Lyocell, 4% Elastane&lt;/p&gt;</t>
  </si>
  <si>
    <t>agjeans_8269644595432</t>
  </si>
  <si>
    <t>https://www.agjeans.com//products/mae-safari-jacket-safari-jacket-ccc4656bort</t>
  </si>
  <si>
    <t>1711655089539694594</t>
  </si>
  <si>
    <t>Helen</t>
  </si>
  <si>
    <t>["https://cdn.shopify.com/s/files/1/0664/9036/8232/files/BIG71366MTAK_1.jpg?v=1694477038"]</t>
  </si>
  <si>
    <t>&lt;p&gt;The Helen chambray shirt is crafted from 100% cotton in a light blue wash with faded details. It's cut for a relaxed fit with long sleeves and a half placket.&lt;/p&gt;&lt;p&gt; SKU#: BIG71366MTAK   &lt;/p&gt; &lt;p&gt;Boundless Lightweight Indigo, 7.25 Oz. 100% Cotton&lt;/p&gt;</t>
  </si>
  <si>
    <t>agjeans_8269642924264</t>
  </si>
  <si>
    <t>https://www.agjeans.com//products/helen-chambray-half-placket-shirt-big71366mtak</t>
  </si>
  <si>
    <t>1711655088520478721</t>
  </si>
  <si>
    <t>Zetta</t>
  </si>
  <si>
    <t>["https://cdn.shopify.com/s/files/1/0664/9036/8232/files/BIG6279UTWN_1.jpg?v=1694477625"]</t>
  </si>
  <si>
    <t>&lt;p&gt; Zetta is a shin-skimming chambray dress with a pointed collar, long sleeves, and deep slits at the sides. Made from 100% cotton in a dark blue wash, it's finished with an optional self-tie belt to define the waist.&lt;/p&gt;&lt;p&gt; SKU#: BIG6279UTWN   &lt;/p&gt; &lt;p&gt;Boundless Lightweight Indigo, 7.25 Oz. 100% Cotton&lt;/p&gt;</t>
  </si>
  <si>
    <t>agjeans_8269642989800</t>
  </si>
  <si>
    <t>https://www.agjeans.com//products/zetta-dress-chambray-maxi-dress-big6279utwn</t>
  </si>
  <si>
    <t>1711655087157329921</t>
  </si>
  <si>
    <t>["https://cdn.shopify.com/s/files/1/0664/9036/8232/files/PSI1D797SEMRE_1.jpg?v=1694477252"]</t>
  </si>
  <si>
    <t>&lt;p&gt;Our popular Mari high-rise slim straight jeans, updated with an extended 32" inseam. Made from 9.5 oz. Premiere Stretch Indigo Denim, this pair comes in a dark blue wash with subtle fading and whiskering. Mari offers a flattering high-rise waist and an easy fit around the hips, leading to long, straight legs.&lt;/p&gt;&lt;p&gt; SKU#: PSI1D797SEMRE   &lt;/p&gt; &lt;p&gt;Premiere Stretch Indigo Denim, 9.5 Oz. 91% Cotton, 8% Polyester, 1% Spandex&lt;/p&gt;</t>
  </si>
  <si>
    <t>agjeans_8269628834024</t>
  </si>
  <si>
    <t>https://www.agjeans.com//products/mari-extended-high-rise-slim-straight-psi1d797semre</t>
  </si>
  <si>
    <t>1711655085831929857</t>
  </si>
  <si>
    <t>Farrah Boot Crop</t>
  </si>
  <si>
    <t>["https://cdn.shopify.com/s/files/1/0664/9036/8232/files/PSI1D55VNEMRE_1.jpg?v=1694476956"]</t>
  </si>
  <si>
    <t>&lt;p&gt;The Farrah Boot Crop is a high-rise bootcut jean with raw, cropped hems. Done in a dark blue wash with subtle fading and whiskering, this pair is made from 9.5 oz. Premiere Stretch Indigo Denim. The style sits high on the waist and has a skinny fit through the legs before opening into a subtly flared shape.&lt;/p&gt;&lt;p&gt; SKU#: PSI1D55VNEMRE   &lt;/p&gt; &lt;p&gt;Premiere Stretch Indigo Denim, 9.5 Oz. 91% Cotton, 8% Polyester, 1% Spandex&lt;/p&gt;</t>
  </si>
  <si>
    <t>agjeans_8269627097320</t>
  </si>
  <si>
    <t>https://www.agjeans.com//products/farrah-boot-crop-high-rise-boot-psi1d55vnemre</t>
  </si>
  <si>
    <t>1711655084628164610</t>
  </si>
  <si>
    <t>["https://cdn.shopify.com/s/files/1/0664/9036/8232/files/DSD1D55LTHIPI_1.jpg?v=1694476956"]</t>
  </si>
  <si>
    <t>&lt;p&gt;The Farrah Boot Crop is a high-rise bootcut jean in a cropped length, updated here with a glossy leatherette finish. The pair sits high on the waist and has a skinny fit through the leg before opening into a subtly flared shape. These coated bootcut jeans are crafted from 10 oz. Dover Stretch Denim for a sleek, comfortable silhouette.&lt;/p&gt;&lt;p&gt; SKU#: DSD1D55LTHIPI   &lt;/p&gt; &lt;p&gt;Coated, Dover Stretch Denim, 10 Oz. 98% Cotton, 2% Polyurethane&lt;/p&gt;</t>
  </si>
  <si>
    <t>agjeans_8269627031784</t>
  </si>
  <si>
    <t>https://www.agjeans.com//products/farrah-boot-crop-coated-high-rise-boot-dsd1d55lthipi</t>
  </si>
  <si>
    <t>1711655701484453890</t>
  </si>
  <si>
    <t>["https://cdn.shopify.com/s/files/1/0664/9036/8232/files/RLS1A48EWMOOPTI_1.jpg?v=1694038347"]</t>
  </si>
  <si>
    <t>&lt;p&gt;The Mari Crop is our popular high-rise straight updated in a bleached-out, ultra-pale blue wash. Hints of brighter indigo peek out at the seams and edges. Sitting high on the waist, the style fits easy around the hips and has a straight-leg silhouette with a slim leg opening and chewed-up, released hems. This pair comes in 9.75 Rouge Light Shade Denim with power stretch for sleek, shape-hugging comfort.&lt;/p&gt;&lt;p&gt; SKU#: RLS1A48EWMOOPTI&lt;/p&gt; &lt;p&gt;Rouge Light Shade Denim, 9.75 Oz. 98% Cotton, 2% Elastane&lt;/p&gt;</t>
  </si>
  <si>
    <t>agjeans_8248895766760</t>
  </si>
  <si>
    <t>https://www.agjeans.com//products/mari-crop-high-rise-slim-straight-crop-rls1a48ewmoopti</t>
  </si>
  <si>
    <t>1711655699135643649</t>
  </si>
  <si>
    <t>Caden</t>
  </si>
  <si>
    <t>["https://cdn.shopify.com/s/files/1/0664/9036/8232/files/RHT1613SULBLK_1_968868f9-fda2-49f3-8da5-f19e0d8b2ae4.jpg?v=1694476769"]</t>
  </si>
  <si>
    <t>&lt;p&gt;The Caden tailored trouser pant for women is crafted from stretch-blend Reserve Herringbone Twill in faded black. This women’s trouser has a relaxed fit through the hip, slight tapering at the thigh, and a cropped ankle length.&lt;/p&gt;&lt;p&gt; SKU#: RHT1613SULBLK&lt;/p&gt; &lt;p&gt;Reserve Herringbone Twill, 98% Cotton, 2% Elastane&lt;/p&gt;</t>
  </si>
  <si>
    <t>agjeans_8248895340776</t>
  </si>
  <si>
    <t>https://www.agjeans.com//products/caden-tailored-trouser-rht1613sulblk</t>
  </si>
  <si>
    <t>1711655697537613825</t>
  </si>
  <si>
    <t>["https://cdn.shopify.com/s/files/1/0664/9036/8232/files/RED1C77MAGE_1.jpg?v=1694476799"]</t>
  </si>
  <si>
    <t>&lt;p&gt;The Clove Workwear jean is a relaxed vintage straight with utility pockets, paneled legs, and an extended snap tab at the waist. Featuring a faded dark indigo wash with marigold stitching, this relaxed-fit jean has an ultra-high rise and loose, wide legs in a slight A-line shape. It's cut from 12 oz. 3/1 Recycled Denim, a 3x1 right-hand twill made from 100% cotton with 60% recycled cotton fibers woven in.&lt;/p&gt;&lt;p&gt; SKU#: RED1C77MAGE  &lt;/p&gt; &lt;p&gt;3/1 Recycled Denim, 12 Oz. 100% Cotton (60% recycled cotton, 40% new cotton)&lt;/p&gt;</t>
  </si>
  <si>
    <t>agjeans_8248895176936</t>
  </si>
  <si>
    <t>https://www.agjeans.com//products/clove-relaxed-vintage-straight-red1c77mage</t>
  </si>
  <si>
    <t>1711655695704702978</t>
  </si>
  <si>
    <t>Alexxis</t>
  </si>
  <si>
    <t>["https://cdn.shopify.com/s/files/1/0664/9036/8232/files/RET1979JTRCINDO_1.jpg?v=1694038335"]</t>
  </si>
  <si>
    <t>&lt;p&gt;The Alexxis vintage straight jean is a high-rise women's jean featuring a light blue color with darker indigo speckles. Alexxis offers an ultra-high waist, fitted silhouette through the hips, and straight-leg fit. Part of our Circular Denim initiative from the Jean of Tomorrow™ collection, this pair comes in 10.6 oz. Revive Indigo Twill made with recycled cotton. The Jean of Tomorrow™ is the most sustainable jean ever made.&lt;/p&gt;&lt;p&gt; SKU#: RET1979JTRCINDO&lt;/p&gt; &lt;p&gt;Revive Indigo Twill, 10.6 Oz. 60% Other Fibers, 40% Cotton&lt;/p&gt;</t>
  </si>
  <si>
    <t>agjeans_8248895111400</t>
  </si>
  <si>
    <t>https://www.agjeans.com//products/alexxis-the-jean-of-tomorrow-ret1979jtrcindo</t>
  </si>
  <si>
    <t>1711655694056341506</t>
  </si>
  <si>
    <t>["https://cdn.shopify.com/s/files/1/0664/9036/8232/files/OKV1B7607YYOK_1.jpg?v=1694038173"]</t>
  </si>
  <si>
    <t>&lt;p&gt;Our Alexxis Slim is a retro high-rise women's jean that's fitted at the hip and slim through the leg. Complete with a 3-button fly, this mom-style jean comes in midweight 12 oz. Osaka Stretch Selvage Denim from Showa Japan. Designed in 3x1 right-hand twill construction, the AG-ed™ fabric features a bold slub yarn character and is rope-dyed for a deep indigo shade with a red cast. Detailed by a red ticker along the self-finished edge.&lt;/p&gt;
&lt;p&gt;SKU#: OKV1B7607YYOK&lt;/p&gt;
&lt;p&gt;Osaka Stretch Selvage Denim 3 X 1 Red Line Selvage Denim&lt;/p&gt;</t>
  </si>
  <si>
    <t>agjeans_8248892031208</t>
  </si>
  <si>
    <t>https://www.agjeans.com//products/alexxis-slim-selvage-ag-ed-vintage-slim-fit-denim-okv1b7607yyok</t>
  </si>
  <si>
    <t>1711655691585896450</t>
  </si>
  <si>
    <t>Caden Linen Wide Leg</t>
  </si>
  <si>
    <t>["https://cdn.shopify.com/s/files/1/0664/9036/8232/files/NLT1A44WTCM_1.jpg?v=1694476769"]</t>
  </si>
  <si>
    <t>&lt;p&gt;The Caden Wide Leg pant features trouser styling with a relaxed fit through the hips and loose, slightly cropped legs. Cut from 6.2 oz. Nova Linen Cotton in cream, it's naturally lightweight and breathable. Featuring a zip fly with faux-horn button, slant front pockets, and welt back pockets.&lt;/p&gt;&lt;p&gt; SKU#: NLT1A44WTCM  &lt;/p&gt; &lt;p&gt;Nova Linen Cotton, 6.2 Oz. 55% Linen, 45% Cotton&lt;/p&gt;</t>
  </si>
  <si>
    <t>agjeans_8248891801832</t>
  </si>
  <si>
    <t>https://www.agjeans.com//products/caden-linen-wide-leg-tailored-trouser-nlt1a44wtcm</t>
  </si>
  <si>
    <t>1711655557930205185</t>
  </si>
  <si>
    <t>["https://cdn.shopify.com/s/files/1/0664/9036/8232/files/NBD1D28VN07YVOX_1.jpg?v=1694038150"]</t>
  </si>
  <si>
    <t>&lt;p&gt;Our Clove Short takes the denim cut-off higher. This vintage-inspired pair features a high-rise baggy fit with a concealed button fly and raw hems that skim the mid-thigh. The pair here is crafted from 100% cotton Natural Bull Denim in black with subtle AG-ed™ fading to emulate 7 years of wear. Mixed-metal hardware finishes the classic five-pocket design.&lt;/p&gt;&lt;p&gt; SKU#: NBD1D28VN07YVOX&lt;/p&gt; &lt;p&gt;Natural Bull Denim, 100% Cotton&lt;/p&gt;</t>
  </si>
  <si>
    <t>agjeans_8248891834600</t>
  </si>
  <si>
    <t>https://www.agjeans.com//products/clove-short-ag-ed-high-rise-baggy-fit-denim-nbd1d28vn07yvox</t>
  </si>
  <si>
    <t>1711655556571250689</t>
  </si>
  <si>
    <t>Kerra</t>
  </si>
  <si>
    <t>["https://cdn.shopify.com/s/files/1/0664/9036/8232/files/MWO1D74CCLB_1.jpg?v=1694477127"]</t>
  </si>
  <si>
    <t>&lt;p&gt;Kerra is a true straight trouser with a defined waist that gives it a feminine shape. Made from Italian Mélange Wool Twill, the pair comes in charcoal grey and features pared-back styling with tailored pockets and hidden closures. Wear it with our matching blazer or dress it down with a tee and sneakers.&lt;/p&gt;&lt;p&gt; SKU#: MWO1D74CCLB   &lt;/p&gt; &lt;p&gt;Melange Wool Twill, 100% Wool, (Lining) 100% Polyester&lt;/p&gt;</t>
  </si>
  <si>
    <t>agjeans_8248891474152</t>
  </si>
  <si>
    <t>https://www.agjeans.com//products/kerra-classic-fit-straight-trouser-mwo1d74cclb</t>
  </si>
  <si>
    <t>1711655555392651266</t>
  </si>
  <si>
    <t>Natalie Trouser</t>
  </si>
  <si>
    <t>["https://cdn.shopify.com/s/files/1/0664/9036/8232/files/LTN1C87TBC_1.jpg?v=1694038026"]</t>
  </si>
  <si>
    <t>&lt;p&gt;The Natalie trouser is a wide-leg pant made from beige Luxe Tencel for a lightweight, flowy fit with a beautiful drape. The pair has a pleated front and buckled waist tabs to define the shape up top, adding a utilitarian element to the breezy silhouette. Detailed with slant front pockets and welt back pockets.&lt;/p&gt;&lt;p&gt; SKU#: LTN1C87DYDT  &lt;/p&gt; &lt;p&gt;Luxe Tencel, 100% Tencel™ Lyocell&lt;/p&gt;</t>
  </si>
  <si>
    <t>agjeans_8248891244776</t>
  </si>
  <si>
    <t>https://www.agjeans.com//products/natalie-trouser-double-pleats-wide-leg-trouser-ltn1c87tbc</t>
  </si>
  <si>
    <t>1711655553144504321</t>
  </si>
  <si>
    <t>Farrah Skinny</t>
  </si>
  <si>
    <t>["https://cdn.shopify.com/s/files/1/0664/9036/8232/files/LEV1379DPTH_1.jpg?v=1694038051"]</t>
  </si>
  <si>
    <t>&lt;p&gt;We've updated our best-selling Farrah Skinny silhouette with supple Italian leather in a deep midnight-blue shade. These sleek leather pants flatter with a high-rise waist, five-pocket styling, and a formfitting shape that contours every curve.&lt;/p&gt;&lt;p&gt; SKU#: LEV1379DPTH  &lt;/p&gt; &lt;p&gt;100% Lamb Leather&lt;/p&gt;</t>
  </si>
  <si>
    <t>agjeans_8248889082088</t>
  </si>
  <si>
    <t>https://www.agjeans.com//products/farrah-skinny-made-in-italy-lev1379dpth</t>
  </si>
  <si>
    <t>1711655551756189698</t>
  </si>
  <si>
    <t>["https://cdn.shopify.com/s/files/1/0664/9036/8232/files/LED1604RH16YIDD_1.jpg?v=1694477346"]</t>
  </si>
  <si>
    <t>&lt;p&gt;The Nikki Short is a denim bermuda cutoff in a 16-year light wash with shredded distressing. This jean short for women offers a comfortable mid-rise waist, relaxed silhouette, and raw hems that land a little bit above the knee. This women’s jean short is designed in 11 oz. Lead Denim that's got stretch blended in for extra comfort.&lt;/p&gt;&lt;p&gt; SKU#: LED1604RH16YIDD&lt;/p&gt; &lt;p&gt;Lead Denim, 11 Oz. 98% Cotton, 2% Polyester&lt;/p&gt;</t>
  </si>
  <si>
    <t>agjeans_8248888262888</t>
  </si>
  <si>
    <t>https://www.agjeans.com//products/nikki-short-ag-ed-relaxed-skinny-denim-short-led1604rh16yidd</t>
  </si>
  <si>
    <t>1711655550485315586</t>
  </si>
  <si>
    <t>Knoxx Cargo</t>
  </si>
  <si>
    <t>["https://cdn.shopify.com/s/files/1/0664/9036/8232/files/LCL1C60SLFREU_1.jpg?v=1694477133"]</t>
  </si>
  <si>
    <t>&lt;p&gt;We've taken the high-rise baggy boyfriend fit of the Knoxx jean and reimagined it as a women's cargo pant. Made from 9.25 oz. Luxe Cotton Lyocell twill in a sulfur-treated green shade, the Knoxx Cargo pant features utility-inspired pockets and a soft, lightweight feel.&lt;/p&gt;&lt;p&gt; SKU#: LCL1C60SLFREU&lt;/p&gt; &lt;p&gt;Luxe Cotton Lyocell, 9.25 Oz. 100% Lyocell&lt;/p&gt;</t>
  </si>
  <si>
    <t>agjeans_8248887902440</t>
  </si>
  <si>
    <t>https://www.agjeans.com//products/knoxx-cargo-ultra-high-rise-baggy-cargo-lcl1c60slfreu</t>
  </si>
  <si>
    <t>1711655549122166785</t>
  </si>
  <si>
    <t>["https://cdn.shopify.com/s/files/1/0664/9036/8232/files/HYD1875DRIG_1.jpg?v=1694037904"]</t>
  </si>
  <si>
    <t>&lt;p&gt;Mari is a high-rise straight leg jean for women, done here in off-white with tonal detailing. The five-pocket style has a high waist and fits easy around the hips, complete with a straight silhouette that slims down at the leg openings. Made from our exclusive AG Cloud Soft Denim™, this pair is crafted from 8.7 oz. Hyper Soft Bull Denim, AG's special left-hand twill fabric that allows the yarns to gently relax and untwist for a luxe, supple feel. It's designed to get even softer the more you wear it. Dual-elastic stretch offers extra comfort and a resilient, flattering shape.&lt;/p&gt;&lt;p&gt; SKU#: HYD1875DRIG  &lt;/p&gt; &lt;p&gt;AG Cloud Soft Denim™, Hyper Soft Bull Denim, 8.7 Oz. 93% Cotton, 6% Polyester, 1% Elastane&lt;/p&gt;</t>
  </si>
  <si>
    <t>agjeans_8248886558952</t>
  </si>
  <si>
    <t>https://www.agjeans.com//products/mari-high-rise-slim-straight-leg-cloud-soft-denim-hyd1875drig</t>
  </si>
  <si>
    <t>1711655546731413506</t>
  </si>
  <si>
    <t>["https://cdn.shopify.com/s/files/1/0664/9036/8232/files/HRD1714WZPIDE_1.jpg?v=1694037804"]</t>
  </si>
  <si>
    <t>&lt;p&gt;The Hailey Cut-Off Short is a five-pocket boyfriend short in a light, faded wash with frayed hems. Hailey offers a flattering high-rise waist and relaxed silhouette. These women’s jean shorts are designed in 100% cotton Hale Rigid Denim.&lt;/p&gt;&lt;p&gt; SKU#: HRD1714WZPIDE  &lt;/p&gt; &lt;p&gt;Hale Rigid Denim, 100% Cotton&lt;/p&gt;</t>
  </si>
  <si>
    <t>agjeans_8248885510376</t>
  </si>
  <si>
    <t>https://www.agjeans.com//products/hailey-cut-off-short-ex-boyfriend-short-hrd1714wzpide</t>
  </si>
  <si>
    <t>1711655544596512770</t>
  </si>
  <si>
    <t>["https://cdn.shopify.com/s/files/1/0664/9036/8232/files/EMP1875ATREST_1.jpg?v=1694037803"]</t>
  </si>
  <si>
    <t>&lt;p&gt;Mari is a high-rise straight jean for women, featuring a light blue wash and asymmetrical hems with trapped indigo. The style has a high-rise waist and fits easy around the hips with a straight leg and slim leg opening. This women’s straight-leg jean is designed in 10 oz. Empower Denim for sleek comfort and a resilient shape.&lt;/p&gt;&lt;p&gt; SKU#: EMP1875ATREST  &lt;/p&gt; &lt;p&gt;Empower Denim, 10 Oz. 98% Cotton, 2% Polyurethane&lt;/p&gt;</t>
  </si>
  <si>
    <t>agjeans_8248884035816</t>
  </si>
  <si>
    <t>https://www.agjeans.com//products/mari-high-rise-slim-straight-emp1875atrest</t>
  </si>
  <si>
    <t>1711655542927179778</t>
  </si>
  <si>
    <t>["https://cdn.shopify.com/s/files/1/0664/9036/8232/files/EMP1777ATREST_1.jpg?v=1694037775"]</t>
  </si>
  <si>
    <t>&lt;p&gt;The Farrah Ankle Skinny jean for women comes in a light blue wash and features asymmetrical hems with trapped indigo. Cut with a high-rise waist and a skinny fit through the legs, the ankle-length pair features 10 oz. Empower Denim blended with stretch for a sleek, sculpted shape.&lt;/p&gt;&lt;p&gt; SKU#: EMP1777ATREST  &lt;/p&gt; &lt;p&gt;Empower Denim, 10 Oz. 98% Cotton, 2% Polyurethane&lt;/p&gt;</t>
  </si>
  <si>
    <t>agjeans_8248883183848</t>
  </si>
  <si>
    <t>https://www.agjeans.com//products/farrah-skinny-ankle-high-rise-skinny-ankle-emp1777atrest</t>
  </si>
  <si>
    <t>1711655394654339073</t>
  </si>
  <si>
    <t>["https://cdn.shopify.com/s/files/1/0664/9036/8232/files/EML1875EWSUNI_1.jpg?v=1694037686"]</t>
  </si>
  <si>
    <t>&lt;p&gt;Mari is our popular high-rise straight-leg jean for women, updated with a light wash and released, chewed hems. It's got a high-rise waist and fits easy around the hips, complete with a straight silhouette that slims down at the leg openings. This women’s straight jean is designed in 10 oz. Empower Denim with superstretch construction for a sleek, comfortable shape.&lt;/p&gt;&lt;p&gt; SKU#: EML1875EWSUNI  &lt;/p&gt; &lt;p&gt;Empower Stretch Denim, 10.5 Oz. 98% Cotton, 2% Elastane&lt;/p&gt;</t>
  </si>
  <si>
    <t>agjeans_8248881774824</t>
  </si>
  <si>
    <t>https://www.agjeans.com//products/mari-high-rise-slim-straight-eml1875ewsuni</t>
  </si>
  <si>
    <t>1711655393052114946</t>
  </si>
  <si>
    <t>["https://cdn.shopify.com/s/files/1/0664/9036/8232/files/EML1D55VN21YDLI_1.jpg?v=1694037685"]</t>
  </si>
  <si>
    <t>&lt;p&gt;The Farrah Boot Crop is a high-rise bootcut jean in a cropped length. Featured here in a 21-year light wash with raw hems and distressing at one knee, this pair sits high on the waist and has a skinny fit through the leg before opening into a subtly flared shape. This women’s bootcut jean is crafted from 10 oz. Empower Denim with superstretch construction for a sleek, comfortable silhouette.&lt;/p&gt;&lt;p&gt; SKU#: EML1D55VN21YDLI&lt;/p&gt; &lt;p&gt;Empower Stretch Denim, 10.5 Oz. 98% Cotton, 2% Elastane&lt;/p&gt;</t>
  </si>
  <si>
    <t>agjeans_8248881479912</t>
  </si>
  <si>
    <t>https://www.agjeans.com//products/farrah-boot-crop-ag-ed-high-rise-bootcut-denim-eml1d55vn21ydli</t>
  </si>
  <si>
    <t>1711655391605080066</t>
  </si>
  <si>
    <t>Anisten</t>
  </si>
  <si>
    <t>["https://cdn.shopify.com/s/files/1/0664/9036/8232/files/DSDB1D59MURU_1.jpg?v=1694476478"]</t>
  </si>
  <si>
    <t>&lt;p&gt;Our Anisten high-rise bootcut jeans have a leg-lengthening effect with vertical seaming down the legs, opening into peekaboo slits at the front hems. Featuring a clean waist without front pockets, the pair is made from 10 oz. Dover Stretch Denim in black.&lt;/p&gt;&lt;p&gt; SKU#: DSDB1D59MURU   &lt;/p&gt; &lt;p&gt;Dover Stretch Denim, 10 Oz. 98% Cotton, 2% Polyurethane&lt;/p&gt;</t>
  </si>
  <si>
    <t>agjeans_8248881086696</t>
  </si>
  <si>
    <t>https://www.agjeans.com//products/anisten-high-rise-boot-dsdb1d59muru</t>
  </si>
  <si>
    <t>1711655390111907842</t>
  </si>
  <si>
    <t>Kora</t>
  </si>
  <si>
    <t>["https://cdn.shopify.com/s/files/1/0664/9036/8232/files/DSD1D80AWHT_1.jpg?v=1694037604"]</t>
  </si>
  <si>
    <t>&lt;p&gt;Our Kora jean combines a high-rise waist with a roomy wide-leg silhouette. This pair features 10 oz. Dover Stretch Denim in fresh white. It's versatile, sophisticated, and comfortable.&lt;/p&gt;&lt;p&gt; SKU#: DSD1D80AWHT  &lt;/p&gt; &lt;p&gt;Dover Stretch Denim, 10 Oz. 98% Cotton, 2% Polyurethane&lt;/p&gt;</t>
  </si>
  <si>
    <t>agjeans_8248880922856</t>
  </si>
  <si>
    <t>https://www.agjeans.com//products/kora-high-rise-wide-leg-dsd1d80awht</t>
  </si>
  <si>
    <t>1711655388543238145</t>
  </si>
  <si>
    <t>["https://cdn.shopify.com/s/files/1/0664/9036/8232/files/DSD1986PFEBKMT_1.jpg?v=1694037564"]</t>
  </si>
  <si>
    <t>&lt;p&gt;Our Alexxis Crop is a vintage-style straight jean for women, updated in a black-and-white photoreal floral print. The style has a retro high-rise waist with a button fly, a fitted silhouette through the hips, and a straight cut through the legs. This pair is designed in 10 oz. Dover Stretch Denim for added comfort.&lt;/p&gt;&lt;p&gt; SKU#: DSD1986PFEBKMT&lt;/p&gt; &lt;p&gt;Dover Stretch Denim, 10 Oz. 98% Cotton, 2% Polyurethane&lt;/p&gt;</t>
  </si>
  <si>
    <t>agjeans_8248880660712</t>
  </si>
  <si>
    <t>https://www.agjeans.com//products/alexxis-crop-vintage-straight-dsd1986pfebkmt</t>
  </si>
  <si>
    <t>1711656012672450562</t>
  </si>
  <si>
    <t>Kinsley 360°</t>
  </si>
  <si>
    <t>["https://cdn.shopify.com/s/files/1/0664/9036/8232/files/VBS1C05MOHIDE_1.jpg?v=1694477133"]</t>
  </si>
  <si>
    <t>&lt;p&gt;Kinsley is our high-rise pop crop jean with a button fly and subtly flared cropped hems. This pair features 11 oz. 360° Denim with vintage bi-stretch construction and an ultra-pale blue moonwash. It's got lots of highs and lows in the indigo, adding depth and dimension to the classic five-pocket design.&lt;/p&gt;&lt;p&gt; SKU#: VBS1C05MOCRYN&lt;/p&gt; &lt;p&gt;360° Denim, Vintage Bi-Stretch, 11 Oz. 97% Cotton, 3% Polyurethane&lt;/p&gt;</t>
  </si>
  <si>
    <t>agjeans_8248902189288</t>
  </si>
  <si>
    <t>https://www.agjeans.com//products/kinsley-360-high-rise-cropped-360-stretch-denim-vbs1c05mohide</t>
  </si>
  <si>
    <t>1711655870821089281</t>
  </si>
  <si>
    <t>Deven 360°</t>
  </si>
  <si>
    <t>["https://cdn.shopify.com/s/files/1/0664/9036/8232/files/VBS1B64RMKEKE_1.jpg?v=1694038637"]</t>
  </si>
  <si>
    <t>&lt;p&gt;The Deven is our high-rise, ultra-wide-leg jean featuring a subtle creasing down the front of the legs for a refined feel and elongated look. The fitted top block and exaggerated silhouette create a striking statement in comfortable 11 oz. 360° Denim with an ultra-dark indigo wash, subtle fading, and vintage bi-stretch.&lt;/p&gt;&lt;p&gt; SKU#: VBS1B64RMKEKE  &lt;/p&gt; &lt;p&gt;360° Denim, Vintage Bi-Stretch, 11 Oz. 97% Cotton, 3% Polyurethane&lt;/p&gt;</t>
  </si>
  <si>
    <t>agjeans_8248901501160</t>
  </si>
  <si>
    <t>https://www.agjeans.com//products/deven-360-high-rise-ultra-wide-leg-360-stretch-denim-vbs1b64rmkeke</t>
  </si>
  <si>
    <t>1711655869193699329</t>
  </si>
  <si>
    <t>["https://cdn.shopify.com/s/files/1/0664/9036/8232/files/VBS1575VNWIPT_1.jpg?v=1694038632"]</t>
  </si>
  <si>
    <t>&lt;p&gt;Our Ex-Boyfriend Slim Jean is a slouchy slim fit in a light wash with raw hems and a touch of distressing at the pockets. This relaxed five-pocket pair comes in 11 oz. 360° Denim featuring vintage bi-stretch construction for added comfort and ease of movement.&lt;/p&gt;&lt;p&gt; SKU#: VBS1575VNWIPT  &lt;/p&gt; &lt;p&gt;360° Denim, Vintage Bi-Stretch, 11 Oz. 97% Cotton, 3% Polyurethane&lt;/p&gt;</t>
  </si>
  <si>
    <t>agjeans_8248900780264</t>
  </si>
  <si>
    <t>https://www.agjeans.com//products/ex-boyfriend-slim-360-slouchy-slim-fit-360-stretch-denim-vbs1575vnwipt</t>
  </si>
  <si>
    <t>1711655867348205569</t>
  </si>
  <si>
    <t>Elvie</t>
  </si>
  <si>
    <t>["https://cdn.shopify.com/s/files/1/0664/9036/8232/files/SWG1846TBID_1.jpg?v=1694038571"]</t>
  </si>
  <si>
    <t>&lt;p&gt;With a high waist and relaxed fit in a cropped silhouette, the Elvie trouser for women features expert Italian tailoring in a modern houndstooth plaid. This pant comes in a comfortable wool blend and features a clean, minimalist look with a zip fly and hook and bar closure. Pair it with our Kingsley blazer for a cool take on the tailored suit.&lt;/p&gt;&lt;p&gt; SKU#: SWG1846TBID  &lt;/p&gt; &lt;p&gt;34% Polyster, 32% Wool, 33% Viscose, 1% Elastane&lt;/p&gt;</t>
  </si>
  <si>
    <t>agjeans_8248900255976</t>
  </si>
  <si>
    <t>{"materials": ["Woven"]}</t>
  </si>
  <si>
    <t>https://www.agjeans.com//products/elvie-made-in-italy-swg1846tbid</t>
  </si>
  <si>
    <t>"Woven"</t>
  </si>
  <si>
    <t>1711655864819040257</t>
  </si>
  <si>
    <t>["https://cdn.shopify.com/s/files/1/0664/9036/8232/files/STS1A9910YBOF_1.jpg?v=1694477390"]</t>
  </si>
  <si>
    <t>&lt;p&gt;Saige is a high-rise straight in a soft black wash with subtle faded details. These women's jeans are designed in 11 oz. Static Stretch Denim, a comfortable stretch fabric for everyday wear. Classic five-pocket construction with a zip fly, angled yoke, and slightly forward side seams.&lt;/p&gt;&lt;p&gt; SKU#: STS1A99COSM   &lt;/p&gt; &lt;p&gt;Static Stretch Denim, 11.25 Oz. 92% Cotton, 6% Polyester, 2% Elastane&lt;/p&gt;</t>
  </si>
  <si>
    <t>agjeans_8248899764456</t>
  </si>
  <si>
    <t>https://www.agjeans.com//products/saige-ag-ed-high-rise-straight-leg-denim-sts1a9910ybof</t>
  </si>
  <si>
    <t>1711655862788997121</t>
  </si>
  <si>
    <t>Clove Carpenter</t>
  </si>
  <si>
    <t>["https://cdn.shopify.com/s/files/1/0664/9036/8232/files/SSD1D39NAVG_1.jpg?v=1694038484"]</t>
  </si>
  <si>
    <t>&lt;p&gt;Our new Clove Carpenter jean riffs on classic workwear style with its utility details and hickory stripes. The relaxed vintage straight has a slouchy fit featuring an ultra-high waist and loose, wide legs, complete with hammer loop, dual tool pocket detailing, and a patch pocket at one side.  Made from 9.5 oz. cotton-blend Stripe Denim eased by a touch of stretch. A zip fly and slant front pockets finish the look.&lt;/p&gt;&lt;p&gt; SKU#: SSD1D39NAVG  &lt;/p&gt; &lt;p&gt;Stripe Denim, 9.5 Oz. 99% Cotton, 1% Spandex/Elastane&lt;/p&gt;</t>
  </si>
  <si>
    <t>agjeans_8248898781416</t>
  </si>
  <si>
    <t>https://www.agjeans.com//products/clove-carpenter-relaxed-vintage-straight-ssd1d39navg</t>
  </si>
  <si>
    <t>1711655860859617282</t>
  </si>
  <si>
    <t>["https://cdn.shopify.com/s/files/1/0664/9036/8232/products/SSW1379WHT_1.jpg?v=1687194113"]</t>
  </si>
  <si>
    <t>&lt;p&gt;The Farrah Skinny jean for women features a white hue and is cut with a flattering high-rise waist for a sleek silhouette. This women’s jean is designed in a body-hugging 10 oz. Superior Stretch Twill.&lt;/p&gt;&lt;p&gt; SKU#: SSW1379WHT   &lt;/p&gt; &lt;p&gt;Superior Stretch Twill, 10 Oz. 50% Cotton, 41% Lyocell , 7% Polyster, 2% Polyurethane&lt;/p&gt;</t>
  </si>
  <si>
    <t>agjeans_8248898814184</t>
  </si>
  <si>
    <t>https://www.agjeans.com//products/farrah-skinny-high-rise-skinny-ssw1379wht</t>
  </si>
  <si>
    <t>1711655859098009602</t>
  </si>
  <si>
    <t>["https://cdn.shopify.com/s/files/1/0664/9036/8232/files/SSW1777RHWHT_1.jpg?v=1695085153"]</t>
  </si>
  <si>
    <t>&lt;p&gt;The Farrah Ankle skinny jean for women features a white hue, cut with a flattering high-rise waist and cropped length at the ankle. This women’s jean is designed in 10 oz. Superior Stretch Twill.&lt;/p&gt;&lt;p&gt; SKU#: SSW1777RHWHT   &lt;/p&gt; &lt;p&gt;Superior Stretch Twill, 10 Oz. 50% Cotton, 41% Lyocell , 7% Polyster, 2% Polyurethane&lt;/p&gt;</t>
  </si>
  <si>
    <t>agjeans_8248899404008</t>
  </si>
  <si>
    <t>https://www.agjeans.com//products/farrah-skinny-ankle-high-rise-skinny-ankle-ssw1777rhwht</t>
  </si>
  <si>
    <t>1711655857411899394</t>
  </si>
  <si>
    <t>["https://cdn.shopify.com/s/files/1/0664/9036/8232/files/SRT1613PAENAMT_1.jpg?v=1694476769"]</t>
  </si>
  <si>
    <t>&lt;p&gt;The Caden tailored trouser pant for women is crafted from 7.9 oz. Sorrento Stretch Twill updated in a camo print of sandy neutral hues. This women’s mid-rise trouser has a relaxed fit through the hip, slight tapering at the thigh, and a cropped ankle length. Slant front pockets and welt back pockets complete the look.&lt;/p&gt;&lt;p&gt; SKU#: SRT1613PAENAMT&lt;/p&gt; &lt;p&gt;Sorrento Stretch Twill, 7.9 Oz.  68% Cotton, 27% Lyocell, 5% Elastane&lt;/p&gt;</t>
  </si>
  <si>
    <t>agjeans_8248898519272</t>
  </si>
  <si>
    <t>https://www.agjeans.com//products/caden-tailored-trouser-srt1613paenamt</t>
  </si>
  <si>
    <t>1711655855465742337</t>
  </si>
  <si>
    <t>Remy</t>
  </si>
  <si>
    <t>["https://cdn.shopify.com/s/files/1/0664/9036/8232/files/SGD1D15HBIDYL_1.jpg?v=1694038417"]</t>
  </si>
  <si>
    <t>&lt;p&gt;Remy is a boxy straight-fit jean with a low rise. This five-pocket style features 12.75 oz. Savior Rigid Denim made from 100% cotton. It's got a light wash with faded details, distressed pocket edges, and worn hems.&lt;/p&gt;&lt;p&gt; SKU#: SGD1D15HBIDYL  &lt;/p&gt; &lt;p&gt;Savior Rigid Denim, 12.75 Oz. 100% Cotton&lt;/p&gt;</t>
  </si>
  <si>
    <t>agjeans_8248898060520</t>
  </si>
  <si>
    <t>https://www.agjeans.com//products/remy-boxy-straight-sgd1d15hbidyl</t>
  </si>
  <si>
    <t>1711655853347618818</t>
  </si>
  <si>
    <t>["https://cdn.shopify.com/s/files/1/0664/9036/8232/files/SGD157519YRUD_1.jpg?v=1694038362"]</t>
  </si>
  <si>
    <t>&lt;p&gt;Our Ex-Boyfriend Slim Jean for women features a 12-year light indigo wash with fading, whiskering, and heavy destruction. The pair has a flattering high-rise waist and a slouchy, relaxed fit from hip to knee before slightly tapering at the leg opening for a slimming effect. This women’s boyfriend jean is designed in 12.75 oz. Savior Rigid Denim made from 100% cotton.&lt;/p&gt;&lt;p&gt; SKU#: SGD157519YRUD&lt;/p&gt; &lt;p&gt;Savior Rigid Denim, 12.75 Oz. 100% Cotton&lt;/p&gt;</t>
  </si>
  <si>
    <t>agjeans_8248897437928</t>
  </si>
  <si>
    <t>https://www.agjeans.com//products/ex-boyfriend-slim-ag-ed-slouchy-slim-fit-denim-sgd157519yrud</t>
  </si>
  <si>
    <t>1711655711626280961</t>
  </si>
  <si>
    <t>["https://cdn.shopify.com/s/files/1/0664/9036/8232/files/SGD1986BBR21YRTD_1.jpg?v=1694476478"]</t>
  </si>
  <si>
    <t>&lt;p&gt;Alexxis Crop is a vintage-style straight jean for women, offered in a vintage light wash with fading and a distressed finish. This style has an ultra-high waist and is fitted through the hips before falling to a straight-leg silhouette. This pair is designed in 12.75 oz. Savior Rigid Denim and features cuffed-up hems that show signs of wear.&lt;/p&gt;&lt;p&gt; SKU#: SGD1986BBR21YRTD&lt;/p&gt; &lt;p&gt;Savior Rigid Denim, 12.75 Oz. 100% Cotton&lt;/p&gt;</t>
  </si>
  <si>
    <t>agjeans_8248897405160</t>
  </si>
  <si>
    <t>https://www.agjeans.com//products/alexxis-crop-ag-ed-vintage-straight-leg-denim-sgd1986bbr21yrtd</t>
  </si>
  <si>
    <t>1711655707834630146</t>
  </si>
  <si>
    <t>Caden Short</t>
  </si>
  <si>
    <t>["https://cdn.shopify.com/s/files/1/0664/9036/8232/files/SBW1776SLSYMS_1.jpg?v=1694476785"]</t>
  </si>
  <si>
    <t>&lt;p&gt;The Caden Short for women has a relaxed fit through the hips and slight tapering at the thigh. Sulfur-dyed for a pale green color with softly faded look, this women’s tailored short is designed in 7.5 oz. Sumptuous Stretch Broken Twill for refined comfort.&lt;/p&gt;&lt;p&gt; SKU#: SBW1776SLFAGE&lt;/p&gt; &lt;p&gt;Sumptuous Stretch Broken Twill, 7.5 Oz. 54% Cotton, 43 Lyocell, 3% Elastane&lt;/p&gt;</t>
  </si>
  <si>
    <t>agjeans_8248897241320</t>
  </si>
  <si>
    <t>https://www.agjeans.com//products/caden-short-tailored-trouser-short-sbw1776slsyms</t>
  </si>
  <si>
    <t>1711655706102382594</t>
  </si>
  <si>
    <t>["https://cdn.shopify.com/s/files/1/0664/9036/8232/files/RLS1A48CWCSKY_1.jpg?v=1694477147"]</t>
  </si>
  <si>
    <t>&lt;p&gt;The Mari Crop is our popular high-rise straight leg jean updated with chewed hems and a bleached-out light wash accented by hints of bright indigo at the seams and edges. The style has a high waist and fits easy around the hips, leading to a straight leg and slim leg opening. This pair comes in 9.75 Rouge Light Shade Denim with power stretch for a sleek, flexible fit. It's made using AG's eco-friendly AG Vapor Wash™ technology, which significantly reduces the use of water, chemicals, and energy to lessen environmental impact. Finished with a vegan and 100% biodegradable cellulose patch at the back waistband.&lt;/p&gt;&lt;p&gt; SKU#: RLS1A48CWCSKY  &lt;/p&gt; &lt;p&gt;Rouge Light Shade Denim, 9.75 Oz. 98% Cotton, 2% Elastane&lt;/p&gt;</t>
  </si>
  <si>
    <t>agjeans_8248895865064</t>
  </si>
  <si>
    <t>https://www.agjeans.com//products/mari-crop-vapor-wash-high-rise-slim-straight-crop-denim-rls1a48cwcsky</t>
  </si>
  <si>
    <t>1711655703137009666</t>
  </si>
  <si>
    <t>["https://cdn.shopify.com/s/files/1/0664/9036/8232/files/RLS1A4821YCLN_1.jpg?v=1694477286"]</t>
  </si>
  <si>
    <t>agjeans_8248895635688</t>
  </si>
  <si>
    <t>https://www.agjeans.com//products/mari-crop-ag-ed-high-rise-slim-straight-cropped-denim-rls1a4821ycln</t>
  </si>
  <si>
    <t>1711660927910199298</t>
  </si>
  <si>
    <t>["https://cdn.shopify.com/s/files/1/0664/9036/8232/files/LGN5590PRIN_1.jpg?v=1694021764"]</t>
  </si>
  <si>
    <t>&lt;p&gt;The EmRata x AG Colombo Skirt is a cargo mini skirt evoking utility and femininity. Made from 100% cotton Japanese denim and finished in a sophisticated dark rinse wash. The paneled side pockets and easy fit provides for dynamic styling options. Contrast stitching and custom Italian EmRata emblazoned hardware create a bold cohesive look. The EmRata x AG capsule pays homage to style icon, Emily Ratajkowski. The assortment was designed with Emily’s creative input to capture her personal style in an incredibly adaptable collection.&lt;/p&gt;&lt;p&gt; SKU#:LGN5590PRIN&lt;/p&gt; &lt;p&gt;Legion Denim, 11.75 Oz. 100% Cotton&lt;/p&gt;</t>
  </si>
  <si>
    <t>agjeans_8269630341352</t>
  </si>
  <si>
    <t>https://www.agjeans.com//products/colombo-skirt-emrata-x-ag-lgn5590prin</t>
  </si>
  <si>
    <t>1711660925875961858</t>
  </si>
  <si>
    <t>["https://cdn.shopify.com/s/files/1/0664/9036/8232/files/DSD1C05VNSLBLUN_1.jpg?v=1694477127"]</t>
  </si>
  <si>
    <t>&lt;p&gt;The Kinsley is a crop flare jean featuring an ultra-high waist and raw hems that land above the ankle. This pair is cut from 10 oz. Dover Stretch Denim with a dark blue color and a touch of fading along the edges.&lt;/p&gt;&lt;p&gt; SKU#: DSD1C05VNSLBLUN   &lt;/p&gt; &lt;p&gt;Dover Stretch Denim, 10 Oz. 98% Cotton, 2% Polyurethane&lt;/p&gt;</t>
  </si>
  <si>
    <t>agjeans_8269629980904</t>
  </si>
  <si>
    <t>https://www.agjeans.com//products/kinsley-high-rise-crop-dsd1c05vnslblun</t>
  </si>
  <si>
    <t>1711660924143714305</t>
  </si>
  <si>
    <t>Saige 360°</t>
  </si>
  <si>
    <t>["https://cdn.shopify.com/s/files/1/0664/9036/8232/files/VBS1A99ERUPWD_1.jpg?v=1694038637"]</t>
  </si>
  <si>
    <t>&lt;p&gt;Saige is a women's high-rise straight jean in a faded light blue wash with hits of distressing and frayed hems. These straight-leg jeans are cut from 11 oz. 360° Denim with vintage bi-stretch for a comfortable fit. Saige is complete with a zip fly, angled yoke, and slightly forward side seams.&lt;/p&gt;&lt;p&gt; SKU#: VBS1A99ERUPWD   &lt;/p&gt; &lt;p&gt;360° Denim, Vintage Bi-Stretch, 11 Oz. 97% Cotton, 3% Polyurethane&lt;/p&gt;</t>
  </si>
  <si>
    <t>agjeans_8269629554920</t>
  </si>
  <si>
    <t>https://www.agjeans.com//products/saige-360-high-rise-straight-leg-360-stretch-denim-vbs1a99erupwd</t>
  </si>
  <si>
    <t>1711660922931560449</t>
  </si>
  <si>
    <t>["https://cdn.shopify.com/s/files/1/0664/9036/8232/files/RAS1D55VNMOIN_1.jpg?v=1694038244"]</t>
  </si>
  <si>
    <t>&lt;p&gt;The Farrah Boot Crop is a high-rise bootcut jean with raw, cropped hems. This pair is made from 10 oz. Rouge Advanced Stretch Denim with a dark, even indigo shade and contrast stitching. The style sits high on the waist and has a skinny fit through the legs before opening into a subtly flared shape.&lt;/p&gt;&lt;p&gt; SKU#: RAS1D55VNMOIN   &lt;/p&gt; &lt;p&gt;Rouge Advanced Stretch Denim, 10 oz,  98% Cotton 2% Spandex&lt;/p&gt;</t>
  </si>
  <si>
    <t>agjeans_8269627621608</t>
  </si>
  <si>
    <t>https://www.agjeans.com//products/farrah-boot-crop-high-rise-boot-ras1d55vnmoin</t>
  </si>
  <si>
    <t>1711660921652297729</t>
  </si>
  <si>
    <t>["https://cdn.shopify.com/s/files/1/0664/9036/8232/files/CCC1D88BORT_1.jpg?v=1694477625"]</t>
  </si>
  <si>
    <t>&lt;p&gt; Our Yuko fit takes inspiration from the safari pant, styled with oversized patch pockets and a relaxed, tapered shape through the legs. Anchored by an ultra-high rise, these ankle-length cropped jeans are made from 11.2 oz. Caribbean Blue Comfort Stretch Denim in a medium blue wash with a faded finish.&lt;/p&gt;&lt;p&gt; SKU#: CCC1D88BORT   &lt;/p&gt; &lt;p&gt;Caribbean Blue Comfort Stretch, 11.2 Oz. 79% Cotton, 17% Lyocell, 4% Elastane&lt;/p&gt;</t>
  </si>
  <si>
    <t>agjeans_8269627326696</t>
  </si>
  <si>
    <t>https://www.agjeans.com//products/yuko-safari-pant-tapered-safari-pant-ccc1d88bort</t>
  </si>
  <si>
    <t>1711660920276566017</t>
  </si>
  <si>
    <t>["https://cdn.shopify.com/s/files/1/0664/9036/8232/files/CCS1D59SWAY_1.jpg?v=1694021763"]</t>
  </si>
  <si>
    <t>&lt;p&gt;The EmRata x AG Anisten is a high-rise bootcut that is sophisticated, yet simple. A vertical seam down the front splits at the ankle, which perfectly reveals an elegant shoe moment. This dark denim is inspired by the sultry aesthetics of timeless comfort and style. An effortless pant to pair back to for an evening look for any season. Removing the front pockets, this clean waist offers an elegant rendition of classic denim along with custom Italian EmRata emblazoned hardware. The EmRata x AG capsule pays homage to the style icon. Designed in collaboration with Emily Ratajkowski, the collection speaks to her style and offers pieces that are crafted for easy wear with dynamic combinations.&lt;/p&gt;&lt;p&gt; SKU#:CCS1D59SWAY&lt;/p&gt; &lt;p&gt;Classic Comfort Stretch Denim, 12 Oz. 98% Cotton, 2% Spandex/Elastane&lt;/p&gt;</t>
  </si>
  <si>
    <t>agjeans_8269627228392</t>
  </si>
  <si>
    <t>https://www.agjeans.com//products/anisten-emrata-x-ag-high-rise-bootcut-ccs1d59sway</t>
  </si>
  <si>
    <t>1711660916543635457</t>
  </si>
  <si>
    <t>Gray Boy Tee</t>
  </si>
  <si>
    <t>["https://cdn.shopify.com/s/files/1/0664/9036/8232/files/TTR70882TACA_1.jpg?v=1694477009"]</t>
  </si>
  <si>
    <t>&lt;p&gt;The Gray Boy Tee for women features a sun-drenched red hue and a classic crew neckline. This women’s t-shirt is designed in an eco-friendly 2x1 Lyocell Rib fabrication, offering touchable softness and luxury in a wider rib construction&lt;/p&gt;&lt;p&gt; SKU#: TTR70882TACA  &lt;/p&gt; &lt;p&gt;2x1 Lyocell Rib, 96% Lyocell, 4% Spandex/Elastane&lt;/p&gt;</t>
  </si>
  <si>
    <t>agjeans_8248852185320</t>
  </si>
  <si>
    <t>https://www.agjeans.com//products/gray-boy-tee-slim-crew-neck-ttr70882taca</t>
  </si>
  <si>
    <t>1711660915511836674</t>
  </si>
  <si>
    <t>["https://cdn.shopify.com/s/files/1/0664/9036/8232/files/SSW4087TWH_1.jpg?v=1694477390"]</t>
  </si>
  <si>
    <t>&lt;p&gt; The Robyn Jacket is a slim jean jacket for women featuring a clean white wash, fitted silhouette throughout, and classic chest pockets with button closures. This women’s denim jacket is designed in a lightweight twill blend with added stretch for a luxurious feel and comfortable wear.&lt;/p&gt;&lt;p&gt; SKU#: SSW4087TWH   &lt;/p&gt; &lt;p&gt;Superior Stretch Twill, 10 Oz. 50% Cotton, 41% Lyocell , 7% Polyster, 2% Polyurethane&lt;/p&gt;</t>
  </si>
  <si>
    <t>agjeans_8248849989864</t>
  </si>
  <si>
    <t>https://www.agjeans.com//products/robyn-jacket-slim-jacket-ssw4087twh</t>
  </si>
  <si>
    <t>1711660790756458498</t>
  </si>
  <si>
    <t>Cory Jacket</t>
  </si>
  <si>
    <t>["https://cdn.shopify.com/s/files/1/0664/9036/8232/files/SSD4644NAVG_1.jpg?v=1694038417"]</t>
  </si>
  <si>
    <t>&lt;p&gt;The Cory Jacket takes inspiration from a vintage chore coat—a lightweight yet durable layer with a button placket and multiple patch pockets. It's made from supersoft 9.5 oz. Stripe Denim featuring the perfect amount of stretch. Effortless worn as a set with our matching striped jeans or styled individually for a hit of classic workwear inspiration.&lt;/p&gt;&lt;p&gt; SKU#: SSD4644NAVG  &lt;/p&gt; &lt;p&gt;Stripe Denim, 9.5 Oz. 99% Cotton, 1% Spandex/Elastane&lt;/p&gt;</t>
  </si>
  <si>
    <t>agjeans_8248849924328</t>
  </si>
  <si>
    <t>https://www.agjeans.com//products/cory-jacket-chore-jacket-ssd4644navg</t>
  </si>
  <si>
    <t>1711660789573664769</t>
  </si>
  <si>
    <t>Valentina Coat</t>
  </si>
  <si>
    <t>["https://cdn.shopify.com/s/files/1/0664/9036/8232/files/RVL4647TBC_1.jpg?v=1694021764"]</t>
  </si>
  <si>
    <t>&lt;p&gt;The EmRata x AG Valentina Coat is a statement piece that ties your look together with class and versatility. The trench is designed in a non-animal based vegan leather. This layered staple features notched lapels, a darted waist, and waist belt for added shape. Layer with our flare pant for a bit of drama or back to any classic denim for a city-sleek ensemble. Designed in collaboration with Emily Ratajkowski, the AG x EmRata capsule pays homage to the style icons personal style. The collection speaks to EmRata’s approach to fashion and offers pieces that are crafted for easy elevated wear with dynamic combinations.&lt;/p&gt;
&lt;p&gt;SKU#:RVL4647TBC&lt;/p&gt;
&lt;p&gt;Sustainable Vegan Leather, 100% Water Borne Polyurethane&lt;/p&gt;</t>
  </si>
  <si>
    <t>agjeans_8248848777448</t>
  </si>
  <si>
    <t>https://www.agjeans.com//products/valentina-coat-emrata-x-ag-vegan-leather-rvl4647tbc</t>
  </si>
  <si>
    <t>1711657554737676289</t>
  </si>
  <si>
    <t>Alexxis Boot 360°</t>
  </si>
  <si>
    <t>["https://cdn.shopify.com/s/files/1/0664/9036/8232/files/VBS1B75RIWIPT_1.jpg?v=1694038638"]</t>
  </si>
  <si>
    <t>&lt;p&gt;Our signature Alexxis fit in a bootcut silhouette with a zip fly and raw, frayed hems. Offered in a light wash featuring an allover fade and hits of distressing, the Alexxis Bootcut jean features an ultra-high rise, a slim fit through the hips, and slightly flared hems that you can adjust to meet your desired look and perfect fit. Wear the flare stacked, cropped, all the way to the floor, or any way you like it. Designed in 11 oz. 360° Denim with vintage bi-stretch construction.&lt;/p&gt;&lt;p&gt; SKU#: VBS1B75RIWIPT  &lt;/p&gt; &lt;p&gt;360° Denim, Vintage Bi-Stretch, 11 Oz. 97% Cotton, 3% Polyurethane&lt;/p&gt;</t>
  </si>
  <si>
    <t>agjeans_8248901665000</t>
  </si>
  <si>
    <t>https://www.agjeans.com//products/alexxis-boot-360-bootcut-360-stretch-denim-vbs1b75riwipt</t>
  </si>
  <si>
    <t>1711657552455974913</t>
  </si>
  <si>
    <t>["https://cdn.shopify.com/s/files/1/0664/9036/8232/files/HZC187501YHDP_1.jpg?v=1694477222"]</t>
  </si>
  <si>
    <t>&lt;p&gt;The Mari high-rise straight leg corduroy pants for women features a sulfur-dyed charcoal grey shade in a gently AG-ed™ finish. Mari offers a flattering high-rise waist and fits easy around the hips, complete with a straight leg and subtle slim leg opening. This women’s straight jean is designed in 9 oz. Corduroy that's blended with stretch for a flattering shape.&lt;/p&gt;&lt;p&gt; SKU#: HZC187501YMEL   &lt;/p&gt; &lt;p&gt;Corduroy, 9 Oz. 75% Cotton, 16% Viscose, 7% Acrylic, 2% Polyurethane&lt;/p&gt;</t>
  </si>
  <si>
    <t>agjeans_8269629817064</t>
  </si>
  <si>
    <t>https://www.agjeans.com//products/mari-ag-ed-courduroy-high-rise-slim-straight-leg-hzc187501yhdp</t>
  </si>
  <si>
    <t>1711656028635971585</t>
  </si>
  <si>
    <t>Albright Crew</t>
  </si>
  <si>
    <t>["https://cdn.shopify.com/s/files/1/0664/9036/8232/files/LXY71325XWHT_1.jpg?v=1694021764"]</t>
  </si>
  <si>
    <t>&lt;p&gt;The EmRata x AG Albright Crew is a slouchy boyfriend tee you don’t need to steal, with a relaxed fit and neckline. Made from our Luxe Comfort Jersey for effortless everyday wear. Tuck into denim for classic fashion appeal or style with trousers for a complete oversized look. Designed in partnership with Emily Ratajkowski, the EmRata x AG capsule reflects the model's personal style with a curated collection of versatile pieces able to pair effortlessly for easy elevated style. &lt;/p&gt;&lt;p&gt; SKU#:LXY71325XWHT&lt;/p&gt; &lt;p&gt;Luxe Comfort Jersey , 6.10 Oz. 96% Cotton, 4% Spandex/Elastane&lt;/p&gt;</t>
  </si>
  <si>
    <t>agjeans_8248847433960</t>
  </si>
  <si>
    <t>https://www.agjeans.com//products/albright-crew-emrata-x-ag-lxy71325xwht</t>
  </si>
  <si>
    <t>1711656027469955073</t>
  </si>
  <si>
    <t>Emily Crew</t>
  </si>
  <si>
    <t>["https://cdn.shopify.com/s/files/1/0664/9036/8232/files/LBB71324XWHT_1.jpg?v=1694021763"]</t>
  </si>
  <si>
    <t>&lt;p&gt;The EmRata x AG Emily Crew is a classic baby tee with a stylized crop and shrunken fit that pairs easily to any look in your closet. Made from our super soft 1x1 baby rib in the bright signature EmRata Sunburst colorway for a definitive pop. From layering with blazers or pairing with high-waisted trousers, this cropped crew refines any look with a fashionable edge. Designed in partnership with Emily Ratajkowski, the EmRata x AG capsule reflects the model's personal style with a curated collection of versatile pieces able to pair effortlessly together for elevated style.&lt;/p&gt;&lt;p&gt; SKU#:LBB71324SUBU&lt;/p&gt; &lt;p&gt;Luxe Baby Rib, 95.4% Cotton, 4.6% Spandex/Elastane&lt;/p&gt;</t>
  </si>
  <si>
    <t>agjeans_8248844746984</t>
  </si>
  <si>
    <t>https://www.agjeans.com//products/emily-crew-emrata-x-ag-lbb71324xwht</t>
  </si>
  <si>
    <t>1711656026375241729</t>
  </si>
  <si>
    <t>Violet Coat</t>
  </si>
  <si>
    <t>["https://cdn.shopify.com/s/files/1/0664/9036/8232/files/FLW4492TBC_1.jpg?v=1694037805"]</t>
  </si>
  <si>
    <t>&lt;p&gt;The Violet Coat is pared back yet sophisticated, designed in a minimalist silhouette made from a luxurious cashmere-wool blend in black. Boasting impeccable Italian craftsmanship, it's got dropped shoulders, notched lapels, button closures, and discreet side pockets. A classic to pair with anything and everything for years to come.&lt;/p&gt;&lt;p&gt; SKU#: FLW4492TBC   &lt;/p&gt; &lt;p&gt;Luxury Wool Blend, 98% Wool , 2% Cashmere&lt;/p&gt;</t>
  </si>
  <si>
    <t>agjeans_8248843141352</t>
  </si>
  <si>
    <t>https://www.agjeans.com//products/violet-coat-made-in-italy-flw4492tbc</t>
  </si>
  <si>
    <t>1711656024290672642</t>
  </si>
  <si>
    <t>Aspen U</t>
  </si>
  <si>
    <t>["https://cdn.shopify.com/s/files/1/0664/9036/8232/files/ELJ71094SYMS_1.jpg?v=1694037665"]</t>
  </si>
  <si>
    <t>&lt;p&gt;Aspen U-Neck is our classic U-neck tee that has a very easy neckline with a touch of femininity. The white tee offers a relaxed fit with a slightly dropped shoulder. An easy styling piece to dress up or down with a vintage style jean. Our Jersey Knit offers a luxurious comfort that is unrivaled—knitted with both S-twist and Z-twist yarn to sustain longevity and stability, preventing unnecessary twisting and torquing. During the production process, the S-twist yarn is spun counter-clockwise creating a right-handed twill. The Z-twist yarn works in opposition, spinning clockwise for a left-handed twill. This opposition—when working together—yields a softer, more durable fabrication and gives strength to the yarn making it more difficult to pull apart. Designed in 100% Cotton.&lt;/p&gt;&lt;p&gt; SKU#: ELJ71094TWH   &lt;/p&gt; &lt;p&gt;Essential Light Jersey, 4.5 Oz.  100% Cotton&lt;/p&gt;</t>
  </si>
  <si>
    <t>agjeans_8248840847592</t>
  </si>
  <si>
    <t>https://www.agjeans.com//products/aspen-u-relaxed-u-neck-t-shirt-elj71094syms</t>
  </si>
  <si>
    <t>1711656021258190850</t>
  </si>
  <si>
    <t>["https://cdn.shopify.com/s/files/1/0664/9036/8232/files/ELJ71095TBC_1.jpg?v=1694477033"]</t>
  </si>
  <si>
    <t>&lt;p&gt;Our Jagger Crew is the perfect short-sleeve tee for your assortment of basic essentials. Featuring a muted pink shade, this classic crewneck T-shirt has a 1X1 rib neckband and a comfortable feel in 100% cotton Essential Light Jersey. The fabric combines S&amp;amp;Z twist yarns to prevent unnecessary twisting and torquing for long-wearing durability.&lt;/p&gt;&lt;p&gt; SKU#: ELJ71095ROUD  &lt;/p&gt; &lt;p&gt;Essential Light Jersey, 4.5 Oz.  100% Cotton&lt;/p&gt;</t>
  </si>
  <si>
    <t>agjeans_8248840716520</t>
  </si>
  <si>
    <t>https://www.agjeans.com//products/jagger-crew-classic-crew-neck-elj71095tbc</t>
  </si>
  <si>
    <t>1711656019374948354</t>
  </si>
  <si>
    <t>["https://cdn.shopify.com/s/files/1/0664/9036/8232/files/CPY71141ROUD_1.jpg?v=1694477331"]</t>
  </si>
  <si>
    <t>&lt;p&gt;The Nova Vee is a relaxed, slightly boxy sweatshirt defined by an overlapped V-neckline and wide rib trim. This women's long-sleeve sweatshirt comes in off-white and features AG's exclusive Cotton Slub Loopback Terry, a lightweight slub fabric with an ultra-soft feel. It's knitted with our special S&amp;amp;Z twist technique that prevents torquing and keeps the shape on point.&lt;/p&gt;&lt;p&gt; SKU#: CPY71141IDU   &lt;/p&gt; &lt;p&gt;Cotton Slub Loop Back Terry, 9.9 Oz. 100% Cotton&lt;/p&gt;</t>
  </si>
  <si>
    <t>agjeans_8248837931240</t>
  </si>
  <si>
    <t>https://www.agjeans.com//products/nova-vee-relaxed-vee-neck-sweatshirt-cpy71141roud</t>
  </si>
  <si>
    <t>1711656018372509698</t>
  </si>
  <si>
    <t>Piper</t>
  </si>
  <si>
    <t>["https://cdn.shopify.com/s/files/1/0664/9036/8232/products/BIG71367UTWN_1.jpg?v=1694106177"]</t>
  </si>
  <si>
    <t>&lt;p&gt;The Piper chambray shirt comes in a loose, cropped silhouette defined by a relaxed Johnny collar and flared sleeves. Made from 100% cotton in a dark blue wash.&lt;/p&gt;&lt;p&gt; SKU#: BIG71367UTWN   &lt;/p&gt; &lt;p&gt;Boundless Lightweight Indigo, 7.25 Oz. 100% Cotton&lt;/p&gt;</t>
  </si>
  <si>
    <t>agjeans_8337555620072</t>
  </si>
  <si>
    <t>https://www.agjeans.com//products/piper-chambray-johnny-collar-shirt-big71367utwn</t>
  </si>
  <si>
    <t>1711656017227464705</t>
  </si>
  <si>
    <t>Jagger Vee</t>
  </si>
  <si>
    <t>["https://cdn.shopify.com/s/files/1/0664/9036/8232/files/ELJ71146TWH_1.jpg?v=1694477054"]</t>
  </si>
  <si>
    <t>&lt;p&gt; The Jagger V-Neck tee in white is a classic, added to our Basic Essentials collection to offer effortless styling options for your wardrobe. The thinner rib neckband gives imparts a modern feel to a classic neckline. Our Jersey Knit offers a luxurious comfort that is unrivaled—knitted with both S-twist and Z-twist yarn to sustain longevity and stability, preventing unnecessary twisting and torquing. During the production process, the S-twist yarn is spun counter-clockwise creating a right-handed twill. The Z-twist yarn works in opposition, spinning clockwise for a left-handed twill. This opposition—when working together—yields a softer, more durable fabrication and gives strength to the yarn making it more difficult to pull apart. Designed in 100% Cotton.&lt;/p&gt;&lt;p&gt; SKU#: ELJ71146TWH   &lt;/p&gt; &lt;p&gt;Essential Light Jersey, 4.5 Oz.  100% Cotton&lt;/p&gt;</t>
  </si>
  <si>
    <t>agjeans_8337540415720</t>
  </si>
  <si>
    <t>https://www.agjeans.com//products/jagger-vee-classic-vee-neck-elj71146twh</t>
  </si>
  <si>
    <t>1711656016174694401</t>
  </si>
  <si>
    <t>["https://cdn.shopify.com/s/files/1/0664/9036/8232/files/HRB71377TBC_1.jpg?v=1694139482"]</t>
  </si>
  <si>
    <t>&lt;p&gt;The EmRata x AG Cooper tank is a sexy midriff silhouette with effortlessly cool reverberation. Made from our heavy cotton-blend rib knit in true black for easy styling. Designed to be your go-to tank, it styles back to the EmRata collection and pairs with pieces like our matching flare pant. The EmRata x AG capsule pays homage to style icon, Emily Ratajkowski and her personal flair for versatile styling.&lt;/p&gt;&lt;p&gt; SKU#:HRB71377TBC&lt;/p&gt; &lt;p&gt;Heavy Rib, 97% Cotton, 3% Spandex/Elastane&lt;/p&gt;</t>
  </si>
  <si>
    <t>agjeans_8337539891432</t>
  </si>
  <si>
    <t>https://www.agjeans.com//products/cooper-emrata-x-ag-hrb71377tbc</t>
  </si>
  <si>
    <t>1711661251093905409</t>
  </si>
  <si>
    <t>Natalie</t>
  </si>
  <si>
    <t>["https://cdn.shopify.com/s/files/1/0664/9036/8232/files/LTN1D64DPNY_1.jpg?v=1694477331"]</t>
  </si>
  <si>
    <t>&lt;p&gt;The Natalie Trouser is a wide-leg pant made from lightweight, flowy Luxe Tencel in a timeless navy shade. The pair has a pleated front and buckled waist tabs to define the shape up top, adding a utilitarian element to the breezy silhouette. Detailed with slant front pockets and welt back pockets.&lt;/p&gt;&lt;p&gt; SKU#: LTN1D64DPNY  &lt;/p&gt; &lt;p&gt;Luxe Tencel, 100% Tencel™&lt;/p&gt;</t>
  </si>
  <si>
    <t>agjeans_8248891343080</t>
  </si>
  <si>
    <t>https://www.agjeans.com//products/natalie-double-pleats-wide-leg-trouser-ltn1d64dpny</t>
  </si>
  <si>
    <t>1711661249529430018</t>
  </si>
  <si>
    <t>["https://cdn.shopify.com/s/files/1/0664/9036/8232/files/LSS1777LTTSBA_1.jpg?v=1694476968"]</t>
  </si>
  <si>
    <t>&lt;p&gt;The Farrah Ankle skinny jean for women features a leatherette-coated black hue, cut with a flattering high-rise waist and cropped length at the ankle. This women’s jean is designed in our Leatherette Luscious Super Stretch Sateen fabrication.&lt;/p&gt;&lt;p&gt; SKU#: LSS1777LTTSBA&lt;/p&gt; &lt;p&gt;Leatherette - Coated, Luscious Super Stretch Sateen, 60% Cotton, 30% Modal, 8% Polyester, 2% Polyurethane&lt;/p&gt;</t>
  </si>
  <si>
    <t>agjeans_8248890982632</t>
  </si>
  <si>
    <t>{"materials": ["Sueded Sateen"]}</t>
  </si>
  <si>
    <t>https://www.agjeans.com//products/farrah-skinny-ankle-leatherette-high-rise-skinny-ankle-lss1777lttsba</t>
  </si>
  <si>
    <t>"Sueded Sateen"</t>
  </si>
  <si>
    <t>1711661247738462210</t>
  </si>
  <si>
    <t>Alexxis Slim</t>
  </si>
  <si>
    <t>["https://cdn.shopify.com/s/files/1/0664/9036/8232/files/LED1B76BT14YWIS_1.jpg?v=1694038036"]</t>
  </si>
  <si>
    <t>&lt;p&gt;The Alexxis Slim is a vintage-style slim-straight jean for women. This high-rise jean has a fitted silhouette through the hips and a slightly tapered shape through the legs. Designed in 11 oz. Lead Denim with comfort stretch, the Alexxis Slim features a 14-year medium blue wash featuring a dusty vintage fade and slightly worn hems.&lt;/p&gt;&lt;p&gt; SKU#: LED1B76BT14YWIS&lt;/p&gt; &lt;p&gt;Lead Denim, 11 Oz. 98% Cotton, 2% Polyester&lt;/p&gt;</t>
  </si>
  <si>
    <t>agjeans_8248888951016</t>
  </si>
  <si>
    <t>https://www.agjeans.com//products/alexxis-slim-ag-ed-vintage-slim-fit-denim-led1b76bt14ywis</t>
  </si>
  <si>
    <t>1711661246115266561</t>
  </si>
  <si>
    <t>["https://cdn.shopify.com/s/files/1/0664/9036/8232/files/LED1A99GOLA_1.jpg?v=1694038102"]</t>
  </si>
  <si>
    <t>&lt;p&gt;Saige is a women's high-rise straight jean, featured here in a dark blue wash with a faded finish. This high-rise straight is designed in 11 oz. Lead Denim, a stretch-cotton blend for comfortable everyday wear. Saige is complete with a zip fly, angled yoke, and slightly forward side seams.&lt;/p&gt;&lt;p&gt; SKU#: LED1A99GOLA  &lt;/p&gt; &lt;p&gt;Lead Denim, 11 Oz. 98% Cotton, 2% Polyester&lt;/p&gt;</t>
  </si>
  <si>
    <t>agjeans_8248888656104</t>
  </si>
  <si>
    <t>https://www.agjeans.com//products/saige-high-rise-straight-led1a99gola</t>
  </si>
  <si>
    <t>1711661244458516482</t>
  </si>
  <si>
    <t>["https://cdn.shopify.com/s/files/1/0664/9036/8232/files/LED1714VNTINT_1.jpg?v=1694476993"]</t>
  </si>
  <si>
    <t>&lt;p&gt;The Hailey Cut-Off Short is a boyfriend short for women, done here in a medium indigo wash with fading, whiskering, and raw hems. Hailey offers a flattering high-rise waist and relaxed silhouette. These women’s jean shorts are designed in 11 oz. Lead Denim with comfort stretch. Worn pocket edges finish the lived-in look.&lt;/p&gt;&lt;p&gt; SKU#: LED1714VNTINT  &lt;/p&gt; &lt;p&gt;Lead Denim, 11 Oz. 98% Cotton, 2% Polyester&lt;/p&gt;</t>
  </si>
  <si>
    <t>agjeans_8248888459496</t>
  </si>
  <si>
    <t>https://www.agjeans.com//products/hailey-cut-off-short-ex-boyfriend-short-led1714vntint</t>
  </si>
  <si>
    <t>1711661242206175234</t>
  </si>
  <si>
    <t>["https://cdn.shopify.com/s/files/1/0664/9036/8232/files/HSI187513YWSO_1.jpg?v=1694037922"]</t>
  </si>
  <si>
    <t>&lt;p&gt;Mari is a high-rise straight leg jean for women, done here in a medium blue wash with a 13-year fade to emulate authentic vintage wear. Mari offers a flattering high-rise waist and fits easy around the hips, finished with a straight leg and subtle slim leg opening. Made from our exclusive AG Cloud Soft Denim™, this women’s straight jean is made from 9.9 oz. Hyper Soft Stretch Indigo denim, our exclusive left-hand twill fabric that allows the yarns to gently relax and untwist for a supple feel that gets even softer with wear. Dual-elastic stretch delivers exceptional comfort and shape recovery.&lt;/p&gt;&lt;p&gt; SKU#: HSI187513YWSO&lt;/p&gt; &lt;p&gt;AG Cloud Soft Denim™, Hyper Soft Stretch Indigo, 9.9 Oz. 56% Cotton, 19% Modal, 18% Lyocell, 6% Polyester, 1% Elastane&lt;/p&gt;</t>
  </si>
  <si>
    <t>agjeans_8248886427880</t>
  </si>
  <si>
    <t>https://www.agjeans.com//products/mari-ag-ed-high-rise-slim-straight-leg-cloud-soft-denim-hsi187513ywso</t>
  </si>
  <si>
    <t>1711661240423596034</t>
  </si>
  <si>
    <t>["https://cdn.shopify.com/s/files/1/0664/9036/8232/files/HSD1D55VNMOWE_1.jpg?v=1694476918"]</t>
  </si>
  <si>
    <t>&lt;p&gt;The Farrah Boot Crop jean is a high-rise cropped bootcut silhouette in bright white denim. The pair has a skinny fit through the leg before opening into a subtly flared raw hem. Made from our exclusive AG Cloud Soft Denim™, this women’s bootcut jean is designed in 9.7 oz. Hyper-Soft Stretch Denim, a left-hand twill fabric that allows the yarns to gently relax and untwist for a supple, velvety-soft feel. It's designed to get even softer as you wear it. Super-stretch construction offers added comfort and enhanced recovery.&lt;/p&gt;&lt;p&gt; SKU#: HSD1D55VNMOWE  &lt;/p&gt; &lt;p&gt;AG Cloud Soft Denim™, Hyper-Soft Stretch Denim, 9.7 Oz. 56% Cotton, 19% Modal, 18% Lyocell, 6% Polyester, 1% Elastane&lt;/p&gt;</t>
  </si>
  <si>
    <t>agjeans_8248885674216</t>
  </si>
  <si>
    <t>https://www.agjeans.com//products/farrah-boot-crop-high-rise-bootcut-cloud-soft-denim-hsd1d55vnmowe</t>
  </si>
  <si>
    <t>1711661238766845954</t>
  </si>
  <si>
    <t>["https://cdn.shopify.com/s/files/1/0664/9036/8232/files/EMP1A48CI20YUTW_1.jpg?v=1694037795"]</t>
  </si>
  <si>
    <t>&lt;p&gt;Our Mari Crop is a high-rise straight leg jean that's cropped just above the ankle. It's featured in a 20-year AG-ed™ light wash that's been faded and punctuated with a bit of distressing at the hems. The high-waist silhouette fits easy around the hips with a straight leg and slim leg opening. This women’s high-rise jean is designed in 10 oz. Empower Denim with superstretch construction.&lt;/p&gt;&lt;p&gt; SKU#: EMP1A48CI20YUTW&lt;/p&gt; &lt;p&gt;Empower Denim, 10 Oz. 98% Cotton, 2% Polyurethane&lt;/p&gt;</t>
  </si>
  <si>
    <t>agjeans_8248884429032</t>
  </si>
  <si>
    <t>https://www.agjeans.com//products/mari-crop-ag-ed-high-rise-slim-straight-cropped-denim-emp1a48ci20yutw</t>
  </si>
  <si>
    <t>1711661235042304001</t>
  </si>
  <si>
    <t>["https://cdn.shopify.com/s/files/1/0664/9036/8232/files/EMP1777RH12YFLD_1.jpg?v=1694476915"]</t>
  </si>
  <si>
    <t>&lt;p&gt;The Farrah Ankle skinny jean for women features a medium indigo shade that's been washed down and faded to emulate 12 years of wear. Subtle whiskering and crease marks add to the vintage look. Cut with a high-rise waist and cropped length at the ankle, this women’s skinny jean is designed in 10 oz. Empower Denim with added stretch for luxurious, all-day wearability.&lt;/p&gt;&lt;p&gt; SKU#: EMP1777RH12YFLD&lt;/p&gt; &lt;p&gt;Empower Denim, 10 Oz. 98% Cotton, 2% Polyurethane&lt;/p&gt;</t>
  </si>
  <si>
    <t>agjeans_8248883282152</t>
  </si>
  <si>
    <t>https://www.agjeans.com//products/farrah-skinny-ankle-ag-ed-high-rise-skinny-ankle-denim-emp1777rh12yfld</t>
  </si>
  <si>
    <t>1711661097850814465</t>
  </si>
  <si>
    <t>["https://cdn.shopify.com/s/files/1/0664/9036/8232/files/EMP1777CI20YUTD_1.jpg?v=1694037686"]</t>
  </si>
  <si>
    <t>&lt;p&gt;The Farrah Ankle jean for women is a high-rise skinny in a 20-year AG-ed™ light wash with whiskering, shredded knees, and distressing at the side hems. The ankle-length pair features 10 oz. Empower Denim with superstretch construction for a sleek, sculpted shape.&lt;/p&gt;&lt;p&gt; SKU#: EMP1777CI20YUTD&lt;/p&gt; &lt;p&gt;Empower Denim, 10 Oz. 98% Cotton, 2% Polyurethane&lt;/p&gt;</t>
  </si>
  <si>
    <t>agjeans_8248883216616</t>
  </si>
  <si>
    <t>https://www.agjeans.com//products/farrah-skinny-ankle-ag-ed-high-rise-skinny-ankle-denim-emp1777ci20yutd</t>
  </si>
  <si>
    <t>1711661093446795265</t>
  </si>
  <si>
    <t>["https://cdn.shopify.com/s/files/1/0664/9036/8232/files/DSD1C05ALBI_1.jpg?v=1694037664"]</t>
  </si>
  <si>
    <t>agjeans_8248880890088</t>
  </si>
  <si>
    <t>https://www.agjeans.com//products/kinsley-high-rise-crop-dsd1c05albi</t>
  </si>
  <si>
    <t>1711661091718742017</t>
  </si>
  <si>
    <t>["https://cdn.shopify.com/s/files/1/0664/9036/8232/files/DSD1714VN01YCIW_1.jpg?v=1694477054"]</t>
  </si>
  <si>
    <t>&lt;p&gt;The Hailey Cut-Off Short is a boyfriend short for women featuring an authentic,  AG-ed™ 1-year white denim wash that’s been worn to emulate a lived-in character. Hailey offers a flattering high-rise waist and relaxed silhouette. This women’s jean short is designed in 10 oz. Japanese denim with comfort stretch for easy wear.&lt;/p&gt;&lt;p&gt; SKU#: DSD1714VN01YCIW&lt;/p&gt; &lt;p&gt;Dover Stretch Denim, 10 Oz. 98% Cotton, 2% Polyurethane&lt;/p&gt;</t>
  </si>
  <si>
    <t>agjeans_8248880267496</t>
  </si>
  <si>
    <t>https://www.agjeans.com//products/hailey-cut-off-short-ag-ed-ex-boyfriend-denim-short-dsd1714vn01yciw</t>
  </si>
  <si>
    <t>1711661089978105857</t>
  </si>
  <si>
    <t>Stella</t>
  </si>
  <si>
    <t>["https://cdn.shopify.com/s/files/1/0664/9036/8232/files/DAS1D37VEER_1.jpg?v=1694037635"]</t>
  </si>
  <si>
    <t>&lt;p&gt;Our Stella palazzo pant is cut from 10 oz. Daytripper Stretch Denim in a light wash with hazy fading. It's designed to be slung low on the waist, balanced by a super-wide cut through the legs. Slant pockets finish the look.&lt;/p&gt;&lt;p&gt; SKU#: DAS1D37VEER  &lt;/p&gt; &lt;p&gt;Daytripper Stretch Denim, 10 Oz. 72% Cotton, 26% Lyocell, 2% Polyurethane&lt;/p&gt;</t>
  </si>
  <si>
    <t>agjeans_8248879612136</t>
  </si>
  <si>
    <t>https://www.agjeans.com//products/stella-low-slung-palazzo-das1d37veer</t>
  </si>
  <si>
    <t>1711661088262635522</t>
  </si>
  <si>
    <t>Glenn Dress</t>
  </si>
  <si>
    <t>["https://cdn.shopify.com/s/files/1/0664/9036/8232/files/VCD6280NITA_1.jpg?v=1694476971"]</t>
  </si>
  <si>
    <t>&lt;p&gt;The Glenn Dress is a retro-inspired A-line silhouette that buttons at the front, so you can wear it solo or layered year-round. The short-sleeve style comes in 11.75 oz. Vintage Crosshatch Denim with rigid non-stretch construction and a bright blue wash. Contrast stitching and subtle fading at the shoulders complete the look.&lt;/p&gt;&lt;p&gt; SKU#: VCD6280NITA   &lt;/p&gt; &lt;p&gt;Vintage Crosshatch Denim, 11.75 Oz. 35% Cotton, 25% Polyester, 40% Other fibers&lt;/p&gt;</t>
  </si>
  <si>
    <t>agjeans_8269648396520</t>
  </si>
  <si>
    <t>https://www.agjeans.com//products/glenn-dress-a-line-dress-vcd6280nita</t>
  </si>
  <si>
    <t>1711661087033704450</t>
  </si>
  <si>
    <t>Hunter Jacket</t>
  </si>
  <si>
    <t>["https://cdn.shopify.com/s/files/1/0664/9036/8232/files/SGD4657CSEA_1.jpg?v=1694038463"]</t>
  </si>
  <si>
    <t>&lt;p&gt;The Hunter Jacket has the perfect oversized fit in 12.75 oz. Savior Rigid Denim made from 100% cotton. Done in a light blue wash, this trucker-style jean jacket has a faded finish and classic details for a vintage character. Complete with multiple pockets and shank button closures.&lt;/p&gt;&lt;p&gt; SKU#: SGD4657CSEA   &lt;/p&gt; &lt;p&gt;Savior Rigid Denim, 12.75 Oz. 100% Cotton&lt;/p&gt;</t>
  </si>
  <si>
    <t>agjeans_8269647806696</t>
  </si>
  <si>
    <t>https://www.agjeans.com//products/hunter-jacket-boyfriend-trucker-sgd4657csea</t>
  </si>
  <si>
    <t>1711661085804773378</t>
  </si>
  <si>
    <t>Bell Jacket</t>
  </si>
  <si>
    <t>["https://cdn.shopify.com/s/files/1/0664/9036/8232/files/LGN4648COBY_1.jpg?v=1694021766"]</t>
  </si>
  <si>
    <t>&lt;p&gt;The EmRata x AG Bell Jacket is a refined denim trucker with an exaggerated hourglass shape featuring waist dart details lending to a sophisticated and feminine form. Designed to be worn off the shoulders with the bottom three buttons fastened, or buttoned on top with a flared open bottom for an embellished look. Offered in a subtle light wash for a classic finish, this 100% cotton Legion Denim creates a natural and delicate texture throughout. Add to any mini or flare pant for a sculpted statement look. The EmRata x AG capsule is specially designed in partnership with Emily Ratajkowski, drawing inspiration from the languid ease of city dressing and her iconic style. Mix and match for easy elevated pairings. &lt;/p&gt;&lt;p&gt; SKU#:LGN4648COBY&lt;/p&gt; &lt;p&gt;Legion Denim, 11.75 Oz. 100% Cotton&lt;/p&gt;</t>
  </si>
  <si>
    <t>agjeans_8269647413480</t>
  </si>
  <si>
    <t>https://www.agjeans.com//products/bell-jacket-emrata-x-ag-lgn4648coby</t>
  </si>
  <si>
    <t>1711661084617785345</t>
  </si>
  <si>
    <t>1711661084361932801</t>
  </si>
  <si>
    <t>Novi Safari Trench Dress</t>
  </si>
  <si>
    <t>["https://cdn.shopify.com/s/files/1/0664/9036/8232/files/HYD6278SMAP_1.jpg?v=1694477346"]</t>
  </si>
  <si>
    <t>&lt;p&gt;The Novi Safari Jacket is the perfect cross between a trench and a dress in 8.7 oz. Hyper Soft Bull Denim. It's got a knee-grazing A-line silhouette with long sleeves, utility pockets, and buttons at the front, plus an optional self-tie belt to cinch the waist. Our exclusive AG Cloud Soft Denim™ fabric is a special left-hand twill that allows the yarns to gently relax and untwist for a supple, velvety-soft feel. It's designed to get even softer as you wear it. Superstretch construction offers added comfort and shape recovery.&lt;/p&gt;&lt;p&gt; SKU#: HYD6278SMAP   &lt;/p&gt; &lt;p&gt;AG Cloud Soft Denim™, Hyper Soft Bull Denim, 8.7 Oz. 93% Cotton, 6% Polyester, 1% Elastane&lt;/p&gt;</t>
  </si>
  <si>
    <t>agjeans_8269647315176</t>
  </si>
  <si>
    <t>https://www.agjeans.com//products/novi-safari-jacket-cloud-soft-safari-trench-dress-hyd6278smap</t>
  </si>
  <si>
    <t>1711661081610469377</t>
  </si>
  <si>
    <t>Karter Ex-Boyfriend</t>
  </si>
  <si>
    <t>["https://cdn.shopify.com/s/files/1/0664/9036/8232/files/ELJ71149SMAP_1.jpg?v=1694037724"]</t>
  </si>
  <si>
    <t>&lt;p&gt;The Karter Ex-Boyfriend women's tee is a short-sleeve crewneck style in a slouchy fit. The relaxed T-shirt features our Essential Light Jersey in a rich caramel brown shade. Made from 100% cotton, the fabric is knitted with both S-twist and Z-twist yarns for a softer, more durable construction that resists unnecessary twisting and torquing.&lt;/p&gt;&lt;p&gt; SKU#: ELJ71149CMEL   &lt;/p&gt; &lt;p&gt;Essential Light Jersey, 4.5 Oz.  100% Cotton&lt;/p&gt;</t>
  </si>
  <si>
    <t>agjeans_8269644890344</t>
  </si>
  <si>
    <t>https://www.agjeans.com//products/karter-ex-boyfriend-oversized-crew-neck-elj71149smap</t>
  </si>
  <si>
    <t>1711661080419287042</t>
  </si>
  <si>
    <t>Jerrie Jacket</t>
  </si>
  <si>
    <t>["https://cdn.shopify.com/s/files/1/0664/9036/8232/files/CCS4661ORST_1.jpg?v=1694021765"]</t>
  </si>
  <si>
    <t>&lt;p&gt;The EmRata x AG Jerrie Jacket is a sleek shrunken denim jacket with an elevated modern allure. The 12 oz. Classic Comfort Stretch Denim ensures comfort and ease of movement. The shrunken fit, with its bracelet length sleeves, defies the typical trucker with its fitted chic silhouette that pairs back to dark washed denim for a polished look. Finished with complete contrast stitching and custom Italian EmRata emblazoned hardware. Designed in partnership with Emily Ratajkowski, the EmRata x AG capsule reflects the model's personal style with a curated collection of versatile pieces able to pair effortlessly together for everyday elevated style. &lt;/p&gt;&lt;p&gt; SKU#:CCS4661ORST&lt;/p&gt; &lt;p&gt;Classic Comfort Stretch Denim, 12 Oz. 98% Cotton, 2% Spandex/Elastane&lt;/p&gt;</t>
  </si>
  <si>
    <t>agjeans_8269644628200</t>
  </si>
  <si>
    <t>https://www.agjeans.com//products/jerrie-jacket-emrata-x-ag-ccs4661orst</t>
  </si>
  <si>
    <t>1711660929214627841</t>
  </si>
  <si>
    <t>["https://cdn.shopify.com/s/files/1/0664/9036/8232/files/TVN1D797SCITY_1.jpg?v=1694477313"]</t>
  </si>
  <si>
    <t>&lt;p&gt;The Mari Extended features our popular high-rise slim straight fit, updated with a 32" inseam. This style sits high on the natural waist and fits easy around the hips, complete with a straight leg and subtle slim leg opening. Designed in 9 oz. True Vant Denim with power stretch and a faded black wash.&lt;/p&gt;&lt;p&gt; SKU#: TVN1D797SCITY   &lt;/p&gt; &lt;p&gt;True Vant Denim, 9 Oz. 87% Cotton,  10% Polyester , 3% Elastane&lt;/p&gt;</t>
  </si>
  <si>
    <t>agjeans_8269630472424</t>
  </si>
  <si>
    <t>https://www.agjeans.com//products/mari-extended-high-rise-slim-straight-tvn1d797scity</t>
  </si>
  <si>
    <t>1711661551871639553</t>
  </si>
  <si>
    <t>Angeline 360°</t>
  </si>
  <si>
    <t>["https://cdn.shopify.com/s/files/1/0664/9036/8232/products/VBS1D76MAVE_1.jpg?v=1687193775"]</t>
  </si>
  <si>
    <t>&lt;p&gt;Angeline is a &lt;meta charset="utf-8"&gt;&lt;span data-mce-fragment="1"&gt;mid&lt;/span&gt;-rise flare jean in a dark wash with a broken-in fade. It's crafted from 11 oz. 360° Denim featuring vintage bi-stretch construction for a flattering shape that moves with you.&lt;/p&gt;
&lt;p&gt;SKU#: VBS1D76MAVE&lt;/p&gt;
&lt;p&gt;360° Denim, Vintage Bi-Stretch, 11 Oz. 97% Cotton, 3% Polyurethane&lt;/p&gt;</t>
  </si>
  <si>
    <t>agjeans_8248902844648</t>
  </si>
  <si>
    <t>https://www.agjeans.com//products/angeline-360-mid-rise-flare-360-stretch-denim-vbs1d76mave</t>
  </si>
  <si>
    <t>1711661549879345154</t>
  </si>
  <si>
    <t>Clove Short 360°</t>
  </si>
  <si>
    <t>["https://cdn.shopify.com/s/files/1/0664/9036/8232/files/VBS1D28VNSUON_1.jpg?v=1694476824"]</t>
  </si>
  <si>
    <t>&lt;p&gt;Our Clove Short takes the denim cutoff higher. This vintage-inspired pair features a high-rise baggy fit with a concealed button fly and raw hems that skim the mid-thigh. It's made from 11 oz. 360° Denim with bi-stretch construction and a faded medium wash.&lt;/p&gt;&lt;p&gt; SKU#: VBS1D28VNSUON  &lt;/p&gt; &lt;p&gt;360° Denim, Vintage Bi-Stretch, 11 Oz. 97% Cotton, 3% Polyurethane&lt;/p&gt;</t>
  </si>
  <si>
    <t>agjeans_8248902713576</t>
  </si>
  <si>
    <t>https://www.agjeans.com//products/clove-short-360-high-rise-baggy-fit-360-stretch-denim-vbs1d28vnsuon</t>
  </si>
  <si>
    <t>1711661548436504577</t>
  </si>
  <si>
    <t>["https://cdn.shopify.com/s/files/1/0664/9036/8232/files/VBS1C05RHSUON_1.jpg?v=1694477133"]</t>
  </si>
  <si>
    <t>&lt;p&gt;Kinsley is our high-rise pop crop jean featuring cropped flare hems with a raw finish. This pair is designed in 11 oz. 360° Denim that's got vintage bi-stretch and features a medium wash with an uneven, slightly crinkled fade character.&lt;/p&gt;&lt;p&gt; SKU#: VBS1C05RHSUON  &lt;/p&gt; &lt;p&gt;360° Denim, Vintage Bi-Stretch, 11 Oz. 97% Cotton, 3% Polyurethane&lt;/p&gt;</t>
  </si>
  <si>
    <t>agjeans_8248902385896</t>
  </si>
  <si>
    <t>https://www.agjeans.com//products/kinsley-360-high-rise-cropped-360-stretch-denim-vbs1c05rhsuon</t>
  </si>
  <si>
    <t>1711661546926555138</t>
  </si>
  <si>
    <t>["https://cdn.shopify.com/s/files/1/0664/9036/8232/files/TVN1777MOIC_1.jpg?v=1694038603"]</t>
  </si>
  <si>
    <t>&lt;p&gt;The Farrah Skinny Ankle is a high-rise jean with a streamlined fit through the legs, finishing in a slightly cropped length. This women’s skinny jean is crafted from 9 oz. True Vant Denim with a gently faded dark wash and power stretch for a flattering and resilient shape.&lt;/p&gt;&lt;p&gt; SKU#: TVN1777MOIC  &lt;/p&gt; &lt;p&gt;True Vant Denim, 9 Oz. 87% Cotton, 10% Polyester , 3% Elastane&lt;/p&gt;</t>
  </si>
  <si>
    <t>agjeans_8248900485352</t>
  </si>
  <si>
    <t>https://www.agjeans.com//products/farrah-skinny-ankle-high-rise-skinny-ankle-tvn1777moic</t>
  </si>
  <si>
    <t>1711661423668543489</t>
  </si>
  <si>
    <t>["https://cdn.shopify.com/s/files/1/0664/9036/8232/files/STS1C05VNMOSHED_1.jpg?v=1694038497"]</t>
  </si>
  <si>
    <t>&lt;p&gt;Kinsley is our high-rise pop crop jean with raw, cropped hems in a subtly flared shape. This pair features 10 oz. Static Stretch Denim and a faded black moonwash with lots of highs and lows that add dimension along the seams and edges.&lt;/p&gt;&lt;p&gt; SKU#: STS1C05VNMOSHED&lt;/p&gt; &lt;p&gt;Static Stretch Denim, 11.25 Oz. 92% Cotton, 6% Polyester, 2% Elastane&lt;/p&gt;</t>
  </si>
  <si>
    <t>agjeans_8248900059368</t>
  </si>
  <si>
    <t>https://www.agjeans.com//products/kinsley-high-rise-crop-sts1c05vnmoshed</t>
  </si>
  <si>
    <t>1711661422368309249</t>
  </si>
  <si>
    <t>Jodi Crop</t>
  </si>
  <si>
    <t>["https://cdn.shopify.com/s/files/1/0664/9036/8232/files/SSW1662RHWHT_1.jpg?v=1694477122"]</t>
  </si>
  <si>
    <t>&lt;p&gt;The Jodi Crop for women is a high-rise crop flare jean, updated here in fresh white. Featuring a straight fit through the hips and thighs, the pair has a slightly flared silhouette detailed with faux front pockets and raw hems. This women’s cropped jean is designed in 10 oz. Superior Stretch Twill and finished with tonal stitching.&lt;/p&gt;&lt;p&gt; SKU#: SSW1662RHWHT   &lt;/p&gt; &lt;p&gt;Superior Stretch Twill, 10 Oz. 50% Cotton, 41% Lyocell , 7% Polyster, 2% Polyurethane&lt;/p&gt;</t>
  </si>
  <si>
    <t>agjeans_8248899207400</t>
  </si>
  <si>
    <t>https://www.agjeans.com//products/jodi-crop-high-rise-flare-crop-ssw1662rhwht</t>
  </si>
  <si>
    <t>1711661420199854082</t>
  </si>
  <si>
    <t>Caden Jogger</t>
  </si>
  <si>
    <t>["https://cdn.shopify.com/s/files/1/0664/9036/8232/files/SRT1C21DYDT_1.jpg?v=1694476769"]</t>
  </si>
  <si>
    <t>&lt;p&gt;The Caden Jogger is an update to our tailored trouser for women, crafted from 7.9 oz. Sorrento Stretch Twill in cream. This hybrid style combines the tailored details of a trouser with the sporty elements of a jogger. It's got a relaxed fit with slightly tapered legs, an elasticized waistband, and cinched hems that land just above the ankle. Finished by a zip fly with a button closure, slant front pockets, and welt back pockets.&lt;/p&gt;&lt;p&gt; SKU#: SRT1C21WTCM  &lt;/p&gt; &lt;p&gt;Sorrento Stretch Twill, 7.9 Oz.  68% Cotton, 27% Lyocell, 5% Elastane&lt;/p&gt;</t>
  </si>
  <si>
    <t>agjeans_8251403829480</t>
  </si>
  <si>
    <t>https://www.agjeans.com//products/caden-jogger-tailored-trouser-srt1c21dydt</t>
  </si>
  <si>
    <t>1711661418895425537</t>
  </si>
  <si>
    <t>Remy Skirt</t>
  </si>
  <si>
    <t>["https://cdn.shopify.com/s/files/1/0664/9036/8232/files/SGD1D40IDYL_1.jpg?v=1694038442"]</t>
  </si>
  <si>
    <t>&lt;p&gt;The Remy Skirt is our new low-rise mini inspired by Y2K style. Made from 12.75 oz. Savior Rigid Denim of 100% cotton, it has a five-pocket design and a light wash with an allover fade.&lt;/p&gt;&lt;p&gt; SKU#: SGD1D40IDYL  &lt;/p&gt; &lt;p&gt;Savior Rigid Denim, 12.75 Oz. 100% Cotton&lt;/p&gt;</t>
  </si>
  <si>
    <t>agjeans_8248898191592</t>
  </si>
  <si>
    <t>https://www.agjeans.com//products/remy-skirt-low-rise-mini-sgd1d40idyl</t>
  </si>
  <si>
    <t>1711661417553248257</t>
  </si>
  <si>
    <t>["https://cdn.shopify.com/s/files/1/0664/9036/8232/files/SGD1979BT19YRUN_1.jpg?v=1694038458"]</t>
  </si>
  <si>
    <t>&lt;p&gt;Alexxis is a vintage-style jean featuring an ultra-high waist, button fly, and a straight-leg cut with busted hems. Made from 12.75 oz. Savior Rigid Denim in 100% cotton, this five-pocket pair has a 19-year light indigo wash with fading, nicking, and worn edges for a well-worn look.&lt;/p&gt;&lt;p&gt; SKU#: SGD1979BT19YRUN&lt;/p&gt; &lt;p&gt;Savior Rigid Denim, 12.75 Oz. 100% Cotton&lt;/p&gt;</t>
  </si>
  <si>
    <t>agjeans_8248897274088</t>
  </si>
  <si>
    <t>https://www.agjeans.com//products/alexxis-ag-ed-vintage-straight-leg-denim-sgd1979bt19yrun</t>
  </si>
  <si>
    <t>1711661415573536769</t>
  </si>
  <si>
    <t>["https://cdn.shopify.com/s/files/1/0664/9036/8232/files/SGD1979BWV15YRTE_1.jpg?v=1694038447"]</t>
  </si>
  <si>
    <t>&lt;p&gt;Alexxis is a vintage straight jean for women, updated here in a 15-year medium wash with vintage-inspired fading, distressing, and white paint flecks. The pair has worn hems that are torn up at the back. Designed with a retro high waist and a button fly, the Alexxis features a fitted silhouette through the hips and a straight fit down the legs. This women's jean is crafted from 12.75 oz. Savior Rigid Denim in 100% cotton.&lt;/p&gt;
&lt;p&gt;SKU#: SGD1979BWV15YRTE&lt;/p&gt;
&lt;p&gt;Savior Rigid Denim, 12.75 Oz. 100% Cotton&lt;/p&gt;</t>
  </si>
  <si>
    <t>agjeans_8248897470696</t>
  </si>
  <si>
    <t>https://www.agjeans.com//products/alexxis-ag-ed-vintage-straight-leg-denim-sgd1979bwv15yrte</t>
  </si>
  <si>
    <t>1711661412473946113</t>
  </si>
  <si>
    <t>["https://cdn.shopify.com/s/files/1/0664/9036/8232/files/SBR1613RABO_1.jpg?v=1694038318"]</t>
  </si>
  <si>
    <t>&lt;p&gt;The Caden tailored trouser pant for women has a soft feel in our Sueded Brushed Moleskin, a dense stretch-cotton blend with a wool-like texture. Done in a deep amber color, this women’s mid-rise trouser has a relaxed fit through the hip, slight tapering at the thigh, and a cropped ankle length. Slant front pockets and welt back pockets complete the look.&lt;/p&gt;&lt;p&gt; SKU#: SBR1613RABO  &lt;/p&gt; &lt;p&gt;Sueded Brushed Moleskin, 7.8 Oz. 97% Cotton, 3% Elastane&lt;/p&gt;</t>
  </si>
  <si>
    <t>agjeans_8248896094440</t>
  </si>
  <si>
    <t>https://www.agjeans.com//products/caden-tailored-trouser-sbr1613rabo</t>
  </si>
  <si>
    <t>1711661410150301698</t>
  </si>
  <si>
    <t>Farrah Skinny Ankle Vapor Wash</t>
  </si>
  <si>
    <t>["https://cdn.shopify.com/s/files/1/0664/9036/8232/files/RLS1777CSKY_1.jpg?v=1694476969"]</t>
  </si>
  <si>
    <t>&lt;p&gt;The Farrah Ankle skinny jean for women features a bleached-out light wash with hints of brighter indigo at the seams and edges. Cut with a high-rise waist and cropped at the ankle, this women’s skinny jean is designed in 9.75 oz. Rouge Light Shade Denim with power stretch for figure-hugging comfort and advanced recovery. It's made using AG's eco-friendly AG Vapor Wash™ technology, which significantly reduces the use of water, chemicals, and energy to lessen environmental impact. Finished with a vegan and 100% biodegradable cellulose patch at the back waistband.&lt;/p&gt;&lt;p&gt; SKU#: RLS1777CSKY  &lt;/p&gt; &lt;p&gt;Rouge Light Shade Denim, 9.75 Oz. 98% Cotton, 2% Elastane&lt;/p&gt;</t>
  </si>
  <si>
    <t>agjeans_8248895963368</t>
  </si>
  <si>
    <t>https://www.agjeans.com//products/farrah-skinny-ankle-vapor-wash-high-rise-skinny-ankle-denim-rls1777csky</t>
  </si>
  <si>
    <t>1711661408271253506</t>
  </si>
  <si>
    <t>["https://cdn.shopify.com/s/files/1/0664/9036/8232/files/PSI1855CONR_1.jpg?v=1694477390"]</t>
  </si>
  <si>
    <t>&lt;p&gt;The Prima Ankle is a mid-rise cigarette jean for women, done here in a gently faded dark wash and featuring little slits at the sides. It's fitted through the hips and slightly tapered at the legs, finishing with hems that land at the ankle. This women’s jean is designed in 9.5 oz. Premier Stretch Indigo Denim with added stretch for a luxurious feel and comfortable wear.&lt;/p&gt;&lt;p&gt; SKU#: PSI1855CONR  &lt;/p&gt; &lt;p&gt;Premiere Stretch Indigo Denim, 9.5 Oz. 91% Cotton, 8% Polyester, 1% Spandex&lt;/p&gt;</t>
  </si>
  <si>
    <t>agjeans_8248892981480</t>
  </si>
  <si>
    <t>https://www.agjeans.com//products/prima-ankle-cigarette-ankle-psi1855conr</t>
  </si>
  <si>
    <t>1711661405473652738</t>
  </si>
  <si>
    <t>["https://cdn.shopify.com/s/files/1/0664/9036/8232/files/PSI1434PETO_1.jpg?v=1694477390"]</t>
  </si>
  <si>
    <t>&lt;p&gt;Prima is a mid-rise cigarette jean featuring a dark blue wash with fading and whiskering for a naturally broken-in character. The pair is cut with a fitted silhouette through the hips and slight tapering at the leg, designed in 9.5 oz. Premiere Stretch indigo Denim.&lt;/p&gt;&lt;p&gt; SKU#: PSI1434SWAK  &lt;/p&gt; &lt;p&gt;Premiere Stretch Indigo Denim, 9.5 Oz. 91% Cotton, 8% Polyester, 1% Spandex&lt;/p&gt;</t>
  </si>
  <si>
    <t>agjeans_8248892555496</t>
  </si>
  <si>
    <t>https://www.agjeans.com//products/prima-cigarette-leg-psi1434peto</t>
  </si>
  <si>
    <t>1711661253669208066</t>
  </si>
  <si>
    <t>["https://cdn.shopify.com/s/files/1/0664/9036/8232/files/OSV1379MOOP_1.jpg?v=1694038172"]</t>
  </si>
  <si>
    <t>&lt;p&gt;The Farrah Skinny for women is our signature high-rise silhouette, updated in 7.5 oz. Opulent Stretch Velvet with a deep maroon color. It's luxuriously soft and plush, adding rich texture to the figure-tracing silhouette.&lt;/p&gt;&lt;p&gt; SKU#: OSV1379MOOP  &lt;/p&gt; &lt;p&gt;Opulent Stretch Velvet, 7.5 Oz.  54% Cotton, 35% Modal, 8% T400, 3% Polyurethane&lt;/p&gt;</t>
  </si>
  <si>
    <t>agjeans_8248892293352</t>
  </si>
  <si>
    <t>https://www.agjeans.com//products/farrah-skinny-velvet-high-rise-skinny-osv1379moop</t>
  </si>
  <si>
    <t>1711661845464530945</t>
  </si>
  <si>
    <t>["https://cdn.shopify.com/s/files/1/0664/9036/8232/files/DSD1604FH01YTWT_1.jpg?v=1695085155"]</t>
  </si>
  <si>
    <t>&lt;p&gt;The Nikki Short bermuda cut off for women features an authentic, 1 year  AG-ed™ white denim wash that’s been uniquely distressed to mimic a pair of genuine vintage jeans. This jean short offers a comfortable mid rise waist, relaxed silhouette, and raw edge cuffed hem that sits at thigh length. This women’s jean short is designed in a 10 oz. Japanese comfort stretch denim, offering a classic and structured feel with comfortable wear.&lt;/p&gt;&lt;p&gt; SKU#: DSD1604FH01YTWT&lt;/p&gt; &lt;p&gt;Dover Stretch Denim, 10 Oz.  98% Cotton, 2% Polyurethane&lt;/p&gt;</t>
  </si>
  <si>
    <t>agjeans_8248880136424</t>
  </si>
  <si>
    <t>https://www.agjeans.com//products/nikki-short-relaxed-skinny-short-dsd1604fh01ytwt</t>
  </si>
  <si>
    <t>1711661844134936578</t>
  </si>
  <si>
    <t>["https://cdn.shopify.com/s/files/1/0664/9036/8232/products/DSD157501YTWT_1.jpg?v=1687193477"]</t>
  </si>
  <si>
    <t>&lt;p&gt; The Ex-Boyfriend Slim Jean for women features an authentic, 1-year  AG-ed™ vintage crisp white denim wash that’s been uniquely distressed to mimic a pair of genuine vintage jeans. The Ex-Boyfriend is cut with a flattering high rise waist and fits slouchy and relaxed from hip to the knee before slightly tapering at the leg opening for a slimming effect. This women’s slouchy boyfriend jean is designed in a lightweight denim with comfortable stretch and finished with a chrome hardware.&lt;/p&gt;&lt;p&gt; SKU#: DSD157501YTWT&lt;/p&gt; &lt;p&gt;Dover Stretch Denim, 10 Oz.  98% Cotton, 2% Polyurethane&lt;/p&gt;</t>
  </si>
  <si>
    <t>agjeans_8248880005352</t>
  </si>
  <si>
    <t>https://www.agjeans.com//products/ex-boyfriend-slim-slouchy-slim-dsd157501ytwt</t>
  </si>
  <si>
    <t>1711661842755010561</t>
  </si>
  <si>
    <t>["https://cdn.shopify.com/s/files/1/0664/9036/8232/files/DSD1434WHT_1.jpg?v=1694477390"]</t>
  </si>
  <si>
    <t>&lt;p&gt;Prima is a cigarette pant for women featuring a white hue, cut with a fitted silhouette through the hips with slight tapering at the leg. This women’s jean is designed in 10 oz. Dover Stretch Denim.&lt;/p&gt;&lt;p&gt; SKU#: DSD1434WHT   &lt;/p&gt; &lt;p&gt;Dover Stretch Denim, 10 Oz.  98% Cotton, 2% Polyurethane&lt;/p&gt;</t>
  </si>
  <si>
    <t>agjeans_8248880038120</t>
  </si>
  <si>
    <t>https://www.agjeans.com//products/prima-cigarette-leg-dsd1434wht</t>
  </si>
  <si>
    <t>1711661706335272962</t>
  </si>
  <si>
    <t>["https://cdn.shopify.com/s/files/1/0664/9036/8232/files/DBD1777RHBIK_1.jpg?v=1694476918"]</t>
  </si>
  <si>
    <t>&lt;p&gt;The Farrah Skinny Ankle for women features a high-rise waist and a fitted silhouette with raw hems. Accented by tonal details, this black skinny jean is designed in 10 oz. Dover Stretch Denim for a luxurious feel and comfortable wear.&lt;/p&gt;&lt;p&gt; SKU#: DBD1777RHBIK   &lt;/p&gt; &lt;p&gt;Dover Stretch Denim, 10 Oz.  98% Cotton, 2% Polyurethane&lt;/p&gt;</t>
  </si>
  <si>
    <t>agjeans_8248879972584</t>
  </si>
  <si>
    <t>https://www.agjeans.com//products/farrah-skinny-ankle-high-rise-skinny-ankle-dbd1777rhbik</t>
  </si>
  <si>
    <t>1711661704540110850</t>
  </si>
  <si>
    <t>["https://cdn.shopify.com/s/files/1/0664/9036/8232/files/CWS1A48CW22YCSW_1.jpg?v=1694477147"]</t>
  </si>
  <si>
    <t>&lt;p&gt;The Mari Crop is a high-rise straight leg jean with an eco-friendly light grey wash and chewed hems. Crafted from 11.75 oz. Carbone Stretch Denim, the waist-hugging style fits easy around the hips and features a straight   silhouette with a slim, slightly cropped leg opening. Our AG Vapor Wash™ process significantly reduces the use of water, chemicals, and energy to lessen environmental impact. Finished with a vegan and 100% biodegradable cellulose patch at the back waistband.&lt;/p&gt;&lt;p&gt; SKU#: CWS1A48CW22YCSW&lt;/p&gt; &lt;p&gt;Carbone Stretch Denim, 11.75 Oz. 81% Cotton, 11% Lyocell, 6% Polyester, 2% Elastane&lt;/p&gt;</t>
  </si>
  <si>
    <t>agjeans_8248879251688</t>
  </si>
  <si>
    <t>https://www.agjeans.com//products/mari-crop-vapor-wash-ag-ed-high-rise-slim-straight-cropped-denim-cws1a48cw22ycsw</t>
  </si>
  <si>
    <t>1711661701759287298</t>
  </si>
  <si>
    <t>["https://cdn.shopify.com/s/files/1/0664/9036/8232/files/CWS1855MOOVAT_1.jpg?v=1694037564"]</t>
  </si>
  <si>
    <t>&lt;p&gt;The Prima Ankle is a mid-rise cigarette jean in a light grey shade with a subtle acid-wash character. There's a bit of darker grey left over at the seams and edges. The pair has a fitted silhouette through the hips and slight tapering at the legs before cropping at the ankle. This women’s cigarette jean is designed in comfortable 11.75 oz. Carbone Stretch Denim.&lt;/p&gt;&lt;p&gt; SKU#: CWS1855MOOVAT&lt;/p&gt; &lt;p&gt;Carbone Stretch Denim, 11.75 Oz. 81% Cotton, 11% Lyocell, 6% Polyester, 2% Elastane&lt;/p&gt;</t>
  </si>
  <si>
    <t>agjeans_8248879218920</t>
  </si>
  <si>
    <t>https://www.agjeans.com//products/prima-ankle-cigarette-ankle-cws1855moovat</t>
  </si>
  <si>
    <t>1711661700010262530</t>
  </si>
  <si>
    <t>["https://cdn.shopify.com/s/files/1/0664/9036/8232/files/CWS1379AT12YMAG_1.jpg?v=1694037564"]</t>
  </si>
  <si>
    <t>&lt;p&gt;The Farrah Skinny jean for women features a faded grey wash and asymmetrical hems. Made from 11.75 oz. Carbone Stretch Denim, the women's jean has a high waist and a streamlined cut through the legs for a sleek silhouette.&lt;/p&gt;&lt;p&gt; SKU#: CWS1379AT12YMAG&lt;/p&gt; &lt;p&gt;Carbone Stretch Denim, 11.75 Oz. 81% Cotton, 11% Lyocell, 6% Polyester, 2% Elastane&lt;/p&gt;</t>
  </si>
  <si>
    <t>agjeans_8248878629096</t>
  </si>
  <si>
    <t>https://www.agjeans.com//products/farrah-skinny-ag-ed-high-rise-skinny-denim-cws1379at12ymag</t>
  </si>
  <si>
    <t>1711661698395455490</t>
  </si>
  <si>
    <t>["https://cdn.shopify.com/s/files/1/0664/9036/8232/files/CWS177722YCSW_1.jpg?v=1694476970"]</t>
  </si>
  <si>
    <t>&lt;p&gt;The Farrah Skinny Ankle is a women's skinny jean with a flattering high-rise waist and a streamlined fit through the legs, finishing at ankle length. Made using AG's eco-friendly AG Vapor Wash™ technology, this pair comes in 11.75 oz. Carbone Stretch Denim featuring a 22-year faded grey wash with whiskering and crease marks at natural wear points. Our AG Vapor Wash™ process significantly reduces the use of water, chemicals, and energy to lessen environmental impact. Finished with a vegan and 100% biodegradable cellulose patch at the back waistband.&lt;/p&gt;&lt;p&gt; SKU#: CWS177722YCSW&lt;/p&gt; &lt;p&gt;Carbone Stretch Denim, 11.75 Oz. 81% Cotton, 11% Lyocell, 6% Polyester, 2% Elastane&lt;/p&gt;</t>
  </si>
  <si>
    <t>agjeans_8248878825704</t>
  </si>
  <si>
    <t>https://www.agjeans.com//products/farrah-skinny-ankle-vapor-wash-ag-ed-high-rise-skinny-ankle-denim-cws177722ycsw</t>
  </si>
  <si>
    <t>1711661697195884545</t>
  </si>
  <si>
    <t>Chiro Safari Jacket</t>
  </si>
  <si>
    <t>["https://cdn.shopify.com/s/files/1/0664/9036/8232/files/VCD4658NITA_1.jpg?v=1694038632"]</t>
  </si>
  <si>
    <t>&lt;p&gt;The Chiro Jacket takes inspiration from classic workwear style with its boxy fit and patch pockets. Cut from 11.75 oz. Vintage Crosshatch Denim, this layer-ready shirt jacket features rigid non-stretch construction. It's done in a bright blue wash accented by contrast stitching and subtle fading at the shoulders.&lt;/p&gt;&lt;p&gt; SKU#: VCD4658NITA   &lt;/p&gt; &lt;p&gt;Vintage Crosshatch Denim, 11.75 Oz. 35% Cotton, 25% Polyester, 40% Other fibers&lt;/p&gt;</t>
  </si>
  <si>
    <t>agjeans_8269648298216</t>
  </si>
  <si>
    <t>https://www.agjeans.com//products/chiro-safari-jacket-shirt-jacket-vcd4658nita</t>
  </si>
  <si>
    <t>1711661695945981953</t>
  </si>
  <si>
    <t>["https://cdn.shopify.com/s/files/1/0664/9036/8232/files/TVN4087CITY_1.jpg?v=1694038622"]</t>
  </si>
  <si>
    <t>&lt;p&gt;The Robyn Jacket is a slim jean jacket featuring a faded black wash, a fitted silhouette, and flap pockets at the chest. This women’s jacket is designed in comfortable 9 oz. True Vant Denim with power stretch.&lt;/p&gt;&lt;p&gt; SKU#: TVN4087CITY   &lt;/p&gt; &lt;p&gt;True Vant Denim, 9 Oz. 87% Cotton,  10% Polyester , 3% Elastane&lt;/p&gt;</t>
  </si>
  <si>
    <t>agjeans_8269648265448</t>
  </si>
  <si>
    <t>https://www.agjeans.com//products/robyn-jacket-slim-jacket-tvn4087city</t>
  </si>
  <si>
    <t>1711661693655891969</t>
  </si>
  <si>
    <t>Edie Sleeveless Turtleneck</t>
  </si>
  <si>
    <t>["https://cdn.shopify.com/s/files/1/0664/9036/8232/files/TTR71268BCHO_1.jpg?v=1694038601"]</t>
  </si>
  <si>
    <t>&lt;p&gt;The Edie Sleeveless Turtleneck is an effortless addition to your capsule closet—wear it solo or layered. Made from a comfortable 2x1 rib knit that's soft against the skin, it's simple, understated, and layer-ready in a dark chocolate brown shade. Finished with seaming at the center back.&lt;/p&gt;&lt;p&gt; SKU#: TTR71268BCHO   &lt;/p&gt; &lt;p&gt;2x1 Lyocell Rib, 96% Lyocell, 4% Spandex/Elastane&lt;/p&gt;</t>
  </si>
  <si>
    <t>agjeans_8269648101608</t>
  </si>
  <si>
    <t>https://www.agjeans.com//products/edie-sleeveless-turtleneck-slim-turtleneck-ttr71268bcho</t>
  </si>
  <si>
    <t>1711661692477292545</t>
  </si>
  <si>
    <t>Bellona</t>
  </si>
  <si>
    <t>["https://cdn.shopify.com/s/files/1/0664/9036/8232/files/SOO71354IDUTBC_1.jpg?v=1694476492"]</t>
  </si>
  <si>
    <t>&lt;p&gt;The Bellona relaxed turtleneck sweater features a winter white shade with black stripes across the body and sleeves. Knitted in soft wool-blend yarns from Italy, it's cozy and gentle against the skin. Wear it with jeans or dressed up with a slinky skirt.&lt;/p&gt;&lt;p&gt; SKU#: SOO71354IDUTBC   &lt;/p&gt; &lt;p&gt;Soft Blended Wool, 30% Baby Alpaka, 10% Merino Fine Wool, 32% Cotton, 26% Polyamide, 2% Elastane&lt;/p&gt;</t>
  </si>
  <si>
    <t>agjeans_8269647905000</t>
  </si>
  <si>
    <t>https://www.agjeans.com//products/bellona-relaxed-turtleneck-sweater-soo71354idutbc</t>
  </si>
  <si>
    <t>1711661691483242498</t>
  </si>
  <si>
    <t>["https://cdn.shopify.com/s/files/1/0664/9036/8232/files/3073NOTSTGY_1.jpg?v=1694034321"]</t>
  </si>
  <si>
    <t>&lt;p&gt;The Billie Cap is a six-panel baseball hat in a yarn-dyed woven fabric with a woolen feel.  It's designed with a low crown and features an adjustable leather strap at the back. Finished by embroidered eyelets and an interior sweatband.&lt;/p&gt;&lt;p&gt; SKU#: 3073NOTSTGY   &lt;/p&gt; &lt;p&gt;Notable Yarn Dye, 54% Cotton, 30% Polyester, 15% Viscose, 1% Elastane&lt;/p&gt;</t>
  </si>
  <si>
    <t>agjeans_8269642760424</t>
  </si>
  <si>
    <t>https://www.agjeans.com//products/billie-cap-unisex-3073notstgy</t>
  </si>
  <si>
    <t>1711661565188554754</t>
  </si>
  <si>
    <t>Kinsley SUD</t>
  </si>
  <si>
    <t>["https://cdn.shopify.com/s/files/1/0664/9036/8232/files/SUD1C18PHLBRUM_1.jpg?v=1694477499"]</t>
  </si>
  <si>
    <t>&lt;p&gt;Kinsley is our high-rise pop crop trouser with subtly flared hems. This pair features our best-selling 8.4 oz. Sueded Stretch Sateen in taupe with a tiny check pattern. Detailed with slash pockets at the front and welt pockets at the back.&lt;/p&gt;&lt;p&gt; SKU#: SUD1C18PXHTAMT   &lt;/p&gt; &lt;p&gt;Sueded Stretch Sateen, 8.4 Oz. 97% Cotton, 3% Elastane&lt;/p&gt;</t>
  </si>
  <si>
    <t>agjeans_8269628113128</t>
  </si>
  <si>
    <t>https://www.agjeans.com//products/kinsley-sud-sueded-high-rise-crop-sud1c18phlbrum</t>
  </si>
  <si>
    <t>1711661563934457857</t>
  </si>
  <si>
    <t>["https://cdn.shopify.com/s/files/1/0664/9036/8232/files/NBD1D80PAAK_1.jpg?v=1694038172"]</t>
  </si>
  <si>
    <t>&lt;p&gt;Our Kora jeans feature an ultra-high waist and a roomy wide-leg silhouette. This pair is cut from 100% cotton Natural Bull Denim in warm off-white. Tonal stitching adds subtle contrast, highlighting the classic five-pocket design.&lt;/p&gt;&lt;p&gt; SKU#: NBD1D80PAAK   &lt;/p&gt; &lt;p&gt;Natural Bull Denim, 100% Cotton&lt;/p&gt;</t>
  </si>
  <si>
    <t>agjeans_8269627195624</t>
  </si>
  <si>
    <t>https://www.agjeans.com//products/kora-high-rise-wide-leg-nbd1d80paak</t>
  </si>
  <si>
    <t>1711661562172850178</t>
  </si>
  <si>
    <t>Jaxon Tank</t>
  </si>
  <si>
    <t>["https://cdn.shopify.com/s/files/1/0664/9036/8232/files/TTR71152DYDT_1.jpg?v=1694038590"]</t>
  </si>
  <si>
    <t>&lt;p&gt;Jaxon Tank for women features a dusty beige hue, fitted silhouette, and slim racer-inspired straps with a scoop neckline. This women's tank top offers self-binding details for a clean, minimal aesthetic for easy layering and versatility. Designed in an eco-friendly 2x1 Lyocell Rib fabrication, offering touchable softness and luxury in a wider rib construction.&lt;/p&gt;&lt;p&gt; SKU#: TTR71152DYDT  &lt;/p&gt; &lt;p&gt;2x1 Lyocell Rib, 96% Lyocell, 4% Spandex/Elastane&lt;/p&gt;</t>
  </si>
  <si>
    <t>agjeans_8251405205736</t>
  </si>
  <si>
    <t>https://www.agjeans.com//products/jaxon-tank-classic-tank-ttr71152dydt</t>
  </si>
  <si>
    <t>1711661560579014658</t>
  </si>
  <si>
    <t>Sabi</t>
  </si>
  <si>
    <t>["https://cdn.shopify.com/s/files/1/0664/9036/8232/files/LCB70724CHG_1.jpg?v=1694037904"]</t>
  </si>
  <si>
    <t>&lt;p&gt;The Sabi crewneck sweater in charcoal grey is a luxurious wardrobe staple that can be worn in any season. Crafted in Italy, it's made from soft, lightweight cashmere in a slightly relaxed fit. An effortless way to elevate your casual wardrobe.&lt;/p&gt;&lt;p&gt; SKU#: LCB70724CHG   &lt;/p&gt; &lt;p&gt;100% Cashmere&lt;/p&gt;</t>
  </si>
  <si>
    <t>agjeans_8248844714216</t>
  </si>
  <si>
    <t>https://www.agjeans.com//products/sabi-made-in-italy-lcb70724chg</t>
  </si>
  <si>
    <t>1711661557273903105</t>
  </si>
  <si>
    <t>["https://cdn.shopify.com/s/files/1/0664/9036/8232/products/CPY71075SUBU_1.jpg?v=1694106208"]</t>
  </si>
  <si>
    <t>&lt;p&gt;Our Nova Sweatshirt is a relaxed crewneck style for women, updated in an eye-catching red shade. This pullover style is elevated and comfortable in Cotton Slub Loopback Terry and finished with rib trim at the collar, cuffs, and hem.&lt;/p&gt;&lt;p&gt; SKU#: CPY71075SUBU   &lt;/p&gt; &lt;p&gt;Cotton Slub Loop Back Terry, 9.9 Oz. 100% Cotton&lt;/p&gt;</t>
  </si>
  <si>
    <t>agjeans_8337556046056</t>
  </si>
  <si>
    <t>https://www.agjeans.com//products/nova-crew-relaxed-crew-neck-sweatshirt-cpy71075subu</t>
  </si>
  <si>
    <t>1711661555453575169</t>
  </si>
  <si>
    <t>Karter Pullover</t>
  </si>
  <si>
    <t>["https://cdn.shopify.com/s/files/1/0664/9036/8232/files/ELJ71148DPNY_1.jpg?v=1694477122"]</t>
  </si>
  <si>
    <t>&lt;p&gt;The Karter Pullover in deep navy is a lightweight, boxy sweatshirt with ribbed binding at the collar, cuffs, and hem. It's made from our Essential Lightweight Jersey Knit, a 100% cotton fabric spun from S- &amp;amp; Z-twist yarns for luxe comfort and durable construction that resists twisting and torquing. The result is a softer yet strong knit that keeps its shape.&lt;/p&gt;&lt;p&gt; SKU#: ELJ71148INKS  &lt;/p&gt; &lt;p&gt;Essential Light Jersey, 4.5 Oz.  100% Cotton&lt;/p&gt;</t>
  </si>
  <si>
    <t>agjeans_8337539563752</t>
  </si>
  <si>
    <t>https://www.agjeans.com//products/karter-pullover-oversized-long-sleeve-pullover-elj71148dpny</t>
  </si>
  <si>
    <t>1711662012414607361</t>
  </si>
  <si>
    <t>Remy 360°</t>
  </si>
  <si>
    <t>["https://cdn.shopify.com/s/files/1/0664/9036/8232/files/VBS1D15SUON_1.jpg?v=1694477390"]</t>
  </si>
  <si>
    <t>&lt;p&gt;Remy is a boxy straight-fit jean with a low rise. This five-pocket style comes in 11 oz. 360° Denim featuring vintage bi-stretch construction and a light blue acid-wash effect.&lt;/p&gt;&lt;p&gt; SKU#: VBS1D15MOCRYN&lt;/p&gt; &lt;p&gt;360° Denim, Vintage Bi-Stretch, 11 Oz. 97% Cotton, 3% Polyurethane&lt;/p&gt;</t>
  </si>
  <si>
    <t>agjeans_8248902615272</t>
  </si>
  <si>
    <t>https://www.agjeans.com//products/remy-360-boxy-straight-leg-360-stretch-denim-vbs1d15suon</t>
  </si>
  <si>
    <t>1711662009633783810</t>
  </si>
  <si>
    <t>["https://cdn.shopify.com/s/files/1/0664/9036/8232/files/STS1C0510YBOF_1.jpg?v=1694038495"]</t>
  </si>
  <si>
    <t>&lt;p&gt;The Kinsley is a high-rise crop flare with a hidden button fly and hems that land above the ankle. Designed in 11 oz. Static Stretch Denim, this jean has an AG-ed™ black wash with subtle grinding at the pocket edges and crease marks at the hems.&lt;/p&gt;&lt;p&gt; SKU#: STS1C0510YBOF&lt;/p&gt; &lt;p&gt;Static Stretch Denim, 11.25 Oz. 92% Cotton, 6% Polyester, 2% Elastane&lt;/p&gt;</t>
  </si>
  <si>
    <t>agjeans_8248900026600</t>
  </si>
  <si>
    <t>https://www.agjeans.com//products/kinsley-ag-ed-high-rise-cropped-denim-sts1c0510ybof</t>
  </si>
  <si>
    <t>1711662008014782465</t>
  </si>
  <si>
    <t>Angeline</t>
  </si>
  <si>
    <t>["https://cdn.shopify.com/s/files/1/0664/9036/8232/files/STS1D76MOSHED_1.jpg?v=1694038504"]</t>
  </si>
  <si>
    <t>&lt;p&gt;Angeline is a mid-rise jean with a dramatic flared silhouette. It's done here in a grey moonwash with heavy fading and gently worn pocket edges. Featuring classic five-pocket styling, the style comes in 11.25 oz. Static Stretch Denim for an extra-comfortable feel.&lt;/p&gt;
&lt;p&gt;SKU#: STS1D76MOSHED&lt;/p&gt;
&lt;p&gt;Static Stretch Denim, 11.25 Oz. 92% Cotton, 6% Polyester, 2% Elastane&lt;/p&gt;</t>
  </si>
  <si>
    <t>agjeans_8248900092136</t>
  </si>
  <si>
    <t>https://www.agjeans.com//products/angeline-mid-rise-flare-sts1d76moshed</t>
  </si>
  <si>
    <t>1711662006081208322</t>
  </si>
  <si>
    <t>Legging Ankle</t>
  </si>
  <si>
    <t>["https://cdn.shopify.com/s/files/1/0664/9036/8232/files/SSW1389WHT_1.jpg?v=1694038484"]</t>
  </si>
  <si>
    <t>&lt;p&gt;Legging Ankle for women in a white hue. The legging-style pant features a super skinny fit that contours the body from hip to hem, and a modern cropped ankle length with clean trims. This women’s pant is designed in 10 oz. Superior Stretch Twill.&lt;/p&gt;&lt;p&gt; SKU#: SSW1389WHT   &lt;/p&gt; &lt;p&gt;Superior Stretch Twill, 10 Oz. 50% Cotton, 41% Lyocell , 7% Polyster, 2% Polyurethane&lt;/p&gt;</t>
  </si>
  <si>
    <t>agjeans_8248899272936</t>
  </si>
  <si>
    <t>https://www.agjeans.com//products/legging-ankle-super-skinny-ankle-ssw1389wht</t>
  </si>
  <si>
    <t>1711662004487372802</t>
  </si>
  <si>
    <t>["https://cdn.shopify.com/s/files/1/0664/9036/8232/files/SPB1389SBA_1.jpg?v=1694477286"]</t>
  </si>
  <si>
    <t>&lt;p&gt;The Legging Ankle for women has a mid-rise super skinny fit that contours the body from hip to hem and lands at ankle length. Done in saturated black, this women’s skinny jean is crafted from 10 oz. Superior Stretch Black Denim.&lt;/p&gt;&lt;p&gt; SKU#: SPB1389SBA   &lt;/p&gt; &lt;p&gt;Super Stretch Denim Black, 10 Oz. 55% Viscose, 25% Cotton, 18% Polyester, 2.0% Spandex/Elastane&lt;/p&gt;</t>
  </si>
  <si>
    <t>agjeans_8248898257128</t>
  </si>
  <si>
    <t>https://www.agjeans.com//products/legging-ankle-super-skinny-spb1389sba</t>
  </si>
  <si>
    <t>1711662002868371457</t>
  </si>
  <si>
    <t>["https://cdn.shopify.com/s/files/1/0664/9036/8232/files/SPB1379SBA_1.jpg?v=1694476970"]</t>
  </si>
  <si>
    <t>&lt;p&gt;The Farrah jean for women features a saturated black shade and a sleek silhouette with a high-rise waist. This women’s jean is designed in 10 oz. Super Stretch Black Denim for a flattering, comfortable fit.&lt;/p&gt;&lt;p&gt; SKU#: SPB1379SBA   &lt;/p&gt; &lt;p&gt;Super Stretch Denim Black, 10 Oz. 55% Viscose, 25% Cotton, 18% Polyester, 2.0% Spandex/Elastane&lt;/p&gt;</t>
  </si>
  <si>
    <t>agjeans_8248898224360</t>
  </si>
  <si>
    <t>https://www.agjeans.com//products/farrah-skinny-high-rise-skinny-spb1379sba</t>
  </si>
  <si>
    <t>1711662001010294785</t>
  </si>
  <si>
    <t>["https://cdn.shopify.com/s/files/1/0664/9036/8232/files/SGD1C50BT19YRUN_1.jpg?v=1694038417"]</t>
  </si>
  <si>
    <t>&lt;p&gt;The Ezzra is a low-slung, slightly baggy boyfriend jean with a button fly and busted hems. It's made from 12.75 oz. Savior Rigid Denim in 100% cotton and features a 19-year light indigo wash. Whiskering, worn edges, and nicking create an authentically worn-in character.&lt;/p&gt;&lt;p&gt; SKU#: SGD1C50BT19YRUN&lt;/p&gt; &lt;p&gt;Savior Rigid Denim, 12.75 Oz. 100% Cotton&lt;/p&gt;</t>
  </si>
  <si>
    <t>agjeans_8248897863912</t>
  </si>
  <si>
    <t>https://www.agjeans.com//products/ezzra-ag-ed-true-boyfriend-fit-denim-sgd1c50bt19yrun</t>
  </si>
  <si>
    <t>1711661999210938370</t>
  </si>
  <si>
    <t>["https://cdn.shopify.com/s/files/1/0664/9036/8232/files/SGD1C05BHBIDYD_1.jpg?v=1694038441"]</t>
  </si>
  <si>
    <t>&lt;p&gt;Kinsley is our high-rise pop crop jean featuring a button fly, ripped knees, and worn hems in a gently flared shape. Crafted from 100% cotton 12.75 oz. Savior Rigid Denim, this pair comes in a light wash that's been faded and heavily distressed for a lived-in look.&lt;/p&gt;&lt;p&gt; SKU#: SGD1C05BHBIDYD  &lt;/p&gt; &lt;p&gt;Savior Rigid Denim, 12.75 Oz. 100% Cotton&lt;/p&gt;</t>
  </si>
  <si>
    <t>agjeans_8248897634536</t>
  </si>
  <si>
    <t>https://www.agjeans.com//products/kinsley-high-rise-crop-sgd1c05bhbidyd</t>
  </si>
  <si>
    <t>1711661997474496514</t>
  </si>
  <si>
    <t>["https://cdn.shopify.com/s/files/1/0664/9036/8232/files/RLS1875BT21YCLN_1.jpg?v=1694477281"]</t>
  </si>
  <si>
    <t>&lt;p&gt;Our popular Mari high-rise straight leg jean for women is featured here in a vintage-inspired light wash with fading, whiskering, and worn edges to emulate 21 years of wear. The style fits easy around the hips before falling to a straight-leg silhouette that slims down a bit at the leg opening. This women’s jean is designed  in 9.75 oz. Rouge Light Shade Denim with power stretch for a sleek, resilient shape.&lt;/p&gt;&lt;p&gt; SKU#: RLS1875BT21YCLN&lt;/p&gt; &lt;p&gt;Rouge Light Shade Denim, 9.75 Oz. 98% Cotton, 2% Elastane&lt;/p&gt;</t>
  </si>
  <si>
    <t>agjeans_8248895733992</t>
  </si>
  <si>
    <t>https://www.agjeans.com//products/mari-ag-ed-high-rise-slim-straight-leg-denim-rls1875bt21ycln</t>
  </si>
  <si>
    <t>1711661994647535617</t>
  </si>
  <si>
    <t>Renn Paperbag Trouser</t>
  </si>
  <si>
    <t>["https://cdn.shopify.com/s/files/1/0664/9036/8232/files/RHT1C10SLSMOS_1.jpg?v=1694477390"]</t>
  </si>
  <si>
    <t>&lt;p&gt;The Renn Paperbag Trouser is our take on the vintage-inspired, '80s-style high-rise barrel pant. The pair has an elasticized waist, adjustable D-ring belt, and loose, cropped legs. It's made from Reserve Herringbone Twill with a sulfur-dyed grey shade and stretch added in for extra comfort.&lt;/p&gt;&lt;p&gt; SKU#: RHT1C10SLSMOS&lt;/p&gt; &lt;p&gt;Reserve Herringbone Twill, 98% Cotton, 2% Elastane&lt;/p&gt;</t>
  </si>
  <si>
    <t>agjeans_8248895471848</t>
  </si>
  <si>
    <t>https://www.agjeans.com//products/renn-paperbag-trouser-high-rise-barrel-rht1c10slsmos</t>
  </si>
  <si>
    <t>1711661859586752513</t>
  </si>
  <si>
    <t>["https://cdn.shopify.com/s/files/1/0664/9036/8232/files/HRD1C14MOILLN_1.jpg?v=1694037805"]</t>
  </si>
  <si>
    <t>&lt;p&gt;Our Clove jean is a relaxed vintage straight that's undergone a unique double-dye treatment, creating an acid wash effect with a soft purple shade underneath. Made from 100% cotton Hale Rigid Denim, this relaxed-fit jean for women has an ultra-high rise, concealed button fly, and loose, wide fit through the legs.&lt;/p&gt;&lt;p&gt; SKU#: HRD1C14MOILLN&lt;/p&gt; &lt;p&gt;Hale Rigid Denim, 100% Cotton&lt;/p&gt;</t>
  </si>
  <si>
    <t>agjeans_8248885641448</t>
  </si>
  <si>
    <t>https://www.agjeans.com//products/clove-relaxed-vintage-straight-hrd1c14moilln</t>
  </si>
  <si>
    <t>1711661858349432834</t>
  </si>
  <si>
    <t>Morrison</t>
  </si>
  <si>
    <t>["https://cdn.shopify.com/s/files/1/0664/9036/8232/files/HRB1C90TBC_1.jpg?v=1694021765"]</t>
  </si>
  <si>
    <t>&lt;p&gt;The EmRata x AG Morrison is a high-waisted flare pant that pulls on and adds a cool languid ease to any look. Crafted in a heavy rib black knit with a slim fit that lends a level of sophistication. This pant is high drama and asks to be center stage. A vertical seam down the front splits for a high-ankle slit, which perfectly reveals an elegant shoe moment. Designed in partnership with Emily Ratajkowski, the EmRata x AG capsule is a style story that features pieces that exude the model’s confident ease and dynamic fashion.  &lt;/p&gt;&lt;p&gt; SKU#:HRB1C90TBC&lt;/p&gt; &lt;p&gt;Heavy Rib, 97% Cotton, 3% Spandex/Elastane&lt;/p&gt;</t>
  </si>
  <si>
    <t>agjeans_8248885412072</t>
  </si>
  <si>
    <t>https://www.agjeans.com//products/morrison-emrata-x-ag-high-rise-flare-hrb1c90tbc</t>
  </si>
  <si>
    <t>1711661854163517441</t>
  </si>
  <si>
    <t>["https://cdn.shopify.com/s/files/1/0664/9036/8232/files/EMP1D5509YDPA_1.jpg?v=1694037804"]</t>
  </si>
  <si>
    <t>&lt;p&gt;Our Farrah Boot Crop is a high-rise bootcut jean in a cropped length. Featured here in a dark wash with a 9-year AG-ed™ fade, whiskering, and worn pocket edges, this pair sits high on the waist and has a skinny fit through the leg before opening into a subtly flared shape. This women’s bootcut jean is crafted from 10 oz. Empower Denim with superstretch construction for a figure-hugging shape and comfortable feel.&lt;/p&gt;&lt;p&gt; SKU#: EMP1D5509YDPA&lt;/p&gt; &lt;p&gt;Empower Denim, 10 Oz. 98% Cotton, 2% Polyurethane&lt;/p&gt;</t>
  </si>
  <si>
    <t>agjeans_8248884592872</t>
  </si>
  <si>
    <t>https://www.agjeans.com//products/farrah-boot-crop-ag-ed-high-rise-bootcut-denim-emp1d5509ydpa</t>
  </si>
  <si>
    <t>1711661852716482561</t>
  </si>
  <si>
    <t>["https://cdn.shopify.com/s/files/1/0664/9036/8232/files/EMP1777BT18YTFE_1.jpg?v=1694476956"]</t>
  </si>
  <si>
    <t>&lt;p&gt;The Farrah Ankle jean for women is a high-rise skinny in a faded medium wash, destruction at one knee, and busted hems to emulate 18 years of wear. The ankle-length pair features 10 oz. Empower Denim with superstretch construction for a sleek, sculpted shape.&lt;/p&gt;&lt;p&gt; SKU#: EMP1777BT18YTFE&lt;/p&gt; &lt;p&gt;Empower Denim, 10 Oz. 98% Cotton, 2% Polyurethane&lt;/p&gt;</t>
  </si>
  <si>
    <t>agjeans_8248883085544</t>
  </si>
  <si>
    <t>https://www.agjeans.com//products/farrah-skinny-ankle-ag-ed-high-rise-skinny-ankle-denim-emp1777bt18ytfe</t>
  </si>
  <si>
    <t>1711661850380255233</t>
  </si>
  <si>
    <t>["https://cdn.shopify.com/s/files/1/0664/9036/8232/files/EMP138904YEFF_1.jpg?v=1694037685"]</t>
  </si>
  <si>
    <t>&lt;p&gt;The Legging Ankle is a women's super skinny jean featuring a dark wash broken in by heavy fading and whiskering to mimick 4 years of AG-ed™ wear. The fit contours the body from hip to hem, finishing with a hem that lands just about the ankle. This mid-rise pair is designed in 10 oz. Empower Denim blended with power stretch for a sleek, resilient shape.&lt;/p&gt;&lt;p&gt; SKU#: EMP138904YEFF&lt;/p&gt; &lt;p&gt;Empower Denim, 10 Oz. 98% Cotton, 2% Polyurethane&lt;/p&gt;</t>
  </si>
  <si>
    <t>agjeans_8248881938664</t>
  </si>
  <si>
    <t>https://www.agjeans.com//products/legging-ankle-ag-ed-super-skinny-denim-emp138904yeff</t>
  </si>
  <si>
    <t>1711661848752865282</t>
  </si>
  <si>
    <t>["https://cdn.shopify.com/s/files/1/0664/9036/8232/files/EML1855SUNI_1.jpg?v=1694037748"]</t>
  </si>
  <si>
    <t>&lt;p&gt;The Prima Ankle is a women's cigarette jean in a light, faded wash. The style is fitted through the hips and features slight tapering at the legs, finishing with cropped hems that land right at the ankle. This women’s jean is crafted from 10 oz. Empower Denim enhanced by shape-hugging stretch.&lt;/p&gt;&lt;p&gt; SKU#: EML1855SUNI  &lt;/p&gt; &lt;p&gt;Empower Stretch Denim, 10.5 Oz. 98% Cotton, 2% Elastane&lt;/p&gt;</t>
  </si>
  <si>
    <t>agjeans_8248881447144</t>
  </si>
  <si>
    <t>https://www.agjeans.com//products/prima-ankle-cigarette-ankle-eml1855suni</t>
  </si>
  <si>
    <t>1711661847033200642</t>
  </si>
  <si>
    <t>["https://cdn.shopify.com/s/files/1/0664/9036/8232/files/DSDN1C05PWIALBI_1.jpg?v=1694037635"]</t>
  </si>
  <si>
    <t>&lt;p&gt;Kinsley is a high-rise crop boot jean in an allover floral print of soft, neutral hues. Cut from 10 oz. Dover Stretch Denim, the five-pocket style has an ultra-high waist with a button fly and hems that land just above the ankle. Tonal soft-touch hardware completes the look.&lt;/p&gt;&lt;p&gt; SKU#: DSDN1C05PWIALBI&lt;/p&gt; &lt;p&gt;Dover Stretch Denim, 10 Oz. 98% Cotton, 2% Polyurethane&lt;/p&gt;</t>
  </si>
  <si>
    <t>agjeans_8248881283304</t>
  </si>
  <si>
    <t>https://www.agjeans.com//products/kinsley-high-rise-crop-dsdn1c05pwialbi</t>
  </si>
  <si>
    <t>1711662300189999105</t>
  </si>
  <si>
    <t>["https://cdn.shopify.com/s/files/1/0664/9036/8232/files/DSDN1D49VN01YONS_1.jpg?v=1694477390"]</t>
  </si>
  <si>
    <t>&lt;p&gt;The Saige Wide Leg Crop is a high-rise jean with loose, cropped legs and raw hems. Made from 10 oz. Dover Stretch Denim with an AGed™ finish, these jeans have a creamy off-white shade and subtle creasing for a naturally broken-in look.&lt;/p&gt;&lt;p&gt; SKU#: DSDN1D49VN01YONS   &lt;/p&gt; &lt;p&gt;Dover Stretch Denim, 10 Oz. 98% Cotton, 2% Polyurethane&lt;/p&gt;</t>
  </si>
  <si>
    <t>agjeans_8248881316072</t>
  </si>
  <si>
    <t>https://www.agjeans.com//products/saige-wide-leg-crop-ag-ed-high-rise-wide-leg-denim-dsdn1d49vn01yons</t>
  </si>
  <si>
    <t>1711662298973650946</t>
  </si>
  <si>
    <t>Alexxis Boot</t>
  </si>
  <si>
    <t>["https://cdn.shopify.com/s/files/1/0664/9036/8232/files/DSD1B75VNAWHT_1.jpg?v=1694476399"]</t>
  </si>
  <si>
    <t>&lt;p&gt;Refreshed in crisp white, our signature Alexxis Boot is a women's bootcut jean with a high-rise waist, slim hip, and raw hems that let you adjust the length to meet your desired look and perfect fit. Wear the flare stacked, cropped, to the floor, or any way you like it. This pair comes in 10 oz. Dover Stretch Denim from Japan for an extra-comfortable feel.&lt;/p&gt;&lt;p&gt; SKU#: DSD1B75VNAWHT  &lt;/p&gt; &lt;p&gt;Dover Stretch Denim, 10 Oz. 98% Cotton, 2% Polyurethane&lt;/p&gt;</t>
  </si>
  <si>
    <t>agjeans_8248880562408</t>
  </si>
  <si>
    <t>https://www.agjeans.com//products/alexxis-boot-vintage-boot-dsd1b75vnawht</t>
  </si>
  <si>
    <t>1711662297212043266</t>
  </si>
  <si>
    <t>["https://cdn.shopify.com/s/files/1/0664/9036/8232/files/DSD1A99AWHT_1.jpg?v=1694477390"]</t>
  </si>
  <si>
    <t>&lt;p&gt;Saige is a women's high-rise straight jean in fresh white. Crafted from comfortable 10 oz. Dover Stretch Denim, it's complete with a zip fly, angled yoke, and slightly forward side seams.&lt;/p&gt;&lt;p&gt; SKU#: DSD1A99MOWE  &lt;/p&gt; &lt;p&gt;Dover Stretch Denim, 10 Oz. 98% Cotton, 2% Polyurethane&lt;/p&gt;</t>
  </si>
  <si>
    <t>agjeans_8248880464104</t>
  </si>
  <si>
    <t>https://www.agjeans.com//products/saige-high-rise-straight-dsd1a99awht</t>
  </si>
  <si>
    <t>1711662296217993218</t>
  </si>
  <si>
    <t>Elena</t>
  </si>
  <si>
    <t>["https://cdn.shopify.com/s/files/1/0664/9036/8232/files/BIG71378AMBS_1.jpg?v=1694021763"]</t>
  </si>
  <si>
    <t>&lt;p&gt;The EmRata x AG Elena is a fitted chambray button up shirt with a modern tailored appeal. This wardrobe staple is made in 7.25 oz. Boundless Lightweight Denim in a sophisticated classic blue. A perfect long sleeve button up for any wardrobe, providing easy layering and styling. Designed in partnership with Emily Ratajkowski, the EmRata x AG capsule reflects the model's personal style with a curated collection of versatile pieces able to pair effortlessly together for everyday elevated style. &lt;/p&gt;&lt;p&gt; SKU#:BIG71378AMBS&lt;/p&gt; &lt;p&gt;Boundless Lightweight Indigo, 7.25 Oz. 100% Cotton&lt;/p&gt;</t>
  </si>
  <si>
    <t>agjeans_8269643055336</t>
  </si>
  <si>
    <t>https://www.agjeans.com//products/elena-emrata-x-ag-big71378ambs</t>
  </si>
  <si>
    <t>1711662294594797570</t>
  </si>
  <si>
    <t>["https://cdn.shopify.com/s/files/1/0664/9036/8232/files/SUM1613PXHMOMT_1.jpg?v=1694038499"]</t>
  </si>
  <si>
    <t>&lt;p&gt;Caden is a tailored trouser crafted from 8.3 oz. Sueded Yarn Dyed Moleskin fabric that's brushed on the inside for a soft feel against the skin. Done in a burgundy check pattern, these women's pants have a relaxed fit at the hips and a gently tapered shape through the legs, finishing in a cropped length that lands at the ankles. Detailed with slant front pockets and welt back pockets.&lt;/p&gt;&lt;p&gt; SKU#: SUM1613PXHMOMT   &lt;/p&gt; &lt;p&gt;Sueded Yarn Dyed Moleskin Brushed Inside 8.3 Oz 64% Cotton, 23% Polyster, 12% Viscose, 1% Elastane&lt;/p&gt;</t>
  </si>
  <si>
    <t>agjeans_8269629849832</t>
  </si>
  <si>
    <t>{"materials": ["Moleskin"]}</t>
  </si>
  <si>
    <t>https://www.agjeans.com//products/caden-tailored-trouser-sum1613pxhmomt</t>
  </si>
  <si>
    <t>"Moleskin"</t>
  </si>
  <si>
    <t>1711662293332312065</t>
  </si>
  <si>
    <t>["https://cdn.shopify.com/s/files/1/0664/9036/8232/files/HSI1777PNPARK_1.jpg?v=1694037813"]</t>
  </si>
  <si>
    <t>&lt;p&gt;The Farrah Skinny Ankle is a sleek pair of women's skinny jeans with a high-rise waist and a streamlined fit through the legs. Featured here in 9.9 oz. Hyper Soft Stretch Indigo denim, It's got a medium blue wash with fading, distressed details, and punctured distressing at the hems. AG Cloud Soft Denim™ fabrics have a special left-hand twill construction allows the yarns to gently relax and untwist for a supple feel that gets softer with every wear. Dual-elastic performance fibers offer premium stretch and recovery.&lt;/p&gt;&lt;p&gt; SKU#: HSI1777PNPARK   &lt;/p&gt; &lt;p&gt;AG Cloud Soft Denim™, Hyper Soft Stretch Indigo, 9.9 Oz. 56% Cotton, 19% Modal, 18% Lyocell, 6% Polyester, 1% Elastane&lt;/p&gt;</t>
  </si>
  <si>
    <t>agjeans_8269629620456</t>
  </si>
  <si>
    <t>https://www.agjeans.com//products/farrah-skinny-ankle-high-rise-skinny-cloud-soft-denim-hsi1777pnpark</t>
  </si>
  <si>
    <t>1711662291881082882</t>
  </si>
  <si>
    <t>["https://cdn.shopify.com/s/files/1/0664/9036/8232/files/LGN1D57PRIN_1.jpg?v=1694021762"]</t>
  </si>
  <si>
    <t>&lt;p&gt;The EmRata x AG Amia is a languid streetwear pant with a relaxed fit, cargo pockets, and exaggerated length. Cut from 100% cotton Japanese denim, finished in a dark resin rinse. This oversized pant creates a nonchalant attitude, either dressed up or dressed down. Vertical seaming, contrast stitching, and custom Italian EmRata emblazoned hardware complete this utility denim. The EmRata x AG capsule is a spectrum of statement pieces to be explored and mixed and matched, designed alongside Emily Ratajkowski. &lt;/p&gt;&lt;p&gt; SKU#:LGN1D57PRIN&lt;/p&gt; &lt;p&gt;Legion Denim, 11.75 Oz. 100% Cotton&lt;/p&gt;</t>
  </si>
  <si>
    <t>agjeans_8269628440808</t>
  </si>
  <si>
    <t>https://www.agjeans.com//products/amia-emrata-x-ag-low-rise-wide-leg-lgn1d57prin</t>
  </si>
  <si>
    <t>1711662290626985985</t>
  </si>
  <si>
    <t>Rani Skirt 360°</t>
  </si>
  <si>
    <t>["https://cdn.shopify.com/s/files/1/0664/9036/8232/files/VBS5587VNUPWE_1.jpg?v=1694038638"]</t>
  </si>
  <si>
    <t>&lt;p&gt;The Rani Skirt is a must-have denim silhouette. Sitting high on the waist, this maxi skirt has classic five-pocket styling, a raw hem, and a deep slit at the back. It's made from 11 oz. 360° Denim with vintage bi-stretch and a faded medium blue wash.&lt;/p&gt;&lt;p&gt; SKU#: VBS5587VNUPWE   &lt;/p&gt; &lt;p&gt;360° Denim, Vintage Bi-Stretch, 11 Oz. 97% Cotton, 3% Polyurethane&lt;/p&gt;</t>
  </si>
  <si>
    <t>agjeans_8269628309736</t>
  </si>
  <si>
    <t>https://www.agjeans.com//products/rani-skirt-360-maxi-360-stretch-denim-skirt-vbs5587vnupwe</t>
  </si>
  <si>
    <t>1711662157055180802</t>
  </si>
  <si>
    <t>["https://cdn.shopify.com/s/files/1/0664/9036/8232/files/BKS1D80MADI_1.jpg?v=1694037507"]</t>
  </si>
  <si>
    <t>&lt;p&gt;The Kora wide-leg jean has a waist-hugging high rise and a loose fit through the legs, creating a must-have silhouette. This pair is crafted from rigid 12.75 oz. Black Stone Denim with subtle fading and whiskering.&lt;/p&gt;&lt;p&gt; SKU#: BKS1D80SHAB  &lt;/p&gt; &lt;p&gt;Black Stone Denim, 12.75 Oz. 82% Cotton, 18% Lyocell&lt;/p&gt;</t>
  </si>
  <si>
    <t>agjeans_8269627523304</t>
  </si>
  <si>
    <t>https://www.agjeans.com//products/kora-high-rise-wide-leg-bks1d80madi</t>
  </si>
  <si>
    <t>1711662154895114242</t>
  </si>
  <si>
    <t>["https://cdn.shopify.com/s/files/1/0664/9036/8232/files/HZC1B83HIPI_1.jpg?v=1694476956"]</t>
  </si>
  <si>
    <t>&lt;p&gt;The Farrah Boot is a high-rise bootcut silhouette crafted from luxe stretch corduroy in dark green. The pair sits high on the waist and has a skinny fit through the leg before opening into a subtly flared hem. These women’s bootcut pants are crafted from 9 oz. Corduroy, a fine-wale cord fabric with a velvety-soft feel and the perfect amount of stretch for a flattering, comfortable shape.&lt;/p&gt;&lt;p&gt; SKU#: HZC1B83HIPI   &lt;/p&gt; &lt;p&gt;Corduroy, 9 Oz. 75% Cotton, 16% Viscose, 7% Acrylic, 2% Polyurethane&lt;/p&gt;</t>
  </si>
  <si>
    <t>agjeans_8269624934632</t>
  </si>
  <si>
    <t>https://www.agjeans.com//products/farrah-boot-corduroy-high-rise-bootcut-hzc1b83hipi</t>
  </si>
  <si>
    <t>1711662152072347650</t>
  </si>
  <si>
    <t>["https://cdn.shopify.com/s/files/1/0664/9036/8232/files/RAS1B83RHKING_1.jpg?v=1694038190"]</t>
  </si>
  <si>
    <t>&lt;p&gt;The Farrah Boot is a high-rise bootcut jean in a dark blue wash with fading and whiskering. The pair sits high on the waist and has a skinny fit through the leg before opening into a subtly flared raw hem. This women’s bootcut jean is designed in 10 oz. Rouge Advance Stretch Denim for a flattering, comfortable shape.&lt;/p&gt;&lt;p&gt; SKU#: RAS1B83RHKING  &lt;/p&gt; &lt;p&gt;Rouge Advanced Stretch Denim, 10 Oz. 98% Cotton 2% Spandex&lt;/p&gt;</t>
  </si>
  <si>
    <t>agjeans_8248894980328</t>
  </si>
  <si>
    <t>https://www.agjeans.com//products/farrah-boot-high-rise-boot-ras1b83rhking</t>
  </si>
  <si>
    <t>1711662149912281089</t>
  </si>
  <si>
    <t>Zuri Vee</t>
  </si>
  <si>
    <t>["https://cdn.shopify.com/s/files/1/0664/9036/8232/files/XFW71246DPNY_1.jpg?v=1694038648"]</t>
  </si>
  <si>
    <t>&lt;p&gt;The Zuri Vee is a women's V-neck sweater spun from Extra Fine Merino Wool in black. Refined and easy to wear, it's an elevated essential designed with a classic fit, long sleeves, and ribbed edges.&lt;/p&gt;&lt;p&gt; SKU#: XFW71246TBC   &lt;/p&gt; &lt;p&gt;Extra Fine Merino Wool, 100% Wool&lt;/p&gt;</t>
  </si>
  <si>
    <t>agjeans_8248855298280</t>
  </si>
  <si>
    <t>https://www.agjeans.com//products/zuri-vee-classic-fit-long-sleeve-vee-neck-sweater-xfw71246dpny</t>
  </si>
  <si>
    <t>1711662147446030337</t>
  </si>
  <si>
    <t>Zuri Crew</t>
  </si>
  <si>
    <t>["https://cdn.shopify.com/s/files/1/0664/9036/8232/files/XFW71245OTMK_1.jpg?v=1694038649"]</t>
  </si>
  <si>
    <t>&lt;p&gt;Our Zuri Crew is a classic-fit crewneck sweater, knitted from Extra Fine Merino Wool for lightweight warmth and a luxuriously soft feel. Done here in mélange taupe, this women's essential sweater has long sleeves and ribbed edges.&lt;/p&gt;&lt;p&gt; SKU#: XFW71245META   &lt;/p&gt; &lt;p&gt;Extra Fine Merino Wool, 100% Wool&lt;/p&gt;</t>
  </si>
  <si>
    <t>agjeans_8248855199976</t>
  </si>
  <si>
    <t>https://www.agjeans.com//products/zuri-crew-classic-long-sleeve-crew-neck-sweater-xfw71245otmk</t>
  </si>
  <si>
    <t>1711662144363216897</t>
  </si>
  <si>
    <t>Orso Tank</t>
  </si>
  <si>
    <t>["https://cdn.shopify.com/s/files/1/0664/9036/8232/files/TTR71002TBC_1.jpg?v=1694477346"]</t>
  </si>
  <si>
    <t>&lt;p&gt;The Orso Tank for women is a fitted racerback style in heather grey. This women’s tank top is designed in an eco-friendly micro lyocell rib fabric with a soft, luxe feel. Self-binding details finish the look.&lt;/p&gt;&lt;p&gt; SKU#: TTR71002HTG   &lt;/p&gt; &lt;p&gt;2x1 Lyocell Rib, 96% Lyocell, 4% Spandex/Elastane&lt;/p&gt;</t>
  </si>
  <si>
    <t>agjeans_8248852873448</t>
  </si>
  <si>
    <t>https://www.agjeans.com//products/orso-tank-slim-fit-high-neck-rib-tank-ttr71002tbc</t>
  </si>
  <si>
    <t>1711662142433837057</t>
  </si>
  <si>
    <t>["https://cdn.shopify.com/s/files/1/0664/9036/8232/files/RAS4087ALAN_1.jpg?v=1694477390"]</t>
  </si>
  <si>
    <t>&lt;p&gt;The Robyn Jacket is a slim jean jacket for women featuring a true vintage dark wash with placement shadows, fitted silhouette throughout, and classic chest pockets with tonal button closures. This women’s jacket is designed in a body-hugging 10 oz. Rouge Advanced Stretch Denim—a lightweight, super stretch fabric that lends itself beautifully to light and dark indigo shades.&lt;/p&gt;&lt;p&gt; SKU#: RAS4087ALAN  &lt;/p&gt; &lt;p&gt;Rouge Advanced Stretch Denim, 10 Oz. 98% Cotton 2% Spandex&lt;/p&gt;</t>
  </si>
  <si>
    <t>agjeans_8248847991016</t>
  </si>
  <si>
    <t>https://www.agjeans.com//products/robyn-jacket-slim-jacket-ras4087alan</t>
  </si>
  <si>
    <t>1711662140147941377</t>
  </si>
  <si>
    <t>Sadie Crew</t>
  </si>
  <si>
    <t>["https://cdn.shopify.com/s/files/1/0664/9036/8232/products/BRB71207IDDP_1.jpg?v=1694106197"]</t>
  </si>
  <si>
    <t>&lt;p&gt;The Sadie Crew is a cropped crewneck tee with a shrunken, '90s-esque vintage silhouette. The short-sleeve style is cut from a stretch-blend cotton knit featuring classic Breton stripes.&lt;/p&gt;&lt;p&gt; SKU#: BRB71207DPSR   &lt;/p&gt; &lt;p&gt;Breton Stripes Rib, 94% Cotton, 6% Spandex/Elastane&lt;/p&gt;</t>
  </si>
  <si>
    <t>agjeans_8337555914984</t>
  </si>
  <si>
    <t>https://www.agjeans.com//products/sadie-crew-90s-vintage-crop-t-shirt-brb71207iddp</t>
  </si>
  <si>
    <t>1711662138512162818</t>
  </si>
  <si>
    <t>Sourie</t>
  </si>
  <si>
    <t>["https://cdn.shopify.com/s/files/1/0664/9036/8232/products/HRB1D71TBC_1.jpg?v=1694105601"]</t>
  </si>
  <si>
    <t>&lt;p&gt;Our Sourie wide-leg pants offer the perfect balance of sophistication and comfort. Designed for a pull-on silhouette with a high-rise waist and slash pockets, this pair is made from a heavy 2x1 rib knit in black. Relaxed like your favorite sweatpants, but infinitely more chic. Make it a set by adding the coordinating top or mix it up with a pop color.&lt;/p&gt;&lt;p&gt; SKU#: HRB1D71TBC   &lt;/p&gt; &lt;p&gt;Heavy Rib, 97% Cotton, 3% Spandex/Elastane&lt;/p&gt;</t>
  </si>
  <si>
    <t>agjeans_8337549557992</t>
  </si>
  <si>
    <t>https://www.agjeans.com//products/sourie-relaxed-ribbed-wide-leg-hrb1d71tbc</t>
  </si>
  <si>
    <t>1711662135773282305</t>
  </si>
  <si>
    <t>["https://cdn.shopify.com/s/files/1/0664/9036/8232/files/VBS1C05VN23YMVD_1.jpg?v=1694477067"]</t>
  </si>
  <si>
    <t>&lt;p&gt;Kinsley is our high-rise pop crop jean featuring raw, cropped hems in a gently flared shape. This pair comes in 11 oz. 360° Denim that's got vintage bi-stretch and a light wash that's been faded, whiskered, and distressed to emulate authentic vintage denim that's seen 23 years of wear.&lt;/p&gt;&lt;p&gt; SKU#: VBS1C05VN23YMVD&lt;/p&gt; &lt;p&gt;360° Denim, Vintage Bi-Stretch, 11 Oz. 97% Cotton, 3% Polyurethane&lt;/p&gt;</t>
  </si>
  <si>
    <t>agjeans_8248902222056</t>
  </si>
  <si>
    <t>https://www.agjeans.com//products/kinsley-360-ag-ed-high-rise-cropped-360-stretch-denim-vbs1c05vn23ymvd</t>
  </si>
  <si>
    <t>1711663133338157058</t>
  </si>
  <si>
    <t>["https://cdn.shopify.com/s/files/1/0664/9036/8232/files/HSI138913YWSO_1.jpg?v=1694037805"]</t>
  </si>
  <si>
    <t>&lt;p&gt;The Legging Ankle is a super skinny mid-rise jean that contours the body from hip to hem, landing at ankle length. Offered in a faded medium wash with worn pocket edges and raw hems, this super skinny jean for women features 9.9 oz. Hyper Soft Stretch Indigo Denim, our exclusive left-hand twill fabric that allows the yarns to gently relax and untwist for a supple, velvety-soft feel that gets even softer with wear. Made from our exclusive AG Cloud Soft Denim™, its dual-elastic stretch offers extra comfort and premium recovery.&lt;/p&gt;&lt;p&gt; SKU#: HSI1389VNHACY  &lt;/p&gt; &lt;p&gt;AG Cloud Soft Denim™, Hyper Soft Stretch Indigo, 9.9 Oz. 56% Cotton, 19% Modal, 18% Lyocell, 6% Polyester, 1% Elastane&lt;/p&gt;</t>
  </si>
  <si>
    <t>agjeans_8248885870824</t>
  </si>
  <si>
    <t>https://www.agjeans.com//products/legging-ankle-ag-ed-super-skinny-ankle-cloud-soft-denim-hsi138913ywso</t>
  </si>
  <si>
    <t>1711663131828207617</t>
  </si>
  <si>
    <t>["https://cdn.shopify.com/s/files/1/0664/9036/8232/files/HSI1389VNHACY_1.jpg?v=1694477291"]</t>
  </si>
  <si>
    <t>agjeans_8248886034664</t>
  </si>
  <si>
    <t>https://www.agjeans.com//products/legging-ankle-super-skinny-ankle-cloud-soft-denim-hsi1389vnhacy</t>
  </si>
  <si>
    <t>1711663127805870082</t>
  </si>
  <si>
    <t>["https://cdn.shopify.com/s/files/1/0664/9036/8232/files/CCS1575HB09YELM_1.jpg?v=1694037428"]</t>
  </si>
  <si>
    <t>&lt;p&gt;The Ex-Boyfriend Slim Jean for women features a dark blue wash with a 9-year fade and distressing at the pockets. This style has a flattering high-rise waist and a slouchy, relaxed fit from hip to knee before slightly tapering at the leg opening for a slimming effect. These boyfriend jeans are designed in 12 oz. Classic Comfort Stretch Denim for an easy-wearing feel.&lt;/p&gt;&lt;p&gt; SKU#: CCS1575HB09YELM   &lt;/p&gt; &lt;p&gt;Classic Comfort Stretch Denim, 12 Oz. 98% Cotton, 2% Spandex/Elastane&lt;/p&gt;</t>
  </si>
  <si>
    <t>agjeans_8269628047592</t>
  </si>
  <si>
    <t>https://www.agjeans.com//products/ex-boyfriend-slim-ag-ed-slouchy-boyfriend-fit-denim-ccs1575hb09yelm</t>
  </si>
  <si>
    <t>1711662989117014018</t>
  </si>
  <si>
    <t>["https://cdn.shopify.com/s/files/1/0664/9036/8232/files/EMP1B83VNBRON_1.jpg?v=1694037794"]</t>
  </si>
  <si>
    <t>&lt;p&gt; The Farrah Boot is our high-rise bootcut jean in a medium blue AG Vapor Wash™ with distressed pockets and raw hems. The pair sits high on the waist and has a skinny fit through the leg before opening into a subtly flared shape. These women’s bootcut jeans are designed in 10 oz. Empower Denim with superstretch construction for premium comfort and advanced recovery. Our AG Vapor Wash™ process significantly reduces the use of water, chemicals, and energy to lessen environmental impact. Finished with a vegan and 100% biodegradable cellulose patch at the back waistband.&lt;/p&gt;&lt;p&gt; SKU#: EMP1B83VNBRON   &lt;/p&gt; &lt;p&gt;Empower Denim, 10 Oz. 98% Cotton, 2% Polyurethane&lt;/p&gt;</t>
  </si>
  <si>
    <t>agjeans_8269623951592</t>
  </si>
  <si>
    <t>https://www.agjeans.com//products/farrah-boot-high-rise-boot-emp1b83vnbron</t>
  </si>
  <si>
    <t>1711662987506401281</t>
  </si>
  <si>
    <t>["https://cdn.shopify.com/s/files/1/0664/9036/8232/files/SPD1379BRK_1.jpg?v=1694476970"]</t>
  </si>
  <si>
    <t>&lt;p&gt;The Farrah Skinny jean for women features a dark wash with a faded finish. Made from 10.5 oz. Superior Stretch Denim, the women's jean has a high waist and a streamlined cut through the legs for a sleek, streamlined silhouette.&lt;/p&gt;&lt;p&gt; SKU#: SPD1379BRK   &lt;/p&gt; &lt;p&gt;Superior Stretch Denim, 10.5 Oz. 58% Viscose, 21% Cotton, 20% Polyester, 1% Spandex/Elastane&lt;/p&gt;</t>
  </si>
  <si>
    <t>agjeans_8248898289896</t>
  </si>
  <si>
    <t>https://www.agjeans.com//products/farrah-skinny-high-rise-skinny-spd1379brk</t>
  </si>
  <si>
    <t>1711662982636814337</t>
  </si>
  <si>
    <t>["https://cdn.shopify.com/s/files/1/0664/9036/8232/files/SPD1389CGY_1.jpg?v=1694477312"]</t>
  </si>
  <si>
    <t>&lt;p&gt;The Legging Ankle is a super skinny women's jean featuring a dark blue wash with fading and whiskering. This sleek mid-rise silhouette contours the body from hip to hem and is cropped at the ankle. This women’s super skinny jean features 10.5 oz. Superior Stretch Denim for a flattering and comfortable fit.&lt;/p&gt;&lt;p&gt; SKU#: SPD1389CGY   &lt;/p&gt; &lt;p&gt;Superior Stretch Denim, 10.5 Oz. 58% Viscose, 21% Cotton, 20% Polyester, 1% Spandex/Elastane&lt;/p&gt;</t>
  </si>
  <si>
    <t>agjeans_8248898453736</t>
  </si>
  <si>
    <t>https://www.agjeans.com//products/legging-ankle-super-skinny-spd1389cgy</t>
  </si>
  <si>
    <t>1711662979000352770</t>
  </si>
  <si>
    <t>["https://cdn.shopify.com/s/files/1/0664/9036/8232/files/PSI1777BLAV_1.jpg?v=1694476956"]</t>
  </si>
  <si>
    <t>&lt;p&gt;The Farrah Skinny Ankle is a women's skinny jean featuring a flattering high-rise waist and a streamlined fit through the legs, finishing at ankle length. This pair comes in 9.5 oz. Premiere Stretch Indigo Denim featuring an ultra-dark blue shade with a subtle touch of fading. There's a generous amount of stretch woven in, offering a sleek fit and premium comfort.&lt;/p&gt;&lt;p&gt; SKU#: PSI1777BLAV  &lt;/p&gt; &lt;p&gt;Premiere Stretch Indigo Denim, 9.5 Oz. 91% Cotton, 8% Polyester, 1% Spandex&lt;/p&gt;</t>
  </si>
  <si>
    <t>agjeans_8248892817640</t>
  </si>
  <si>
    <t>https://www.agjeans.com//products/farrah-skinny-ankle-high-rise-skinny-ankle-psi1777blav</t>
  </si>
  <si>
    <t>1711662977159053313</t>
  </si>
  <si>
    <t>Saige Crop</t>
  </si>
  <si>
    <t>["https://cdn.shopify.com/s/files/1/0664/9036/8232/files/LED1D27SI22YDOD_1.jpg?v=1694038031"]</t>
  </si>
  <si>
    <t>&lt;p&gt;The Saige Crop is a women's high-rise straight jean that's cut for an ankle-baring length. Designed in stretch-blend 11 oz. Lead Denim, this pair features a light wash, destruction, and worn hems with distressing at the sides. An angled yoke and slightly forward side seams flatter the fit.&lt;/p&gt;&lt;p&gt; SKU#: LED1D27SI22YDOD&lt;/p&gt; &lt;p&gt;Lead Denim, 11 Oz. 98% Cotton, 2% Polyester&lt;/p&gt;</t>
  </si>
  <si>
    <t>agjeans_8248889016552</t>
  </si>
  <si>
    <t>https://www.agjeans.com//products/saige-crop-ag-ed-high-rise-straight-leg-denim-led1d27si22ydod</t>
  </si>
  <si>
    <t>1711662972771811330</t>
  </si>
  <si>
    <t>["https://cdn.shopify.com/s/files/1/0664/9036/8232/files/HYD1A48SLFAGE_1.jpg?v=1694037922"]</t>
  </si>
  <si>
    <t>&lt;p&gt;The Mari Crop is a high-rise straight leg jean for women, updated in a cropped length and a subdued green color. The style has a flattering high-rise waist and fits easy around the hips with a straight leg and slim leg opening. Made from our exclusive AG Cloud Soft Denim™, this women’s high-rise jean is designed in 8.7 oz. Hyper Soft Bull Denim, AG's special left-hand twill fabric that allows the yarns to gently relax and untwist for a luxe, supple feel. It's designed to get even softer the more you wear it. Dual-elastic stretch offers extra comfort and a resilient shape.&lt;/p&gt;&lt;p&gt; SKU#: HYD1A48SLDROS&lt;/p&gt; &lt;p&gt;AG Cloud Soft Denim™, Hyper Soft Bull Denim, 8.7 Oz. 93% Cotton, 6% Polyester, 1% Elastane&lt;/p&gt;</t>
  </si>
  <si>
    <t>agjeans_8248886722792</t>
  </si>
  <si>
    <t>https://www.agjeans.com//products/mari-crop-high-rise-slim-straight-cropped-cloud-soft-denim-hyd1a48slfage</t>
  </si>
  <si>
    <t>1711662968963383298</t>
  </si>
  <si>
    <t>["https://cdn.shopify.com/s/files/1/0664/9036/8232/files/EMP1A4809YDPA_1.jpg?v=1694037804"]</t>
  </si>
  <si>
    <t>&lt;p&gt;Our Mari Crop is a high-rise straight leg jean for women, cut for an ankle-baring silhouette. The high-waisted style fits easy around the hips with a straight leg and slim leg opening. This women’s high-rise jean is designed in 10 oz. Empower Denim with superstretch construction and a dark wash that's been faded to emulate 9 years of wear. This AG-ed™ jean is finished by contrast stitching and a touch of distressing near the pockets.&lt;/p&gt;&lt;p&gt; SKU#: EMP1A4809YDPA&lt;/p&gt; &lt;p&gt;Empower Denim, 10 Oz. 98% Cotton, 2% Polyurethane&lt;/p&gt;</t>
  </si>
  <si>
    <t>agjeans_8248884330728</t>
  </si>
  <si>
    <t>https://www.agjeans.com//products/mari-crop-ag-ed-high-rise-slim-straight-cropped-denim-emp1a4809ydpa</t>
  </si>
  <si>
    <t>1711662967214358529</t>
  </si>
  <si>
    <t>["https://cdn.shopify.com/s/files/1/0664/9036/8232/files/EMP1D55RI18YXVE_1.jpg?v=1694476956"]</t>
  </si>
  <si>
    <t>&lt;p&gt;The Farrah Boot Crop features a high-rise bootcut silhouette in a cropped length. The pair sits high on the waist and has a skinny fit through the leg before opening into a subtly flared hem. This women’s bootcut jean is crafted from 10 oz. Empower Denim with superstretch construction and a medium wash that's been faded to emulate 18 years of wear.&lt;/p&gt;&lt;p&gt; SKU#: EMP1D55RI18YXVE&lt;/p&gt; &lt;p&gt;Empower Denim, 10 Oz. 98% Cotton, 2% Polyurethane&lt;/p&gt;</t>
  </si>
  <si>
    <t>agjeans_8248884658408</t>
  </si>
  <si>
    <t>https://www.agjeans.com//products/farrah-boot-crop-ag-ed-high-rise-bootcut-denim-emp1d55ri18yxve</t>
  </si>
  <si>
    <t>1711662964920074241</t>
  </si>
  <si>
    <t>["https://cdn.shopify.com/s/files/1/0664/9036/8232/files/EMP1875BT18YLFN_1.jpg?v=1694037794"]</t>
  </si>
  <si>
    <t>&lt;p&gt;Mari is a high-rise straight leg jean featuring an 18-year medium wash with fading, whiskering, and hits of destruction at the pockets. Mari offers a flattering high-rise waist and fits easy around the hips, finished with a straight leg and subtle slim leg opening. This women’s straight jean is designed in 11.25 oz. Static Stretch Denim. Subtle wear at the pockets and hems completes the lived-in look.&lt;/p&gt;&lt;p&gt; SKU#: EMP1875BT18YLFN&lt;/p&gt; &lt;p&gt;Static Stretch Denim, 11.25 Oz. 92% Cotton, 6% Polyester, 2% Elastane&lt;/p&gt;</t>
  </si>
  <si>
    <t>agjeans_8248884068584</t>
  </si>
  <si>
    <t>https://www.agjeans.com//products/mari-ag-ed-high-rise-slim-straight-leg-denim-emp1875bt18ylfn</t>
  </si>
  <si>
    <t>1711662302744330241</t>
  </si>
  <si>
    <t>["https://cdn.shopify.com/s/files/1/0664/9036/8232/files/EML1379VNSUNI_1.jpg?v=1694037684"]</t>
  </si>
  <si>
    <t>&lt;p&gt;The Farrah Skinny jean for women features a light indigo wash with fading, whiskering, and raw hems. Cut with a high-rise waist and a sleek, formfitting silhouette, this women’s skinny jean is designed in 10 oz. Empower Denim with high stretch for a flattering, comfortable fit that moves with you and keeps its shape.&lt;/p&gt;&lt;p&gt; SKU#: EML1379VNSUNI  &lt;/p&gt; &lt;p&gt;Empower Stretch Denim, 10.5 Oz. 98% Cotton, 2% Elastane&lt;/p&gt;</t>
  </si>
  <si>
    <t>agjeans_8248881381608</t>
  </si>
  <si>
    <t>https://www.agjeans.com//products/farrah-skinny-high-rise-skinny-eml1379vnsuni</t>
  </si>
  <si>
    <t>1711662301507010562</t>
  </si>
  <si>
    <t>["https://cdn.shopify.com/s/files/1/0664/9036/8232/files/DSDN157501YONS_1.jpg?v=1694476956"]</t>
  </si>
  <si>
    <t>&lt;p&gt;Our Ex-Boyfriend Slim Jean for women features a creamy off-white shade and subtle creasing to emulate a naturally lived-in character. The style has a mid-rise waist and a relaxed fit from hip to knee before slightly tapering at the leg opening for a slim finish. This women’s slouchy boyfriend jean is designed in 10 oz. Dover Stretch Denim for an extra-comfortable feel.&lt;/p&gt;&lt;p&gt; SKU#: DSDN157501YONS&lt;/p&gt; &lt;p&gt;Dover Stretch Denim, 10 Oz. 98% Cotton, 2% Polyurethane&lt;/p&gt;</t>
  </si>
  <si>
    <t>agjeans_8248881053928</t>
  </si>
  <si>
    <t>https://www.agjeans.com//products/ex-boyfriend-slim-ag-ed-slouchy-boyfriend-fit-denim-dsdn157501yons</t>
  </si>
  <si>
    <t>1711663299734585345</t>
  </si>
  <si>
    <t>["https://cdn.shopify.com/s/files/1/0664/9036/8232/files/CCS1979PN18YATL_1.jpg?v=1694037428"]</t>
  </si>
  <si>
    <t>&lt;p&gt;Alexxis is a vintage-style jean featuring an ultra-high waist and a straight-leg cut with punctured hems. Made from 12 oz. Classic Comfort Stretch Denim, this five-pocket pair has an AGed™ 18-year medium blue wash with a generous fade.&lt;/p&gt;&lt;p&gt; SKU#: CCS1979PN18YATL   &lt;/p&gt; &lt;p&gt;Classic Comfort Stretch Denim, 12 Oz. 98% Cotton, 2% Spandex/Elastane&lt;/p&gt;</t>
  </si>
  <si>
    <t>agjeans_8269627490536</t>
  </si>
  <si>
    <t>https://www.agjeans.com//products/alexxis-ag-ed-vintage-straight-leg-denim-ccs1979pn18yatl</t>
  </si>
  <si>
    <t>1711663291568275457</t>
  </si>
  <si>
    <t>Kora 360°</t>
  </si>
  <si>
    <t>["https://cdn.shopify.com/s/files/1/0664/9036/8232/files/VBS1D80BTAPPO_1.jpg?v=1694477110"]</t>
  </si>
  <si>
    <t>&lt;p&gt;The Kora wide-leg jean has a waist-hugging high rise and a loose fit through the legs, creating a must-have silhouette. This pair is featured in a light wash with fading, distressing, and worn hems. It's made from 11 oz. 360° Denim with vintage bi-stretch for enhanced comfort.&lt;/p&gt;&lt;p&gt; SKU#: VBS1D80BTAPPO  &lt;/p&gt; &lt;p&gt;360° Denim, Vintage Bi-Stretch, 11 Oz. 97% Cotton, 3% Polyurethane&lt;/p&gt;</t>
  </si>
  <si>
    <t>agjeans_8248903008488</t>
  </si>
  <si>
    <t>https://www.agjeans.com//products/kora-360-high-rise-wide-leg-360-stretch-denim-vbs1d80btappo</t>
  </si>
  <si>
    <t>1711663281384505345</t>
  </si>
  <si>
    <t>["https://cdn.shopify.com/s/files/1/0664/9036/8232/files/SBW1613SBA_1.jpg?v=1694476769"]</t>
  </si>
  <si>
    <t>&lt;p&gt;Caden is our tailored trouser for women featuring a white hue in our Sumptuous Stretch Broken Twill fabrication. This trouser offers a relaxed fit through the hip, slight tapering at the thigh, and a cropped ankle. Designed in a luxurious lightweight fabric with comfortable super stretch wear.&lt;/p&gt;&lt;p&gt; SKU#: SBW1613WHT   &lt;/p&gt; &lt;p&gt;Sumptuous Stretch Broken Twill, 7.5 Oz. 54% Cotton, 43 Lyocell, 3% Elastane&lt;/p&gt;</t>
  </si>
  <si>
    <t>agjeans_8248896291048</t>
  </si>
  <si>
    <t>https://www.agjeans.com//products/caden-tailored-trouser-sbw1613sba</t>
  </si>
  <si>
    <t>1711663145275146242</t>
  </si>
  <si>
    <t>["https://cdn.shopify.com/s/files/1/0664/9036/8232/files/LED1979SI22YDOD_1.jpg?v=1694038036"]</t>
  </si>
  <si>
    <t>&lt;p&gt;The Alexxis vintage straight jean for women has a light indigo wash, shredding at one knee, and worn hems with heavier distressing at the sides. Hints of darker indigo add dimension at the seams. Alexxis offers a retro high waist, fitted silhouette through the hips, and straight fit down the legs. This women's jean is designed in 11 oz. Lead Denim with comfort stretch.&lt;/p&gt;
&lt;p&gt;SKU#: LED1979SI22YDOD&lt;/p&gt;
&lt;p&gt;Lead Denim, 11 Oz. 98% Cotton, 2% Polyester&lt;/p&gt;</t>
  </si>
  <si>
    <t>agjeans_8248888557800</t>
  </si>
  <si>
    <t>https://www.agjeans.com//products/alexxis-ag-ed-vintage-straight-leg-denim-led1979si22ydod</t>
  </si>
  <si>
    <t>1711663143387709441</t>
  </si>
  <si>
    <t>["https://cdn.shopify.com/s/files/1/0664/9036/8232/files/BBLP1D48UKBEMT_1.jpg?v=1694037485"]</t>
  </si>
  <si>
    <t>&lt;p&gt;Perfect for the warmer months, our Stella palazzo pant comes in a soft, airy linen blend with beige watercolor stripes. It's designed to be slung low on the waist, balanced by a super-wide cut through the legs. Slant pockets finish the look.&lt;/p&gt;&lt;p&gt; SKU#: BBLP1D48UKBEMT&lt;/p&gt; &lt;p&gt;Breezy Blended Linen, 5.1 Oz. 58% Linen (Flax), 42% Cotton&lt;/p&gt;</t>
  </si>
  <si>
    <t>agjeans_8248877777128</t>
  </si>
  <si>
    <t>https://www.agjeans.com//products/stella-linen-low-slung-palazzo-bblp1d48ukbemt</t>
  </si>
  <si>
    <t>1711663141970034690</t>
  </si>
  <si>
    <t>["https://cdn.shopify.com/s/files/1/0664/9036/8232/files/SPD4087SRM_1.jpg?v=1694477391"]</t>
  </si>
  <si>
    <t>&lt;p&gt;The Robyn Jacket for women is a slim-cut jean jacket in a faded blue wash. It's a fitted version of the classic trucker, complete with flap pockets, tonal button closures, and adjustable waist tabs. This women’s jacket is designed in 10.5 oz. Superior Stretch Denim for premium comfort.&lt;/p&gt;&lt;p&gt; SKU#: SPD4087SRM   &lt;/p&gt; &lt;p&gt;Superior Stretch Denim, 10.5 Oz. 58% Viscose, 21% Cotton, 20% Polyester, 1% Spandex/Elastane&lt;/p&gt;</t>
  </si>
  <si>
    <t>agjeans_8248849957096</t>
  </si>
  <si>
    <t>https://www.agjeans.com//products/robyn-jacket-slim-jacket-spd4087srm</t>
  </si>
  <si>
    <t>1711663139482812417</t>
  </si>
  <si>
    <t>["https://cdn.shopify.com/s/files/1/0664/9036/8232/files/LBB71207XWHT_1.jpg?v=1694037922"]</t>
  </si>
  <si>
    <t>&lt;p&gt;Our Sadie Crew is a cropped crewneck tee with a shrunken, '90s-esque vintage silhouette. The short-sleeve style is crafted from a cotton-blend baby rib knit in a subdued green shade. An effortless addition to your everyday lineup.&lt;/p&gt;&lt;p&gt; SKU#: LBB71207SYMS  &lt;/p&gt; &lt;p&gt;Luxe Baby Rib, 95.4% Cotton, 4.6% Spandex/Elastane&lt;/p&gt;</t>
  </si>
  <si>
    <t>agjeans_8248844517608</t>
  </si>
  <si>
    <t>https://www.agjeans.com//products/sadie-crew-90s-vintage-crop-t-shirt-lbb71207xwht</t>
  </si>
  <si>
    <t>1711663138237104129</t>
  </si>
  <si>
    <t>Kathryn</t>
  </si>
  <si>
    <t>["https://cdn.shopify.com/s/files/1/0664/9036/8232/files/HRB71381TBC_1.jpg?v=1694021766"]</t>
  </si>
  <si>
    <t>&lt;p&gt;The EmRata x AG Kathryn top is a cropped long sleeve turtle neck exuding a romantic edge. This form fitted top is made of a comfortable cotton-blend heavy rib knit with exceptional wearability. The fashionable shape and lines of this midriff-baring top pairs well with classic denim or as a complete look with the matching flare pant in the same fabric. Specially designed in partnership with Emily Ratajkowski, drawing inspiration from the languid ease of city dressing and her iconic style. Mix and match the EmRata x AG capsule for easy elevated pairings. &lt;/p&gt;&lt;p&gt; SKU#:HRB71381TBC&lt;/p&gt; &lt;p&gt;Heavy Rib, 97% Cotton, 3% Spandex/Elastane&lt;/p&gt;</t>
  </si>
  <si>
    <t>agjeans_8248843895016</t>
  </si>
  <si>
    <t>https://www.agjeans.com//products/kathryn-emrata-x-ag-hrb71381tbc</t>
  </si>
  <si>
    <t>1711663135347228674</t>
  </si>
  <si>
    <t>["https://cdn.shopify.com/s/files/1/0664/9036/8232/products/HYD1D55VNSULBLK_1.jpg?v=1694105681"]</t>
  </si>
  <si>
    <t>&lt;p&gt;The Farrah Boot Crop jean is a high-rise cropped bootcut silhouette in a cinnamon brown shade. The pair has a skinny fit through the legs before opening into subtly flared raw hems. Made from our exclusive AG Cloud Soft Denim™, these women’s bootcut jeans are designed in 8.7 oz. Hyper Soft Bull Denim, a left-hand twill fabric that allows the yarns to gently relax and untwist for a supple, velvety-soft feel. It's designed to get even softer as you wear it. Superstretch construction offers added comfort and enhanced recovery.&lt;/p&gt;&lt;p&gt; SKU#: HYD1D55VNSMAP   &lt;/p&gt; &lt;p&gt;AG Cloud Soft Denim™, Hyper Soft Bull Denim, 8.7 Oz. 93% Cotton, 6% Polyester, 1% Elastane&lt;/p&gt;</t>
  </si>
  <si>
    <t>agjeans_8337550409960</t>
  </si>
  <si>
    <t>https://www.agjeans.com//products/farrah-boot-crop-high-rise-bootcut-cloud-soft-denim-hyd1d55vnsulblk</t>
  </si>
  <si>
    <t>1711680127676497921</t>
  </si>
  <si>
    <t>["https://cdn.shopify.com/s/files/1/0664/9036/8232/files/BKS1C14MEPO_1.jpg?v=1694037516"]</t>
  </si>
  <si>
    <t>&lt;p&gt;The Clove is a relaxed vintage straight in a faded black wash with whiskering and worn-in crease marks for a retro '90s look. Made from 12.75 oz. Black Stone Denim with rigid non-stretch construction, these relaxed-fit jeans for women feature wide legs in a slight A-line shape. A button fly adds to the vintage character.&lt;/p&gt;&lt;p&gt; SKU#: BKS1C14MEPO   &lt;/p&gt; &lt;p&gt;Black Stone Denim, 12.75 Oz. 82% Cotton, 18% Lyocell&lt;/p&gt;</t>
  </si>
  <si>
    <t>agjeans_8269629260008</t>
  </si>
  <si>
    <t>https://www.agjeans.com//products/clove-relaxed-vintage-straight-bks1c14mepo</t>
  </si>
  <si>
    <t>1711680125482876930</t>
  </si>
  <si>
    <t>["https://cdn.shopify.com/s/files/1/0664/9036/8232/files/SGD1C14HB19YTRE_1.jpg?v=1694476798"]</t>
  </si>
  <si>
    <t>agjeans_8269628539112</t>
  </si>
  <si>
    <t>https://www.agjeans.com//products/clove-ag-ed-relaxed-vintage-straight-leg-denim-sgd1c14hb19ytre</t>
  </si>
  <si>
    <t>1711680123125678081</t>
  </si>
  <si>
    <t>["https://cdn.shopify.com/s/files/1/0664/9036/8232/files/CWS137914YABY_1.jpg?v=1694476937"]</t>
  </si>
  <si>
    <t>agjeans_8269628211432</t>
  </si>
  <si>
    <t>https://www.agjeans.com//products/farrah-skinny-ag-ed-high-rise-skinny-denim-cws137914yaby</t>
  </si>
  <si>
    <t>1711680121561202689</t>
  </si>
  <si>
    <t>["https://cdn.shopify.com/s/files/1/0664/9036/8232/files/ENV1434SMAP_1.jpg?v=1694037805"]</t>
  </si>
  <si>
    <t>&lt;p&gt;Prima is a mid-rise cigarette pant for women, featured here in 8 oz. Envy Stretch Corduroy with a rich cinnamon brown shade. It's cut with a fitted silhouette through the hips and slight tapering at the legs.&lt;/p&gt;&lt;p&gt; SKU#: ENV1434SMAP   &lt;/p&gt; &lt;p&gt;Envy Stretch Corduroy, 8 Oz. 98% Cotton, 2% Lycra&lt;/p&gt;</t>
  </si>
  <si>
    <t>agjeans_8269627982056</t>
  </si>
  <si>
    <t>https://www.agjeans.com//products/prima-corduroy-cigarette-leg-env1434smap</t>
  </si>
  <si>
    <t>1711680117496922113</t>
  </si>
  <si>
    <t>Seah Dress</t>
  </si>
  <si>
    <t>["https://cdn.shopify.com/s/files/1/0664/9036/8232/files/LXL6274TBC_1.jpg?v=1695086920"]</t>
  </si>
  <si>
    <t>&lt;p&gt;The Seah Dress is made from luxe stretch silk in clean, fresh white. Simple and effortless, this minimalist style falls just below the knee and features adjustable spaghetti straps and a dainty tie at the waist.&lt;/p&gt;
&lt;p&gt;SKU#: LXL6274CHNE&lt;/p&gt;
&lt;p&gt;Luxe Silk, 92% Silk, 8% Elastane&lt;/p&gt;</t>
  </si>
  <si>
    <t>agjeans_8248846647528</t>
  </si>
  <si>
    <t>https://www.agjeans.com//products/seah-dress-luxe-silk-classic-wrap-dress-lxl6274tbc</t>
  </si>
  <si>
    <t>1711680116062470146</t>
  </si>
  <si>
    <t>Dover</t>
  </si>
  <si>
    <t>["https://cdn.shopify.com/s/files/1/0664/9036/8232/files/CHM70831HTG_1.jpg?v=1694037507"]</t>
  </si>
  <si>
    <t>&lt;p&gt;The Dover turtleneck sweater in black is an elevated comfort you'll reach for again and again. Knitted in Italy from a luxurious merino wool and cashmere blend with a wide ribbed texture, it's got an oversized silhouette with a tall funnel neck and long, loose sleeves.&lt;/p&gt;&lt;p&gt; SKU#: CHM70831TBC   &lt;/p&gt; &lt;p&gt;47% Wool, 30% Viscose, 15% Polyamide, 8% Cashmere&lt;/p&gt;</t>
  </si>
  <si>
    <t>agjeans_8248836391144</t>
  </si>
  <si>
    <t>https://www.agjeans.com//products/dover-made-in-italy-chm70831htg</t>
  </si>
  <si>
    <t>1711680114506383361</t>
  </si>
  <si>
    <t>["https://cdn.shopify.com/s/files/1/0664/9036/8232/products/DTC1D76SLBCHO_1.jpg?v=1694106170"]</t>
  </si>
  <si>
    <t>&lt;p&gt;Angeline is a &lt;meta charset="utf-8"&gt;&lt;span data-mce-fragment="1"&gt;mid&lt;/span&gt;-rise corduroy jean in a dramatic flared silhouette. Sulfur-dyed to a rich brown shade, the style is made from 8.6 oz. Duty Stretch Cord fabric with a gently broken-in appearance and comfortable feel.&lt;/p&gt;
&lt;p&gt;SKU#: DTC1D76SLBCHO&lt;/p&gt;
&lt;p&gt;Duty Stretch Cord, 8.6 Oz. 98% Cotton, 2% Spandex&lt;/p&gt;</t>
  </si>
  <si>
    <t>agjeans_8337555489000</t>
  </si>
  <si>
    <t>https://www.agjeans.com//products/angeline-corduroy-mid-rise-flare-dtc1d76slbcho</t>
  </si>
  <si>
    <t>1711680112405037057</t>
  </si>
  <si>
    <t>["https://cdn.shopify.com/s/files/1/0664/9036/8232/files/VBS1D76BTAPPO_1.jpg?v=1694476397"]</t>
  </si>
  <si>
    <t>&lt;p&gt;The Angeline is a &lt;meta charset="utf-8"&gt;&lt;span data-mce-fragment="1"&gt;mid&lt;/span&gt;-rise jean with a dramatic flared silhouette. It's offered here in a light blue wash that features distressed details and busted hems. This pair comes in 11 oz. 360° Denim with vintage bi-stretch construction for unrivaled comfort and ease of movement. Subtle wear at the pocket edges adds authentic lived-in character to the five-pocket style.&lt;/p&gt;
&lt;p&gt;SKU#: VBS1D76BTWIPT&lt;/p&gt;
&lt;p&gt;360° Denim, Vintage Bi-Stretch, 11 Oz. 97% Cotton, 3% Polyurethane&lt;/p&gt;</t>
  </si>
  <si>
    <t>agjeans_8248902746344</t>
  </si>
  <si>
    <t>https://www.agjeans.com//products/angeline-360-mid-rise-flare-360-stretch-denim-vbs1d76btappo</t>
  </si>
  <si>
    <t>1711680110244970497</t>
  </si>
  <si>
    <t>["https://cdn.shopify.com/s/files/1/0664/9036/8232/files/VBS1A99KEKE_1.jpg?v=1694038638"]</t>
  </si>
  <si>
    <t>&lt;p&gt;Saige is a women's high-rise straight jean in an ultra-dark indigo wash with subtle fading. This high-rise straight is designed in 11 oz. 360° Denim with vintage bi-stretch for a comfortable fit. Saige is complete with a zip fly, angled yoke, and slightly forward side seams.&lt;/p&gt;&lt;p&gt; SKU#: VBS1A99KEKE  &lt;/p&gt; &lt;p&gt;360° Denim, Vintage Bi-Stretch, 11 Oz. 97% Cotton, 3% Polyurethane&lt;/p&gt;</t>
  </si>
  <si>
    <t>agjeans_8248901533928</t>
  </si>
  <si>
    <t>https://www.agjeans.com//products/saige-360-high-rise-straight-leg-360-stretch-denim-vbs1a99keke</t>
  </si>
  <si>
    <t>1711680001226620929</t>
  </si>
  <si>
    <t>Alexxis 360°</t>
  </si>
  <si>
    <t>["https://cdn.shopify.com/s/files/1/0664/9036/8232/files/VBS1979VNAPDE_1.jpg?v=1694476398"]</t>
  </si>
  <si>
    <t>&lt;p&gt;Alexxis is a vintage-inspired straight jean updated in a light wash with hazy whiskering, authentic destruction, and raw hems. The five-pocket style has an ultra-high rise and a close fit through the hips before falling to a straight-leg silhouette. This pair comes in 11 oz. 360° Denim with advanced stretch that lets you move with ease.&lt;/p&gt;&lt;p&gt; SKU#: VBS1979VNAPDE  &lt;/p&gt; &lt;p&gt;360° Denim, Vintage Bi-Stretch, 11 Oz. 97% Cotton, 3% Polyurethane&lt;/p&gt;</t>
  </si>
  <si>
    <t>agjeans_8248901239016</t>
  </si>
  <si>
    <t>https://www.agjeans.com//products/alexxis-360-straight-360-stretch-denim-vbs1979vnapde</t>
  </si>
  <si>
    <t>1711679999758614529</t>
  </si>
  <si>
    <t>["https://cdn.shopify.com/s/files/1/0664/9036/8232/files/SPB1434SBA_1.jpg?v=1694477390"]</t>
  </si>
  <si>
    <t>&lt;p&gt;Prima is a mid-rise cigarette jean featuring a saturated black shade and tonal details. This jean has a fitted silhouette through the hips and slight tapering at the leg, designed in 10 oz. Superior Stretch Black Denim.&lt;/p&gt;&lt;p&gt; SKU#: SPB1434SBA   &lt;/p&gt; &lt;p&gt;Super Stretch Denim Black, 10 Oz. 55% Viscose, 25% Cotton, 18% Polyester, 2.0% Spandex/Elastane&lt;/p&gt;</t>
  </si>
  <si>
    <t>agjeans_8248898322664</t>
  </si>
  <si>
    <t>https://www.agjeans.com//products/prima-cigarette-leg-spb1434sba</t>
  </si>
  <si>
    <t>1711663410833309698</t>
  </si>
  <si>
    <t>["https://cdn.shopify.com/s/files/1/0664/9036/8232/files/LYD1D37DFLO_1.jpg?v=1694477522"]</t>
  </si>
  <si>
    <t>&lt;p&gt;An instant favorite for warmer temps, our Stella palazzo pant comes in eco-friendly 9.75 oz. Lyocell Denim that's lightweight, drapey, and incredibly soft against the skin. The style is designed to be slung low on the waist, balanced by a super-wide cut through the legs. Slant pockets finish the look.&lt;/p&gt;&lt;p&gt; SKU#: LYD1D37DFLO  &lt;/p&gt; &lt;p&gt;Lyocell Denim, 9.75 Oz. 100% Lyocell&lt;/p&gt;</t>
  </si>
  <si>
    <t>agjeans_8248891277544</t>
  </si>
  <si>
    <t>https://www.agjeans.com//products/stella-low-slung-palazzo-lyd1d37dflo</t>
  </si>
  <si>
    <t>1711663409226891265</t>
  </si>
  <si>
    <t>["https://cdn.shopify.com/s/files/1/0664/9036/8232/files/LED1B75VN17YLAD_1.jpg?v=1694038087"]</t>
  </si>
  <si>
    <t>&lt;p&gt;Our Alexxis Bootcut jean for women features an ultra-high waist, slim hips, and a slightly flared shape with raw, stringy hems. Wear the flare stacked, cropped, all the way to the floor, or any way you want. Done in a medium blue wash featuring a 17-year vintage fade and heavy distressing, this women's bootcut fit is crafted from our 11 oz. Lead Denim blend with comfort stretch. Well-worn pocket edges complete the look.&lt;/p&gt;&lt;p&gt; SKU#: LED1B75VN17YLAD&lt;/p&gt; &lt;p&gt;Lead Denim, 11 Oz. 98% Cotton, 2% Polyester&lt;/p&gt;</t>
  </si>
  <si>
    <t>agjeans_8248888623336</t>
  </si>
  <si>
    <t>https://www.agjeans.com//products/alexxis-boot-ag-ed-vintage-bootcut-denim-led1b75vn17ylad</t>
  </si>
  <si>
    <t>1711663392168656898</t>
  </si>
  <si>
    <t>Kryee Overshirt</t>
  </si>
  <si>
    <t>["https://cdn.shopify.com/s/files/1/0664/9036/8232/files/RWO4660SPDPSB_1.jpg?v=1694038335"]</t>
  </si>
  <si>
    <t>&lt;p&gt;The Kyree Overshirt has a slightly oversized fit and a long-line length, making it perfect for layering. The style is cut from our Recycled Wool Twill, a soft wool blend with a brushed finish and a classic plaid pattern. Fully lined.&lt;/p&gt;&lt;p&gt; SKU#: RWO4660SPDPSB   &lt;/p&gt; &lt;p&gt;Recycled Wool Twill, 30% Recycled Wool, 50% Polyester, 20% Other Fibers&lt;/p&gt;</t>
  </si>
  <si>
    <t>agjeans_8269647741160</t>
  </si>
  <si>
    <t>https://www.agjeans.com//products/kryee-overshirt-classic-shirt-jacket-rwo4660spdpsb</t>
  </si>
  <si>
    <t>1711663308458737665</t>
  </si>
  <si>
    <t>["https://cdn.shopify.com/s/files/1/0664/9036/8232/files/EMP1434BRON_1.jpg?v=1694037775"]</t>
  </si>
  <si>
    <t>&lt;p&gt;Our Prima cigarette jeans are featured here in a classic medium blue wash with a vintage fade and distressing at the pockets. Cut from 10 oz. Empower Denim, the style is fitted through the hips with slight tapering at the legs. It's blended with power stretch for a shape-hugging silhouette and premium recovery.&lt;/p&gt;&lt;p&gt; SKU#: EMP1434BRON   &lt;/p&gt; &lt;p&gt;Empower Denim, 10 Oz. 98% Cotton, 2% Polyurethane&lt;/p&gt;</t>
  </si>
  <si>
    <t>agjeans_8269630144744</t>
  </si>
  <si>
    <t>https://www.agjeans.com//products/prima-cigarette-leg-emp1434bron</t>
  </si>
  <si>
    <t>1711663306911039489</t>
  </si>
  <si>
    <t>["https://cdn.shopify.com/s/files/1/0664/9036/8232/files/RAS138910YALI_1.jpg?v=1694477183"]</t>
  </si>
  <si>
    <t>&lt;p&gt;Legging Ankle for women in an authentic, 10-year AG-ed™ medium wash. The legging-style pant features a super skinny fit that contours the body from hip to hem, and a modern cropped ankle length with clean trims. This women’s pant is designed in 10 oz. Rouge Advanced Stretch Denim for a lightweight, super stretch finish—a fabric that lends itself beautifully to light and dark indigo shades. We’re calling it 10 oz. of everyday denim.&lt;/p&gt;&lt;p&gt; SKU#: RAS138910YALI&lt;/p&gt; &lt;p&gt;Rouge Advanced Stretch Denim, 10 Oz. 98% Cotton 2% Spandex&lt;/p&gt;</t>
  </si>
  <si>
    <t>agjeans_8248893407464</t>
  </si>
  <si>
    <t>https://www.agjeans.com//products/legging-ankle-ag-ed-super-skinny-ankle-denim-ras138910yali</t>
  </si>
  <si>
    <t>1711663305522724865</t>
  </si>
  <si>
    <t>["https://cdn.shopify.com/s/files/1/0664/9036/8232/files/LED1B75RH14YWIS_1.jpg?v=1694037938"]</t>
  </si>
  <si>
    <t>&lt;p&gt;Our signature Alexxis fit in a bootcut silhouette featuring an ultra-high waist, slim fit through the hips, and slightly flared hems with worn edges. Crafted from 11 oz. comfort-stretch Lead Denim, the Alexxis Bootcut jean comes in a dark blue wash that's been faded and whiskered to mimic 14 years of wear, emulating the natural break-in pattern of authentic vintage denim. Finished with contrast stitching and patinated hardware.&lt;/p&gt;&lt;p&gt; SKU#: LED1B75RH14YWIS&lt;/p&gt; &lt;p&gt;Lead Denim, 11 Oz. 98% Cotton, 2% Polyester&lt;/p&gt;</t>
  </si>
  <si>
    <t>agjeans_8248888819944</t>
  </si>
  <si>
    <t>https://www.agjeans.com//products/alexxis-boot-ag-ed-vintage-bootcut-denim-led1b75rh14ywis</t>
  </si>
  <si>
    <t>1711663303173914625</t>
  </si>
  <si>
    <t>["https://cdn.shopify.com/s/files/1/0664/9036/8232/files/CCS1979ORST_1.jpg?v=1694021764"]</t>
  </si>
  <si>
    <t>&lt;p&gt;The EmRata x AG Alexxis Straight is a high-rise vintage fit offering classic straight-leg styling with fresh and flattering proportions. Cut in dark rinse denim infused with stretch for flexibility, comfort, and recovery. The sleek styling gives a feminine edge that can be dressed up. This timeless five-pocket denim is finished with contrast stitching and custom Italian EmRata emblazoned hardware. Designed in partnership with Emily Ratajkowski, the EmRata x AG capsule reflects the model's personal style with a curated collection of versatile pieces able to pair effortlessly together for everyday elevated style. &lt;/p&gt;&lt;p&gt; SKU#:CCS1979ORST&lt;/p&gt; &lt;p&gt;Classic Comfort Stretch Denim, 12 Oz. 98% Cotton, 2% Spandex/Elastane&lt;/p&gt;</t>
  </si>
  <si>
    <t>agjeans_8269628604648</t>
  </si>
  <si>
    <t>https://www.agjeans.com//products/alexxis-emrata-x-ag-vintage-straight-leg-ccs1979orst</t>
  </si>
  <si>
    <t>1711663301034819586</t>
  </si>
  <si>
    <t>["https://cdn.shopify.com/s/files/1/0664/9036/8232/files/TVN1875CITY_1.jpg?v=1694038603"]</t>
  </si>
  <si>
    <t>&lt;p&gt;The Mari high-rise straight leg jean for women is featured here in a black wash with just a touch of fading. Mari offers a flattering high-rise waist and fits easy around the hips, finished with a straight leg and subtle slim leg opening. This pair is crafted from 9 oz. True Vant Denim for ultra-comfortable stretch and luxurious wear.&lt;/p&gt;&lt;p&gt; SKU#: TVN1875MOIC  &lt;/p&gt; &lt;p&gt;True Vant Denim, 9 Oz. 87% Cotton,  10% Polyester , 3% Elastane&lt;/p&gt;</t>
  </si>
  <si>
    <t>agjeans_8269627687144</t>
  </si>
  <si>
    <t>https://www.agjeans.com//products/mari-high-rise-slim-straight-tvn1875city</t>
  </si>
  <si>
    <t>1711680451686481922</t>
  </si>
  <si>
    <t>["https://cdn.shopify.com/s/files/1/0664/9036/8232/files/LED1979BCTINT_1.jpg?v=1694476466"]</t>
  </si>
  <si>
    <t>&lt;p&gt;The Alexxis vintage straight jean for women features a medium indigo wash with a lived-in fade, worn pocket edges, and heavy distressing at the left hem. Alexxis offers a retro high waist, fitted silhouette through the hips, and straight fit down the leg. This women's jean is designed in 11 oz. Lead Denim with comfort stretch.&lt;/p&gt;&lt;p&gt; SKU#: LED1979BCTINT  &lt;/p&gt; &lt;p&gt;Lead Denim, 11 Oz. 98% Cotton, 2% Polyester&lt;/p&gt;</t>
  </si>
  <si>
    <t>agjeans_8248888492264</t>
  </si>
  <si>
    <t>https://www.agjeans.com//products/alexxis-vintage-straight-led1979bctint</t>
  </si>
  <si>
    <t>1711680450457550849</t>
  </si>
  <si>
    <t>["https://cdn.shopify.com/s/files/1/0664/9036/8232/files/LED1575BT14YWIS_1.jpg?v=1694037823"]</t>
  </si>
  <si>
    <t>&lt;p&gt;The Ex-Boyfriend Slim Jean for women features a medium indigo wash with a 14-year fade and worn hems. This style has a flattering high-rise waist and a slouchy, relaxed fit from hip to knee before slightly tapering at the leg opening for a slimming effect. Detailed with classic marigold stitching and copper-tone hardware, this women’s boyfriend jean is designed in 11 oz. Lead Denim with comfort stretch.&lt;/p&gt;&lt;p&gt; SKU#: LED1575BT14YWIS&lt;/p&gt; &lt;p&gt;Lead Denim, 11 Oz. 98% Cotton, 2% Polyester&lt;/p&gt;</t>
  </si>
  <si>
    <t>agjeans_8248888131816</t>
  </si>
  <si>
    <t>https://www.agjeans.com//products/ex-boyfriend-slim-ag-ed-slouchy-slim-fit-denim-led1575bt14ywis</t>
  </si>
  <si>
    <t>1711680442073137154</t>
  </si>
  <si>
    <t>["https://cdn.shopify.com/s/files/1/0664/9036/8232/files/HSI1875PNPARK_1.jpg?v=1694037905"]</t>
  </si>
  <si>
    <t>&lt;p&gt;Mari is a high-rise straight leg jean for women, done here in a medium blue wash with heavy fading and punctured distressing at the hems. Mari offers a flattering high-rise waist and fits easy around the hips, finished with a straight leg and subtle slim leg opening. Made from our exclusive AG Cloud Soft Denim™, this women’s straight jean is made from 9.9 oz. Hyper Soft Stretch Indigo denim, our exclusive left-hand twill fabric that allows the yarns to gently relax and untwist for a supple feel that gets even softer with wear. Dual-elastic stretch delivers exceptional comfort and shape recovery.&lt;/p&gt;&lt;p&gt; SKU#: HSI1875PNPARK   &lt;/p&gt; &lt;p&gt;AG Cloud Soft Denim™, Hyper Soft Stretch Indigo, 9.9 Oz. 56% Cotton, 19% Modal, 18% Lyocell, 6% Polyester, 1% Elastane&lt;/p&gt;</t>
  </si>
  <si>
    <t>agjeans_8269627818216</t>
  </si>
  <si>
    <t>https://www.agjeans.com//products/mari-high-rise-slim-straight-leg-cloud-soft-denim-hsi1875pnpark</t>
  </si>
  <si>
    <t>1711680440290557954</t>
  </si>
  <si>
    <t>["https://cdn.shopify.com/s/files/1/0664/9036/8232/files/RAS1379QEEN_1.jpg?v=1694476958"]</t>
  </si>
  <si>
    <t>&lt;p&gt;The Farrah Skinny jean has a sleek high-rise silhouette in a dark blue wash with fading and whiskering for a naturally broken-in look. This super skinny fit contours the body from hip to hem, designed in 10 oz. Rouge Advanced Stretch Denim for a lightweight, superstretch finish.&lt;/p&gt;&lt;p&gt; SKU#: RAS1379KING  &lt;/p&gt; &lt;p&gt;Rouge Advanced Stretch Denim, 10 Oz. 98% Cotton 2% Spandex&lt;/p&gt;</t>
  </si>
  <si>
    <t>agjeans_8269627359464</t>
  </si>
  <si>
    <t>https://www.agjeans.com//products/farrah-skinny-high-rise-skinny-ras1379qeen</t>
  </si>
  <si>
    <t>1711680436943503361</t>
  </si>
  <si>
    <t>Chels Turtleneck</t>
  </si>
  <si>
    <t>["https://cdn.shopify.com/s/files/1/0664/9036/8232/files/TTR70988TBC_1.jpg?v=1694476784"]</t>
  </si>
  <si>
    <t>&lt;p&gt;The Chels Turtleneck has a slim, formfitting silhouette with a high neckline and long sleeves. Featuring a rich chocolate brown shade, this women’s top is designed in a 2x1 Lyocell Rib knit with a luxuriously comfortable feel that's soft against the skin.&lt;/p&gt;&lt;p&gt; SKU#: TTR70988BCHO   &lt;/p&gt; &lt;p&gt;2x1 Lyocell Rib, 96% Lyocell, 4% Spandex/Elastane&lt;/p&gt;</t>
  </si>
  <si>
    <t>agjeans_8248852611304</t>
  </si>
  <si>
    <t>https://www.agjeans.com//products/chels-turtleneck-slim-turtleneck-ttr70988tbc</t>
  </si>
  <si>
    <t>1711680285130670081</t>
  </si>
  <si>
    <t>["https://cdn.shopify.com/s/files/1/0664/9036/8232/files/LXEP70988WGBKMT_1.jpg?v=1694038121"]</t>
  </si>
  <si>
    <t>&lt;p&gt;The Chels Turtleneck has a slim, formfitting silhouette with a high neckline and extended sleeves. Featuring a neutral-hued pattern inspired by a topographic map, this women’s knit top is designed in Luxe Tencel Jersey that's supremely soft and comfortable against the skin.&lt;/p&gt;&lt;p&gt; SKU#: LXEP70988RMNTMT&lt;/p&gt; &lt;p&gt;Luxe Tencel Jersey, 4.26 Oz. 96% Lyocell, 4% Spandex/Elastane&lt;/p&gt;</t>
  </si>
  <si>
    <t>agjeans_8248846516456</t>
  </si>
  <si>
    <t>https://www.agjeans.com//products/chels-turtleneck-slim-turtleneck-lxep70988wgbkmt</t>
  </si>
  <si>
    <t>1711680282878328833</t>
  </si>
  <si>
    <t>["https://cdn.shopify.com/s/files/1/0664/9036/8232/files/VBS1D49RIWIPT_1.jpg?v=1694038638"]</t>
  </si>
  <si>
    <t>&lt;p&gt;The Saige Wide Leg Crop has a high-rise waist and loose, cropped legs with stringy raw hems. This must-have style comes in our 11 oz. 360° Denim featuring vintage bi-stretch for a flattering shape that's comfortable to wear. The cropped wide-leg jean is done here in an ultra-pale blue with tonal stitching.&lt;/p&gt;&lt;p&gt; SKU#: VBS1D49RITOOL  &lt;/p&gt; &lt;p&gt;360° Denim, Vintage Bi-Stretch, 11 Oz. 97% Cotton, 3% Polyurethane&lt;/p&gt;</t>
  </si>
  <si>
    <t>agjeans_8248902549736</t>
  </si>
  <si>
    <t>https://www.agjeans.com//products/saige-wide-leg-crop-360-high-rise-wide-leg-360-stretch-denim-vbs1d49riwipt</t>
  </si>
  <si>
    <t>1711680281439682562</t>
  </si>
  <si>
    <t>["https://cdn.shopify.com/s/files/1/0664/9036/8232/files/SGD1D15BT21YRTP_1.jpg?v=1694477360"]</t>
  </si>
  <si>
    <t>&lt;p&gt;Remy is a boxy straight-fit jean with a low rise. This five-pocket style comes in 12.75 oz. Savior Rigid Denim featuring 100% cotton construction and a light wash with a 21-year vintage fade. Distressed pockets and worn edges complete the lived-in look.&lt;/p&gt;&lt;p&gt; SKU#: SGD1D15BT21YRTP&lt;/p&gt; &lt;p&gt;Savior Rigid Denim, 12.75 Oz. 100% Cotton&lt;/p&gt;</t>
  </si>
  <si>
    <t>agjeans_8248898093288</t>
  </si>
  <si>
    <t>https://www.agjeans.com//products/remy-ag-ed-boxy-straight-leg-denim-sgd1d15bt21yrtp</t>
  </si>
  <si>
    <t>1711680278860185602</t>
  </si>
  <si>
    <t>["https://cdn.shopify.com/s/files/1/0664/9036/8232/files/RAS187515YSHL_1.jpg?v=1694477263"]</t>
  </si>
  <si>
    <t>&lt;p&gt;Mari is a high-rise straight leg jean featuring a dark blue wash with a broken-in fade. Mari fits easy around the hips, finished with a straight leg and subtle slim leg opening. This women’s straight jean is designed in 10 oz. Rouge Advanced Stretch Denim for a comfortable feel. Contrast stitching accents the classic five-pocket styling.&lt;/p&gt;&lt;p&gt; SKU#: RAS1875KING  &lt;/p&gt; &lt;p&gt;Rouge Advanced Stretch Denim, 10 Oz. 98% Cotton 2% Spandex&lt;/p&gt;</t>
  </si>
  <si>
    <t>agjeans_8248894587112</t>
  </si>
  <si>
    <t>https://www.agjeans.com//products/mari-ag-ed-high-rise-slim-straight-leg-denim-ras187515yshl</t>
  </si>
  <si>
    <t>1711680277404762113</t>
  </si>
  <si>
    <t>["https://cdn.shopify.com/s/files/1/0664/9036/8232/files/RAS1777SI14YNTO_1.jpg?v=1694038313"]</t>
  </si>
  <si>
    <t>&lt;p&gt;The Farrah Skinny Ankle jean features a sleek silhouette in a medium wash with a 14-year fade, worn pockets, and distressing at the side hems. Cut with a high-rise waist and cropped at the ankle, this women’s jean is cut from 11 oz. Lead Denim with comfort stretch.&lt;/p&gt;&lt;p&gt; SKU#: RAS1777SI14YNTO&lt;/p&gt; &lt;p&gt;Lead Denim, 11 Oz.  98% Cotton, 2% Polyester&lt;/p&gt;</t>
  </si>
  <si>
    <t>agjeans_8248893964520</t>
  </si>
  <si>
    <t>https://www.agjeans.com//products/farrah-skinny-ankle-ag-ed-high-rise-skinny-ankle-denim-ras1777si14ynto</t>
  </si>
  <si>
    <t>1711680275924172802</t>
  </si>
  <si>
    <t>["https://cdn.shopify.com/s/files/1/0664/9036/8232/files/OSV1D797SSBA_1.jpg?v=1694038172"]</t>
  </si>
  <si>
    <t>&lt;p&gt;Our popular Mari high-rise slim straight fit, updated with split hems and an extended 32" inseam. Made from 7.5 oz. Opulent Stretch Velvet, this pair has a luxuriously soft, plush feel and the perfect amount of give.  Mari offers a flattering high-rise waist and an easy fit around the hips, leading to long, straight legs.&lt;/p&gt;&lt;p&gt; SKU#: OSV1D797SSBA   &lt;/p&gt; &lt;p&gt;Opulent Stretch Velvet, 7.5 Oz.  54% Cotton, 35% Modal, 8% T400, 3% Polyurethane&lt;/p&gt;</t>
  </si>
  <si>
    <t>agjeans_8248892457192</t>
  </si>
  <si>
    <t>https://www.agjeans.com//products/mari-extended-velvet-high-rise-slim-straight-osv1d797ssba</t>
  </si>
  <si>
    <t>1711680274447777793</t>
  </si>
  <si>
    <t>["https://cdn.shopify.com/s/files/1/0664/9036/8232/files/HSI185513YWSO_1.jpg?v=1694037820"]</t>
  </si>
  <si>
    <t>&lt;p&gt;The Prima Ankle is a mid-rise cigarette jean, featured here in a medium blue wash with a 13-year vintage fade. The style has a fitted shape through the hips, slight tapering at the leg, and a cropped length that hits just above the ankle. Made from our exclusive AG Cloud Soft Denim™, this women’s jean is designed in 9.9 oz. Hyper Soft Stretch Indigo denim, our exclusive left-hand twill fabric that allows the yarns to gently relax and untwist for a supple feel that gets even softer with wear. It's designed with dual-elastic stretch for exceptional comfort and shape recovery.&lt;/p&gt;&lt;p&gt; SKU#: HSI185513YWSO&lt;/p&gt; &lt;p&gt;AG Cloud Soft Denim™, Hyper Soft Stretch Indigo, 9.9 Oz. 56% Cotton, 19% Modal, 18% Lyocell, 6% Polyester, 1% Elastane&lt;/p&gt;</t>
  </si>
  <si>
    <t>agjeans_8248886264040</t>
  </si>
  <si>
    <t>https://www.agjeans.com//products/prima-ankle-ag-ed-cigarette-ankle-cloud-soft-denim-hsi185513ywso</t>
  </si>
  <si>
    <t>1711680272988160001</t>
  </si>
  <si>
    <t>["https://cdn.shopify.com/s/files/1/0664/9036/8232/files/EMP1389AH09YDPA_1.jpg?v=1694037685"]</t>
  </si>
  <si>
    <t>&lt;p&gt;The Legging Ankle is a women's super skinny jean featuring an AG-ed™ dark wash with a 9-year fade, distressing at the pockets, and chewed hems. The fit contours the body from hip to hem, finishing with a hem that lands just about the ankle. This mid-rise pair is designed in 10 oz. Empower Denim blended with power stretch for a sleek shape.&lt;/p&gt;&lt;p&gt; SKU#: EMP1389AH09YDPA&lt;/p&gt; &lt;p&gt;Empower Denim, 10 Oz. 98% Cotton, 2% Polyurethane&lt;/p&gt;</t>
  </si>
  <si>
    <t>agjeans_8248882331880</t>
  </si>
  <si>
    <t>https://www.agjeans.com//products/legging-ankle-ag-ed-super-skinny-ankle-denim-emp1389ah09ydpa</t>
  </si>
  <si>
    <t>1711680271536930817</t>
  </si>
  <si>
    <t>["https://cdn.shopify.com/s/files/1/0664/9036/8232/files/DSD1B75RHMOWE_1.jpg?v=1694037564"]</t>
  </si>
  <si>
    <t>&lt;p&gt;Our signature Alexxis Boot is a women's bootcut jean updated in pristine white. It's cut with a high-rise waist, slim hips, and slightly flared raw hems that let you adjust the length to meet your desired look and perfect fit. Wear the flare stacked, cropped, to the floor, or any way you like it. This pair comes in 10 oz. Dover Stretch Denim from Japan for premium comfort.&lt;/p&gt;&lt;p&gt; SKU#: DSD1B75RHMOWE  &lt;/p&gt; &lt;p&gt;Dover Stretch Denim, 10 Oz. 98% Cotton, 2% Polyurethane&lt;/p&gt;</t>
  </si>
  <si>
    <t>agjeans_8248880627944</t>
  </si>
  <si>
    <t>https://www.agjeans.com//products/alexxis-boot-vintage-boot-dsd1b75rhmowe</t>
  </si>
  <si>
    <t>1711680269418807298</t>
  </si>
  <si>
    <t>["https://cdn.shopify.com/s/files/1/0664/9036/8232/files/DSD1979MOWE_1.jpg?v=1694037659"]</t>
  </si>
  <si>
    <t>&lt;p&gt;The Alexxis vintage straight jean for women is updated in pristine. The style has a retro high waist and a fitted silhouette through the hips, falling to a straight fit down the legs. This women's jean is designed in 10 oz. Dover Stretch Denim for a flattering, comfortable shape.&lt;/p&gt;&lt;p&gt; SKU#: DSD1979MOWE  &lt;/p&gt; &lt;p&gt;Dover Stretch Denim, 10 Oz. 98% Cotton, 2% Polyurethane&lt;/p&gt;</t>
  </si>
  <si>
    <t>agjeans_8248880595176</t>
  </si>
  <si>
    <t>https://www.agjeans.com//products/alexxis-vintage-straight-dsd1979mowe</t>
  </si>
  <si>
    <t>1711680599468589057</t>
  </si>
  <si>
    <t>["https://cdn.shopify.com/s/files/1/0664/9036/8232/products/LSS1557SBA_1.jpg?v=1687193419"]</t>
  </si>
  <si>
    <t>&lt;p&gt;The Prima Crop is a cropped cigarette fit made from our best-selling 7.8 oz. Luscious Super Stretch Sateen in sky blue. The Prima Crop offers a fitted silhouette through the hips, slight tapering at the leg, and is finished with a cropped, calf-length hem. Lightweight, comfortable, and soft to the touch, this pair is sure to become a favorite.&lt;/p&gt;&lt;p&gt; SKU#: LSS1557CLES  &lt;/p&gt; &lt;p&gt;Luscious Super Stretch Sateen, 7.8 Oz.  60% Cotton, 30% Modal, 8% Polyester, 2% Polyurethane&lt;/p&gt;</t>
  </si>
  <si>
    <t>agjeans_8248890786024</t>
  </si>
  <si>
    <t>https://www.agjeans.com//products/prima-crop-cigarette-crop-lss1557sba</t>
  </si>
  <si>
    <t>1711680597669232641</t>
  </si>
  <si>
    <t>["https://cdn.shopify.com/s/files/1/0664/9036/8232/files/EMP1557VN18YLFN_1_48b891c8-3701-4a49-a515-8b30e09f250a.jpg?v=1694037685"]</t>
  </si>
  <si>
    <t>&lt;p&gt;The Prima Crop is our mid-rise cigarette jean in a medium wash with a 18-year fade. The five-pocket style offers a fitted silhouette through the hips, slight tapering at the legs, and raw, cropped hems. This pair here comes in 10 oz. Empower Denim with superstretch construction for streamlined comfort and a flattering, resilient shape.&lt;/p&gt;&lt;p&gt; SKU#: EMP1557VN18YLFN&lt;/p&gt; &lt;p&gt;Empower Denim, 10 Oz. 98% Cotton, 2% Polyurethane&lt;/p&gt;</t>
  </si>
  <si>
    <t>agjeans_8248882594024</t>
  </si>
  <si>
    <t>https://www.agjeans.com//products/prima-crop-ag-ed-cigarette-leg-cropped-denim-emp1557vn18ylfn</t>
  </si>
  <si>
    <t>1711680596238974977</t>
  </si>
  <si>
    <t>["https://cdn.shopify.com/s/files/1/0664/9036/8232/files/CCS1A99HB09YELM_1.jpg?v=1694037428"]</t>
  </si>
  <si>
    <t>&lt;p&gt;Saige is a women's high-rise straight jean, done here in a dark blue wash with an AGed™ 9-year vintage fade and distressing at the pocket edges. These jeans are designed in 12 oz. Classic Comfort Stretch Denim, a flexible cotton blend that flatters the figure and wears with ease. Saige is complete with a zip fly, angled yoke, and slightly forward side seams.&lt;/p&gt;&lt;p&gt; SKU#: CCS1A99HB09YELM   &lt;/p&gt; &lt;p&gt;Classic Comfort Stretch Denim, 12 Oz. 98% Cotton, 2% Spandex/Elastane&lt;/p&gt;</t>
  </si>
  <si>
    <t>agjeans_8269630308584</t>
  </si>
  <si>
    <t>https://www.agjeans.com//products/saige-ag-ed-high-rise-straight-leg-denim-ccs1a99hb09yelm</t>
  </si>
  <si>
    <t>1711680594783551490</t>
  </si>
  <si>
    <t>["https://cdn.shopify.com/s/files/1/0664/9036/8232/files/BKS1D49VNMEPO_1.jpg?v=1694037428"]</t>
  </si>
  <si>
    <t>&lt;p&gt;The Saige Wide Leg Crop featured here is a pair of high-rise black jeans with loose, cropped legs and raw hems. Made from 12.75 oz. Black Stone Denim of 100% cotton, this pair has rigid non-stretch construction and a naturally faded appearance.&lt;/p&gt;&lt;p&gt; SKU#: BKS1D49VNMEPO   &lt;/p&gt; &lt;p&gt;Black Stone Denim, 12.75 Oz. 82% Cotton, 18% Lyocell&lt;/p&gt;</t>
  </si>
  <si>
    <t>agjeans_8269630046440</t>
  </si>
  <si>
    <t>https://www.agjeans.com//products/saige-wide-leg-crop-high-rise-wide-leg-bks1d49vnmepo</t>
  </si>
  <si>
    <t>1711680457332015106</t>
  </si>
  <si>
    <t>Madi</t>
  </si>
  <si>
    <t>["https://cdn.shopify.com/s/files/1/0664/9036/8232/files/EMP1E2709YDIN_1.jpg?v=1694477281"]</t>
  </si>
  <si>
    <t>&lt;p&gt;Madi is a high-rise flare in a dark blue wash with an AG-ed™ vintage fade that emulates nine years of authentic wear. These high-waisted jeans are crafted with classic five-pocket construction and feature 10 oz. Empower Denim with high stretch for a sculpted silhouette.&lt;/p&gt;
&lt;p&gt;SKU#: EMP1E2709YDIN&lt;/p&gt;
&lt;p&gt;Empower Denim, 10 Oz. 98% Cotton, 2% Polyurethane&lt;/p&gt;</t>
  </si>
  <si>
    <t>agjeans_8269626441960</t>
  </si>
  <si>
    <t>https://www.agjeans.com//products/madi-ag-ed-high-rise-flare-denim-emp1e2709ydin</t>
  </si>
  <si>
    <t>1711680456015003650</t>
  </si>
  <si>
    <t>["https://cdn.shopify.com/s/files/1/0664/9036/8232/files/LSS1389SBA_1.jpg?v=1694477146"]</t>
  </si>
  <si>
    <t>&lt;p&gt;Legging Ankle for women in a rich black hue. The legging-style pant features a super skinny fit that contours the body from hip to hem, and a modern cropped ankle length with clean trims. This women’s pant is designed in 7.8 oz. Luscious Super Stretch Sateen.&lt;/p&gt;&lt;p&gt; SKU#: LSS1389SBA   &lt;/p&gt; &lt;p&gt;Luscious Super Stretch Sateen, 7.8 Oz.  60% Cotton, 30% Modal, 8% Polyester, 2% Polyurethane&lt;/p&gt;</t>
  </si>
  <si>
    <t>agjeans_8248890032360</t>
  </si>
  <si>
    <t>https://www.agjeans.com//products/legging-ankle-super-skinny-ankle-lss1389sba</t>
  </si>
  <si>
    <t>1711680452869275649</t>
  </si>
  <si>
    <t>["https://cdn.shopify.com/s/files/1/0664/9036/8232/files/LSS1379SBA_1.jpg?v=1694476978"]</t>
  </si>
  <si>
    <t>&lt;p&gt;The Farrah Skinny jean for women features a grey hue and is cut with a flattering high-rise waist for a sleek silhouette. This women’s jean is designed in a body-hugging 7.8 oz. Luscious Super Stretch Sateen.&lt;/p&gt;&lt;p&gt; SKU#: LSS1379FLKG  &lt;/p&gt; &lt;p&gt;Luscious Super Stretch Sateen, 7.8 Oz.  60% Cotton, 30% Modal, 8% Polyester, 2% Polyurethane&lt;/p&gt;</t>
  </si>
  <si>
    <t>agjeans_8248889802984</t>
  </si>
  <si>
    <t>https://www.agjeans.com//products/farrah-skinny-high-rise-skinny-lss1379sba</t>
  </si>
  <si>
    <t>1712349170834092034</t>
  </si>
  <si>
    <t>1712348060471799809</t>
  </si>
  <si>
    <t>1712348118349000705</t>
  </si>
  <si>
    <t>Seamless Open Air Bandeau Bra - Dark Cactus</t>
  </si>
  <si>
    <t>["https://cdn.shopify.com/s/files/1/2185/2813/files/W9569R_04509_b1_s1_a1_1_m89_large.jpg?v=1689799866"]</t>
  </si>
  <si>
    <t>&lt;p&gt;The Seamless Open Air Bandeau Bra deserves plenty of time in the sun. Inspired by our bestselling Open Air set, this fresh look combines breathable, lightweight seamless fabric with forward cutout details at the back, for a look that wins in the studio or on the street. Light, everyday support make it an everyday go-to and adjustable, removable straps provide endless options. Layer or wear solo, with or without straps — just add Alo bottoms.&lt;/p&gt;
&lt;ul&gt;
&lt;li&gt;Seamless, breathable fabric with cutout details at back&lt;/li&gt;
&lt;li&gt;Bandeau fit with adjustable, removable straps for added options&lt;/li&gt;
&lt;li&gt;Light, everyday support&lt;/li&gt;
&lt;li&gt;Designed &amp;amp; uniquely fit to flatter every size&lt;/li&gt;
&lt;li&gt;Wear-tested by our in-house team for the perfect fit&lt;/li&gt;
&lt;/ul&gt;</t>
  </si>
  <si>
    <t>aloyaga_7366593380532</t>
  </si>
  <si>
    <t>https://www.aloyoga.com/products/w9569r-seamless-open-air-bandeau-bra-dark-cactus</t>
  </si>
  <si>
    <t>Women:Bras</t>
  </si>
  <si>
    <t>aloyaga</t>
  </si>
  <si>
    <t>1712349150911148034</t>
  </si>
  <si>
    <t>Alosoft Show Stopper Bra - Dark Cactus</t>
  </si>
  <si>
    <t>["https://cdn.shopify.com/s/files/1/2185/2813/files/W9602R_04059_b1_s1_a1_1_m89_3c04ab1c-85fe-492b-9e84-9cc129cf2eae_large.jpg?v=1691093681"]</t>
  </si>
  <si>
    <t>&lt;p&gt;This bra is going places. The Alosoft Show Stopper Bra features a plunging V-neckline, fixed shoulder straps, and a strappy racerback back made in velvety, breathable Alosoft fabric. A snug, ribbed band keeps it all together during low impact workouts. So perfect for making an iconic street statement and pairing with high-waisted bottoms for post-practice plans.&lt;/p&gt;
&lt;ul&gt;
&lt;li&gt;Wear solo or layered!&lt;/li&gt;
&lt;li&gt;Perfect for light, everyday support&lt;/li&gt;
&lt;li&gt;Designed &amp;amp; uniquely fit to flatter every size&lt;/li&gt;
&lt;li&gt;Wear-tested by our in-house team for the perfect fit&lt;/li&gt;
&lt;/ul&gt;</t>
  </si>
  <si>
    <t>aloyaga_7366593511604</t>
  </si>
  <si>
    <t>https://www.aloyoga.com/products/w9602r-alosoft-show-stopper-bra-dark-cactus</t>
  </si>
  <si>
    <t>1712349124700942337</t>
  </si>
  <si>
    <t>Airlift Layer Up Bra - Macadamia</t>
  </si>
  <si>
    <t>["https://cdn.shopify.com/s/files/1/2185/2813/files/W9655R_04831_b2_s1_a1_m18_large.jpg?v=1683566855"]</t>
  </si>
  <si>
    <t>&lt;p&gt;Double the love for this one. The Airlift Layer Up Bra is an instant performance fave made from second-skin Airlift with sweet mesh peeking through. An adjustable T-shaped back strap and an elevated, layered construction make it sweet for studio or street when paired with high waist bottoms.&lt;/p&gt;
&lt;ul&gt;
&lt;li&gt;Smoothing, lifting Airlift fabric with performance mesh&lt;/li&gt;
&lt;li&gt;Light, everyday support&lt;/li&gt;
&lt;li&gt;Designed &amp;amp; uniquely fit to flatter every size&lt;/li&gt;
&lt;li&gt;Wear-tested by our in-house team for the perfect fit&lt;/li&gt;
&lt;/ul&gt;</t>
  </si>
  <si>
    <t>aloyaga_7366596526260</t>
  </si>
  <si>
    <t>https://www.aloyoga.com/products/w9655r-airlift-layer-up-bra-macadamia</t>
  </si>
  <si>
    <t>1712349102357884930</t>
  </si>
  <si>
    <t>Airlift Gingham Splendor Bra - Macadamia</t>
  </si>
  <si>
    <t>["https://cdn.shopify.com/s/files/1/2185/2813/products/W9657R_04831_b1_s1_a1_1_m18_large.jpg?v=1682914389"]</t>
  </si>
  <si>
    <t>&lt;p&gt;Get ready: the comfiest bra ever just landed in performance-perfect Airlift with an on-trend print. Meet The Airlift Gingham Splendor Bra. Sleek, supportive and ultra-breathable, this need-now bra pairs perfectly with the matching Airlift Gingham 5” Short.&lt;/p&gt;
&lt;ul&gt;
&lt;li&gt;Lifting Airlift fabric with a fresh seasonal print&lt;/li&gt;
&lt;li&gt;Crossback adjustable straps&lt;/li&gt;
&lt;li&gt;Light-to-medium support for studio &amp;amp; street&lt;/li&gt;
&lt;li&gt;Designed &amp;amp; uniquely fit to flatter every size&lt;/li&gt;
&lt;li&gt;Wear-tested by our in-house team for the perfect fit&lt;/li&gt;
&lt;/ul&gt;</t>
  </si>
  <si>
    <t>aloyaga_7366596690100</t>
  </si>
  <si>
    <t>https://www.aloyoga.com/products/w9657r-airlift-gingham-splendor-bra-macadamia</t>
  </si>
  <si>
    <t>1712348990265110529</t>
  </si>
  <si>
    <t>Airlift Intrigue Bra - Espresso</t>
  </si>
  <si>
    <t>["https://cdn.shopify.com/s/files/1/2185/2813/products/W9679R_04064_b1_s1_a1_1_m90_large.jpg?v=1682913614"]</t>
  </si>
  <si>
    <t>&lt;p&gt;Here’s why the Intrigue Bra will be your new go-to: It’s made from our signature Airlift fabric for a supportive, snug fit that’s ready for everything from HIIT to headstands. The cut is simple but flattering, designed with a scoop-neck, adjustable straps that crisscross in back for extra lift, and a keyhole cutout. Wear it with sweats to cozy up at home, with matching Airlift leggings to make a cute set… Really, when won’t you reach for it? &lt;/p&gt;</t>
  </si>
  <si>
    <t>aloyaga_7366597083316</t>
  </si>
  <si>
    <t>https://www.aloyoga.com/products/w9679r-airlift-intrigue-bra-espresso</t>
  </si>
  <si>
    <t>1712348976121917441</t>
  </si>
  <si>
    <t>Airlift Line Up Bra - Black</t>
  </si>
  <si>
    <t>["https://cdn.shopify.com/s/files/1/2185/2813/products/W9681R_01_b1_s1_a1_1_m100_large.jpg?v=1682914389"]</t>
  </si>
  <si>
    <t>&lt;p&gt;Our ultralight Airlift fabric, in an essential silhouette. The Airlift Line Up Bra sets it up to knock ‘em down during a super-sweaty hot yoga sesh or on the street. Flocking details, removable cups, and skinny adjustable straps give a clean, finished look. Pair with the matching Airlift 7/8 High-Waist Line Up legging for all-day wicking and breathing.&lt;/p&gt;
&lt;ul&gt;
&lt;li&gt;Smoothing, lifting Airlift fabric&lt;/li&gt;
&lt;li&gt;Hook and eye closure&lt;/li&gt;
&lt;li&gt;Skinny adjustable straps&lt;/li&gt;
&lt;li&gt;Light, everyday support for studio &amp;amp; street&lt;/li&gt;
&lt;li&gt;Designed &amp;amp; uniquely fit to flatter every size&lt;/li&gt;
&lt;li&gt;Wear-tested by our in-house team for the perfect fit&lt;/li&gt;
&lt;/ul&gt;</t>
  </si>
  <si>
    <t>aloyaga_7366597214388</t>
  </si>
  <si>
    <t>https://www.aloyoga.com/products/w9681r-airlift-line-up-bra-black</t>
  </si>
  <si>
    <t>1712348962809196546</t>
  </si>
  <si>
    <t>Airlift Suit Up Bra - Golden Olive Branch/Black</t>
  </si>
  <si>
    <t>["https://cdn.shopify.com/s/files/1/2185/2813/files/W9676R_04989_b2_s1_a1_m164_large.jpg?v=1692648611"]</t>
  </si>
  <si>
    <t>&lt;p&gt;Ready for action. The medium-impact Airlift Suit Up Bra is so supportive for movement and perfect for pavement. Ultra-forward piping &amp;amp; adjustable straps complete the look of this solo-or-layered stunner in second-skin Airlift. Looks so good with the matching legging, high-rise shorts &amp;amp; easy slides.&lt;/p&gt;
&lt;ul&gt;
&lt;li&gt;Smoothing, lifting Airlift fabric&lt;/li&gt;
&lt;li&gt;Medium impact — practice-perfect&lt;/li&gt;
&lt;li&gt;Piped details &amp;amp; adjustable straps&lt;/li&gt;
&lt;li&gt;Designed &amp;amp; uniquely fit to flatter every size&lt;/li&gt;
&lt;li&gt;Wear-tested by our in-house team for the perfect fit&lt;/li&gt;
&lt;/ul&gt;</t>
  </si>
  <si>
    <t>aloyaga_7404209242292</t>
  </si>
  <si>
    <t>https://www.aloyoga.com//products/w9676r-airlift-suit-up-bra-golden-olive-branch-black</t>
  </si>
  <si>
    <t>1712348947755839489</t>
  </si>
  <si>
    <t>Airlift Line Up Bra - Cherry Cola</t>
  </si>
  <si>
    <t>["https://cdn.shopify.com/s/files/1/2185/2813/files/W9681R_03605_b2_s1_a1_m164_large.jpg?v=1692996050"]</t>
  </si>
  <si>
    <t>aloyaga_7404209438900</t>
  </si>
  <si>
    <t>https://www.aloyoga.com/products/w9681r-airlift-line-up-bra-cherry-cola</t>
  </si>
  <si>
    <t>1712348930865377282</t>
  </si>
  <si>
    <t>Airbrush Figure Short Sleeve Bra - Black</t>
  </si>
  <si>
    <t>["https://cdn.shopify.com/s/files/1/2185/2813/files/W9663R_010_b2_s1_a1_m166_large.jpg?v=1694198626"]</t>
  </si>
  <si>
    <t>&lt;p&gt;The perfect bra top does exist. The Airbrush Figure Short Sleeve Bra is made with signature cotton-y, matte Airbrush fabrication in a forward silhouette — low scoop-neck, curved underbust band, and short cup sleeves. Keep it sweet with leggings for studio and trousers for street.&lt;/p&gt;</t>
  </si>
  <si>
    <t>aloyaga_7404209701044</t>
  </si>
  <si>
    <t>https://www.aloyoga.com/products/w9663r-airbrush-figure-short-sleeve-bra-black</t>
  </si>
  <si>
    <t>1712348916319531009</t>
  </si>
  <si>
    <t>Airbrush Heart Throb Bra - Black/White</t>
  </si>
  <si>
    <t>["https://cdn.shopify.com/s/files/1/2185/2813/files/W9680R_010_b2_s1_a1_m125_large.jpg?v=1694200739"]</t>
  </si>
  <si>
    <t>&lt;meta charset="UTF-8"&gt;
&lt;p data-pm-slice="1 1 []" data-mce-fragment="1"&gt;Way too cute to cover up. This bra features contrasting stitching, a gently-scooped neck and a low back, all done in our signature Airbrush fabric for a soft and comfortably compressive fit. It’s perfect for medium-intensity workouts like dance, yoga or Pilates, and even cuter with the matching Heart Throb Legging.&lt;/p&gt;</t>
  </si>
  <si>
    <t>aloyaga_7404211077300</t>
  </si>
  <si>
    <t>https://www.aloyoga.com//products/w9680r-airbrush-heart-throb-bra-black-white</t>
  </si>
  <si>
    <t>1712348900490227714</t>
  </si>
  <si>
    <t>Airlift Intrigue Bra - Teal Agate</t>
  </si>
  <si>
    <t>["https://cdn.shopify.com/s/files/1/2185/2813/files/W9679R_04991_b2_s1_a1_m164_large.jpg?v=1694200898"]</t>
  </si>
  <si>
    <t>aloyaga_7404211503284</t>
  </si>
  <si>
    <t>https://www.aloyoga.com//products/w9679r-airlift-intrigue-bra-teal-agate</t>
  </si>
  <si>
    <t>1712348887747932162</t>
  </si>
  <si>
    <t>Seamless Luxe Terry Cuddle Bra - Cherry Cola</t>
  </si>
  <si>
    <t>["https://cdn.shopify.com/s/files/1/2185/2813/files/W9647R_03605_b1_s1_a1_1_m18_large.jpg?v=1693406783"]</t>
  </si>
  <si>
    <t>&lt;p&gt;Terry for sweater weather? Absolutely. This upgraded, substantial terry cloth fabric with fixed straps, removable cups and a flexible under-bust band offers just the right amount of light, everyday support. The perfect piece for lounging or light layering, pair it with leggings or sweats to crush this year’s cozy season.&lt;/p&gt;</t>
  </si>
  <si>
    <t>aloyaga_7404213698740</t>
  </si>
  <si>
    <t>https://www.aloyoga.com/products/w9647r-seamless-luxe-terry-cuddle-bra-cherry-cola</t>
  </si>
  <si>
    <t>1712348872694575106</t>
  </si>
  <si>
    <t>Airlift Intrigue Bra - Cherry Cola</t>
  </si>
  <si>
    <t>["https://cdn.shopify.com/s/files/1/2185/2813/files/W9679R_03605_b1_s1_a1_1_m89_large.jpg?v=1693943643"]</t>
  </si>
  <si>
    <t>&lt;p&gt;To start: the Intrigue Bra is made in our signature, lifting &amp;amp; smoothing Airlift, just like your favorite leggings. A keyhole cutout at the back and adjustable, criss-crossed straps boost this style’s studio-to-street appeal.&lt;/p&gt;
&lt;ul&gt;
&lt;li&gt;Smoothing, lifting Airlift fabric&lt;/li&gt;
&lt;li&gt;Adjustable, crisscross straps&lt;/li&gt;
&lt;li&gt;Perfect for light, everyday support&lt;/li&gt;
&lt;li&gt;Designed &amp;amp; uniquely fit to flatter every size&lt;/li&gt;
&lt;li&gt;Wear-tested by our in-house team for the perfect fit&lt;/li&gt;
&lt;/ul&gt;</t>
  </si>
  <si>
    <t>aloyaga_7410828476596</t>
  </si>
  <si>
    <t>https://www.aloyoga.com//products/w9679r-airlift-intrigue-bra-cherry-cola</t>
  </si>
  <si>
    <t>1712348855837667330</t>
  </si>
  <si>
    <t>1712348623066378241</t>
  </si>
  <si>
    <t>VIP Blazer Trench - Taupe</t>
  </si>
  <si>
    <t>["https://cdn.shopify.com/s/files/1/2185/2813/products/W4455R_04458_b1_s1_a1_1_m100_large.jpg?v=1677276122"]</t>
  </si>
  <si>
    <t>&lt;p&gt;You’ve reached VIP status. The VIP Blazer Trench is a full-length outerwear staple done in comfy, heavyweight fleece that keeps the core toasty in colder months. This blazer-inspired design features a single-button front opening, side-entry welt pockets and a relaxed fit meant for layering over other Alo essentials when hitting the streets.&lt;/p&gt;
&lt;ul&gt;
&lt;li&gt;Full-length trench with button front opening&lt;/li&gt;
&lt;li&gt;Heavyweight fleece fabric&lt;/li&gt;
&lt;li&gt;Drop-shoulder silhouette for oversized look&lt;/li&gt;
&lt;li&gt;Unisex style&lt;/li&gt;
&lt;li&gt;Designed &amp;amp; uniquely fit to flatter every size&lt;/li&gt;
&lt;li&gt;Wear-tested by our in-house team for the perfect fit&lt;/li&gt;
&lt;/ul&gt;</t>
  </si>
  <si>
    <t>aloyaga_7161311035572</t>
  </si>
  <si>
    <t>https://www.aloyoga.com/products/w4455r-vip-blazer-trench-taupe</t>
  </si>
  <si>
    <t>Women:Outerwear:Jackets</t>
  </si>
  <si>
    <t>1712348744214654977</t>
  </si>
  <si>
    <t>Stunner Puffer Jacket - Dusty Pink</t>
  </si>
  <si>
    <t>["https://cdn.shopify.com/s/files/1/2185/2813/products/W4430R_04060_b1_s1_a1_1_m100_large.jpg?v=1663791957"]</t>
  </si>
  <si>
    <t>&lt;p&gt;Make a statement in the Stunner Puffer Jacket. It has a glossy finish, a tall collar, dropped shoulders and seamed details throughout. The boxy, oversized cut is cinchable with bungee cords at the hood, waist and sleeves. So plush and warm, this jacket will have you looking forward to chilly temperatures.&lt;/p&gt;</t>
  </si>
  <si>
    <t>aloyaga_6887944093876</t>
  </si>
  <si>
    <t>https://www.aloyoga.com/products/w4430r-stunner-puffer-jacket-dusty-pink</t>
  </si>
  <si>
    <t>1712348729157103618</t>
  </si>
  <si>
    <t>Pearlized Pristine Puffer - Green Glow/Black</t>
  </si>
  <si>
    <t>["https://cdn.shopify.com/s/files/1/2185/2813/products/W4463R_04575_b1_s1_a1_1_m100_large.jpg?v=1678308720"]</t>
  </si>
  <si>
    <t>&lt;p&gt;Meet the new jewel of your jacket collection. Everyone will want to catch a glimpse of the Pearlized Pristine Puffer, designed with a tall snap hood, adjustable bungees and full-length fit for keeping out the cold — without weighing you down. The true beauty is in the eye-catching pearlized finish that’ll stand out all season.&lt;/p&gt;
&lt;ul&gt;
&lt;li&gt;Street-ready, water-resistant ripstop&lt;/li&gt;
&lt;li&gt;Pearlized, shiny finish &amp;amp; elevated seams&lt;/li&gt;
&lt;li&gt;Tall collar with snap hood &amp;amp; adjustable bungees&lt;/li&gt;
&lt;li&gt;Designed &amp;amp; uniquely fit to flatter every size&lt;/li&gt;
&lt;li&gt;Wear-tested by our in-house team for the perfect fit&lt;/li&gt;
&lt;/ul&gt;</t>
  </si>
  <si>
    <t>aloyaga_7256642519220</t>
  </si>
  <si>
    <t>https://www.aloyoga.com/products/w4463r-pearlized-pristine-puffer-green-glow-black</t>
  </si>
  <si>
    <t>1712348713956945922</t>
  </si>
  <si>
    <t>Pearlized Pristine Puffer - Black/Green Glow</t>
  </si>
  <si>
    <t>["https://cdn.shopify.com/s/files/1/2185/2813/products/W4463R_04565_b1_s1_a1_1_m54_large.jpg?v=1678308679"]</t>
  </si>
  <si>
    <t>aloyaga_7256643764404</t>
  </si>
  <si>
    <t>https://www.aloyoga.com/products/w4463r-pearlized-pristine-puffer-black-green-glow</t>
  </si>
  <si>
    <t>1712348698618376194</t>
  </si>
  <si>
    <t>Legend Jacket - Wasabi</t>
  </si>
  <si>
    <t>["https://cdn.shopify.com/s/files/1/2185/2813/products/U4006R_04175_b1_s1_a1_1_m90_837ce509-d8da-4932-b6af-21c2e05c6d67_large.jpg?v=1648253603"]</t>
  </si>
  <si>
    <t>&lt;p&gt;Ready to take the #1 spot in your closet. The Legend Jacket is a lightweight, wear-on-repeat look for he, she &amp;amp; they, featuring memory woven fabric with light fill, sleek nylon lining, a front zipper with snaps, an iconic collar &amp;amp; front pocket. A round, shoelace drawcord at the bottom, a back locker loop, cinched cuffs and zippered pockets complete the look. Wear it solo or as a head-to-toe statement with the Legend Snap Pant.&lt;/p&gt;
&lt;ul&gt;
&lt;li&gt;Cool memory woven fabric &amp;amp; light fill&lt;/li&gt;
&lt;li&gt;Collared look with cinched cuffs &amp;amp; front pocket&lt;/li&gt;
&lt;li&gt;Unisex style&lt;/li&gt;
&lt;li&gt;Designed &amp;amp; uniquely fit for every size&lt;/li&gt;
&lt;li&gt;Wear-tested by our in-house team for the perfect fit&lt;/li&gt;
&lt;/ul&gt;</t>
  </si>
  <si>
    <t>aloyaga_6998305603764</t>
  </si>
  <si>
    <t>https://www.aloyoga.com/products/u4006r-legend-jacket-wasabi</t>
  </si>
  <si>
    <t>1712348685767028738</t>
  </si>
  <si>
    <t>1712348063902740482</t>
  </si>
  <si>
    <t>Seamless Ribbed Cropped Serene Short Sleeve - White</t>
  </si>
  <si>
    <t>["https://cdn.shopify.com/s/files/1/2185/2813/products/W1423R_00_b1_s1_a1_1_m18_large.jpg?v=1693602513"]</t>
  </si>
  <si>
    <t>&lt;p&gt;Hello, curves. The Seamless Ribbed Serene Short Sleeve keeps things cool with forward, matching curves at the neckline and hem. Made from a thick, ribbed, cotton-y fabric, this cute crop offers light, everyday support without lining or cups. Pair it up with leggings or chill sweat shorts and slides and head out.&lt;/p&gt;
&lt;ul&gt;
&lt;li&gt;Ribbed, cotton-y crop top&lt;/li&gt;
&lt;li&gt;Forward curved hem and deep scoop neckline&lt;/li&gt;
&lt;li&gt;Designed &amp;amp; uniquely fit to flatter every size&lt;/li&gt;
&lt;li&gt;Wear-tested by our in-house team for the perfect fit&lt;/li&gt;
&lt;/ul&gt;</t>
  </si>
  <si>
    <t>aloyaga_7366570377396</t>
  </si>
  <si>
    <t>https://www.aloyoga.com//products/w1423r-seamless-ribbed-cropped-serene-short-sleeve-white</t>
  </si>
  <si>
    <t>Women:Tops:Short Sleeve</t>
  </si>
  <si>
    <t>1712348671787413505</t>
  </si>
  <si>
    <t>Seamless Ribbed Cropped Serene Short Sleeve - Black</t>
  </si>
  <si>
    <t>["https://cdn.shopify.com/s/files/1/2185/2813/products/W1423R_01_b1_s1_a1_1_m18_large.jpg?v=1682914374"]</t>
  </si>
  <si>
    <t>aloyaga_7366570410164</t>
  </si>
  <si>
    <t>https://www.aloyoga.com//products/w1423r-seamless-ribbed-cropped-serene-short-sleeve-black</t>
  </si>
  <si>
    <t>1712348658017513473</t>
  </si>
  <si>
    <t>Faux Leather Boss Puffer - Ivory</t>
  </si>
  <si>
    <t>["https://cdn.shopify.com/s/files/1/2185/2813/files/W4445R_03299_b1_s1_a1_1_m18_large.jpg?v=1693337235"]</t>
  </si>
  <si>
    <t>&lt;p&gt;Make boss moves in the Faux Leather Boss Puffer. It’s cold-weather-approved and done in our luxe, buttery faux leather with satin lining for comfort and warmth. Zippered side pockets keep essentials secure and the classic, oversized fit makes it a must-have season after season.&lt;/p&gt;
&lt;ul&gt;
&lt;li&gt;Luxe, buttery faux leather&lt;/li&gt;
&lt;li&gt;Satin lining&lt;/li&gt;
&lt;li&gt;Zippered side pockets &amp;amp; hidden internal pocket&lt;/li&gt;
&lt;li&gt;Designed &amp;amp; uniquely fit to flatter every size&lt;/li&gt;
&lt;li&gt;Wear-tested by our in-house team for the perfect fit&lt;/li&gt;
&lt;/ul&gt;</t>
  </si>
  <si>
    <t>aloyaga_7161310871732</t>
  </si>
  <si>
    <t>https://www.aloyoga.com/products/w4445r-faux-leather-boss-puffer-ivory</t>
  </si>
  <si>
    <t>1712348641307406337</t>
  </si>
  <si>
    <t>Faux Leather Boss Puffer - Cinnamon Brown</t>
  </si>
  <si>
    <t>["https://cdn.shopify.com/s/files/1/2185/2813/products/W4445R_04455_b1_s1_a1_1_m18_b29c9add-0d37-48c9-948f-fbfd714bf0f7_large.jpg?v=1677276316"]</t>
  </si>
  <si>
    <t>aloyaga_7161310904500</t>
  </si>
  <si>
    <t>https://www.aloyoga.com/products/w4445r-faux-leather-boss-puffer-cinnamon-brown</t>
  </si>
  <si>
    <t>1712348624848957441</t>
  </si>
  <si>
    <t>Ribbed Velour Gold Rush Puffer - Cinnamon Brown</t>
  </si>
  <si>
    <t>["https://cdn.shopify.com/s/files/1/2185/2813/products/W4497R_04455_b1_s1_a1_2_m100_large.jpg?v=1678309351"]</t>
  </si>
  <si>
    <t>&lt;p&gt;The Gold Rush is back — in dreamy ribbed velour. We love the cinched bottom on this luxe, cold-weather puffer — it keeps your core toasty by locking in heat from the waist up. A hidden interior zipper &amp;amp; side-entry, zippered pockets keep you &amp;amp; your stuff secure.&lt;/p&gt;
&lt;ul&gt;
&lt;li&gt;Ribbed velour puffer with cinched waist&lt;/li&gt;
&lt;li&gt;Hidden, zippered pockets&lt;/li&gt;
&lt;li&gt;Designed &amp;amp; uniquely fit to flatter every size&lt;/li&gt;
&lt;li&gt;Wear-tested by our in-house team for the perfect fit&lt;/li&gt;
&lt;/ul&gt;</t>
  </si>
  <si>
    <t>aloyaga_7256646156468</t>
  </si>
  <si>
    <t>https://www.aloyoga.com/products/w4497r-ribbed-velour-gold-rush-puffer-cinnamon-brown</t>
  </si>
  <si>
    <t>1712348606708592642</t>
  </si>
  <si>
    <t>1712348475460431874</t>
  </si>
  <si>
    <t>High-Waist Elevation Trouser - Black</t>
  </si>
  <si>
    <t>["https://cdn.shopify.com/s/files/1/2185/2813/products/W51202R_01_b1_s1_a1_1_m54_large.jpg?v=1678234441"]</t>
  </si>
  <si>
    <t>&lt;p&gt;Upgrade with the High-Waist Elevation Trouser. It strikes the perfect balance of chill yet elevated, with a high-waist fit, wraparound ruching details, and side zip pockets for storing small essentials on-the-go. Wear it solo or link up with Cropped Elevation Coverup.&lt;/p&gt;
&lt;ul&gt;
&lt;li&gt;Lightweight, everyday trouser with side zip pockets&lt;/li&gt;
&lt;li&gt;Cool memory woven fabric&lt;/li&gt;
&lt;li&gt;Wraparound ruching &amp;amp; side zip pockets&lt;/li&gt;
&lt;li&gt;Designed &amp;amp; uniquely fit to flatter every size&lt;/li&gt;
&lt;li&gt;Wear-tested by our in-house team for the perfect fit&lt;/li&gt;
&lt;/ul&gt;</t>
  </si>
  <si>
    <t>aloyaga_7256646942900</t>
  </si>
  <si>
    <t>https://www.aloyoga.com/products/w51202r-high-waist-elevation-trouser-black</t>
  </si>
  <si>
    <t>Women:Bottoms:Other Bottoms</t>
  </si>
  <si>
    <t>1712348495165272065</t>
  </si>
  <si>
    <t>International Wide Leg City Pant - Infinity Blue</t>
  </si>
  <si>
    <t>["https://cdn.shopify.com/s/files/1/2185/2813/products/W51243R_04679_b2_s1_a1_m18_large.jpg?v=1678161633"]</t>
  </si>
  <si>
    <t>&lt;p&gt;Relaxed, tailored looks are at an all-time high. The mid-rise International Wide Leg City Pant totally nails the vibe, with internal drawcords for custom comfort and ample pockets throughout. A cargo pocket and ultra-forward zippers at the ankles are just right for elevated &amp;amp; casual styling.&lt;/p&gt;
&lt;ul&gt;
&lt;li&gt;Elevated wide leg fit for lounge or street&lt;/li&gt;
&lt;li&gt;Hidden, zippered side pockets, back pocket &amp;amp; cargo pocket&lt;/li&gt;
&lt;li&gt;Designed &amp;amp; uniquely fit to flatter every size&lt;/li&gt;
&lt;li&gt;Wear-tested by our in-house team for the perfect fit&lt;/li&gt;
&lt;/ul&gt;</t>
  </si>
  <si>
    <t>aloyaga_7325035987124</t>
  </si>
  <si>
    <t>https://www.aloyoga.com/products/w51243r-international-wide-leg-city-pant-infinity-blue</t>
  </si>
  <si>
    <t>1712348477259788290</t>
  </si>
  <si>
    <t>International Wide Leg City Pant - Black</t>
  </si>
  <si>
    <t>["https://cdn.shopify.com/s/files/1/2185/2813/products/W51243R_01_b2_s1_a1_m140_large.jpg?v=1676952093"]</t>
  </si>
  <si>
    <t>aloyaga_7325036019892</t>
  </si>
  <si>
    <t>https://www.aloyoga.com/products/w51243r-international-wide-leg-city-pant-black</t>
  </si>
  <si>
    <t>1712348460377714690</t>
  </si>
  <si>
    <t>1712348438865129473</t>
  </si>
  <si>
    <t>Cashmere Plush Waffle Cropped Tank - Black</t>
  </si>
  <si>
    <t>["https://cdn.shopify.com/s/files/1/2185/2813/files/W2762R_01_b2_s1_a1_m135_large.jpg?v=1683357287"]</t>
  </si>
  <si>
    <t>&lt;p&gt;Luxe loungewear, unlocked. The Cashmere Plush Waffle Cropped Tank serves up cashmere comfort with a lightweight fabrication that turns lounge into luxury. Add this cropped, loose fitting, scoop neck tank plus a matching pair of Cashmere High-Waist Plush Waffle Shorts to the vacay packing list.&lt;/p&gt;
&lt;ul&gt;
&lt;li&gt;Luxe, lightweight cashmere yarn&lt;/li&gt;
&lt;li&gt;Airy &amp;amp; loose for all-season wear&lt;/li&gt;
&lt;li&gt;Designed &amp;amp; uniquely fit to flatter every size&lt;/li&gt;
&lt;li&gt;Wear-tested by our in-house team for the perfect fit&lt;/li&gt;
&lt;/ul&gt;</t>
  </si>
  <si>
    <t>aloyaga_7366573293748</t>
  </si>
  <si>
    <t>https://www.aloyoga.com/products/w2762r-cashmere-summer-daze-cropped-tank-black</t>
  </si>
  <si>
    <t>Women:Tops:Tanks</t>
  </si>
  <si>
    <t>1712348441071333378</t>
  </si>
  <si>
    <t>Cashmere Plush Waffle Cropped Tank - Ivory</t>
  </si>
  <si>
    <t>["https://cdn.shopify.com/s/files/1/2185/2813/files/W2762R_03299_b2_s1_a1_m143_large.jpg?v=1683577791"]</t>
  </si>
  <si>
    <t>aloyaga_7366573555892</t>
  </si>
  <si>
    <t>https://www.aloyoga.com/products/w2762r-cashmere-summer-daze-cropped-tank-ivory</t>
  </si>
  <si>
    <t>1712348421416824834</t>
  </si>
  <si>
    <t>1712348335668473858</t>
  </si>
  <si>
    <t>Goddess Ribbed High-Waist Hot Short - White</t>
  </si>
  <si>
    <t>["https://cdn.shopify.com/s/files/1/2185/2813/products/W6286R_00_b1_s1_a1_1_m100_large.jpg?v=1686614128"]</t>
  </si>
  <si>
    <t>&lt;p&gt;Keep it brief in the studio-to-street Goddess Ribbed High-Waist Hot Short. Ribbed all over with a skinny waistband, these short shorts are the comfy go-to we’ve all been waiting for. Wear anywhere and def pair with your fave Alo Bra.&lt;/p&gt;
&lt;ul&gt;
&lt;li&gt;Street-sweet ribbed performance fabric&lt;/li&gt;
&lt;li&gt;Sweet, skinny waistband &amp;amp; turnback hem&lt;/li&gt;
&lt;li&gt;Designed &amp;amp; uniquely fit to flatter every size&lt;/li&gt;
&lt;li&gt;Wear-tested by our in-house team for the perfect fit&lt;/li&gt;
&lt;/ul&gt;</t>
  </si>
  <si>
    <t>aloyaga_7090365464756</t>
  </si>
  <si>
    <t>https://www.aloyoga.com//products/w6286r-goddess-ribbed-high-waist-hot-short-white</t>
  </si>
  <si>
    <t>Women:Bottoms:Shorts</t>
  </si>
  <si>
    <t>1712348404782215170</t>
  </si>
  <si>
    <t>Goddess Ribbed High-Waist Hot Short - Black</t>
  </si>
  <si>
    <t>["https://cdn.shopify.com/s/files/1/2185/2813/products/W6286R_01_b1_s1_a1_1_m89_large.jpg?v=1689278646"]</t>
  </si>
  <si>
    <t>aloyaga_7090365530292</t>
  </si>
  <si>
    <t>https://www.aloyoga.com//products/w6286r-goddess-ribbed-high-waist-hot-short-black</t>
  </si>
  <si>
    <t>1712348384746024962</t>
  </si>
  <si>
    <t>7" High-Waist Biker Short - Ultramint</t>
  </si>
  <si>
    <t>["https://cdn.shopify.com/s/files/1/2185/2813/products/W6145R_04456_b1_s1_a1_1_m54_large.jpg?v=1657663436"]</t>
  </si>
  <si>
    <t>&lt;p&gt;Meet the ultimate short for practice and pavement: the High-Waist Biker Short, made in our signature lifting, sculpting Airbrush fabric, with a high waist, moisture-wicking technology and 4-way stretch that moves with you. Equal parts forward and functional. Wear with a fave bra layered under a cute cropped hoodie or pair with an Alo statement tee.&lt;/p&gt;
&lt;ul&gt;
&lt;li&gt;Sculpts, lifts &amp;amp; smooths!&lt;/li&gt;
&lt;li&gt;On-trend high waist&lt;/li&gt;
&lt;li&gt;Designed &amp;amp; uniquely fit to flatter every size&lt;/li&gt;
&lt;li&gt;Wear-tested by our in-house team for the perfect fit&lt;/li&gt;
&lt;/ul&gt;</t>
  </si>
  <si>
    <t>aloyaga_7161316769972</t>
  </si>
  <si>
    <t>https://www.aloyoga.com//products/w6145r-high-waist-biker-short-ultramint</t>
  </si>
  <si>
    <t>1712348367289331714</t>
  </si>
  <si>
    <t>7" High-Waist Biker Short - Strawberry Lemonade</t>
  </si>
  <si>
    <t>["https://cdn.shopify.com/s/files/1/2185/2813/products/W6145R_04458_b1_s1_a1_1_m18_large.jpg?v=1661223633"]</t>
  </si>
  <si>
    <t>aloyaga_7161317032116</t>
  </si>
  <si>
    <t>https://www.aloyoga.com//products/w6145r-high-waist-biker-short-strawberry-lemonade</t>
  </si>
  <si>
    <t>1712348351678132226</t>
  </si>
  <si>
    <t>Alumni Short - Black</t>
  </si>
  <si>
    <t>["https://cdn.shopify.com/s/files/1/2185/2813/products/W6273R_01_b1_s1_a1_1_m76_large.jpg?v=1658804434"]</t>
  </si>
  <si>
    <t>&lt;p&gt;Bend, stretch, hike and explore new heights in the Alumni Short. Made in our lightweight, sport-ready woven fabric, it features a flattering high-waist design, an easy internal drawcord, and side slit pockets to store keys, lip balm and other small essentials. Go head-to-toe and hit the pavement with the matching cropped pullover.&lt;/p&gt;
&lt;ul&gt;
&lt;li&gt;Cool and comfortable sport short&lt;/li&gt;
&lt;li&gt;Side pockets &amp;amp; internal drawcords&lt;/li&gt;
&lt;li&gt;Designed &amp;amp; uniquely fit to flatter every size&lt;/li&gt;
&lt;li&gt;Wear-tested by our in-house team for the perfect fit&lt;/li&gt;
&lt;/ul&gt;</t>
  </si>
  <si>
    <t>aloyaga_7161318768820</t>
  </si>
  <si>
    <t>https://www.aloyoga.com//products/w6273r-alumni-short-black</t>
  </si>
  <si>
    <t>1712348337379749890</t>
  </si>
  <si>
    <t>5" Airlift High-Waist Leopard Debossed Biker Short - Gravel</t>
  </si>
  <si>
    <t>["https://cdn.shopify.com/s/files/1/2185/2813/files/W6314R_01347_b1_s1_a1_1_m100_large.jpg?v=1687548136"]</t>
  </si>
  <si>
    <t>&lt;p&gt;Make power moves in the 5" Airlift High-Waist Leopard Debossed Biker Short. Made with the second-skin feel of signature Airlift paired with an of-the-moment debossed leopard print, this performance-engineered short goes from studio to street in record-breaking time. Breathable, opaque and on-trend — match it up with the Airlift Leopard Debossed Intrigue Bra for a next-level look.&lt;/p&gt;
&lt;ul&gt;
&lt;li&gt;Smoothing, lifting Airlift fabric with second-skin feel&lt;/li&gt;
&lt;li&gt;On-trend, debossed leopard print&lt;/li&gt;
&lt;li&gt;Designed &amp;amp; uniquely fit to flatter every size&lt;/li&gt;
&lt;li&gt;Wear-tested by our in-house team for the perfect fit&lt;/li&gt;
&lt;/ul&gt;</t>
  </si>
  <si>
    <t>aloyaga_7366583615668</t>
  </si>
  <si>
    <t>https://www.aloyoga.com//products/w6314r-airlift-high-waist-leopard-debossed-biker-short-gravel</t>
  </si>
  <si>
    <t>1712348214419533826</t>
  </si>
  <si>
    <t>1712348147495219201</t>
  </si>
  <si>
    <t>Ribbed High-Waist 7/8 Blissful Legging - Athletic Heather Grey</t>
  </si>
  <si>
    <t>["https://cdn.shopify.com/s/files/1/2185/2813/products/W5987R_02910_b1_s1_a1_1_m54_large.jpg?v=1693594384"]</t>
  </si>
  <si>
    <t>&lt;p&gt;Ribbed leggings, all day, every day. Get in on the sweetest street look, the Ribbed High-Waist 7/8 Blissful Legging, the perfect companion to our Ribbed Blissful Bra and pretty much every other look in your closet, tbh. A waist-snatching skinny band completes the look.&lt;/p&gt;
&lt;ul&gt; 
&lt;li&gt;Ultra-versatile ribbed performance look&lt;/li&gt;
&lt;li&gt;Sweet skinny waistband&lt;/li&gt;
&lt;li&gt;Designed &amp;amp; uniquely fit for every size&lt;/li&gt;
&lt;li&gt;Wear-tested by our in-house team for the perfect fit&lt;/li&gt;
&lt;/ul&gt;</t>
  </si>
  <si>
    <t>aloyaga_6722800812212</t>
  </si>
  <si>
    <t>https://www.aloyoga.com//products/w5987r-ribbed-high-waist-7-8-blissful-legging-athletic-heather-grey</t>
  </si>
  <si>
    <t>Women:Bottoms:Leggings</t>
  </si>
  <si>
    <t>1712348197965279234</t>
  </si>
  <si>
    <t>Airlift High-Waist Suit Up Legging - Navy/Navy</t>
  </si>
  <si>
    <t>["https://cdn.shopify.com/s/files/1/2185/2813/files/W51309R_05013_b1_s1_a1_1_m76_7563be42-5fd4-4145-a12c-0ce1bbd41927_large.jpg?v=1697045661"]</t>
  </si>
  <si>
    <t>&lt;p&gt;Ready for the studio, or the streets. The Airlift High-Waist Suit Up Legging in our ultra-smooth, second-skin Airlift features ultra-forward piping &amp;amp; back yoke detailing, and an elastic, Alo-logo waistband. Match it up with the Airlift Suit Up Bra or pair up with your fave white top.&lt;/p&gt;
&lt;ul&gt;
&lt;li&gt;Lifts &amp;amp; Sculpts!&lt;/li&gt;
&lt;li&gt;Smoothing, second-skin feel &amp;amp; cool piping&lt;/li&gt;
&lt;li&gt;Designed &amp;amp; uniquely fit to flatter every size&lt;/li&gt;
&lt;li&gt;Wear-tested by our in-house team for the perfect fit&lt;/li&gt;
&lt;/ul&gt;</t>
  </si>
  <si>
    <t>aloyaga_7404208980148</t>
  </si>
  <si>
    <t>https://www.aloyoga.com/products/w51309r-airlift-high-waist-suit-up-legging-navy-navy</t>
  </si>
  <si>
    <t>1712348180424699905</t>
  </si>
  <si>
    <t>Airlift High-Waist Game Changer Legging - Navy</t>
  </si>
  <si>
    <t>["https://cdn.shopify.com/s/files/1/2185/2813/files/W51248R_03842_b1_s1_a1_1_m54_large.jpg?v=1695934328"]</t>
  </si>
  <si>
    <t>&lt;p&gt;It’s our sleekest signature fabric in cut of the moment — bootcut! The Airlift High-Waist Game Changer Legging has landed, with forward flares, a high waist and snaps down the sides. Effortlessly tie your studio-to-street look together by pairing it with a cropped coverup.&lt;/p&gt;
&lt;ul&gt;
&lt;li&gt;Smoothing, second skin feel &amp;amp; cool side snaps&lt;/li&gt;
&lt;li&gt;Forward bootcut fit &amp;amp; wide waistband&lt;/li&gt;
&lt;li&gt;Designed &amp;amp; uniquely fit to flatter every size&lt;/li&gt;
&lt;li&gt;Wear-tested by our in-house team for the perfect fit&lt;/li&gt;
&lt;/ul&gt;</t>
  </si>
  <si>
    <t>aloyaga_7418757284020</t>
  </si>
  <si>
    <t>https://www.aloyoga.com//products/w51248r-airlift-high-waist-game-changer-legging-navy</t>
  </si>
  <si>
    <t>1712348164582813697</t>
  </si>
  <si>
    <t>High-Waist Euphoria Legging - Black</t>
  </si>
  <si>
    <t>["https://cdn.shopify.com/s/files/1/2185/2813/files/W51349R_01_b1_s1_a1_1_m76_large.jpg?v=1695757593"]</t>
  </si>
  <si>
    <t>&lt;p&gt;Done in a semi-sheer, drop-needle pointelle knit, these are soon to be your prettiest pair of leggings. This style features full-length legs, a body-hugging fit and a high-rise, boxer-style waistband with an Alo logo. Wear yours with tonal underwear (the coverage is up to you) then add a button-down, a sweater, or a cropped tee to complete the look.&lt;/p&gt;</t>
  </si>
  <si>
    <t>aloyaga_7418762231988</t>
  </si>
  <si>
    <t>https://www.aloyoga.com//products/w51349r-high-waist-euphoria-legging-black</t>
  </si>
  <si>
    <t>1712348149370073089</t>
  </si>
  <si>
    <t>High-Waist Euphoria Legging - Navy</t>
  </si>
  <si>
    <t>["https://cdn.shopify.com/s/files/1/2185/2813/files/W51349R_03842_b2_s1_a1_m85_large.jpg?v=1695934059"]</t>
  </si>
  <si>
    <t>aloyaga_7418762264756</t>
  </si>
  <si>
    <t>https://www.aloyoga.com//products/w51349r-high-waist-euphoria-legging-navy</t>
  </si>
  <si>
    <t>1712348134073446402</t>
  </si>
  <si>
    <t>Alosoft Head Start Bra - Black</t>
  </si>
  <si>
    <t>["https://cdn.shopify.com/s/files/1/2185/2813/files/W9744R_01_b1_s1_a1_1_m54_7d104066-72e3-42b8-b84b-1100fe21dc7e_large.jpg?v=1696354175"]</t>
  </si>
  <si>
    <t>&lt;p&gt;Get an edge up on the competition in the Head Start Bra. Done in buttery, brushed Alosoft that’s wear-all-day comfortable, it has thin (adjustable) straps, contour seaming and a wide ribbed underbust band with a tonal Alo logo. Make it a set you won’t regret with the Head Start Leggings.&lt;/p&gt;</t>
  </si>
  <si>
    <t>aloyaga_7419141193908</t>
  </si>
  <si>
    <t>https://www.aloyoga.com//products/w9744r-alosoft-head-start-bra-black</t>
  </si>
  <si>
    <t>1712348120412598273</t>
  </si>
  <si>
    <t>Alosoft Head Start Bra - Navy</t>
  </si>
  <si>
    <t>["https://cdn.shopify.com/s/files/1/2185/2813/files/W9744R_03842_b1_s1_a1_1_m76_3978440e-b87a-4031-a3d3-81655511a72d_large.jpg?v=1696354210"]</t>
  </si>
  <si>
    <t>aloyaga_7419141521588</t>
  </si>
  <si>
    <t>https://www.aloyoga.com//products/w9744r-alosoft-head-start-bra-navy</t>
  </si>
  <si>
    <t>1712348101831831554</t>
  </si>
  <si>
    <t>1712348100061835266</t>
  </si>
  <si>
    <t>Fan Club Mini Skirt - Navy</t>
  </si>
  <si>
    <t>["https://cdn.shopify.com/s/files/1/2185/2813/files/W6356R_03842_b1_s1_a1_1_m76_large.jpg?v=1696386389"]</t>
  </si>
  <si>
    <t>&lt;p data-pm-slice="1 1 []"&gt;With a mid-rise waist, classic tailoring details like belt loops and front pleats, and a convenient built-in brief, this mini makes a big impact. Crafted from a sleek, slightly stretchy fabric, for a crisp utility-inspired look and a comfortable fit. Wear it with sneakers by day and heels after dark.&lt;/p&gt;</t>
  </si>
  <si>
    <t>aloyaga_7404208947380</t>
  </si>
  <si>
    <t>https://www.aloyoga.com//products/w6356r-fan-club-mini-skirt-navy</t>
  </si>
  <si>
    <t>Women:Bottoms:Skirts</t>
  </si>
  <si>
    <t>1712348083255259137</t>
  </si>
  <si>
    <t>1712348081191661569</t>
  </si>
  <si>
    <t>Bae Hoodie - Black</t>
  </si>
  <si>
    <t>["https://cdn.shopify.com/s/files/1/2185/2813/files/W3814R_01_b1_s1_a1_1_m76_large.jpg?v=1695420878"]</t>
  </si>
  <si>
    <t>&lt;p&gt;A cute and comfy counterpart to your high-waisted favorites, the Bae Hoodie has a relaxed fit, long scrunchable sleeves, ribbed cuffs and a slightly cropped ribbed hem that highlights the natural waist. The pocketless design is streamlined and bulk-free, and the French terry is an absolute pleasure to pull on: smooth on outside and fleecy on the inside.&lt;/p&gt;</t>
  </si>
  <si>
    <t>aloyaga_7418753515700</t>
  </si>
  <si>
    <t>https://www.aloyoga.com//products/w3814r-bae-hoodie-black</t>
  </si>
  <si>
    <t>Women:Outerwear:Coverups:Hoodies</t>
  </si>
  <si>
    <t>1712348066515791873</t>
  </si>
  <si>
    <t>Alosoft Crop Finesse Short Sleeve - Navy</t>
  </si>
  <si>
    <t>["https://cdn.shopify.com/s/files/1/2185/2813/files/W1406R_03842_b1_s1_a1_1_m54_large.jpg?v=1695937669"]</t>
  </si>
  <si>
    <t>&lt;p&gt;Strong in the studio, sweet on the street. The Alosoft Crop Finesse Short Sleeve has all the performance qualities you love, plus a baby tee silhouette and super-soft feel. It’s a yoga wardrobe staple.&lt;/p&gt;
&lt;ul&gt;
&lt;li&gt;Super-soft performance Alosoft&lt;/li&gt;
&lt;li&gt;On-trend cropped silhouette&lt;/li&gt;
&lt;li&gt;Designed &amp;amp; uniquely fit to flatter every size&lt;/li&gt;
&lt;li&gt;Wear-tested by our in-house team for the perfect fit&lt;/li&gt;
&lt;/ul&gt;</t>
  </si>
  <si>
    <t>aloyaga_7418754203828</t>
  </si>
  <si>
    <t>https://www.aloyoga.com//products/w1406r-alosoft-crop-finesse-short-sleeve-navy</t>
  </si>
  <si>
    <t>1712350211898093569</t>
  </si>
  <si>
    <t>Goddess Ribbed Cropped Racerback Tank - White</t>
  </si>
  <si>
    <t>["https://cdn.shopify.com/s/files/1/2185/2813/products/W9565R_00_b1_s1_a1_1_m100_large.jpg?v=1683086866"]</t>
  </si>
  <si>
    <t>&lt;p&gt;The Goddess Ribbed Cropped Racerback Tank has everything you want in a comfy, go-to top. Made in a soft ribbed knit, this tank features a V-neck, thick shoulder straps and cool racerback styling. Create so many versatile looks when you pair this with any signature Alo high-waist bottom.&lt;/p&gt;
&lt;ul&gt;
&lt;li&gt;Comfy &amp;amp; lightweight ribbed fabric&lt;/li&gt;
&lt;li&gt;Cropped tank &lt;/li&gt;
&lt;li&gt;Light-to-medium support for studio &amp;amp; street&lt;/li&gt;
&lt;li&gt;Designed &amp;amp; uniquely fit to flatter every size&lt;/li&gt;
&lt;li&gt;Wear-tested by our in-house team for the perfect fit&lt;/li&gt;
&lt;/ul&gt;</t>
  </si>
  <si>
    <t>aloyaga_7016422670516</t>
  </si>
  <si>
    <t>https://www.aloyoga.com/products/w9565r-goddess-ribbed-cropped-racerback-tank-white</t>
  </si>
  <si>
    <t>1712350195867463681</t>
  </si>
  <si>
    <t>Summer Nights Lightweight Coat - Ivory</t>
  </si>
  <si>
    <t>["https://cdn.shopify.com/s/files/1/2185/2813/products/W4440R_03299_b1_s1_a1_1_m89_large.jpg?v=1649300435"]</t>
  </si>
  <si>
    <t>&lt;p&gt;The most versatile statement piece! Grab our Summer Nights Lightweight Coat and be prepared for anything. It’s knee-length with double zippers, Alo hood bungees, pocket snaps, and a drawcord-cinched waist—pair with everything.&lt;/p&gt;
&lt;ul&gt;
&lt;li&gt;2-way stretch seersucker fabric&lt;/li&gt;
&lt;li&gt;Knee-length with double zippers&lt;/li&gt;
&lt;li&gt;Hooded design with bungee detailing&lt;/li&gt;
&lt;li&gt;Designed &amp;amp; uniquely fit to flatter every size&lt;/li&gt;
&lt;li&gt;Wear-tested by our in-house team for the perfect fit&lt;/li&gt;
&lt;/ul&gt;</t>
  </si>
  <si>
    <t>aloyaga_7090361172148</t>
  </si>
  <si>
    <t>https://www.aloyoga.com/products/w4440r-summer-nights-lightweight-coat-ivory</t>
  </si>
  <si>
    <t>1712350174833029121</t>
  </si>
  <si>
    <t>Cloud Nine Pant - White</t>
  </si>
  <si>
    <t>["https://cdn.shopify.com/s/files/1/2185/2813/products/W51138R_00_b1_s1_a1_1_m89_large.jpg?v=1689278310"]</t>
  </si>
  <si>
    <t>&lt;p&gt;When cool air comes calling, be ready with the Cloud Nine Pant. Pockets? Oh yeah, we’ve got ‘em. Plus side slits, an on-trend high waist, drawcord, and Alo logo detailing. Best served up with the matching Cloud Nine Jacket.&lt;/p&gt;
&lt;ul&gt;
&lt;li&gt;Cooling, lightweight ripstop fabric&lt;/li&gt;
&lt;li&gt;High-waist design with drawcord&lt;/li&gt;
&lt;li&gt;Zippered side slip pockets &amp;amp; rear pockets&lt;/li&gt;
&lt;li&gt;Designed &amp;amp; uniquely fit to flatter every size&lt;/li&gt;
&lt;li&gt;Wear-tested by our in-house team for the perfect fit&lt;/li&gt;
&lt;/ul&gt;</t>
  </si>
  <si>
    <t>aloyaga_7090361761972</t>
  </si>
  <si>
    <t>https://www.aloyoga.com/products/w51138r-cloud-nine-pant-white</t>
  </si>
  <si>
    <t>1712350152921985026</t>
  </si>
  <si>
    <t>Alosoft Convertible Sunkissed Bandeau - White</t>
  </si>
  <si>
    <t>["https://cdn.shopify.com/s/files/1/2185/2813/products/W9540R_00_b1_s1_a1_1_m18_large.jpg?v=1689278832"]</t>
  </si>
  <si>
    <t>&lt;p&gt;Have it your way with the Alosoft Convertible Sunkissed Bandeau, the cropped tank that lets you adjust, cross, or remove the straps for no tan lines. This super-soft basic crop top is anything but basic. Pair with pretty much anything Alo.&lt;/p&gt;
&lt;ul&gt;
&lt;li&gt;Velvety, signature performance Alosoft&lt;/li&gt;
&lt;li&gt;Adjustable &amp;amp; removable straps&lt;/li&gt;
&lt;li&gt;Light-to-medium support for studio &amp;amp; street&lt;/li&gt;
&lt;li&gt;Designed &amp;amp; uniquely fit to flatter every size&lt;/li&gt;
&lt;li&gt;Wear-tested by our in-house team for the perfect fit&lt;/li&gt;
&lt;/ul&gt;</t>
  </si>
  <si>
    <t>aloyaga_7090370543796</t>
  </si>
  <si>
    <t>https://www.aloyoga.com/products/w9540r-alosoft-convertible-sunkissed-bandeau-white</t>
  </si>
  <si>
    <t>1712350135322685442</t>
  </si>
  <si>
    <t>Alosoft Convertible Sunkissed Bandeau - Black</t>
  </si>
  <si>
    <t>["https://cdn.shopify.com/s/files/1/2185/2813/products/W9540R_01_b1_s1_a1_1_m89_large.jpg?v=1653435297"]</t>
  </si>
  <si>
    <t>aloyaga_7090370674868</t>
  </si>
  <si>
    <t>https://www.aloyoga.com/products/w9540r-alosoft-convertible-sunkissed-bandeau-black</t>
  </si>
  <si>
    <t>1712350052854280193</t>
  </si>
  <si>
    <t>Ivy League Tank - Black/White</t>
  </si>
  <si>
    <t>["https://cdn.shopify.com/s/files/1/2185/2813/products/W2708R_0100_b1_s1_a1_1_m76_large.jpg?v=1689278773"]</t>
  </si>
  <si>
    <t>&lt;p&gt;The Ivy League Tank is all about helping you work both smarter and harder. This flowy, full-length, go-to tank features a scoop neck and racerback with cool, contrast piping. Made from ultra-lightweight pulse fabric, this top is essential for breezy morning runs and HIIT classes that bring the heat.&lt;/p&gt;
&lt;ul&gt;
&lt;li&gt;Lightweight, flowy tank&lt;/li&gt;
&lt;li&gt;Contrast piping detail&lt;/li&gt;
&lt;li&gt;Designed &amp;amp; uniquely fit to flatter every size&lt;/li&gt;
&lt;li&gt;Wear-tested by our in-house team for the perfect fit&lt;/li&gt;
&lt;/ul&gt;</t>
  </si>
  <si>
    <t>aloyaga_7161308741812</t>
  </si>
  <si>
    <t>https://www.aloyoga.com/products/w2708r-ivy-league-tank-black-white</t>
  </si>
  <si>
    <t>1712350035770880001</t>
  </si>
  <si>
    <t>Ivy League Tank - Ultramint/White</t>
  </si>
  <si>
    <t>["https://cdn.shopify.com/s/files/1/2185/2813/products/W2708R_04478_b1_s1_a1_1_m76_large.jpg?v=1658774990"]</t>
  </si>
  <si>
    <t>aloyaga_7161308774580</t>
  </si>
  <si>
    <t>https://www.aloyoga.com/products/w2708r-ivy-league-tank-ultramint-white</t>
  </si>
  <si>
    <t>1712350011259367426</t>
  </si>
  <si>
    <t>Ivy League Tank - Strawberry Lemonade/Black</t>
  </si>
  <si>
    <t>["https://cdn.shopify.com/s/files/1/2185/2813/products/W2708R_04468_b1_s1_a1_1_m100_d81ba54b-a4ef-4cbb-ada4-89884b62d26f_large.jpg?v=1677276758"]</t>
  </si>
  <si>
    <t>aloyaga_7161308840116</t>
  </si>
  <si>
    <t>https://www.aloyoga.com/products/w2708r-ivy-league-tank-strawberry-lemonade-black</t>
  </si>
  <si>
    <t>1712349997095202818</t>
  </si>
  <si>
    <t>Don't Get It Twisted Tank - White</t>
  </si>
  <si>
    <t>["https://cdn.shopify.com/s/files/1/2185/2813/products/W2709R_00_b1_s1_a1_1_m54_large.jpg?v=1685143953"]</t>
  </si>
  <si>
    <t>&lt;p&gt;Don’t be afraid to switch things up in the Don’t Get It Twisted Tank — a lightweight, performance favorite with a fun, twisted, racerback detail. Take this to practice and all your plans when you layer it under any signature Alo outerwear.&lt;/p&gt;
&lt;ul&gt;
&lt;li&gt;Lightweight, flowy tank&lt;/li&gt;
&lt;li&gt;Twisted, racerback detail&lt;/li&gt;
&lt;li&gt;Designed &amp;amp; uniquely fit to flatter every size&lt;/li&gt;
&lt;li&gt;Wear-tested by our in-house team for the perfect fit&lt;/li&gt;
&lt;/ul&gt;</t>
  </si>
  <si>
    <t>aloyaga_7161308872884</t>
  </si>
  <si>
    <t>https://www.aloyoga.com/products/w2709r-dont-get-it-twisted-tank-white</t>
  </si>
  <si>
    <t>1712349979412017154</t>
  </si>
  <si>
    <t>Don't Get It Twisted Tank - Black</t>
  </si>
  <si>
    <t>["https://cdn.shopify.com/s/files/1/2185/2813/products/W2709R_01_b1_s1_a1_1_m76_large.jpg?v=1659044186"]</t>
  </si>
  <si>
    <t>aloyaga_7161308905652</t>
  </si>
  <si>
    <t>https://www.aloyoga.com/products/w2709r-dont-get-it-twisted-tank-black</t>
  </si>
  <si>
    <t>1712349964799062018</t>
  </si>
  <si>
    <t>Mesh All-Star Bra Tank - Black</t>
  </si>
  <si>
    <t>["https://cdn.shopify.com/s/files/1/2185/2813/products/W2711R_01_b1_s1_a1_1_m54_large.jpg?v=1676934540"]</t>
  </si>
  <si>
    <t>&lt;p&gt;Talk about a statement bra tank. The Mesh All-Star Bra Tank is an all-mesh head-turner and features cool, ribbed details around the neckline, armholes and hem for stylish support. Go head-to-toe with the matching pant, or rock this bra tank with a flowy tennis skirt.&lt;/p&gt;
&lt;ul&gt;
&lt;li&gt;Sheer mesh bra tank&lt;/li&gt;
&lt;li&gt;Light, everyday support&lt;/li&gt;
&lt;li&gt;Designed &amp;amp; uniquely fit to flatter every size&lt;/li&gt;
&lt;li&gt;Wear-tested by our in-house team for the perfect fit&lt;/li&gt;
&lt;/ul&gt;</t>
  </si>
  <si>
    <t>aloyaga_7161309003956</t>
  </si>
  <si>
    <t>https://www.aloyoga.com/products/w2711r-mesh-all-star-bra-tank-black</t>
  </si>
  <si>
    <t>1712349948491608066</t>
  </si>
  <si>
    <t>Headliner Shoulder Pad Sleeveless Tee - White</t>
  </si>
  <si>
    <t>["https://cdn.shopify.com/s/files/1/2185/2813/products/W2715R_00_b1_s1_a1_1_m18_large.jpg?v=1689278620"]</t>
  </si>
  <si>
    <t>&lt;p&gt;The next time you need power boost, reach for the Headliner Shoulder Pad Sleeveless Tee. Fitted and flawless with a crew neckline and 80s-inspired shoulder pads, this tank works for grinding it out in the studio and stepping out on the street.&lt;/p&gt;
&lt;ul&gt;
&lt;li&gt;Sleeveless, full-length tee&lt;/li&gt;
&lt;li&gt;Built-in shoulder pads&lt;/li&gt;
&lt;li&gt;Designed &amp;amp; uniquely fit to flatter every size&lt;/li&gt;
&lt;li&gt;Wear-tested by our in-house team for the perfect fit&lt;/li&gt;
&lt;/ul&gt;</t>
  </si>
  <si>
    <t>aloyaga_7161309036724</t>
  </si>
  <si>
    <t>https://www.aloyoga.com/products/w2715r-headliner-shoulder-pad-sleeveless-tee-white</t>
  </si>
  <si>
    <t>1712349929168449537</t>
  </si>
  <si>
    <t>Faux Leather Boss Puffer - Black</t>
  </si>
  <si>
    <t>["https://cdn.shopify.com/s/files/1/2185/2813/files/W4445R_01_b3_s1_a1_m163_large.jpg?v=1696357281"]</t>
  </si>
  <si>
    <t>aloyaga_7161310838964</t>
  </si>
  <si>
    <t>https://www.aloyoga.com/products/w4445r-faux-leather-boss-puffer-black</t>
  </si>
  <si>
    <t>1712349910843535362</t>
  </si>
  <si>
    <t>1712349739460079618</t>
  </si>
  <si>
    <t>Alosoft Ribbed Frontrunner Long Sleeve - White</t>
  </si>
  <si>
    <t>["https://cdn.shopify.com/s/files/1/2185/2813/products/W3693R_00_b2_s4_a1_m143_large.jpg?v=1678161634"]</t>
  </si>
  <si>
    <t>&lt;p&gt;Chilly weather? No problem. Layer up in the Alosoft Ribbed Frontrunner Long Sleeve — a full-length coverup with a sport-ready scuba hood, thumbholes, and a super-soft feel. A cute, keyhole cut out at back is designed to stay comfortably dry on long runs and beyond. Wear it over a fave Alo bra with high waist leggings and go far.&lt;/p&gt;
&lt;ul&gt;
&lt;li&gt;Super-soft Ribbed Alosoft&lt;/li&gt;
&lt;li&gt;Performance-engineered for coverage in all climates&lt;/li&gt;
&lt;li&gt;Handy thumbholes&lt;/li&gt;
&lt;li&gt;Designed &amp;amp; uniquely fit to flatter every size&lt;/li&gt;
&lt;li&gt;Wear-tested by our in-house team for the perfect fit&lt;/li&gt;
&lt;/ul&gt;</t>
  </si>
  <si>
    <t>aloyaga_7325033562292</t>
  </si>
  <si>
    <t>https://www.aloyoga.com/products/w3693r-alosoft-ribbed-frontrunner-long-sleeve-white</t>
  </si>
  <si>
    <t>Women:Tops:Long Sleeve</t>
  </si>
  <si>
    <t>1712349896301883394</t>
  </si>
  <si>
    <t>Alosoft Ribbed Frontrunner Long Sleeve - Black</t>
  </si>
  <si>
    <t>["https://cdn.shopify.com/s/files/1/2185/2813/products/W3693R_01_b2_s4_a1_m143_large.jpg?v=1678161633"]</t>
  </si>
  <si>
    <t>aloyaga_7325033595060</t>
  </si>
  <si>
    <t>https://www.aloyoga.com/products/w3693r-alosoft-ribbed-frontrunner-long-sleeve-black</t>
  </si>
  <si>
    <t>1712349851250864130</t>
  </si>
  <si>
    <t>Alosoft Ribbed Frontrunner Long Sleeve - Infinity Blue</t>
  </si>
  <si>
    <t>["https://cdn.shopify.com/s/files/1/2185/2813/products/W3693R_04679_b2_s1_a1_m18_large.jpg?v=1678161634"]</t>
  </si>
  <si>
    <t>aloyaga_7325033726132</t>
  </si>
  <si>
    <t>https://www.aloyoga.com/products/w3693r-alosoft-ribbed-frontrunner-long-sleeve-infinity-blue</t>
  </si>
  <si>
    <t>1712349823065141249</t>
  </si>
  <si>
    <t>Soft Sculpt Long Sleeve - Black</t>
  </si>
  <si>
    <t>["https://cdn.shopify.com/s/files/1/2185/2813/products/W3703R_01_b2_s1_a1_m83_large.jpg?v=1673890768"]</t>
  </si>
  <si>
    <t>&lt;p&gt;Corset panels shape super-soft micro French terry fabric into the street-sweet top of dreams. With long sleeves, princess seams and a sweetheart neckline, this crop top exudes L.A. cool girl vibes. Pair it with the matching ruched pant for a head-to-toe statement.&lt;/p&gt;
&lt;ul&gt;
&lt;li&gt;Super-soft micro French terry fabric&lt;/li&gt;
&lt;li&gt;Corset-style structured panels &amp;amp; princess seams&lt;/li&gt;
&lt;li&gt;Designed &amp;amp; uniquely fit to flatter every size&lt;/li&gt;
&lt;li&gt;Wear-tested by our in-house team for the perfect fit&lt;/li&gt;
&lt;/ul&gt;</t>
  </si>
  <si>
    <t>aloyaga_7325034053812</t>
  </si>
  <si>
    <t>https://www.aloyoga.com/products/w3703r-soft-sculpt-long-sleeve-black</t>
  </si>
  <si>
    <t>1712349805172240385</t>
  </si>
  <si>
    <t>Soft Sculpt Long Sleeve - Taupe</t>
  </si>
  <si>
    <t>["https://cdn.shopify.com/s/files/1/2185/2813/products/W3703R_04481_b2_s1_a1_m140_large.jpg?v=1675805338"]</t>
  </si>
  <si>
    <t>aloyaga_7325034086580</t>
  </si>
  <si>
    <t>https://www.aloyoga.com/products/w3703r-soft-sculpt-long-sleeve-taupe</t>
  </si>
  <si>
    <t>1712349788436967426</t>
  </si>
  <si>
    <t>1712349719990120450</t>
  </si>
  <si>
    <t>Racetrack Shrug - Black/White</t>
  </si>
  <si>
    <t>["https://cdn.shopify.com/s/files/1/2185/2813/products/W3705R_0100_b2_s1_a1_m49_large.jpg?v=1679972426"]</t>
  </si>
  <si>
    <t>&lt;p&gt;Ultra-cool, ultra-cropped — the Racetrack Shrug is the cover up of this season and every season. It’s made from lightweight woven fabric with a ribbed collar, cuffs and hem and sleek, racing-inspired piping down the sleeves. A center front zipper provides adjustable coverage for any look or mood. Layer over the Airlift Car Club Bra and pair with matching leggings for the ultimate street look.&lt;/p&gt;
&lt;ul&gt;
&lt;li&gt;Extreme cropped full zip coverup&lt;/li&gt;
&lt;li&gt;Lightweight woven with piping detailing&lt;/li&gt;
&lt;li&gt;Designed &amp;amp; uniquely fit to flatter every size&lt;/li&gt;
&lt;li&gt;Wear-tested by our in-house team for the perfect fit&lt;/li&gt;
&lt;/ul&gt;</t>
  </si>
  <si>
    <t>aloyaga_7325034217652</t>
  </si>
  <si>
    <t>https://www.aloyoga.com/products/w3705r-racetrack-shrug-black-white</t>
  </si>
  <si>
    <t>Women:Outerwear:Coverups:Pullovers</t>
  </si>
  <si>
    <t>1712349773425553409</t>
  </si>
  <si>
    <t>Racetrack Shrug - Lettuce/White</t>
  </si>
  <si>
    <t>["https://cdn.shopify.com/s/files/1/2185/2813/products/W3705R_04708_b2_s1_a1_m18_large.jpg?v=1679972425"]</t>
  </si>
  <si>
    <t>aloyaga_7325034381492</t>
  </si>
  <si>
    <t>https://www.aloyoga.com/products/w3705r-racetrack-shrug-lettuce-white</t>
  </si>
  <si>
    <t>1712349757910822913</t>
  </si>
  <si>
    <t>Airlift Winter Warm Hooded Runner - Black</t>
  </si>
  <si>
    <t>["https://cdn.shopify.com/s/files/1/2185/2813/products/W3735R_01_b2_s1_a1_m18_large.jpg?v=1676952094"]</t>
  </si>
  <si>
    <t>&lt;p&gt;Feel instantly in the zone with the Airlift Winter Warm Hooded Runner. This action-ready, all-weather layering piece is made from sleek, performance Airlift fabric with a brushed interior for weightless warmth. A tall, built-in hood effortlessly defends against the cold. Pair it up with a high-impact bra and running shorts and go far.&lt;/p&gt;
&lt;ul&gt;
&lt;li&gt;Signature, micro-performance, double-knit Airlift fabric&lt;/li&gt;
&lt;li&gt;Built-in hood&lt;/li&gt;
&lt;li&gt;Designed &amp;amp; uniquely fit to flatter every size&lt;/li&gt;
&lt;li&gt;Wear-tested by our in-house team for the perfect fit&lt;/li&gt;
&lt;/ul&gt;</t>
  </si>
  <si>
    <t>aloyaga_7325034447028</t>
  </si>
  <si>
    <t>https://www.aloyoga.com/products/w3735r-warm-airlift-hooded-runner-black</t>
  </si>
  <si>
    <t>1712349741272018945</t>
  </si>
  <si>
    <t>Airlift Winter Warm Hooded Runner - Cosmic Grey</t>
  </si>
  <si>
    <t>["https://cdn.shopify.com/s/files/1/2185/2813/products/W3735R_04681_b1_s1_a1_1_m78_large.jpg?v=1676060369"]</t>
  </si>
  <si>
    <t>aloyaga_7325034479796</t>
  </si>
  <si>
    <t>https://www.aloyoga.com/products/w3735r-warm-airlift-hooded-runner-cosmic-grey</t>
  </si>
  <si>
    <t>1712349721827225601</t>
  </si>
  <si>
    <t>Vixen Fleece 1/4 Zip - Black</t>
  </si>
  <si>
    <t>["https://cdn.shopify.com/s/files/1/2185/2813/products/W3761R_01_b1_s1_a1_1_m82_large.jpg?v=1682914358"]</t>
  </si>
  <si>
    <t>&lt;p&gt;Flaunt what you’ve got in the waist-snatching, 90s-inspired Vixen Fleece ¼ Zip. This cool, cropped layering piece has a high neck to keep out the cold, ultra-contouring seamlines, a slight drop shoulder and a back yoke for a chill yet elevated feel. Wear it unzipped with your fave mock neck or pair it with flares.&lt;/p&gt;
&lt;ul&gt;
&lt;li&gt;¼ Zip, ultra-contouring pullover&lt;/li&gt;
&lt;li&gt;Soft fleece&lt;/li&gt;
&lt;li&gt;Designed &amp;amp; uniquely fit to flatter every size&lt;/li&gt;
&lt;li&gt;Wear-tested by our in-house team for the perfect fit&lt;/li&gt;
&lt;/ul&gt;</t>
  </si>
  <si>
    <t>aloyaga_7325034512564</t>
  </si>
  <si>
    <t>https://www.aloyoga.com/products/w3761r-vixen-fleece-1-4-zip-black</t>
  </si>
  <si>
    <t>1712349701203832833</t>
  </si>
  <si>
    <t>1712349667162861569</t>
  </si>
  <si>
    <t>Gold Rush Puffer Vest - Lettuce</t>
  </si>
  <si>
    <t>["https://cdn.shopify.com/s/files/1/2185/2813/products/W4469R_04678_b1_s1_a1_1_m89_large.jpg?v=1677865895"]</t>
  </si>
  <si>
    <t>&lt;p&gt;Made to mix and match into seasonal looks with ease, the cozy-luxe Gold Rush Puffer Vest is here. Its cinched design and tall, hooded collar work together to keep your core toasty by locking in heat from the waist up.&lt;/p&gt;
&lt;ul&gt;
&lt;li&gt;Weather-ready recycled DWR ripstop&lt;/li&gt;
&lt;li&gt;Puffer vest with cinched waist&lt;/li&gt;
&lt;li&gt;Side zip pockets &amp;amp; internal fleece pockets&lt;/li&gt;
&lt;li&gt;Designed &amp;amp; uniquely fit to flatter every size&lt;/li&gt;
&lt;li&gt;Wear-tested by our in-house team for the perfect fit&lt;/li&gt;
&lt;/ul&gt;</t>
  </si>
  <si>
    <t>aloyaga_7325034578100</t>
  </si>
  <si>
    <t>https://www.aloyoga.com/products/w4469r-gold-rush-puffer-vest-lettuce</t>
  </si>
  <si>
    <t>Women:Outerwear:Vests</t>
  </si>
  <si>
    <t>1712349685521330177</t>
  </si>
  <si>
    <t>In Motion Vest - Mars Clay</t>
  </si>
  <si>
    <t>["https://cdn.shopify.com/s/files/1/2185/2813/products/W4477R_04677_b2_s1_a1_m83_large.jpg?v=1674619240"]</t>
  </si>
  <si>
    <t>&lt;p&gt;Versatile warmth without the unnecessary bulk, the In Motion Vest is destined for cold-weather adventures near and far. This lightweight woven vest with polar fleece lining provides the perfect amount of warmth for to-and-from, with a tall collar for added protection against the chill. Forward, angular sleeves, a contouring ribbed waistband and elevated princess seams create the perfect silhouette. Built-in side slip pockets hold small, on-the-go essentials.&lt;/p&gt;
&lt;ul&gt;
&lt;li&gt;Sporty &amp;amp; cropped lightweight vest&lt;/li&gt;
&lt;li&gt;Tall collar &amp;amp; forward silhouette&lt;/li&gt;
&lt;li&gt;Elevated princess seams&lt;/li&gt;
&lt;li&gt;Designed &amp;amp; uniquely fit to flatter every size&lt;/li&gt;
&lt;li&gt;Wear-tested by our in-house team for the perfect fit&lt;/li&gt;
&lt;/ul&gt;</t>
  </si>
  <si>
    <t>aloyaga_7325034741940</t>
  </si>
  <si>
    <t>https://www.aloyoga.com/products/w4477r-in-motion-vest-mars-clay</t>
  </si>
  <si>
    <t>1712349669994016769</t>
  </si>
  <si>
    <t>In Motion Vest - Cosmic Grey</t>
  </si>
  <si>
    <t>["https://cdn.shopify.com/s/files/1/2185/2813/products/W4477R_04681_b2_s1_a1_m136_large.jpg?v=1676952093"]</t>
  </si>
  <si>
    <t>aloyaga_7325034774708</t>
  </si>
  <si>
    <t>https://www.aloyoga.com/products/w4477r-in-motion-vest-cosmic-grey</t>
  </si>
  <si>
    <t>1712349651790737409</t>
  </si>
  <si>
    <t>1712349495775211522</t>
  </si>
  <si>
    <t>Alosoft Suns Out Onesie - Infinity Blue</t>
  </si>
  <si>
    <t>["https://cdn.shopify.com/s/files/1/2185/2813/products/W8137R_04679_b2_s1_a1_m18_large.jpg?v=1678161633"]</t>
  </si>
  <si>
    <t>&lt;p&gt;The onesie you’ve been waiting for. It has a V-neck, cute double straps and a not-too-short, not-too-long 5-inch inseam. But the best part? The Alosoft fabric—it’s incredibly soft and stretchy with a brushed finish for a flattering, body-contouring fit. Yoga flows, dog walks, coffee runs—the Suns Out Onesie is your new go to.&lt;/p&gt;</t>
  </si>
  <si>
    <t>aloyaga_7325039460532</t>
  </si>
  <si>
    <t>https://www.aloyoga.com/products/w8137r-alosoft-suns-out-onesie-infinity-blue</t>
  </si>
  <si>
    <t>Women:One Piece:Bodysuit</t>
  </si>
  <si>
    <t>1712349632178171906</t>
  </si>
  <si>
    <t>Supernova Bodysuit - Fluorescent Pink Coral/White</t>
  </si>
  <si>
    <t>["https://cdn.shopify.com/s/files/1/2185/2813/products/W8154R_04690_b2_s1_a1_m49_large.jpg?v=1681181729"]</t>
  </si>
  <si>
    <t>&lt;p&gt;The Supernova Bodysuit is here to steal that front-row mat and everyone’s attention. Designed in our performance-ready Airbrush fabric, this smoothing, sweat-sesh-approved bodysuit is complete with cool contrast piping and front-zipper detail to allow even more ventilation.&lt;/p&gt;
&lt;ul&gt;
&lt;li&gt;Sculpting signature Airbrush&lt;/li&gt;
&lt;li&gt;Center front zipper&lt;/li&gt;
&lt;li&gt;Contrast-piping detail&lt;/li&gt;
&lt;li&gt;Designed &amp;amp; uniquely fit to flatter every size&lt;/li&gt;
&lt;li&gt;Wear-tested by our in-house team for the perfect fit&lt;/li&gt;
&lt;/ul&gt;</t>
  </si>
  <si>
    <t>aloyaga_7325039526068</t>
  </si>
  <si>
    <t>https://www.aloyoga.com//products/w8154r-supernova-bodysuit-fluorescent-pink-coral-white</t>
  </si>
  <si>
    <t>1712349617472942082</t>
  </si>
  <si>
    <t>Supernova Bodysuit - Lettuce/White</t>
  </si>
  <si>
    <t>["https://cdn.shopify.com/s/files/1/2185/2813/products/W8154R_04708_b2_s1_a1_m29_large.jpg?v=1683084035"]</t>
  </si>
  <si>
    <t>aloyaga_7325039558836</t>
  </si>
  <si>
    <t>https://www.aloyoga.com//products/w8154r-supernova-bodysuit-lettuce-white</t>
  </si>
  <si>
    <t>1712349598627934210</t>
  </si>
  <si>
    <t>Airlift Plie Bodysuit - Black</t>
  </si>
  <si>
    <t>["https://cdn.shopify.com/s/files/1/2185/2813/products/W8162R_01_b1_s1_a1_1_m89_large.jpg?v=1680723083"]</t>
  </si>
  <si>
    <t>&lt;p&gt;Book that class and suit up in the Airlift Plie Bodysuit. Made from super-sculpting Airlift fabric with a forward, asymmetrical single strap detail, this bodysuit lifts and smooths. Show off the high-cut legs solo or layer under shorts or a tennis skirt for off-the-mat plans.&lt;/p&gt;
&lt;ul&gt;
&lt;li&gt;Smoothing, lifting Airlift fabric&lt;/li&gt;
&lt;li&gt;Cool, asymmetrical strap detail&lt;/li&gt;
&lt;li&gt;Light support for studio &amp;amp; street&lt;/li&gt;
&lt;li&gt;Designed &amp;amp; uniquely fit to flatter every size&lt;/li&gt;
&lt;li&gt;Wear-tested by our in-house team for the perfect fit&lt;/li&gt;
&lt;/ul&gt;</t>
  </si>
  <si>
    <t>aloyaga_7325039591604</t>
  </si>
  <si>
    <t>https://www.aloyoga.com//products/w8162r-airlift-plie-bodysuit-black</t>
  </si>
  <si>
    <t>1712349566591840257</t>
  </si>
  <si>
    <t>Airlift Plie Bodysuit - Fluorescent Pink Coral</t>
  </si>
  <si>
    <t>["https://cdn.shopify.com/s/files/1/2185/2813/products/W8162R_04682_b2_s1_a1_m136_large.jpg?v=1681181729"]</t>
  </si>
  <si>
    <t>aloyaga_7325039624372</t>
  </si>
  <si>
    <t>https://www.aloyoga.com//products/w8162r-airlift-plie-bodysuit-fluorescent-pink-coral</t>
  </si>
  <si>
    <t>1712349540712984577</t>
  </si>
  <si>
    <t>Sleek Back Bodysuit - Smoky Quartz</t>
  </si>
  <si>
    <t>["https://cdn.shopify.com/s/files/1/2185/2813/products/W8165R_02512_b2_s1_a1_m140_large.jpg?v=1676060540"]</t>
  </si>
  <si>
    <t>&lt;p&gt;Literally the perfect layer — no VPL, tons of cool. The Sleek Back Bodysuit in sculpting Airbrush features a built-in shelf bra for light support, a T-back, scoop neckline and a thong backside for super-smooth layering under leggings.&lt;/p&gt;
&lt;ul&gt;
&lt;li&gt;Sculpting signature Airbrush fabric&lt;/li&gt;
&lt;li&gt;Scoop neckline &amp;amp; T-back&lt;/li&gt;
&lt;li&gt;Thong backside for super-smooth layering&lt;/li&gt;
&lt;li&gt;Built-in shelf bra for light, everyday support&lt;/li&gt;
&lt;li&gt;4-way stretch&lt;/li&gt;
&lt;li&gt;Designed &amp;amp; uniquely fit to flatter every size&lt;/li&gt;
&lt;li&gt;Wear-tested by our in-house team for the perfect fit&lt;/li&gt;
&lt;/ul&gt;</t>
  </si>
  <si>
    <t>aloyaga_7325039657140</t>
  </si>
  <si>
    <t>https://www.aloyoga.com//products/w8165r-sleek-back-bodysuit-smoky-quartz</t>
  </si>
  <si>
    <t>1712349518634168322</t>
  </si>
  <si>
    <t>Alosoft Ribbed Shimmer Plie Bodysuit - Light Grey Iridescent</t>
  </si>
  <si>
    <t>["https://cdn.shopify.com/s/files/1/2185/2813/products/W8168R_04963_b2_s1_a1_m140_large.jpg?v=1677616588"]</t>
  </si>
  <si>
    <t>&lt;p&gt;First position: slip on the Alosoft Ribbed Shimmer Plie Bodysuit. Second position: crush that barre class. Made from breathable Ribbed Alosoft foil fabric with a forward, asymmetrical single strap detail, this bodysuit contours and smooths while you move. Show off those high-cut legs solo or layer it under shorts or chill sweats for post-studio plans.&lt;/p&gt;
&lt;ul&gt;
&lt;li&gt;Soft, ribbed Alosoft — smooths &amp;amp; contours&lt;/li&gt;
&lt;li&gt;Cool, asymmetrical strap detail&lt;/li&gt;
&lt;li&gt;Light support for studio &amp;amp; street&lt;/li&gt;
&lt;li&gt;Designed &amp;amp; uniquely fit to flatter every size&lt;/li&gt;
&lt;li&gt;Wear-tested by our in-house team for the perfect fit&lt;/li&gt;
&lt;/ul&gt;</t>
  </si>
  <si>
    <t>aloyaga_7325039689908</t>
  </si>
  <si>
    <t>https://www.aloyoga.com//products/w8168r-alosoft-ribbed-shimmer-plie-bodysuit-light-grey-iridescent</t>
  </si>
  <si>
    <t>1712349498698641410</t>
  </si>
  <si>
    <t>Alosoft Ribbed Shimmer Plie Bodysuit - Dark Grey Iridescent</t>
  </si>
  <si>
    <t>["https://cdn.shopify.com/s/files/1/2185/2813/products/W8168R_04964_b2_s1_a1_m83_large.jpg?v=1677616588"]</t>
  </si>
  <si>
    <t>aloyaga_7325039788212</t>
  </si>
  <si>
    <t>https://www.aloyoga.com//products/w8168r-alosoft-ribbed-shimmer-plie-bodysuit-dark-grey-iridescent</t>
  </si>
  <si>
    <t>1712349444118163458</t>
  </si>
  <si>
    <t>1712349440527839233</t>
  </si>
  <si>
    <t>Airlift Fly Dress - Cosmic Grey</t>
  </si>
  <si>
    <t>["https://cdn.shopify.com/s/files/1/2185/2813/products/W8192R_04681_b1_s1_a1_1_m131_large.jpg?v=1676943010"]</t>
  </si>
  <si>
    <t>&lt;p&gt;For tournament season and beyond, the Airlift Fly Dress is your secret weapon for a winning court-to-street look. This A-line tennis dress is made from our signature, super-sleek performance Airlift fabric with a racerback, built-in shelf bra and breathable, back cut out. For additional cover, wear it with your favorite Alo short underneath.&lt;/p&gt;
&lt;ul&gt;
&lt;li&gt;Smoothing, sleek Airlift&lt;/li&gt;
&lt;li&gt;Flowy, A-line tennis dress&lt;/li&gt;
&lt;li&gt;Breathable, back cut out&lt;/li&gt;
&lt;li&gt;Designed &amp;amp; uniquely fit to flatter every size&lt;/li&gt;
&lt;li&gt;Wear-tested by our in-house team for the perfect fit&lt;/li&gt;
&lt;/ul&gt;</t>
  </si>
  <si>
    <t>aloyaga_7325039952052</t>
  </si>
  <si>
    <t>https://www.aloyoga.com//products/w8192r-airlift-fly-dress-cosmic-grey</t>
  </si>
  <si>
    <t>Women:One Piece:Dress</t>
  </si>
  <si>
    <t>1712349421053685761</t>
  </si>
  <si>
    <t>Alosoft Crop Finesse Short Sleeve - Iced Green Tea</t>
  </si>
  <si>
    <t>["https://cdn.shopify.com/s/files/1/2185/2813/files/W1406R_04826_b1_s1_a1_1_m100_large.jpg?v=1683357286"]</t>
  </si>
  <si>
    <t>aloyaga_7366570344628</t>
  </si>
  <si>
    <t>https://www.aloyoga.com//products/w1406r-alosoft-crop-finesse-short-sleeve-iced-green-tea</t>
  </si>
  <si>
    <t>1712349387667025922</t>
  </si>
  <si>
    <t>Seamless Ribbed Favorite Bra Tank - Black</t>
  </si>
  <si>
    <t>["https://cdn.shopify.com/s/files/1/2185/2813/products/W9616R_01_b1_s1_a1_1_m89_large.jpg?v=1676060639"]</t>
  </si>
  <si>
    <t>&lt;p&gt;Sometimes it’s good to play favorites — enter the Seamless Ribbed Favorite Bra Tank. It’s a go-to for wear-everywhere, all-day support — and it’s practice-perfect, thanks to buttery soft, seamless ribbed fabric and adjustable straps. Match it up with a Seamless bottom for a total look.&lt;/p&gt;
&lt;ul&gt;
&lt;li&gt;Seamless ribbed performance fabric&lt;/li&gt;
&lt;li&gt;Light-to-medium support for studio &amp;amp; street&lt;/li&gt;
&lt;li&gt;Designed &amp;amp; uniquely fit to flatter every size&lt;/li&gt;
&lt;li&gt;Wear-tested by our in-house team for the perfect fit&lt;/li&gt;
&lt;/ul&gt;</t>
  </si>
  <si>
    <t>aloyaga_7325041885364</t>
  </si>
  <si>
    <t>https://www.aloyoga.com/products/w9616r-seamless-ribbed-favorite-bra-tank-black</t>
  </si>
  <si>
    <t>1712349335150145537</t>
  </si>
  <si>
    <t>Airlift Street Goddess Bra Tank - Classic Red</t>
  </si>
  <si>
    <t>["https://cdn.shopify.com/s/files/1/2185/2813/products/W9619R_04680_b2_s1_a1_m138_large.jpg?v=1675742446"]</t>
  </si>
  <si>
    <t>&lt;p&gt;Stop and stare at this bustier-inspired beauty. The Airlift Street Goddess Bra Tank is a practice-to-pavement fave, with elevated front seams, a built-in shelf bra, and adjustable double straps. Lightweight, contouring ribbed Airlift sculpts and lightly supports with ease. Make this look even more major with matching high-waist Airlift leggings.&lt;/p&gt;
&lt;ul&gt;
&lt;li&gt;Lightweight, contouring Airlift Ribbed knit&lt;/li&gt;
&lt;li&gt;Perfect for light, everyday support&lt;/li&gt;
&lt;li&gt;Designed &amp;amp; uniquely fit to flatter every size&lt;/li&gt;
&lt;li&gt;Wear-tested by our in-house team for the perfect fit&lt;/li&gt;
&lt;/ul&gt;</t>
  </si>
  <si>
    <t>aloyaga_7325042278580</t>
  </si>
  <si>
    <t>https://www.aloyoga.com/products/w9619r-airlift-street-goddess-bra-tank-classic-red</t>
  </si>
  <si>
    <t>1712349307660677122</t>
  </si>
  <si>
    <t>Airlift Advantage Racerback Bra - Mars Clay</t>
  </si>
  <si>
    <t>["https://cdn.shopify.com/s/files/1/2185/2813/products/W9678R_04677_b1_s1_a1_1_m131_large.jpg?v=1674513449"]</t>
  </si>
  <si>
    <t>&lt;p&gt;Meet your edge on the competition. The Airlift Advantage Racerback Bra is a courtside-cool, low-impact bra crafted from second-skin Airlift. Clean, sleek and perfect for practice or the pavement. Complete the look with high-rise shorts and your favorite sneaks.&lt;/p&gt;
&lt;ul&gt;
&lt;li&gt;Smoothing, lifting Airlift fabric&lt;/li&gt;
&lt;li&gt;Perfect for light, everyday support&lt;/li&gt;
&lt;li&gt;Designed &amp;amp; uniquely fit to flatter every size&lt;/li&gt;
&lt;li&gt;Wear-tested by our in-house team for the perfect fit&lt;/li&gt;
&lt;/ul&gt;</t>
  </si>
  <si>
    <t>aloyaga_7325042770100</t>
  </si>
  <si>
    <t>https://www.aloyoga.com/products/w9678r-airlift-advantage-racerback-bra-mars-clay</t>
  </si>
  <si>
    <t>1712349283618926594</t>
  </si>
  <si>
    <t>Airlift Advantage Racerback Bra - Espresso</t>
  </si>
  <si>
    <t>["https://cdn.shopify.com/s/files/1/2185/2813/products/W9678R_04064_b1_s1_a1_1_m18_large.jpg?v=1676060613"]</t>
  </si>
  <si>
    <t>aloyaga_7325042802868</t>
  </si>
  <si>
    <t>https://www.aloyoga.com//products/w9678r-airlift-advantage-racerback-bra-espresso</t>
  </si>
  <si>
    <t>1712349254732754946</t>
  </si>
  <si>
    <t>Airlift Intrigue Bra - Black</t>
  </si>
  <si>
    <t>["https://cdn.shopify.com/s/files/1/2185/2813/products/W9679R_01_b1_s1_a1_1_m77_large.jpg?v=1686862693"]</t>
  </si>
  <si>
    <t>aloyaga_7325042868404</t>
  </si>
  <si>
    <t>https://www.aloyoga.com//products/w9679r-airlift-intrigue-bra-black</t>
  </si>
  <si>
    <t>1712349221761331202</t>
  </si>
  <si>
    <t>Airlift Intrigue Bra - Infinity Blue</t>
  </si>
  <si>
    <t>["https://cdn.shopify.com/s/files/1/2185/2813/products/W9679R_04679_b2_s1_a1_m18_large.jpg?v=1680806968"]</t>
  </si>
  <si>
    <t>aloyaga_7325043163316</t>
  </si>
  <si>
    <t>https://www.aloyoga.com/products/w9679r-airlift-intrigue-bra-infinity-blue</t>
  </si>
  <si>
    <t>1712349201674809345</t>
  </si>
  <si>
    <t>Seamless Chosen Bra - Black</t>
  </si>
  <si>
    <t>["https://cdn.shopify.com/s/files/1/2185/2813/files/W9559R_01_b2_s1_a1_m18_large.jpg?v=1683572926"]</t>
  </si>
  <si>
    <t>&lt;p&gt;Keep things light and easy! The Seamless Chosen Bra is made from a feather-light, seamless piqué knit that offers just the right amount of light, everyday support and a nearly naked feel. A deep scoop front and back neckline makes it a perfect layering staple under tanks, tees and hoodies.&lt;/p&gt;
&lt;ul&gt;
&lt;li&gt;Seamless, lightweight cotton with subtle piqué texture&lt;/li&gt;
&lt;li&gt;Cup-free, lounge-ready design&lt;/li&gt;
&lt;li&gt;Light, everyday support&lt;/li&gt;
&lt;li&gt;Perfect for layering&lt;/li&gt;
&lt;li&gt;Designed &amp;amp; uniquely fit to flatter every size&lt;/li&gt;
&lt;li&gt;Wear-tested by our in-house team for the perfect fit&lt;/li&gt;
&lt;/ul&gt;</t>
  </si>
  <si>
    <t>aloyaga_7366592364724</t>
  </si>
  <si>
    <t>https://www.aloyoga.com/products/w9559r-seamless-chosen-bra-black</t>
  </si>
  <si>
    <t>1712351467643351041</t>
  </si>
  <si>
    <t>Blaze Trouser Pant - Black</t>
  </si>
  <si>
    <t>["https://cdn.shopify.com/s/files/1/2185/2813/products/W51206R_01_b1_s1_a1_1_m89_large.jpg?v=1678232668"]</t>
  </si>
  <si>
    <t>&lt;p&gt;This pant is ready to ignite. The Blaze Trouser Pant in lightweight, memory woven fabric features a roomy, wide leg fit with cargo pocket detailing, a button fly &amp;amp; zip closure, side pockets and a tailored waistband with belt loops. Pair it up with a matching jacket or wear on its own with fave kicks.&lt;/p&gt;
&lt;ul&gt;
&lt;li&gt;Cool memory woven fabric&lt;/li&gt;
&lt;li&gt;Button fly &amp;amp; zip closure with belt loops&lt;/li&gt;
&lt;li&gt;Snap-around button detail for cinching&lt;/li&gt;
&lt;li&gt;Designed &amp;amp; uniquely fit to flatter every size&lt;/li&gt;
&lt;li&gt;Wear-tested by our in-house team for the perfect fit&lt;/li&gt;
&lt;/ul&gt;</t>
  </si>
  <si>
    <t>aloyaga_7256647663796</t>
  </si>
  <si>
    <t>https://www.aloyoga.com/products/w51206r-blaze-trouser-pant-black</t>
  </si>
  <si>
    <t>1712351449159053314</t>
  </si>
  <si>
    <t>Blaze Trouser Pant - Espresso</t>
  </si>
  <si>
    <t>["https://cdn.shopify.com/s/files/1/2185/2813/products/W51206R_04064_b1_s1_a1_1_m18_large.jpg?v=1678232677"]</t>
  </si>
  <si>
    <t>aloyaga_7256647696564</t>
  </si>
  <si>
    <t>https://www.aloyoga.com/products/w51206r-blaze-trouser-pant-espresso</t>
  </si>
  <si>
    <t>1712351432151150594</t>
  </si>
  <si>
    <t>Mid-Rise Showdown Trouser - Espresso</t>
  </si>
  <si>
    <t>["https://cdn.shopify.com/s/files/1/2185/2813/products/W51214R_04064_b1_s1_a1_1_m18_large.jpg?v=1678308516"]</t>
  </si>
  <si>
    <t>&lt;p&gt;The Mid-Rise Showdown Trouser takes the best parts of a straight leg trouser and elevates it with on-trend hip cut outs and adjustable side belt buckles. This work-to-street-ready stunner is made from lightweight woven fabric and features faux back welt pockets for a sleek, forward finish. Style it with a cool crop or pullover.&lt;/p&gt;
&lt;ul&gt;
&lt;li&gt;On-trend hip cut outs&lt;/li&gt;
&lt;li&gt;Zip fly &amp;amp; adjustable side belt buckles&lt;/li&gt;
&lt;li&gt;Designed &amp;amp; uniquely fit to flatter every size&lt;/li&gt;
&lt;li&gt;Wear-tested by our in-house team for the perfect fit&lt;/li&gt;
&lt;/ul&gt;</t>
  </si>
  <si>
    <t>aloyaga_7256648220852</t>
  </si>
  <si>
    <t>https://www.aloyoga.com/products/w51214r-mid-rise-showdown-trouser-espresso</t>
  </si>
  <si>
    <t>1712351416690946050</t>
  </si>
  <si>
    <t>Airbrush Winter Warm High-Waist Moto Puffer Pant - Black</t>
  </si>
  <si>
    <t>["https://cdn.shopify.com/s/files/1/2185/2813/products/W51224R_01_b1_s1_a1_1_m18_large.jpg?v=1666640999"]</t>
  </si>
  <si>
    <t>&lt;p&gt;Don’t let chilly weather keep you from making moves. The Airbrush Winter Warm High-Waist Moto Puffer Pant is crafted in buttery-soft, double-brushed Airbrush performance jersey, with a quilted front and panels at the knees to keep it all going no matter the weather.&lt;/p&gt;
&lt;ul&gt;
&lt;li&gt;Street-ready moto puffer pant&lt;/li&gt;
&lt;li&gt;Soft, comfy double-brushed Airbrush&lt;/li&gt;
&lt;li&gt;Quilted front with knee panels&lt;/li&gt;
&lt;li&gt;Designed &amp;amp; uniquely fit to flatter every size&lt;/li&gt;
&lt;li&gt;Wear-tested by our in-house team for the perfect fit&lt;/li&gt;
&lt;/ul&gt;</t>
  </si>
  <si>
    <t>aloyaga_7256648482996</t>
  </si>
  <si>
    <t>https://www.aloyoga.com/products/w51224r-warm-airbrush-high-waist-moto-puffer-pant-black</t>
  </si>
  <si>
    <t>1712351402388369409</t>
  </si>
  <si>
    <t>Airbrush Winter Warm High-Waist Moto Puffer Pant - Black/Ivory</t>
  </si>
  <si>
    <t>["https://cdn.shopify.com/s/files/1/2185/2813/products/W51224R_03850_b1_s1_a1_1_m131_e48069e7-4aac-4358-9407-e29a2be7bad9_large.jpg?v=1666666850"]</t>
  </si>
  <si>
    <t>aloyaga_7256648515764</t>
  </si>
  <si>
    <t>https://www.aloyoga.com/products/w51224r-warm-airbrush-high-waist-moto-puffer-pant-black-ivory</t>
  </si>
  <si>
    <t>1712351262038568961</t>
  </si>
  <si>
    <t>Cashmere High-Waist Jet Set Wide Leg Pant - Navy</t>
  </si>
  <si>
    <t>["https://cdn.shopify.com/s/files/1/2185/2813/products/W51266R_03842_b1_s1_a1_1_m89_large.jpg?v=1678386737"]</t>
  </si>
  <si>
    <t>&lt;p&gt;You needed more cashmere in your life — we’ve got just the thing, The Cashmere High-Waist Jet Set Wide Leg Pant is the ultimate luxury for body &amp;amp; soul. Incredibly soft, ethically sourced cashmere looks better than ever in a wide leg fit for cozying up or hitting the streets in cold weather. For next-level cozy &amp;amp; indulgence, go head to toe with a matching cashmere bra &amp;amp; coverup.&lt;/p&gt;
&lt;ul&gt;
&lt;li&gt;Made with 100% cashmere yarn&lt;/li&gt;
&lt;li&gt;Wide leg &amp;amp; high waist&lt;/li&gt;
 &lt;li&gt;Easy elastic drawcord waistband&lt;/li&gt;
&lt;li&gt;Designed &amp;amp; uniquely fit to flatter every size&lt;/li&gt;
&lt;li&gt;Wear-tested by our in-house team for the perfect fit&lt;/li&gt;
&lt;/ul&gt;</t>
  </si>
  <si>
    <t>aloyaga_7256648745140</t>
  </si>
  <si>
    <t>https://www.aloyoga.com/products/w51266r-cashmere-high-waist-jet-set-wide-leg-pant-navy</t>
  </si>
  <si>
    <t>1712351248453218305</t>
  </si>
  <si>
    <t>Cashmere High-Waist Jet Set Wide Leg Pant - Espresso</t>
  </si>
  <si>
    <t>["https://cdn.shopify.com/s/files/1/2185/2813/products/W51266R_04064_b1_s1_a1_1_m18_large.jpg?v=1678232932"]</t>
  </si>
  <si>
    <t>aloyaga_7256648777908</t>
  </si>
  <si>
    <t>https://www.aloyoga.com//products/w51266r-cashmere-high-waist-jet-set-wide-leg-pant-espresso</t>
  </si>
  <si>
    <t>1712351234003841025</t>
  </si>
  <si>
    <t>High-Waist Cashmere Jet Set Pant - Navy</t>
  </si>
  <si>
    <t>["https://cdn.shopify.com/s/files/1/2185/2813/products/W51267R_03842_b1_s1_a1_1_m77_large.jpg?v=1683356719"]</t>
  </si>
  <si>
    <t>&lt;p&gt;Staying in has never looked so good. Take a luxury trip to loungetown in the ultimate warm-up pant. Crafted from cashmere, this super soft, luxe sweatpant will take you from street to savasana all through the cold months.&lt;/p&gt;
&lt;ul&gt;
&lt;li&gt;100% cashmere yarn&lt;/li&gt;
&lt;li&gt;Make it a full set with a Jet Set coverup&lt;/li&gt;
&lt;li&gt;Designed &amp;amp; uniquely fit for every size&lt;/li&gt;
&lt;li&gt;Wear-tested by our in-house team for the perfect fit&lt;/li&gt;
&lt;/ul&gt;</t>
  </si>
  <si>
    <t>aloyaga_7256649105588</t>
  </si>
  <si>
    <t>https://www.aloyoga.com//products/w51267r-cashmere-jet-set-pant-navy</t>
  </si>
  <si>
    <t>1712351219441217537</t>
  </si>
  <si>
    <t>Airbrush Mesh Corset Tank - Midnight Green</t>
  </si>
  <si>
    <t>["https://cdn.shopify.com/s/files/1/2185/2813/products/W9462R_04570_b1_s1_a1_1_m100_large.jpg?v=1678231921"]</t>
  </si>
  <si>
    <t>&lt;p&gt;Simply stunning….and perfect for movement. The lingerie-inspired, mix-media Airbrush Mesh Corset Tank combines breathable mesh with corset detailing for added structure &amp;amp; sculpting. Pair this super-versatile tank with high-waist leggings and head out.&lt;/p&gt;
&lt;ul&gt;
&lt;li&gt;Smooth Airbrush &amp;amp; airy mesh&lt;/li&gt;
&lt;li&gt;Corset-style structured panels&lt;/li&gt;
&lt;li&gt;Light, everyday support&lt;/li&gt;
&lt;li&gt;Designed &amp;amp; uniquely fit to flatter every size&lt;/li&gt;
&lt;li&gt;Wear-tested by our in-house team for the perfect fit&lt;/li&gt;
&lt;/ul&gt;</t>
  </si>
  <si>
    <t>aloyaga_7256663097524</t>
  </si>
  <si>
    <t>https://www.aloyoga.com/products/w9462r-airbrush-mesh-corset-tank-midnight-green</t>
  </si>
  <si>
    <t>1712351203058266113</t>
  </si>
  <si>
    <t>Goddess Ribbed Cropped Racerback Tank - Dark Plum</t>
  </si>
  <si>
    <t>["https://cdn.shopify.com/s/files/1/2185/2813/products/W9565R_04564_b1_s1_a1_1_m54_large.jpg?v=1678233728"]</t>
  </si>
  <si>
    <t>aloyaga_7256664441012</t>
  </si>
  <si>
    <t>https://www.aloyoga.com//products/w9565r-goddess-ribbed-cropped-racerback-tank-dark-plum</t>
  </si>
  <si>
    <t>1712351188512419841</t>
  </si>
  <si>
    <t>Goddess Rib Cropped Dynamite Tank - French Vanilla</t>
  </si>
  <si>
    <t>["https://cdn.shopify.com/s/files/1/2185/2813/products/W9580R_04563_b1_s1_a1_1_m100_large.jpg?v=1666666850"]</t>
  </si>
  <si>
    <t>&lt;p&gt;Bold and street-ready with a stunning high neck silhouette. The Goddess Rib Cropped Dynamite Bra Tank is made from ultra-soft and supportive ribbed Airbrush, so it’s got your back all day long — even with an eye-catching open back design. Wear it with high waist bottom for a flawless look.&lt;/p&gt;
&lt;ul&gt;
&lt;li&gt;On-trend cropped silhouette with mock neck&lt;/li&gt;
&lt;li&gt;Light-to-medium support for studio &amp;amp; street&lt;/li&gt;
&lt;li&gt;Designed &amp;amp; uniquely fit to flatter every size&lt;/li&gt;
&lt;li&gt;Wear-tested by our in-house team for the perfect fit&lt;/li&gt;
&lt;/ul&gt;</t>
  </si>
  <si>
    <t>aloyaga_7256665424052</t>
  </si>
  <si>
    <t>https://www.aloyoga.com/products/w9580r-goddess-rib-cropped-dynamite-tank-french-vanilla</t>
  </si>
  <si>
    <t>1712351171772952578</t>
  </si>
  <si>
    <t>Ribbed Minimalist Tank - Espresso</t>
  </si>
  <si>
    <t>["https://cdn.shopify.com/s/files/1/2185/2813/products/W9635R_04064_b1_s1_a2_1_m89_large.jpg?v=1663796648"]</t>
  </si>
  <si>
    <t>&lt;p&gt;Simple yet stunning. The Ribbed Minimalist Tank is ultra-sleek and versatile, with a built-in shelf bra, full length cut and square neckline. Made from the same ribbed performance jersey as our bestselling Wellness Bra, this street-ready look pairs up perfectly with matching leggings or sweats.&lt;/p&gt;
&lt;ul&gt;
&lt;li&gt;Minimalist full-length tank with square neckline&lt;/li&gt;
&lt;li&gt;Made from our iconic ribbed performance fabric&lt;/li&gt;
&lt;li&gt;Light, everyday support&lt;/li&gt;
&lt;li&gt;4-Way stretch moves with you&lt;/li&gt;
&lt;li&gt;Designed &amp;amp; uniquely fit to flatter every size&lt;/li&gt;
&lt;li&gt;Wear-tested by our in-house team for the perfect fit&lt;/li&gt;
&lt;/ul&gt;</t>
  </si>
  <si>
    <t>aloyaga_7256666472628</t>
  </si>
  <si>
    <t>https://www.aloyoga.com/products/w9635r-ribbed-minimalist-tank-espresso</t>
  </si>
  <si>
    <t>1712351156950282242</t>
  </si>
  <si>
    <t>Cover Tank - Infinity Blue</t>
  </si>
  <si>
    <t>["https://cdn.shopify.com/s/files/1/2185/2813/products/W2564R_04679_b1_s1_a1_1_m141_large.jpg?v=1676076983"]</t>
  </si>
  <si>
    <t>&lt;p&gt;Wear the Cover Tank here, there and everywhere. Fitted and flawless, the tank silhouette works for studio to street. A front wrap detail shows just enough skin, and a raw edge finish keeps things a little edgy. Draping jersey fabric is softer than soft.&lt;/p&gt;
&lt;ul&gt;
&lt;li&gt;Super-soft, draped jersey&lt;/li&gt;
&lt;li&gt;On-trend raw edge hem&lt;/li&gt;
&lt;li&gt;Designed &amp;amp; uniquely fit to flatter every size&lt;/li&gt;
&lt;li&gt;Wear-tested by our in-house team for the perfect fit&lt;/li&gt;
&lt;/ul&gt;</t>
  </si>
  <si>
    <t>aloyaga_7325032874164</t>
  </si>
  <si>
    <t>https://www.aloyoga.com/products/w2564r-cover-tank-infinity-blue</t>
  </si>
  <si>
    <t>1712351140785434626</t>
  </si>
  <si>
    <t>Don't Get It Twisted Tank - Lettuce</t>
  </si>
  <si>
    <t>["https://cdn.shopify.com/s/files/1/2185/2813/products/W2709R_04678_b2_s1_a1_m18_large.jpg?v=1679972426"]</t>
  </si>
  <si>
    <t>aloyaga_7325033038004</t>
  </si>
  <si>
    <t>https://www.aloyoga.com/products/w2709r-dont-get-it-twisted-tank-lettuce</t>
  </si>
  <si>
    <t>1712351124037578753</t>
  </si>
  <si>
    <t>Don't Get It Twisted Tank - Cosmic Grey</t>
  </si>
  <si>
    <t>["https://cdn.shopify.com/s/files/1/2185/2813/products/W2709R_04681_b1_s1_a1_1_m131_large.jpg?v=1672421936"]</t>
  </si>
  <si>
    <t>aloyaga_7325033070772</t>
  </si>
  <si>
    <t>https://www.aloyoga.com/products/w2709r-dont-get-it-twisted-tank-cosmic-grey</t>
  </si>
  <si>
    <t>1712351001639399426</t>
  </si>
  <si>
    <t>High-Waist Pursuit Trouser - Anthracite</t>
  </si>
  <si>
    <t>["https://cdn.shopify.com/s/files/1/2185/2813/products/W51208R_02125_b1_s1_a1_1_m131_large.jpg?v=1678394890"]</t>
  </si>
  <si>
    <t>&lt;p&gt;These go-to pants look just as cute at work as they do on the weekend. They have a high-rise waistband (flat in the front and stretchy in the back), classic details (belt loops and pleats) and a relaxed, wide-leg fit. And they’re made from a lightweight, slightly stretchy fabric that looks sleek and feels totally comfortable.&lt;/p&gt;</t>
  </si>
  <si>
    <t>aloyaga_7325035233460</t>
  </si>
  <si>
    <t>https://www.aloyoga.com/products/w51208r-high-waist-pursuit-trouser-anthracite</t>
  </si>
  <si>
    <t>1712350986254692354</t>
  </si>
  <si>
    <t>Racetrack Pant - Lettuce/White</t>
  </si>
  <si>
    <t>["https://cdn.shopify.com/s/files/1/2185/2813/products/W51242R_04708_b2_s1_a1_m18_large.jpg?v=1679972427"]</t>
  </si>
  <si>
    <t>&lt;p&gt;The difference between keeping &amp;amp; setting the pace? It’s the Racetrack Pant. A high-rise pant with performance-perfect piping details down the sides, made in a lightweight woven, movement-friendly fabric with internal drawcords for cinching. &lt;/p&gt;
&lt;ul&gt;
&lt;li&gt;Performance woven fabric for comfort &amp;amp; versatility&lt;/li&gt;
&lt;li&gt;Internal drawcords for custom cinching&lt;/li&gt;
&lt;li&gt;Designed &amp;amp; uniquely fit to flatter every size&lt;/li&gt;
&lt;li&gt;Wear-tested by our in-house team for the perfect fit&lt;/li&gt;
&lt;/ul&gt;</t>
  </si>
  <si>
    <t>aloyaga_7325035954356</t>
  </si>
  <si>
    <t>https://www.aloyoga.com/products/w51242r-racetrack-pant-lettuce-white</t>
  </si>
  <si>
    <t>1712350972002447361</t>
  </si>
  <si>
    <t>Faux Fur Cascade Jacket - Almond</t>
  </si>
  <si>
    <t>["https://cdn.shopify.com/s/files/1/2185/2813/products/W4491R_04856_b2_s1_a1_m134_large.jpg?v=1668571263"]</t>
  </si>
  <si>
    <t>&lt;p&gt;A forward take on the iconic, floor-length fur coat, the Faux Fur Cascade Jacket is a sweeping statement made in plush, unbelievably realistic, cruelty-free fur lined with satin. Buttery faux-leather chevron splicing creates depth and dimension, while an exaggerated shawl collar provides added warmth. Zippered front pockets and a hook-and-eye closure add functionality to this floor-length look.&lt;/p&gt;
&lt;ul&gt;
&lt;li&gt;Plush faux fur with satin interior lining&lt;/li&gt;
&lt;li&gt;Open front, zippered pockets &amp;amp; shawl collar&lt;/li&gt;
&lt;li&gt;Limited-edition Alo Aspen Collection style — as seen at NYFW&lt;/li&gt;
&lt;li&gt;
&lt;a href="https://www.aloyoga.com/blogs/alo-blog/faq-alo-aspen-collection-exclusive-nft" target="_blank"&gt;Receive Digital Certificate of Ownership and NFT&lt;/a&gt; &lt;meta charset="utf-8"&gt; if purchased by December 31, 2022&lt;/li&gt;
&lt;/ul&gt;</t>
  </si>
  <si>
    <t>aloyaga_7161311166644</t>
  </si>
  <si>
    <t>https://www.aloyoga.com/products/w4491r-faux-fur-cascade-jacket-almond</t>
  </si>
  <si>
    <t>1712350955514638338</t>
  </si>
  <si>
    <t>Mesh All-Star Wide Leg Pant - Black</t>
  </si>
  <si>
    <t>["https://cdn.shopify.com/s/files/1/2185/2813/products/W51178R_01_b1_s1_a1_1_m54_large.jpg?v=1676934543"]</t>
  </si>
  <si>
    <t>&lt;p&gt;The Mesh All-Star Wide Leg Pant scores again and again. All-over mesh looks ultra-flattering and chic in a wide leg cut that’s elevated enough to wear to work. This chill, wide leg fit features side pockets and a ribbed waistband detail. Complete this dreamy silhouette with the matching mesh bra.&lt;/p&gt;
&lt;ul&gt;
&lt;li&gt;Mesh, wide-leg pant&lt;/li&gt;
&lt;li&gt;Side slit pockets&lt;/li&gt;
&lt;li&gt;Designed &amp;amp; uniquely fit to flatter every size&lt;/li&gt;
&lt;li&gt;Wear-tested by our in-house team for the perfect fit&lt;/li&gt;
&lt;/ul&gt;</t>
  </si>
  <si>
    <t>aloyaga_7161311920308</t>
  </si>
  <si>
    <t>https://www.aloyoga.com/products/w51178r-mesh-all-star-wide-leg-pant-black</t>
  </si>
  <si>
    <t>1712350936854179842</t>
  </si>
  <si>
    <t>Cashmere Ribbed High-Waist Winter Dream Flare Pant - Black</t>
  </si>
  <si>
    <t>["https://cdn.shopify.com/s/files/1/2185/2813/products/W51268R_01_b1_s1_a1_1_m131_large.jpg?v=1666148431"]</t>
  </si>
  <si>
    <t>&lt;p&gt;The Cashmere Ribbed High-Waist Winter Dream Flare Pant is the relaxed silhouette of the season — forward, chunky and luxuriously soft with a thick, ribbed waistband and high-rise fit. Crafted from cashmere, this luxe leisure style features invisible zippered side pockets. Pair it with a matching cashmere coverup to complete the look.&lt;/p&gt;
&lt;ul&gt;
&lt;li&gt;Ultra-soft, wide-knit ribbed cashmere&lt;/li&gt;
&lt;li&gt;Thick ribbed waistband with drawstring&lt;/li&gt;
&lt;li&gt;Invisible zippered side pockets&lt;/li&gt;
&lt;li&gt;Limited-edition Alo Aspen Collection style — as seen at NYFW&lt;/li&gt;
&lt;li&gt;
&lt;a href="https://www.aloyoga.com/blogs/alo-blog/faq-alo-aspen-collection-exclusive-nft" target="_blank"&gt;Receive Digital Certificate of Ownership and NFT&lt;/a&gt; &lt;meta charset="utf-8"&gt; if purchased by December 31, 2022&lt;/li&gt;
&lt;/ul&gt;</t>
  </si>
  <si>
    <t>aloyaga_7161313231028</t>
  </si>
  <si>
    <t>https://www.aloyoga.com/products/w51268r-cashmere-ribbed-high-waist-winter-dream-pant-black</t>
  </si>
  <si>
    <t>1712350921322672129</t>
  </si>
  <si>
    <t>Airbrush Real Bra Tank - Strawberry Lemonade</t>
  </si>
  <si>
    <t>["https://cdn.shopify.com/s/files/1/2185/2813/products/W9277R_04458_b1_s1_a1_1_m18_large.jpg?v=1661223635"]</t>
  </si>
  <si>
    <t>&lt;p&gt;When you want the coverage of a tank and the support of a bra, reach for this. The Real Bra Tank has wide straps, a flattering V-neck, a built-in shelf bra and a racerback. Made from our signature Airbrush fabric that’s super soft with medium compression, you’ll go from Pilates to perusing the farmers market without missing a beat.&lt;/p&gt;</t>
  </si>
  <si>
    <t>aloyaga_7161322045620</t>
  </si>
  <si>
    <t>https://www.aloyoga.com/products/w9277r-real-bra-tank-strawberry-lemonade</t>
  </si>
  <si>
    <t>1712350907334668289</t>
  </si>
  <si>
    <t>Airbrush Mesh Corset Tank - Taupe</t>
  </si>
  <si>
    <t>["https://cdn.shopify.com/s/files/1/2185/2813/products/W9462R_04481_b1_s1_a1_1_m100_large.jpg?v=1662433234"]</t>
  </si>
  <si>
    <t>aloyaga_7161323487412</t>
  </si>
  <si>
    <t>https://www.aloyoga.com/products/w9462r-airbrush-mesh-corset-tank-taupe</t>
  </si>
  <si>
    <t>1712350893472493570</t>
  </si>
  <si>
    <t>Alosoft Convertible Sunkissed Bandeau - Ultramint</t>
  </si>
  <si>
    <t>["https://cdn.shopify.com/s/files/1/2185/2813/products/W9540R_04456_b1_s1_a1_1_m54_large.jpg?v=1658804433"]</t>
  </si>
  <si>
    <t>aloyaga_7161326239924</t>
  </si>
  <si>
    <t>https://www.aloyoga.com/products/w9540r-alosoft-convertible-sunkissed-bandeau-ultramint</t>
  </si>
  <si>
    <t>1712350879228637186</t>
  </si>
  <si>
    <t>Goddess Ribbed Bandeau Top - Violet Skies</t>
  </si>
  <si>
    <t>["https://cdn.shopify.com/s/files/1/2185/2813/products/W9566R_04454_b1_s1_a1_1_m76_large.jpg?v=1677276525"]</t>
  </si>
  <si>
    <t>&lt;p&gt;Get all-day comfort &amp;amp; a sweet lift with the Goddess Ribbed Bandeau Top, engineered from soft and stretchy goddess rib fabric that securely supports your every move. Ideal for chill or street, we love it solo or layered with a light coverup.&lt;/p&gt;
&lt;ul&gt;
&lt;li&gt;Ribbed bandeau top with spaghetti straps&lt;/li&gt;
&lt;li&gt;Clean, straight neckline&lt;/li&gt;
&lt;li&gt;Light, everyday support&lt;/li&gt;
&lt;li&gt;Designed &amp;amp; uniquely fit to flatter every size&lt;/li&gt;
&lt;li&gt;Wear-tested by our in-house team for the perfect fit&lt;/li&gt;
&lt;/ul&gt;</t>
  </si>
  <si>
    <t>aloyaga_7161328107700</t>
  </si>
  <si>
    <t>https://www.aloyoga.com/products/w9566r-goddess-ribbed-bandeau-top-violet-skies</t>
  </si>
  <si>
    <t>1712350865588760577</t>
  </si>
  <si>
    <t>Goddess Rib Cropped Dynamite Tank - Black</t>
  </si>
  <si>
    <t>["https://cdn.shopify.com/s/files/1/2185/2813/products/W9580R_01_b1_s1_a1_1_m54_large.jpg?v=1689278476"]</t>
  </si>
  <si>
    <t>aloyaga_7161329713332</t>
  </si>
  <si>
    <t>https://www.aloyoga.com/products/w9580r-goddess-rib-cropped-dynamite-tank-black</t>
  </si>
  <si>
    <t>1712350761129619458</t>
  </si>
  <si>
    <t>Goddess Rib Cropped Dynamite Tank - White</t>
  </si>
  <si>
    <t>["https://cdn.shopify.com/s/files/1/2185/2813/products/W9580R_00_b1_s1_a1_1_m76_large.jpg?v=1657594837"]</t>
  </si>
  <si>
    <t>aloyaga_7161329778868</t>
  </si>
  <si>
    <t>https://www.aloyoga.com/products/w9580r-goddess-rib-cropped-dynamite-tank-white</t>
  </si>
  <si>
    <t>1712350746973843458</t>
  </si>
  <si>
    <t>Select Tank - Dark Plum</t>
  </si>
  <si>
    <t>["https://cdn.shopify.com/s/files/1/2185/2813/products/W2611R_04564_b1_s1_a1_1_m54_large.jpg?v=1678309929"]</t>
  </si>
  <si>
    <t>&lt;p&gt;A tank that stays in place—no adjustments necessary. The Select Tank is made from our soft performance jersey and has a high neck, racerback and body-forming fit. Layer it over your favorite bra and gear up for a powerful practice.&lt;/p&gt;
&lt;ul&gt;
&lt;li&gt;Moisture-wicking technology&lt;/li&gt;
&lt;li&gt;Designed to work from studio to street&lt;/li&gt;
&lt;li&gt;4-way-stretch fabric for a move-with-you feel&lt;/li&gt;
&lt;li&gt;Wear-tested by our in-house team for the perfect fit&lt;/li&gt;
&lt;/ul&gt;</t>
  </si>
  <si>
    <t>aloyaga_7256625479860</t>
  </si>
  <si>
    <t>https://www.aloyoga.com/products/w2611r-select-tank-dark-plum</t>
  </si>
  <si>
    <t>1712350728414048258</t>
  </si>
  <si>
    <t>Ice Breaker Puffer Jacket - Black</t>
  </si>
  <si>
    <t>["https://cdn.shopify.com/s/files/1/2185/2813/files/W4460R_01_b2_s1_a1_m125_large.jpg?v=1695924021"]</t>
  </si>
  <si>
    <t>&lt;p&gt;Icy winters are no match for the new Ice Breaker Puffer Jacket. This ultra-warm, heavyweight layer is made from luxe, satin faux leather with Sherpa at the neckline and a longer-length fit for keeping out the cold. Handy front chest pockets, side patch packets, and a tall, stand-up collar completes the look.&lt;/p&gt;
&lt;ul&gt;
&lt;li&gt;Made from luxe, satin faux leather &lt;/li&gt;
&lt;li&gt;Sherpa at neckline &amp;amp; contrast piping&lt;/li&gt;
&lt;li&gt;Front chest &amp;amp; side patch pockets&lt;/li&gt;
&lt;li&gt;Designed &amp;amp; uniquely fit to flatter every size&lt;/li&gt;
&lt;li&gt;Wear-tested by our in-house team for the perfect fit&lt;/li&gt;
&lt;/ul&gt;</t>
  </si>
  <si>
    <t>aloyaga_7256642257076</t>
  </si>
  <si>
    <t>https://www.aloyoga.com/products/w4460r-ice-breaker-puffer-jacket-black</t>
  </si>
  <si>
    <t>1712350713188724738</t>
  </si>
  <si>
    <t>Blaze Bomber - Espresso</t>
  </si>
  <si>
    <t>["https://cdn.shopify.com/s/files/1/2185/2813/products/W4462R_04064_b1_s1_a1_1_m18_large.jpg?v=1678232648"]</t>
  </si>
  <si>
    <t>&lt;p&gt;It’s going to get chilly, so don’t get caught out there without the Blaze Bomber. Cozy yet lightweight, with an oversized silhouette and so many handy pockets for securing the goods. A super-soft sherpa flap collar locks in warmth and takes this epic bomber up a notch.&lt;/p&gt;
&lt;ul&gt;
&lt;li&gt;Lightweight woven &amp;amp; ripstop fabric&lt;/li&gt;
&lt;li&gt;Relaxed fit bomber jacket&lt;/li&gt;
&lt;li&gt;Designed &amp;amp; uniquely fit to flatter every size&lt;/li&gt;
&lt;li&gt;Wear-tested by our in-house team for the perfect fit&lt;/li&gt;
&lt;/ul&gt;</t>
  </si>
  <si>
    <t>aloyaga_7256642388148</t>
  </si>
  <si>
    <t>https://www.aloyoga.com/products/w4462r-blaze-bomber-espresso</t>
  </si>
  <si>
    <t>1712350699683065858</t>
  </si>
  <si>
    <t>Blaze Bomber - Black</t>
  </si>
  <si>
    <t>["https://cdn.shopify.com/s/files/1/2185/2813/products/W4462R_01_b1_s1_a1_1_m89_large.jpg?v=1678232640"]</t>
  </si>
  <si>
    <t>aloyaga_7256642420916</t>
  </si>
  <si>
    <t>https://www.aloyoga.com/products/w4462r-blaze-bomber-black</t>
  </si>
  <si>
    <t>1712350683077816321</t>
  </si>
  <si>
    <t>Pearlized Pristine Puffer - French Vanilla</t>
  </si>
  <si>
    <t>["https://cdn.shopify.com/s/files/1/2185/2813/products/W4463R_04563_b1_s1_a1_1_m100_large.jpg?v=1678308704"]</t>
  </si>
  <si>
    <t>aloyaga_7256642453684</t>
  </si>
  <si>
    <t>https://www.aloyoga.com/products/w4463r-pearlized-pristine-puffer-french-vanilla</t>
  </si>
  <si>
    <t>1712350669697986562</t>
  </si>
  <si>
    <t>Orion Cropped Puffer - Silver/Ivory</t>
  </si>
  <si>
    <t>["https://cdn.shopify.com/s/files/1/2185/2813/products/W4464R_04788_b1_s1_a1_1_m18_large.jpg?v=1678308646"]</t>
  </si>
  <si>
    <t>&lt;p&gt;This cold-weather classic has got us feeling starstruck. The Orion Cropped Puffer hits at the natural waist and features a cinched bungee drawcord for keeping things toasty. It’s made from faux leather in a satin finish that’s equal parts warm and incredibly luxe. On-trend cropped silhouette.&lt;/p&gt;
&lt;ul&gt;
&lt;li&gt;Luxe, satin faux leather with a sherpa-lined collar&lt;/li&gt;
&lt;li&gt;Designed &amp;amp; uniquely fit to flatter every size&lt;/li&gt;
&lt;li&gt;Wear-tested by our in-house team for the perfect fit&lt;/li&gt;
&lt;/ul&gt;</t>
  </si>
  <si>
    <t>aloyaga_7256644386996</t>
  </si>
  <si>
    <t>https://www.aloyoga.com/products/w4464r-orion-cropped-puffer-silver-ivory</t>
  </si>
  <si>
    <t>1712350657190572034</t>
  </si>
  <si>
    <t>Sherpa Snow Angel Puffer - Black</t>
  </si>
  <si>
    <t>["https://cdn.shopify.com/s/files/1/2185/2813/files/W4473R_01_b1_s1_a1_1_m18_large.jpg?v=1693338411"]</t>
  </si>
  <si>
    <t>&lt;p&gt;This plush sherpa puffer will keep you warm on morning walks, weekend getaways… Anywhere, really. It has a tall collar, deep zippered pockets and a front zipper with snaps to block the cold. And while the snug, cozy, hip-length fit works well with a matching set underneath, we recommend sizing up if you’d prefer to layer it over something more substantial.&lt;/p&gt;</t>
  </si>
  <si>
    <t>aloyaga_7256645140660</t>
  </si>
  <si>
    <t>https://www.aloyoga.com/products/w4473r-sherpa-snow-angel-puffer-black</t>
  </si>
  <si>
    <t>1712350644293087233</t>
  </si>
  <si>
    <t>Sherpa Snow Angel Puffer - Camel</t>
  </si>
  <si>
    <t>["https://cdn.shopify.com/s/files/1/2185/2813/files/W4473R_01660_b2_s1_a1_m165_large.jpg?v=1693431616"]</t>
  </si>
  <si>
    <t>aloyaga_7256645206196</t>
  </si>
  <si>
    <t>https://www.aloyoga.com/products/w4473r-sherpa-snow-angel-puffer-camel</t>
  </si>
  <si>
    <t>1712350631714369537</t>
  </si>
  <si>
    <t>Sherpa Snow Angel Puffer - Ivory</t>
  </si>
  <si>
    <t>["https://cdn.shopify.com/s/files/1/2185/2813/files/W4473R_03299_b1_s1_a1_1_m89_large.jpg?v=1693338524"]</t>
  </si>
  <si>
    <t>aloyaga_7256645271732</t>
  </si>
  <si>
    <t>https://www.aloyoga.com/products/w4473r-sherpa-snow-angel-puffer-ivory</t>
  </si>
  <si>
    <t>1712350508175339521</t>
  </si>
  <si>
    <t>Micro Sherpa Destiny Jacket - Ivory</t>
  </si>
  <si>
    <t>["https://cdn.shopify.com/s/files/1/2185/2813/products/W4485R_03299_b1_s1_a1_1_m54_large.jpg?v=1678308418"]</t>
  </si>
  <si>
    <t>&lt;p&gt;This cool, cropped coverup might be the coziest thing on the street. The Micro Sherpa Destiny Jacket keeps out the chill thanks to plush micro sherpa, a full zip, and ribbed detailing at cuffs and waistband. Zippered side pockets securely hold what you can’t on the go.&lt;/p&gt;
&lt;ul&gt;
&lt;li&gt;Cropped full zip jacket&lt;/li&gt;
&lt;li&gt;Fully lined plush micro sherpa&lt;/li&gt;
&lt;li&gt;Designed &amp;amp; uniquely fit to flatter every size&lt;/li&gt;
&lt;li&gt;Wear-tested by our in-house team for the perfect fit&lt;/li&gt;
&lt;/ul&gt;</t>
  </si>
  <si>
    <t>aloyaga_7256645370036</t>
  </si>
  <si>
    <t>https://www.aloyoga.com//products/w4485r-micro-sherpa-destiny-jacket-ivory</t>
  </si>
  <si>
    <t>1712350494002786305</t>
  </si>
  <si>
    <t>Foxy Sherpa Jacket - Ivory</t>
  </si>
  <si>
    <t>["https://cdn.shopify.com/s/files/1/2185/2813/files/W4493R_03299_b3_s1_a1_m165_large.jpg?v=1693338811"]</t>
  </si>
  <si>
    <t>&lt;p&gt;Done in plush sherpa, the Foxy is your new go-to layer. It has a removable hood, a tall collar, a front zipper and cozy ribbing at the cuffs and hem. Fitwise, it’s relaxed with a hip-length hem. Wear it with a cute skirt on the weekend, with sneakers to catch a flight, or over a matching set to walk to your workout. Seriously—it’s that versatile.&lt;/p&gt;</t>
  </si>
  <si>
    <t>aloyaga_7256645730484</t>
  </si>
  <si>
    <t>https://www.aloyoga.com//products/w4493r-foxy-sherpa-jacket-ivory</t>
  </si>
  <si>
    <t>1712350480430018561</t>
  </si>
  <si>
    <t>Faux Fur Urbanite Bomber - Espresso/Ivory</t>
  </si>
  <si>
    <t>["https://cdn.shopify.com/s/files/1/2185/2813/products/W4495R_04583_b1_s1_a1_1_m18_large.jpg?v=1678233634"]</t>
  </si>
  <si>
    <t>&lt;p&gt;It’s like we read your mind — yes, the Faux Fur Urbanite Bomber is here and we lined it with fur for off-the-mat moves. The Faux Fur Urbanite Bomber is super-cozy, with an oversized silhouette and thick faux fur lining. A 2-in-1 sleeve pocket features a hidden zip pocket for securing your essentials.&lt;/p&gt;
&lt;ul&gt;
&lt;li&gt;Luxe, impossibly real faux fur lined bomber jacket&lt;/li&gt;
&lt;li&gt;On-trend, oversized fit&lt;/li&gt;
&lt;li&gt;Cool back detailing&lt;/li&gt;
&lt;li&gt;Designed &amp;amp; uniquely fit for every size&lt;/li&gt;
&lt;li&gt;Wear-tested by our in-house team for the perfect fit&lt;/li&gt;
&lt;/ul&gt;</t>
  </si>
  <si>
    <t>aloyaga_7256646025396</t>
  </si>
  <si>
    <t>https://www.aloyoga.com/products/w4495r-faux-fur-urbanite-bomber-espresso-ivory</t>
  </si>
  <si>
    <t>1712350464919482370</t>
  </si>
  <si>
    <t>Faux Fur Foxy Jacket - Chocolate</t>
  </si>
  <si>
    <t>["https://cdn.shopify.com/s/files/1/2185/2813/products/W4496R_04264_b1_s1_a1_1_m89_large.jpg?v=1678233574"]</t>
  </si>
  <si>
    <t>&lt;p&gt;The Foxy Jacket is looking even foxier in new, faux fur. Lined with luxe, satin-like fabric and equipped with a removable hood and zip pockets, our ultra-comfy Foxy Faux Fur Jacket will get you to the studio every time. Features a front-zip closure, oversized silhouette and ribbed cuffs and hem.&lt;/p&gt;
&lt;ul&gt;
&lt;li&gt;Luxe faux fur with satiny interior lining&lt;/li&gt;
&lt;li&gt;On-trend oversized fit&lt;/li&gt;
&lt;li&gt;Removable hood &amp;amp; zippered pockets&lt;/li&gt;
&lt;li&gt;Designed to work from studio to street&lt;/li&gt;
&lt;li&gt;Wear-tested by our in-house team for the perfect fit&lt;/li&gt;
&lt;/ul&gt;</t>
  </si>
  <si>
    <t>aloyaga_7256646058164</t>
  </si>
  <si>
    <t>https://www.aloyoga.com/products/w4496r-faux-fur-foxy-jacket-chocolate</t>
  </si>
  <si>
    <t>1712350447227908098</t>
  </si>
  <si>
    <t>Ribbed Velour Gold Rush Puffer - Black</t>
  </si>
  <si>
    <t>["https://cdn.shopify.com/s/files/1/2185/2813/files/W4497R_01_b2_s1_a1_m157_large.jpg?v=1695918497"]</t>
  </si>
  <si>
    <t>aloyaga_7256646123700</t>
  </si>
  <si>
    <t>https://www.aloyoga.com/products/w4497r-ribbed-velour-gold-rush-puffer-black</t>
  </si>
  <si>
    <t>1712350431679623170</t>
  </si>
  <si>
    <t>High-Waist Trouser Wide Leg Pant - Espresso</t>
  </si>
  <si>
    <t>["https://cdn.shopify.com/s/files/1/2185/2813/products/W51064R_04064_b1_s1_a1_1_m90_large.jpg?v=1648599099"]</t>
  </si>
  <si>
    <t>&lt;p&gt;Comfy just leveled up. The High-Waist Trouser Wide Leg Pant in soft, brushed French terry is that just-right balance of chill and elevated, with wide legs and a skinny silhouette. Faux welt pockets, a bottom turn-back &amp;amp; elevated seams give major professional vibes to this lounge-comfy look. Wear it with a statement bra on the street or crush it on the clock with a tailored top.&lt;/p&gt;
&lt;ul&gt;
&lt;li&gt;Super-soft, brushed French terry&lt;/li&gt;
&lt;li&gt;Wide legs &amp;amp; elevated, tailored details&lt;/li&gt;
&lt;li&gt;For lounge, street or crushing it on the clock&lt;/li&gt;
&lt;li&gt;Designed to work from studio to street&lt;/li&gt;
&lt;li&gt;Wear-tested by our in-house team for the perfect fit&lt;/li&gt;
&lt;/ul&gt;</t>
  </si>
  <si>
    <t>aloyaga_6887946027188</t>
  </si>
  <si>
    <t>https://www.aloyoga.com/products/w51064r-high-waist-trouser-wide-leg-pant-espresso</t>
  </si>
  <si>
    <t>1712350417347686401</t>
  </si>
  <si>
    <t>Micro Sherpa High-Waist Solstice Sweatpant - Ivory</t>
  </si>
  <si>
    <t>["https://cdn.shopify.com/s/files/1/2185/2813/products/W51065R_03299_b1_s1_a1_1_m18_a7910ccc-661c-4103-9f18-21783a9ead8e_large.jpg?v=1678308465"]</t>
  </si>
  <si>
    <t>&lt;p&gt;Sherpa sweats are here at last! The Micro Sherpa High-Waist Solstice Sweatpant is change-your-life cozy, thanks to plush Micro Sherpa, a relaxed fit, drawcord waistband &amp;amp; cuffed ankles. Three open cargo pockets and handy, open side pockets mean you can ditch the purse. Wear with the matching coverup for allover yummy softness.&lt;/p&gt;
&lt;ul&gt;
&lt;li&gt;Short, plush Micro Sherpa fabric&lt;/li&gt;
&lt;li&gt;Relaxed fit with three open cargo pockets &amp;amp; side pockets&lt;/li&gt;
&lt;li&gt;Designed &amp;amp; uniquely fit to flatter every size&lt;/li&gt;
&lt;li&gt;Wear-tested by our in-house team for the perfect fit&lt;/li&gt;
&lt;/ul&gt;</t>
  </si>
  <si>
    <t>aloyaga_6887946617012</t>
  </si>
  <si>
    <t>https://www.aloyoga.com/products/w51065r-high-waist-solstice-sweatpant-ivory</t>
  </si>
  <si>
    <t>1712350401384165378</t>
  </si>
  <si>
    <t>Ribbed Aspire Full Length Tank - White</t>
  </si>
  <si>
    <t>["https://cdn.shopify.com/s/files/1/2185/2813/products/W9477R_00_b1_s1_a1_1_m89_large.jpg?v=1676057654"]</t>
  </si>
  <si>
    <t>&lt;p&gt;You asked, we delivered — meet the cropped Aspire tank’s full-length sister style, the Ribbed Aspire Full Length Tank. We’ve added length to our iconic, high-neck ribbed look for added versatility &amp;amp; coverage. Features a built-in, shelf bra lining and a racerback. Layer it up with your fave sweatshirt or jacket.&lt;/p&gt;
&lt;ul&gt;
&lt;li&gt;High-neck, ribbed look&lt;/li&gt;
&lt;li&gt;Light, everyday support&lt;/li&gt;
&lt;li&gt;Designed &amp;amp; uniquely fit to flatter every size&lt;/li&gt;
&lt;li&gt;Wear-tested by our in-house team for the perfect fit&lt;/li&gt;
&lt;/ul&gt;</t>
  </si>
  <si>
    <t>aloyaga_6887967522996</t>
  </si>
  <si>
    <t>https://www.aloyoga.com/products/w9477r-ribbed-aspire-full-length-tank-white</t>
  </si>
  <si>
    <t>1712350384279793665</t>
  </si>
  <si>
    <t>Ribbed Aspire Full Length Tank - Black</t>
  </si>
  <si>
    <t>["https://cdn.shopify.com/s/files/1/2185/2813/products/W9477R_01_b1_s1_a1_1_m89_large.jpg?v=1655921199"]</t>
  </si>
  <si>
    <t>aloyaga_6887967719604</t>
  </si>
  <si>
    <t>https://www.aloyoga.com/products/w9477r-ribbed-aspire-full-length-tank-black</t>
  </si>
  <si>
    <t>1712350369616506882</t>
  </si>
  <si>
    <t>The Edge Trouser - Black</t>
  </si>
  <si>
    <t>["https://cdn.shopify.com/s/files/1/2185/2813/products/W51149R_01_b1_s1_a1_1_m54_large.jpg?v=1648599625"]</t>
  </si>
  <si>
    <t>&lt;p&gt;The Edge Trouser is going places. A high-waist cut, top welt pockets, back patch pockets, and a street-ready finish make our first-ever trouser for women a true essential. Wear it to work, to hangouts with friends or wherever you need to make an impression. A zip fly and internal cinch button closure complete this lightweight go-to.&lt;/p&gt;
&lt;ul&gt;
&lt;li&gt;Lifestyle pant with top welt pockets &amp;amp; side pockets&lt;/li&gt;
&lt;li&gt;Internal cinch button &amp;amp; zip fly&lt;/li&gt;
&lt;li&gt;Woven nylon shell&lt;/li&gt;
&lt;li&gt;Designed &amp;amp; uniquely fit to flatter every size&lt;/li&gt;
&lt;li&gt;Wear-tested by our in-house team for the perfect fit&lt;/li&gt;
&lt;/ul&gt;</t>
  </si>
  <si>
    <t>aloyaga_6934793552052</t>
  </si>
  <si>
    <t>https://www.aloyoga.com/products/w51149r-the-edge-trouser-black</t>
  </si>
  <si>
    <t>1712350291833139201</t>
  </si>
  <si>
    <t>Ribbed Minimalist Tank - White</t>
  </si>
  <si>
    <t>["https://cdn.shopify.com/s/files/1/2185/2813/products/W9470R_00_b1_s1_a1_1_m76_large.jpg?v=1641422699"]</t>
  </si>
  <si>
    <t>aloyaga_6998314221748</t>
  </si>
  <si>
    <t>https://www.aloyoga.com/products/w9470r-ribbed-minimalist-tank-white</t>
  </si>
  <si>
    <t>1712350276226134017</t>
  </si>
  <si>
    <t>Ribbed Minimalist Tank - Black</t>
  </si>
  <si>
    <t>["https://cdn.shopify.com/s/files/1/2185/2813/products/W9470R_01_b1_s1_a1_2_m82_large.jpg?v=1643055945"]</t>
  </si>
  <si>
    <t>aloyaga_6998314418356</t>
  </si>
  <si>
    <t>https://www.aloyoga.com/products/w9470r-ribbed-minimalist-tank-black</t>
  </si>
  <si>
    <t>1712350259868348417</t>
  </si>
  <si>
    <t>Goddess Ribbed Cross Crop Top - White</t>
  </si>
  <si>
    <t>["https://cdn.shopify.com/s/files/1/2185/2813/products/W9567R_00_b1_s1_a1_1_m18_large.jpg?v=1651546841"]</t>
  </si>
  <si>
    <t>&lt;p&gt;We’re all about the Goddess Ribbed Cross Crop Top — it’s comfy, sexy, and cool enough for post-practice plans with bold crisscross front straps and soft goddess ribbed fabric that sculpts and smooths all over. Show it off with your favorite low-rise leggings for an epic, on-trend street look.&lt;/p&gt;
&lt;ul&gt;
&lt;li&gt;Crisscross front straps&lt;/li&gt;
&lt;li&gt;Light-to-medium support for studio &amp;amp; street&lt;/li&gt;
&lt;li&gt;Designed &amp;amp; uniquely fit to flatter every size&lt;/li&gt;
&lt;li&gt;Wear-tested by our in-house team for the perfect fit&lt;/li&gt;
&lt;/ul&gt;</t>
  </si>
  <si>
    <t>aloyaga_7016422375604</t>
  </si>
  <si>
    <t>https://www.aloyoga.com/products/w9567r-goddess-ribbed-cross-crop-top-white</t>
  </si>
  <si>
    <t>1712350243560894465</t>
  </si>
  <si>
    <t>Goddess Ribbed Bandeau Top - White</t>
  </si>
  <si>
    <t>["https://cdn.shopify.com/s/files/1/2185/2813/products/W9566R_00_b1_s1_a1_1_m120_38d47b95-385f-4daa-a062-bce69bfdc982_large.jpg?v=1689278120"]</t>
  </si>
  <si>
    <t>aloyaga_7016422473908</t>
  </si>
  <si>
    <t>https://www.aloyoga.com/products/w9566r-goddess-ribbed-bandeau-top-white</t>
  </si>
  <si>
    <t>1712350227102445569</t>
  </si>
  <si>
    <t>Goddess Ribbed Cropped Racerback Tank - Black</t>
  </si>
  <si>
    <t>["https://cdn.shopify.com/s/files/1/2185/2813/products/W9565R_01_b1_s1_a1_1_m89_large.jpg?v=1683086815"]</t>
  </si>
  <si>
    <t>aloyaga_7016422572212</t>
  </si>
  <si>
    <t>https://www.aloyoga.com/products/w9565r-goddess-ribbed-cropped-racerback-tank-black</t>
  </si>
  <si>
    <t>1712352676676644866</t>
  </si>
  <si>
    <t>Ice Breaker Puffer Jacket - Toasted Almond</t>
  </si>
  <si>
    <t>["https://cdn.shopify.com/s/files/1/2185/2813/files/W4460R_05131_b1_s1_a1_1_m76_d57bf3ea-75cc-456b-a7cf-77ebf634a128_large.jpg?v=1696871442"]</t>
  </si>
  <si>
    <t>aloyaga_7418762690740</t>
  </si>
  <si>
    <t>https://www.aloyoga.com/products/w4460r-ice-breaker-puffer-jacket-toasted-almond</t>
  </si>
  <si>
    <t>1712352582988476417</t>
  </si>
  <si>
    <t>Orion Cropped Puffer - Toasted Almond</t>
  </si>
  <si>
    <t>["https://cdn.shopify.com/s/files/1/2185/2813/files/W4464R_05131_b1_s1_a1_1_m76_large.jpg?v=1696529865"]</t>
  </si>
  <si>
    <t>aloyaga_7418764066996</t>
  </si>
  <si>
    <t>https://www.aloyoga.com/products/w4464r-orion-cropped-puffer-toasted-almond</t>
  </si>
  <si>
    <t>1712352567754764289</t>
  </si>
  <si>
    <t>Ribbed Velour Gold Rush Puffer - Fog</t>
  </si>
  <si>
    <t>["https://cdn.shopify.com/s/files/1/2185/2813/files/W4497R_05134_b1_s1_a1_1_m54_large.jpg?v=1696979882"]</t>
  </si>
  <si>
    <t>aloyaga_7418765115572</t>
  </si>
  <si>
    <t>https://www.aloyoga.com/products/w4497r-ribbed-velour-gold-rush-puffer-fog</t>
  </si>
  <si>
    <t>1712352552495886338</t>
  </si>
  <si>
    <t>7" High-Waist Biker Short - Black</t>
  </si>
  <si>
    <t>["https://cdn.shopify.com/s/files/1/2185/2813/products/W6145R_01_b1_s1_a1_1_m82_large.jpg?v=1655920386"]</t>
  </si>
  <si>
    <t>aloyaga_2114366963830</t>
  </si>
  <si>
    <t>https://www.aloyoga.com//products/w6145r-high-waist-biker-short-black</t>
  </si>
  <si>
    <t>1712352534053531650</t>
  </si>
  <si>
    <t>7" High-Waist Biker Short - White</t>
  </si>
  <si>
    <t>["https://cdn.shopify.com/s/files/1/2185/2813/products/W6145R_00_b1_s1_a1_1_m89_large.jpg?v=1693602560"]</t>
  </si>
  <si>
    <t>aloyaga_6239909839028</t>
  </si>
  <si>
    <t>https://www.aloyoga.com/products/w6145r-high-waist-biker-short-white</t>
  </si>
  <si>
    <t>1712352516471009281</t>
  </si>
  <si>
    <t>4" Vapor High-Waist Fierce Short - Black</t>
  </si>
  <si>
    <t>["https://cdn.shopify.com/s/files/1/2185/2813/products/W6231R_01_b1_s1_a1_m18_large.jpg?v=1630002577"]</t>
  </si>
  <si>
    <t>&lt;p&gt;Fuel your practice with the essential Vapor High-Waist Short in our signature, buttery performance knit. A fave for hot yoga, this ultra-breathable &amp;amp; luxe short is perfect on or off the mat — pair it with a printed Vapor bra for a complete look.&lt;/p&gt;
&lt;ul&gt;
&lt;li&gt;Engineered to lift, sculpt, contour &amp;amp; smooth&lt;/li&gt;
&lt;li&gt;Ultralight, second-skin feel&lt;/li&gt;
&lt;li&gt;Designed &amp;amp; uniquely fit to flatter every size&lt;/li&gt;
&lt;li&gt;Wear-tested by our in-house team for the perfect fit&lt;/li&gt;
&lt;/ul&gt;</t>
  </si>
  <si>
    <t>aloyaga_6630276104372</t>
  </si>
  <si>
    <t>https://www.aloyoga.com/products/w6231r-vapor-high-waist-fierce-short-black</t>
  </si>
  <si>
    <t>1712352498808795137</t>
  </si>
  <si>
    <t>Stride Short - Black</t>
  </si>
  <si>
    <t>["https://cdn.shopify.com/s/files/1/2185/2813/products/W6230R_01_b1_s1_a1_1_m82_large.jpg?v=1689278797"]</t>
  </si>
  <si>
    <t>&lt;p&gt;These runners lead the way. The Stride Short features a high waist &amp;amp; a loose, high-cut overlay for a sweet retro silhouette. We love taking it from practice to pavement with a bold logo bra top &amp;amp; cool kicks.&lt;/p&gt;
&lt;ul&gt;
&lt;li&gt;Perfect for runs, practice &amp;amp; street&lt;/li&gt;
&lt;li&gt;Retro, high-cut short&lt;/li&gt;
&lt;li&gt;Designed &amp;amp; uniquely fit to flatter every size&lt;/li&gt;
&lt;li&gt;Wear-tested by our in-house team for the perfect fit&lt;/li&gt;
&lt;/ul&gt;</t>
  </si>
  <si>
    <t>aloyaga_6630279512244</t>
  </si>
  <si>
    <t>https://www.aloyoga.com/products/w6230r-stride-short-black</t>
  </si>
  <si>
    <t>1712352481704423425</t>
  </si>
  <si>
    <t>Muse Short - Athletic Heather Grey</t>
  </si>
  <si>
    <t>["https://cdn.shopify.com/s/files/1/2185/2813/products/W6217R_02910_b1_s1_a1_1_m54_large.jpg?v=1693594485"]</t>
  </si>
  <si>
    <t>&lt;p&gt;Your favorite lounge set, in short form. The Muse Short is made with a soft ribbed knit and has an interior drawstring at waist and single back pocket. Make it a set with the matching pullover.&lt;/p&gt;
&lt;ul&gt;
&lt;li&gt;Back pocket&lt;/li&gt;
&lt;li&gt;Interior drawcords&lt;/li&gt;
&lt;li&gt;Designed to work from studio to street&lt;/li&gt;
&lt;li&gt;Wear-tested by our in-house team for the perfect fit&lt;/li&gt;
&lt;/ul&gt;</t>
  </si>
  <si>
    <t>aloyaga_6718364090548</t>
  </si>
  <si>
    <t>https://www.aloyoga.com/products/w6217r-muse-short-athletic-heather-grey</t>
  </si>
  <si>
    <t>1712352466248413185</t>
  </si>
  <si>
    <t>Muse Short - Black</t>
  </si>
  <si>
    <t>["https://cdn.shopify.com/s/files/1/2185/2813/products/W6217R_01_b1_s1_a1_1_m77_large.jpg?v=1663790437"]</t>
  </si>
  <si>
    <t>aloyaga_6718364123316</t>
  </si>
  <si>
    <t>https://www.aloyoga.com/products/w6217r-muse-short-black</t>
  </si>
  <si>
    <t>1712352447713783810</t>
  </si>
  <si>
    <t>Cashmere Ribbed Staycation Short - Cozy Grey Heather</t>
  </si>
  <si>
    <t>["https://cdn.shopify.com/s/files/1/2185/2813/products/W6268R_04404_b1_s1_a1_1_m77_large.jpg?v=1663980516"]</t>
  </si>
  <si>
    <t>&lt;p&gt;Let’s show off those legs! The Cashmere Ribbed Staycation Short is the ultra-soft and chill short you’ll reach for in every season. Ribbed detailing &amp;amp; a skinny waistband keeps this short securely fitted for your lounge-to-street look. We love it with a matching bra &amp;amp; cropped coverup.&lt;/p&gt;
&lt;ul&gt;
&lt;li&gt;Made from super-soft, ethically sourced cashmere&lt;/li&gt;
&lt;li&gt;Center front Alo logo&lt;/li&gt;
&lt;li&gt;Designed &amp;amp; uniquely fit to flatter every size&lt;br&gt;
&lt;/li&gt;
&lt;li&gt;Wear-tested by our in-house team for the perfect fit&lt;/li&gt;
&lt;/ul&gt;</t>
  </si>
  <si>
    <t>aloyaga_6887959560372</t>
  </si>
  <si>
    <t>https://www.aloyoga.com//products/w6268r-cashmere-ribbed-staycation-short-cozy-grey-heather</t>
  </si>
  <si>
    <t>1712352433151160322</t>
  </si>
  <si>
    <t>Cashmere Ribbed Staycation Short - Jet Black</t>
  </si>
  <si>
    <t>["https://cdn.shopify.com/s/files/1/2185/2813/products/W6268R_04403_b1_s1_a1_1_m54_large.jpg?v=1667796875"]</t>
  </si>
  <si>
    <t>aloyaga_6887959593140</t>
  </si>
  <si>
    <t>https://www.aloyoga.com//products/w6268r-cashmere-ribbed-staycation-short-jet-black</t>
  </si>
  <si>
    <t>1712352325768589313</t>
  </si>
  <si>
    <t>High-Waist Easy Sweat Short - Black</t>
  </si>
  <si>
    <t>["https://cdn.shopify.com/s/files/1/2185/2813/products/W6233R_01_b1_s1_a1_1_m100_large.jpg?v=1688059798"]</t>
  </si>
  <si>
    <t>&lt;p&gt;Made for picking up on the court or courtside tickets. Our High-Waist Easy Sweat Short is a lounge-comfy yet ultra-elevated take on basketball shorts that sits high on the waist, with a slightly longer inseam and extra-long drawcords at the waist. Pair it up with a statement bra and slides for off-duty cool.&lt;/p&gt;
&lt;ul&gt;
&lt;li&gt;Long-length sweat shorts&lt;/li&gt;
&lt;li&gt;Extra-high waist with adjustable elastic drawcords&lt;/li&gt;
&lt;li&gt;Soft fleece&lt;/li&gt;
&lt;li&gt;Designed &amp;amp; uniquely fit to flatter every size&lt;/li&gt;
&lt;li&gt;Wear-tested by our in-house team for the perfect fit&lt;/li&gt;
&lt;/ul&gt;</t>
  </si>
  <si>
    <t>aloyaga_6998310944948</t>
  </si>
  <si>
    <t>https://www.aloyoga.com//products/w6233r-high-waist-easy-sweat-short-black</t>
  </si>
  <si>
    <t>1712352311617007618</t>
  </si>
  <si>
    <t>High-Waist Easy Sweat Short - Athletic Heather Grey</t>
  </si>
  <si>
    <t>["https://cdn.shopify.com/s/files/1/2185/2813/products/W6233R_02910_b1_s1_a1_1_m54_large.jpg?v=1693594505"]</t>
  </si>
  <si>
    <t>aloyaga_6998311043252</t>
  </si>
  <si>
    <t>https://www.aloyoga.com//products/w6233r-high-waist-easy-sweat-short-athletic-heather-grey</t>
  </si>
  <si>
    <t>1712352295263416322</t>
  </si>
  <si>
    <t>Quilted Arena Boxing Short - Black</t>
  </si>
  <si>
    <t>["https://cdn.shopify.com/s/files/1/2185/2813/products/W6270R_01_b2_s1_a1_m125_large.jpg?v=1682303453"]</t>
  </si>
  <si>
    <t>&lt;p&gt;Step onto the mat or into the ring in our new Quilted Arena Boxing Short. The insulated diamond quilt keeps things comfy through the workout and 4-way stretch moves like it needs to. This high-waist short means business, especially if paired with Quilted Cropped Arena Hoodie.&lt;/p&gt;
&lt;ul&gt;
&lt;li&gt;Quilted jacquard knit fabric &lt;/li&gt;
&lt;li&gt;Side slip pockets&lt;/li&gt;
&lt;li&gt;Designed &amp;amp; uniquely fit to flatter every size&lt;/li&gt;
&lt;li&gt;Wear-tested by our in-house team for the perfect fit&lt;/li&gt;
&lt;/ul&gt;</t>
  </si>
  <si>
    <t>aloyaga_7067100938420</t>
  </si>
  <si>
    <t>https://www.aloyoga.com//products/w6270r-quilted-arena-boxing-short-black</t>
  </si>
  <si>
    <t>1712352278737858562</t>
  </si>
  <si>
    <t>Stride Short - Anthracite</t>
  </si>
  <si>
    <t>["https://cdn.shopify.com/s/files/1/2185/2813/products/W6230R_02125_b1_s1_a1_1_m89_large.jpg?v=1649732447"]</t>
  </si>
  <si>
    <t>aloyaga_7090364022964</t>
  </si>
  <si>
    <t>https://www.aloyoga.com//products/w6230r-stride-short-anthracite</t>
  </si>
  <si>
    <t>1712352259674746881</t>
  </si>
  <si>
    <t>Seamless High-Waist Limitless Open Air Short - White</t>
  </si>
  <si>
    <t>["https://cdn.shopify.com/s/files/1/2185/2813/products/W6263R_00_b1_s1_a1_1_m100_large.jpg?v=1653517899"]</t>
  </si>
  <si>
    <t>&lt;p&gt;These mesh shorts! Our Seamless High-Waist Limitless Open Air Short is a total breath of fresh air. Seamless, sheer mesh stretches into a biker when they’re on, to stun in practice or on the street. Pair with the Seamless Open Air bra for a bold, head-to-toe look.&lt;/p&gt;
&lt;ul&gt;
&lt;li&gt;Seamless performance fabric &amp;amp; sheer, airy mesh&lt;/li&gt;
&lt;li&gt;On-trend high waist&lt;/li&gt;
&lt;li&gt;Designed &amp;amp; uniquely fit to flatter every size&lt;/li&gt;
&lt;li&gt;Wear-tested by our in-house team for the perfect fit&lt;/li&gt;
&lt;/ul&gt;</t>
  </si>
  <si>
    <t>aloyaga_7090365071540</t>
  </si>
  <si>
    <t>https://www.aloyoga.com//products/w6263r-seamless-high-waist-limitless-open-air-short-white</t>
  </si>
  <si>
    <t>1712352242473906177</t>
  </si>
  <si>
    <t>Seamless High-Waist Limitless Open Air Short - Black</t>
  </si>
  <si>
    <t>["https://cdn.shopify.com/s/files/1/2185/2813/products/W6263R_01_b1_s1_a1_1_m89_large.jpg?v=1653517910"]</t>
  </si>
  <si>
    <t>aloyaga_7090365104308</t>
  </si>
  <si>
    <t>https://www.aloyoga.com//products/w6263r-seamless-high-waist-limitless-open-air-short-black</t>
  </si>
  <si>
    <t>1712352227273748481</t>
  </si>
  <si>
    <t>International Wide Leg City Pant - Cosmic Grey</t>
  </si>
  <si>
    <t>["https://cdn.shopify.com/s/files/1/2185/2813/products/W51243R_04681_b1_s1_a1_1_m18_large.jpg?v=1676919464"]</t>
  </si>
  <si>
    <t>aloyaga_7325036052660</t>
  </si>
  <si>
    <t>https://www.aloyoga.com/products/w51243r-international-wide-leg-city-pant-cosmic-grey</t>
  </si>
  <si>
    <t>1712352212031647745</t>
  </si>
  <si>
    <t>Ruched Soft Sculpt Pant - Black</t>
  </si>
  <si>
    <t>["https://cdn.shopify.com/s/files/1/2185/2813/products/W51244R_01_b2_s1_a1_m83_large.jpg?v=1673889155"]</t>
  </si>
  <si>
    <t>&lt;p&gt;Smooth and snatched up top, ruched and relaxed down low. The Ruched Soft Sculpt Pant has it both ways with a skinny elastic waist band and wide leg fit that puddles at the hem. So soft in French terry and elevated for right now, this pant will become a new go-to. Wear it out with the matching bra tank or long sleeve top for the win.&lt;/p&gt;
&lt;ul&gt;
&lt;li&gt;Super-soft, micro French terry&lt;/li&gt;
&lt;li&gt;Wide leg flare pant with trendy ruching detail&lt;/li&gt;
&lt;li&gt;Designed &amp;amp; uniquely fit to flatter every size&lt;/li&gt;
&lt;li&gt;Wear-tested by our in-house team for the perfect fit&lt;/li&gt;
&lt;/ul&gt;</t>
  </si>
  <si>
    <t>aloyaga_7325036085428</t>
  </si>
  <si>
    <t>https://www.aloyoga.com/products/w51244r-ruched-soft-sculpt-pant-black</t>
  </si>
  <si>
    <t>1712352195740971009</t>
  </si>
  <si>
    <t>Ruched Soft Sculpt Pant - Taupe</t>
  </si>
  <si>
    <t>["https://cdn.shopify.com/s/files/1/2185/2813/products/W51244R_04481_b2_s1_a1_m49_large.jpg?v=1673890796"]</t>
  </si>
  <si>
    <t>aloyaga_7325036118196</t>
  </si>
  <si>
    <t>https://www.aloyoga.com//products/w51244r-ruched-soft-sculpt-pant-taupe</t>
  </si>
  <si>
    <t>1712352176363286530</t>
  </si>
  <si>
    <t>Ruched Soft Sculpt Pant - Cosmic Grey</t>
  </si>
  <si>
    <t>["https://cdn.shopify.com/s/files/1/2185/2813/products/W51244R_04681_b2_s1_a1_m136_large.jpg?v=1673891805"]</t>
  </si>
  <si>
    <t>aloyaga_7325036150964</t>
  </si>
  <si>
    <t>https://www.aloyoga.com/products/w51244r-ruched-soft-sculpt-pant-cosmic-grey</t>
  </si>
  <si>
    <t>1712352052018950145</t>
  </si>
  <si>
    <t>All That Trouser - Black</t>
  </si>
  <si>
    <t>["https://cdn.shopify.com/s/files/1/2185/2813/products/W51301R_01_b1_s1_a1_1_m141_large.jpg?v=1689278524"]</t>
  </si>
  <si>
    <t>&lt;p&gt;The All That Trouser is going places. A high-waist cut, top welt pockets, back patch pockets, and a street-ready finish make our bestselling trouser for women a true essential. Wear it to work, to hangouts or wherever you need to make an impression. A zip fly and internal cinch button closure complete this lightweight go-to.&lt;/p&gt;
&lt;ul&gt;
&lt;li&gt;Designed &amp;amp; uniquely fit to flatter every size&lt;/li&gt;
&lt;li&gt;Wear-tested by our in-house team for the perfect fit&lt;/li&gt;
&lt;/ul&gt;</t>
  </si>
  <si>
    <t>aloyaga_7325036511412</t>
  </si>
  <si>
    <t>https://www.aloyoga.com/products/w51301r-all-that-trouser-black</t>
  </si>
  <si>
    <t>1712352034197352449</t>
  </si>
  <si>
    <t>Soho Sweatpant - Taupe</t>
  </si>
  <si>
    <t>["https://cdn.shopify.com/s/files/1/2185/2813/products/W5912R_04481_b2_s1_a1_m140_large.jpg?v=1674619240"]</t>
  </si>
  <si>
    <t>&lt;p&gt;Warning: once you’re in these, you’ll never, ever want to take them off. The Soho Sweatpant is made from our super-soft, cashmere-like Alolux performance fabric for an elevated look for to &amp;amp; from or post-practice recovery. Seriously snuggly &amp;amp; breathable, with front patch pockets &amp;amp; a drawstring waistband — pairs perfectly with any Alolux look.&lt;/p&gt;
&lt;ul&gt;
&lt;li&gt;Soft &amp;amp; cozy with a vintage, lived-in look&lt;/li&gt;
&lt;li&gt;Side &amp;amp; back pockets&lt;/li&gt;
&lt;li&gt;Designed &amp;amp; uniquely fit to flatter every size&lt;/li&gt;
&lt;li&gt;Wear-tested by our in-house team for the perfect fit&lt;/li&gt;
&lt;li&gt;This garment is pre-washed to give it that lived-in cozy feel, and will continue to distress and pill with each wash and wear&lt;/li&gt;
&lt;li&gt;Due to a special fabric treatment, this garment may vary in color or shade. Color transfer may occur. Please wash separately until no further color is released and take extra care when wearing or coming into contact with lighter-colored materials.&lt;/li&gt;
&lt;/ul&gt;</t>
  </si>
  <si>
    <t>aloyaga_7325038182580</t>
  </si>
  <si>
    <t>https://www.aloyoga.com/products/w5912r-soho-sweatpant-taupe</t>
  </si>
  <si>
    <t>1712352016119902209</t>
  </si>
  <si>
    <t>Soho Sweatpant - Infinity Blue</t>
  </si>
  <si>
    <t>["https://cdn.shopify.com/s/files/1/2185/2813/products/W5912R_04679_b2_s1_a1_m18_large.jpg?v=1678161634"]</t>
  </si>
  <si>
    <t>aloyaga_7325038215348</t>
  </si>
  <si>
    <t>https://www.aloyoga.com/products/w5912r-soho-sweatpant-infinity-blue</t>
  </si>
  <si>
    <t>1712351999367852033</t>
  </si>
  <si>
    <t>Goddess Ribbed Cropped Racerback Tank - Cosmic Grey</t>
  </si>
  <si>
    <t>["https://cdn.shopify.com/s/files/1/2185/2813/products/W9565R_04681_b1_s1_a1_1_m131_large.jpg?v=1683086846"]</t>
  </si>
  <si>
    <t>aloyaga_7325040509108</t>
  </si>
  <si>
    <t>https://www.aloyoga.com/products/w9565r-goddess-ribbed-cropped-racerback-tank-cosmic-grey</t>
  </si>
  <si>
    <t>1712351983043620865</t>
  </si>
  <si>
    <t>Goddess Rib Cropped Dynamite Tank - Fluorescent Pink Coral</t>
  </si>
  <si>
    <t>["https://cdn.shopify.com/s/files/1/2185/2813/products/W9580R_04682_b2_s1_a1_m18_large.jpg?v=1682449600"]</t>
  </si>
  <si>
    <t>aloyaga_7325040672948</t>
  </si>
  <si>
    <t>https://www.aloyoga.com/products/w9580r-goddess-rib-cropped-dynamite-tank-fluorescent-pink-coral</t>
  </si>
  <si>
    <t>1712351965716951041</t>
  </si>
  <si>
    <t>Ribbed Minimalist Tank - Mars Clay</t>
  </si>
  <si>
    <t>["https://cdn.shopify.com/s/files/1/2185/2813/products/W9635R_04677_b2_s1_a1_m140_large.jpg?v=1675979447"]</t>
  </si>
  <si>
    <t>aloyaga_7325042540724</t>
  </si>
  <si>
    <t>https://www.aloyoga.com/products/w9635r-ribbed-minimalist-tank-mars-clay</t>
  </si>
  <si>
    <t>1712351951678615553</t>
  </si>
  <si>
    <t>Aspire Tank - Candy Orange/White</t>
  </si>
  <si>
    <t>["https://cdn.shopify.com/s/files/1/2185/2813/files/W2675RG_04890_b1_s1_a1_1_m100_large.jpg?v=1689970028"]</t>
  </si>
  <si>
    <t>&lt;p&gt;Meet your new go-to, the Aspire Tank. This wear-everyday style goes above and beyond. Designed on-body to fit every size perfectly, with a soft, cropped body and casual ribbing. We love it with high-waist capris &amp;amp; shorts.&lt;/p&gt;
&lt;ul&gt;
&lt;li&gt;Super-versatile cropped fit&lt;/li&gt;
&lt;li&gt;On-trend rib&lt;/li&gt;
&lt;li&gt;Designed &amp;amp; uniquely fit to flatter every size&lt;/li&gt;
&lt;li&gt;Wear-tested by our in-house team for the perfect fit&lt;/li&gt;
&lt;ul&gt;&lt;/ul&gt;
&lt;/ul&gt;</t>
  </si>
  <si>
    <t>aloyaga_7366571884724</t>
  </si>
  <si>
    <t>https://www.aloyoga.com/products/w2675rg-aspire-tank-candy-orange-white</t>
  </si>
  <si>
    <t>1712351934976897026</t>
  </si>
  <si>
    <t>Alosoft Top That Bra Tank - Iced Green Tea</t>
  </si>
  <si>
    <t>["https://cdn.shopify.com/s/files/1/2185/2813/files/W2716R_04826_b2_s1_a1_m143_large.jpg?v=1684810752"]</t>
  </si>
  <si>
    <t>&lt;p&gt;It’s everything. The street-ready Top That Bra Tank in velvety, breathable Alosoft features a racerback and waist-length coverage. The Alosoft Top That Bra Tank’s elevated mock neck and lightweight construction is perfect for all plans. Pair it up with a forward legging to complete the look.&lt;/p&gt;
&lt;ul&gt;
&lt;li&gt;Super-soft, velvety Alosoft fabric&lt;/li&gt;
&lt;li&gt;Racerback tank with built-in bra&lt;/li&gt;
&lt;li&gt;Designed &amp;amp; uniquely fit to flatter every size&lt;/li&gt;
&lt;li&gt;Wear-tested by our in-house team for the perfect fit&lt;/li&gt;
&lt;/ul&gt;</t>
  </si>
  <si>
    <t>aloyaga_7366571917492</t>
  </si>
  <si>
    <t>https://www.aloyoga.com/products/w2716r-alosoft-top-that-bra-tank-iced-green-tea</t>
  </si>
  <si>
    <t>1712351921689341954</t>
  </si>
  <si>
    <t>Ribbed Wellness Tank - White</t>
  </si>
  <si>
    <t>["https://cdn.shopify.com/s/files/1/2185/2813/products/W2722R_01_b1_s1_a1_1_m18_9e679a45-3ff2-40c4-b96a-525d77340e83_large.jpg?v=1682914374"]</t>
  </si>
  <si>
    <t>&lt;p&gt;Wellness is looking better than ever. The Ribbed Wellness Tank gives the must-have fit, cotton-y ribbed fabrication and iconic look of our bestselling Wellness Bra a fresh look and feel — meet the perfect tank. This sleek, unlined tank features a low, U-back, scoop neckline and cropped length for a versatile, wear-everywhere look that pairs perfectly with bikers, tennis skirts and literally everything else.&lt;/p&gt;
&lt;ul&gt;
&lt;li&gt;Cotton-y, breathable ribbed Wellness fabric&lt;/li&gt;
&lt;li&gt;Cropped, form-fitting tank&lt;/li&gt;
&lt;li&gt;U-back and scoop neckline&lt;/li&gt;
&lt;li&gt;Unlined for comfort and versatility&lt;/li&gt;
&lt;li&gt;Designed &amp;amp; uniquely fit to flatter every size&lt;/li&gt;
&lt;li&gt;Wear-tested by our in-house team for the perfect fit&lt;/li&gt;
&lt;/ul&gt;</t>
  </si>
  <si>
    <t>aloyaga_7366571983028</t>
  </si>
  <si>
    <t>https://www.aloyoga.com//products/w2722r-ribbed-wellness-tank-white</t>
  </si>
  <si>
    <t>1712351906631790593</t>
  </si>
  <si>
    <t>Open-Knit Chase The Sun Corset Tank - Black</t>
  </si>
  <si>
    <t>["https://cdn.shopify.com/s/files/1/2185/2813/files/W2723R_01_b2_s1_a1_m143_large.jpg?v=1683572531"]</t>
  </si>
  <si>
    <t>&lt;p&gt;The shape. The texture. The details. The Chase the Sun Corset Tank is actually everything. Soft, open-knit cotton fabric and shaping knit details combine to create this wear-on-repeat silhouette. A daring V-neckline, straight straps and a curved hem give this forward look an ultra-femme feel, while self-lined cups provide comfortable coverage. Show it off with trousers for the ultimate cool girl look.&lt;/p&gt;
&lt;ul&gt;
&lt;li&gt;Open-knit corset top with shaping knit details&lt;/li&gt;
&lt;li&gt;Light, everyday support&lt;/li&gt;
&lt;li&gt;V-neckline and curved hem&lt;/li&gt;
&lt;li&gt;Lined cups for comfortable coverage&lt;/li&gt;
&lt;li&gt;Designed &amp;amp; uniquely fit to flatter every size&lt;/li&gt;
&lt;li&gt;Wear-tested by our in-house team for the perfect fit&lt;/li&gt;
&lt;/ul&gt;</t>
  </si>
  <si>
    <t>aloyaga_7366572146868</t>
  </si>
  <si>
    <t>https://www.aloyoga.com/products/w2723r-crochet-chase-the-sun-corst-tank-black</t>
  </si>
  <si>
    <t>1712351785957470209</t>
  </si>
  <si>
    <t>Open-Knit Chase The Sun Corset Tank - Ivory</t>
  </si>
  <si>
    <t>["https://cdn.shopify.com/s/files/1/2185/2813/files/W2723R_03299_b2_s1_a1_m144_large.jpg?v=1683357286"]</t>
  </si>
  <si>
    <t>aloyaga_7366572179636</t>
  </si>
  <si>
    <t>https://www.aloyoga.com/products/w2723r-crochet-chase-the-sun-corst-tank-ivory</t>
  </si>
  <si>
    <t>1712351772174987265</t>
  </si>
  <si>
    <t>Open-Knit Chase The Sun Corset Tank - Iced Green Tea</t>
  </si>
  <si>
    <t>["https://cdn.shopify.com/s/files/1/2185/2813/files/W2723R_04826_b1_s1_a1_1_m18_34dbd4ed-eee7-40dd-977b-b522c4ede8e1_large.jpg?v=1683311273"]</t>
  </si>
  <si>
    <t>aloyaga_7366572212404</t>
  </si>
  <si>
    <t>https://www.aloyoga.com/products/w2723r-crochet-chase-the-sun-corst-tank-iced-green-tea</t>
  </si>
  <si>
    <t>1712351757780135937</t>
  </si>
  <si>
    <t>Cashmere Mini Stripe Halter Tank - Azure Blue/White</t>
  </si>
  <si>
    <t>["https://cdn.shopify.com/s/files/1/2185/2813/files/W2724R_04883_b2_s1_a1_m143_large.jpg?v=1688425045"]</t>
  </si>
  <si>
    <t>&lt;p&gt;The halter of the season is here. Meet the Cashmere Mini Stripe Halter Tank — an iconic style elevated with so-soft cashmere yarn, a thick band and so-sweet stripes. Make it a set with the matching Cashmere Mini Stripe Shorts.&lt;/p&gt;
&lt;ul&gt;
&lt;li&gt;Peak softness with luxe cashmere yarn&lt;/li&gt;
&lt;li&gt;Ties at neck&lt;/li&gt;
&lt;li&gt;Designed &amp;amp; uniquely fit to flatter every size&lt;/li&gt;
&lt;li&gt;Wear-tested by our in-house team for the perfect fit&lt;/li&gt;
&lt;/ul&gt;</t>
  </si>
  <si>
    <t>aloyaga_7366572245172</t>
  </si>
  <si>
    <t>https://www.aloyoga.com/products/w2724r-cashmere-mini-stripe-halter-tank-azure-blue-white</t>
  </si>
  <si>
    <t>1712351740805787649</t>
  </si>
  <si>
    <t>All Day Tank - White</t>
  </si>
  <si>
    <t>["https://cdn.shopify.com/s/files/1/2185/2813/files/W2730R_00_b2_s1_a1_m144_large.jpg?v=1686020442"]</t>
  </si>
  <si>
    <t>&lt;p&gt;Comfort all day, every day. The All Day Tank delivers on that promise! It’s made from super-soft and lightweight modal jersey fabric — versatile for light layering over studio sets on practice days and pairing with go-to shorts for easy lounging on rest day.&lt;/p&gt;
&lt;ul&gt;
&lt;li&gt;Super-soft &amp;amp; lightweight modal jersey&lt;/li&gt;
&lt;li&gt;Flowy &amp;amp; full-length fit&lt;/li&gt;
&lt;li&gt;Designed &amp;amp; uniquely fit to flatter every size&lt;/li&gt;
&lt;li&gt;Wear-tested by our in-house team for the perfect fit&lt;/li&gt;
&lt;/ul&gt;</t>
  </si>
  <si>
    <t>aloyaga_7366572277940</t>
  </si>
  <si>
    <t>https://www.aloyoga.com/products/w2730r-all-day-tank-white</t>
  </si>
  <si>
    <t>1712351725781790721</t>
  </si>
  <si>
    <t>Seamless Chosen Tank - Black</t>
  </si>
  <si>
    <t>["https://cdn.shopify.com/s/files/1/2185/2813/products/W2741R_01_b1_s1_a1_1_m78_large.jpg?v=1680541536"]</t>
  </si>
  <si>
    <t>&lt;p&gt;Lite it up in the feather-light, subtly ribbed Seamless Chosen Tank — a soft, breathable tank with deep scoop front and back neckline. This daily go-to is anything but basic, thanks to a studio-to-street fabric and fitted, streamlined silhouette perfect for layering or wearing solo. Hook it up with a comfy sweat set or statement leggings.&lt;/p&gt;
&lt;ul&gt;
&lt;li&gt;Seamless, lightweight cotton with subtle piqué texture&lt;/li&gt;
&lt;li&gt;Cup-free, lounge-to-street design&lt;/li&gt;
&lt;li&gt;Fitted &amp;amp; full length&lt;/li&gt;
&lt;li&gt;Perfect for layering&lt;/li&gt;
&lt;li&gt;Designed &amp;amp; uniquely fit to flatter every size&lt;/li&gt;
&lt;li&gt;Wear-tested by our in-house team for the perfect fit&lt;/li&gt;
&lt;/ul&gt;</t>
  </si>
  <si>
    <t>aloyaga_7366572441780</t>
  </si>
  <si>
    <t>https://www.aloyoga.com//products/w2741r-seamless-chosen-tank-black</t>
  </si>
  <si>
    <t>1712351709440782338</t>
  </si>
  <si>
    <t>Seamless Open Air Racerback Tank - Black</t>
  </si>
  <si>
    <t>["https://cdn.shopify.com/s/files/1/2185/2813/files/W2740R_01_b1_s1_a1_1_m89_large.jpg?v=1690583608"]</t>
  </si>
  <si>
    <t>&lt;p&gt;Feel the breeze in the ultra-breathable, lightweight Seamless Open Air Racerback Tank. A longer-length companion to our bestselling Open Air styles, this high-neck tank features a racerback and cool cutout details at the bust and back. Light support and a cup-free design make this a go-to for low impact activities or everyday wear. Wear it with Open Air leggings or an Alo tennis skirt.&lt;/p&gt;
&lt;ul&gt;
&lt;li&gt;Seamless, breathable fabric with cutout details at bust &amp;amp; back&lt;/li&gt;
&lt;li&gt;Light, cup-free design&lt;/li&gt;
&lt;li&gt;Designed &amp;amp; uniquely fit to flatter every size&lt;/li&gt;
&lt;li&gt;Wear-tested by our in-house team for the perfect fit&lt;/li&gt;
&lt;/ul&gt;</t>
  </si>
  <si>
    <t>aloyaga_7366572474548</t>
  </si>
  <si>
    <t>https://www.aloyoga.com/products/w2740r-seamless-open-air-racerback-tank-black</t>
  </si>
  <si>
    <t>1712351694622306305</t>
  </si>
  <si>
    <t>Seamless Open Air Racerback Tank - Dark Cactus</t>
  </si>
  <si>
    <t>["https://cdn.shopify.com/s/files/1/2185/2813/files/W2740R_04059_b1_s1_a1_1_m100_large.jpg?v=1689799813"]</t>
  </si>
  <si>
    <t>aloyaga_7366572507316</t>
  </si>
  <si>
    <t>https://www.aloyoga.com/products/w2740r-seamless-open-air-racerback-tank-dark-cactus</t>
  </si>
  <si>
    <t>1712351681234087938</t>
  </si>
  <si>
    <t>Knit Salana Tank - Black</t>
  </si>
  <si>
    <t>["https://cdn.shopify.com/s/files/1/2185/2813/files/W2742R_01_b1_s1_a1_1_m89_large.jpg?v=1683311269"]</t>
  </si>
  <si>
    <t>&lt;p&gt;The Knit Salana Tank elevates a trending street silhouette with an ultra-soft and super-fine ribbed knit fabrication, a luxe single closure at the bust, and a full-length design. Add the matching Knit High-Waist Salana Wide Leg Pant for a forward look.&lt;/p&gt;
&lt;ul&gt;
&lt;li&gt;Street-sweet top with ribbed knit &amp;amp; a single bust closure&lt;/li&gt;
&lt;li&gt;Soft &amp;amp; lightweight fine ribbed knit fabrication&lt;/li&gt;
&lt;li&gt;Designed &amp;amp; uniquely fit to flatter every size&lt;/li&gt;
&lt;li&gt;Wear-tested by our in-house team for the perfect fit&lt;/li&gt;
&lt;/ul&gt;</t>
  </si>
  <si>
    <t>aloyaga_7366572572852</t>
  </si>
  <si>
    <t>https://www.aloyoga.com/products/w2742r-knit-salana-tank-black</t>
  </si>
  <si>
    <t>1712351667363524610</t>
  </si>
  <si>
    <t>Knit Salana Tank - Iced Green Tea</t>
  </si>
  <si>
    <t>["https://cdn.shopify.com/s/files/1/2185/2813/files/W2742R_04826_b1_s1_a1_1_m100_large.jpg?v=1683311271"]</t>
  </si>
  <si>
    <t>aloyaga_7366573064372</t>
  </si>
  <si>
    <t>https://www.aloyoga.com/products/w2742r-knit-salana-tank-iced-green-tea</t>
  </si>
  <si>
    <t>1712351649772613634</t>
  </si>
  <si>
    <t>High-Waist Free Time Straight Leg Sweatpant - Chalk Blue</t>
  </si>
  <si>
    <t>["https://cdn.shopify.com/s/files/1/2185/2813/products/W51203R_03808_b1_s1_a1_1_m18_large.jpg?v=1678234465"]</t>
  </si>
  <si>
    <t>&lt;p&gt;A new off-duty fave. Made from warm, heavyweight French terry, the High-Waist Free Time Straight Leg Sweatpant features tailored seams down the center front &amp;amp; back, an internal drawcord and flirty side slits on the bottom hems to show off your kicks. A longer-length inseam wears slightly baggy for a relaxed look. Pair it with cool crewnecks and cozy hoodies on repeat.&lt;/p&gt;
&lt;ul&gt;
&lt;li&gt;Comfy, heavyweight French terry&lt;/li&gt;
&lt;li&gt;Straight-leg fit with internal drawcords&lt;/li&gt;
&lt;li&gt;Bottom side slit details&lt;/li&gt;
&lt;li&gt;Designed &amp;amp; uniquely fit to flatter every size&lt;/li&gt;
&lt;li&gt;Wear-tested by our in-house team for the perfect fit&lt;/li&gt;
&lt;/ul&gt;</t>
  </si>
  <si>
    <t>aloyaga_7256647008436</t>
  </si>
  <si>
    <t>https://www.aloyoga.com/products/w51203r-high-waist-offline-straight-leg-sweatpant-chalk-blue</t>
  </si>
  <si>
    <t>1712351550162087937</t>
  </si>
  <si>
    <t>High-Waist Free Time Straight Leg Sweatpant - Sugarplum Pink</t>
  </si>
  <si>
    <t>["https://cdn.shopify.com/s/files/1/2185/2813/products/W51203R_04562_b1_s1_a1_1_m18_large.jpg?v=1678235771"]</t>
  </si>
  <si>
    <t>aloyaga_7256647041204</t>
  </si>
  <si>
    <t>https://www.aloyoga.com/products/w51203r-high-waist-offline-straight-leg-sweatpant-sugarplum-pink</t>
  </si>
  <si>
    <t>1712351534647357442</t>
  </si>
  <si>
    <t>High-Waist Free Time Straight Leg Sweatpant - French Vanilla</t>
  </si>
  <si>
    <t>["https://cdn.shopify.com/s/files/1/2185/2813/products/W51203R_04563_b1_s1_a1_1_m54_large.jpg?v=1678235760"]</t>
  </si>
  <si>
    <t>aloyaga_7256647073972</t>
  </si>
  <si>
    <t>https://www.aloyoga.com/products/w51203r-high-waist-offline-straight-leg-sweatpant-french-vanilla</t>
  </si>
  <si>
    <t>1712351519673692162</t>
  </si>
  <si>
    <t>High-Waist Free Time Straight Leg Sweatpant - Midnight Green</t>
  </si>
  <si>
    <t>["https://cdn.shopify.com/s/files/1/2185/2813/products/W51203R_04570_b1_s1_a1_1_m100_large.jpg?v=1669867247"]</t>
  </si>
  <si>
    <t>aloyaga_7256647139508</t>
  </si>
  <si>
    <t>https://www.aloyoga.com/products/w51203r-high-waist-offline-straight-leg-sweatpant-midnight-green</t>
  </si>
  <si>
    <t>1712351503768891393</t>
  </si>
  <si>
    <t>Chenille High-Waist Wide Leg Chalet Pant - Black</t>
  </si>
  <si>
    <t>["https://cdn.shopify.com/s/files/1/2185/2813/products/W51205R_01_b1_s1_a1_1_m89_large.jpg?v=1678233235"]</t>
  </si>
  <si>
    <t>&lt;p&gt;The Chenille High-Waist Wide Leg Chalet Pant is such a sweet-for-street look. Made in eye-catching and plush micro chenille fabric with an elastic waistband, flowy wide legs, and elevated seams, this pant is destined to become an all-time fave. Go head-to-toe with the matching Chenille Chalet Cardigan.&lt;/p&gt;
&lt;ul&gt;
&lt;li&gt;Soft, plush micro chenille fabric&lt;/li&gt;
&lt;li&gt;Wide leg pant with side slit pockets&lt;/li&gt;
&lt;li&gt;Designed &amp;amp; uniquely fit to flatter every size&lt;/li&gt;
&lt;li&gt;Wear-tested by our in-house team for the perfect fit&lt;/li&gt;
&lt;/ul&gt;</t>
  </si>
  <si>
    <t>aloyaga_7256647205044</t>
  </si>
  <si>
    <t>https://www.aloyoga.com/products/w51205r-chenille-high-waist-wide-leg-chalet-pant-black</t>
  </si>
  <si>
    <t>1712351486538690561</t>
  </si>
  <si>
    <t>Chenille High-Waist Wide Leg Chalet Pant - Chalk Blue</t>
  </si>
  <si>
    <t>["https://cdn.shopify.com/s/files/1/2185/2813/products/W51205R_03808_b1_s1_a1_1_m89_large.jpg?v=1678233246"]</t>
  </si>
  <si>
    <t>&lt;p&gt;The Chenille High-Waist Wide Leg Chalet Pant is such a sweet-for-street look. Made in eye-catching and plush micro chenille fabric with an elastic waistband, flowy wide legs, and elevated seams, this pant is destined to become an all-time fave. Go head-to-toe with the matching &lt;meta charset="utf-8"&gt;&lt;span data-mce-fragment="1"&gt;Chenille Chalet &lt;/span&gt;&lt;span data-mce-fragment="1"&gt;Cardigan&lt;/span&gt;.&lt;/p&gt;
&lt;ul&gt;
&lt;li&gt;Soft, plush micro chenille fabric&lt;/li&gt;
&lt;li&gt;Wide leg pant with side slit pockets&lt;/li&gt;
&lt;li&gt;Designed &amp;amp; uniquely fit to flatter every size&lt;/li&gt;
&lt;li&gt;Wear-tested by our in-house team for the perfect fit&lt;/li&gt;
&lt;/ul&gt;</t>
  </si>
  <si>
    <t>aloyaga_7256647532724</t>
  </si>
  <si>
    <t>https://www.aloyoga.com/products/w51205r-chenille-high-waist-wide-leg-chalet-pant-chalk-blue</t>
  </si>
  <si>
    <t>1712365860036841473</t>
  </si>
  <si>
    <t>Wellness Bra - Black</t>
  </si>
  <si>
    <t>["https://cdn.shopify.com/s/files/1/2185/2813/products/W9291R_01_b1_s1_a1_1_m89_large.jpg?v=1684255824"]</t>
  </si>
  <si>
    <t>&lt;p&gt;Done in a soft, substantial ribbed fabric with removable cups, the Wellness Bra offers support for everything from hot girl walks to heated Pilates. With a scoop neck, wide straps and a rib-grazing hem, you’ll find yourself reaching for this classic look on repeat.&lt;/p&gt;</t>
  </si>
  <si>
    <t>aloyaga_4441866633334</t>
  </si>
  <si>
    <t>https://www.aloyoga.com/products/w9291r-wellness-bra-black</t>
  </si>
  <si>
    <t>1712365831679152129</t>
  </si>
  <si>
    <t>Alosoft Ribbed Chic Bra Tank - Black</t>
  </si>
  <si>
    <t>["https://cdn.shopify.com/s/files/1/2185/2813/products/W9361R_01_b1_s1_a1_1_m18_large.jpg?v=1667796703"]</t>
  </si>
  <si>
    <t>&lt;p&gt;This look is literally everything. Made from soft, super-breathable Alosoft in a supportive, ribbed fabrication, the forward Chic Bra Tank,  features a V-racerback, rounded square neckline &amp;amp; shelf bra lining for all-day support. We love it with a cool moto legging.&lt;/p&gt;
&lt;ul&gt;
&lt;li&gt;Yummy, ribbed Alosoft&lt;/li&gt;
&lt;li&gt;Built-in supportive lining&lt;/li&gt;
&lt;li&gt;Perfect for light, everyday support&lt;/li&gt;
&lt;li&gt;Designed &amp;amp; uniquely fit to flatter every size&lt;/li&gt;
&lt;li&gt;Wear-tested by our in-house team for the perfect fit&lt;/li&gt;
&lt;/ul&gt;</t>
  </si>
  <si>
    <t>aloyaga_6146484633780</t>
  </si>
  <si>
    <t>https://www.aloyoga.com/products/w9361r-alosoft-ribbed-chic-bra-tank-black</t>
  </si>
  <si>
    <t>1712365810091069442</t>
  </si>
  <si>
    <t>Wild Thing Bra - Ivory</t>
  </si>
  <si>
    <t>["https://cdn.shopify.com/s/files/1/2185/2813/products/W9327R_03299_b1_s1_a1_1_m77_6de5049d-8a56-413d-8582-cffad85eedc6_large.jpg?v=1679605194"]</t>
  </si>
  <si>
    <t>&lt;p&gt;Cute ruching down the front, a gently supportive fit, a waist-skimming crop… the Wild Thing combines the best elements of a bra and a crop top. As for the Airbrush fabric, it’s an Alo signature that’s breathable, incredibly soft, and constructed with four-way-stretch for a perfect fit. Style it with leggings and shorts (for movement) or trousers and skirts (for style).&lt;/p&gt;</t>
  </si>
  <si>
    <t>aloyaga_6565726388404</t>
  </si>
  <si>
    <t>https://www.aloyoga.com/products/w9327r-wild-thing-bra-ivory</t>
  </si>
  <si>
    <t>1712365789828386817</t>
  </si>
  <si>
    <t>1712365707502587906</t>
  </si>
  <si>
    <t>Icon Ribbed Boyshort - Black</t>
  </si>
  <si>
    <t>["https://cdn.shopify.com/s/files/1/2185/2813/products/A0104W_01_b1_s1_a1_1_m54_large.jpg?v=1648597218"]</t>
  </si>
  <si>
    <t>&lt;p&gt;Why borrow from the boys when you have your own? The Icon Ribbed Boyshort is ultra-comfy, ultra-flattering &amp;amp; ultra-iconic, thanks to a cool logo waistband, soft fabric with allover ribbing and a cut that won't quit. Perfect for lounge &amp;amp; everyday wear.&lt;/p&gt;
&lt;ul&gt;
&lt;li&gt;Super-soft, ribbed jersey boyshort&lt;/li&gt;
&lt;li&gt;Cool logo waistband&lt;/li&gt;
&lt;li&gt;Designed &amp;amp; uniquely fit to flatter every size&lt;/li&gt;
&lt;li&gt;Wear tested by our in-house team for the perfect fit&lt;/li&gt;
&lt;/ul&gt;</t>
  </si>
  <si>
    <t>aloyaga_6593775632564</t>
  </si>
  <si>
    <t>https://www.aloyoga.com/products/a0104w-icon-ribbed-boyshort-black</t>
  </si>
  <si>
    <t>Women:Accessories:Undergarments:Underwear</t>
  </si>
  <si>
    <t>1712365772329750529</t>
  </si>
  <si>
    <t>Pinstripe Jacquard Captivate Bra - Espresso/Black</t>
  </si>
  <si>
    <t>["https://cdn.shopify.com/s/files/1/2185/2813/products/W9464R_04101_b1_s1_a1_1_m89_large.jpg?v=1666162903"]</t>
  </si>
  <si>
    <t>&lt;p&gt;The Pinstripe Jacquard Captivate Bra is ready to catch compliments everywhere you wear it, from practice to pavement. Made from a breathable performance jacquard, this light, everyday bra features body-contouring pinstripes, an on-trend notched front and tapered straps. Wear it solo or layered under a statement cover up.&lt;/p&gt;
&lt;ul&gt;
&lt;li&gt;Body-contouring pinstripe design with notch at center front&lt;/li&gt;
&lt;li&gt;Breathable performance jacquard&lt;/li&gt;
&lt;li&gt;Light, everyday support&lt;/li&gt;
&lt;li&gt;Flattering, built-in darts at bust&lt;/li&gt;
&lt;li&gt;4-way stretch&lt;/li&gt;
&lt;li&gt;Designed &amp;amp; uniquely fit to flatter every size&lt;/li&gt;
&lt;li&gt;Wear-tested by our in-house team for the perfect fit&lt;/li&gt;
&lt;/ul&gt;</t>
  </si>
  <si>
    <t>aloyaga_6998313992372</t>
  </si>
  <si>
    <t>https://www.aloyoga.com/products/w9464r-pinstripe-jacquard-captivate-bra-espresso-black</t>
  </si>
  <si>
    <t>1712365751802826754</t>
  </si>
  <si>
    <t>Airlift Intrigue Bra - Gravel</t>
  </si>
  <si>
    <t>["https://cdn.shopify.com/s/files/1/2185/2813/files/W9557R_01347_b1_s1_a1_1_m54_large.jpg?v=1683925909"]</t>
  </si>
  <si>
    <t>aloyaga_6998315401396</t>
  </si>
  <si>
    <t>https://www.aloyoga.com/products/w9557r-airlift-intrigue-bra-gravel</t>
  </si>
  <si>
    <t>1712365731091353601</t>
  </si>
  <si>
    <t>Airlift Intrigue Bra - Ivory</t>
  </si>
  <si>
    <t>["https://cdn.shopify.com/s/files/1/2185/2813/products/W9557R_03299_b1_s1_a1_1_m89_large.jpg?v=1646696873"]</t>
  </si>
  <si>
    <t>aloyaga_6998315630772</t>
  </si>
  <si>
    <t>https://www.aloyoga.com/products/w9557r-airlift-intrigue-bra-ivory</t>
  </si>
  <si>
    <t>1712365710035947522</t>
  </si>
  <si>
    <t>Airmesh Venus Thong - Black</t>
  </si>
  <si>
    <t>["https://cdn.shopify.com/s/files/1/2185/2813/products/A0285W_01_b1_s1_a1_1_m18_large.jpg?v=1656644424"]</t>
  </si>
  <si>
    <t>&lt;p&gt;The lightweight, ultra-breathable Airmesh Venus Thong is designed to be comfortably discreet with a sweet look and barely-there feel. Crafted from delicate yet durable mesh fabric, this makes the perfect addition to your intimates rotation for workout and daily wear.&lt;/p&gt;
&lt;ul&gt;
&lt;li&gt;Made from ultra-light, breathable micro mesh&lt;/li&gt;
&lt;li&gt;Barely-there feel under leggings &amp;amp; bikers&lt;/li&gt;
&lt;li&gt;Designed &amp;amp; uniquely fit for every size&lt;/li&gt;
&lt;li&gt;Wear-tested by our in-house team for the perfect fit&lt;/li&gt;
&lt;/ul&gt;</t>
  </si>
  <si>
    <t>aloyaga_7090334466228</t>
  </si>
  <si>
    <t>https://www.aloyoga.com/products/a0285w-airmesh-venus-thong-black</t>
  </si>
  <si>
    <t>1712365620223315970</t>
  </si>
  <si>
    <t>Seamless Ribbed Low Back Bra - Ivory</t>
  </si>
  <si>
    <t>["https://cdn.shopify.com/s/files/1/2185/2813/products/W9511R_03299_b2_s1_a1_m54_large.jpg?v=1668118816"]</t>
  </si>
  <si>
    <t>&lt;p&gt;V in the front, getting down in the back. Our new Seamless Ribbed Low Back Bra has it both ways with an on-trend V-neck and crisscross low back. So soft and perfectly ribbed, this bra will be a new go-to. Wear it to the studio, then layer it under a tank post-practice.&lt;/p&gt;
&lt;ul&gt;
&lt;li&gt;Soft &amp;amp; seamless cotton blend&lt;/li&gt;
&lt;li&gt;Light, everyday support for studio &amp;amp; street&lt;/li&gt;
&lt;li&gt;Designed &amp;amp; uniquely fit to flatter every size&lt;/li&gt;
&lt;li&gt;Wear-tested by our in-house team for the perfect fit&lt;/li&gt;
&lt;/ul&gt;</t>
  </si>
  <si>
    <t>aloyaga_7161324470452</t>
  </si>
  <si>
    <t>https://www.aloyoga.com/products/w9511r-seamless-ribbed-low-back-bra-ivory</t>
  </si>
  <si>
    <t>1712365601462194177</t>
  </si>
  <si>
    <t>Airlift Intrigue Bra - Cinnamon Brown</t>
  </si>
  <si>
    <t>["https://cdn.shopify.com/s/files/1/2185/2813/products/W9557R_04455_b1_s1_a1_1_m100_large.jpg?v=1678232338"]</t>
  </si>
  <si>
    <t>aloyaga_7161327878324</t>
  </si>
  <si>
    <t>https://www.aloyoga.com/products/w9557r-airlift-intrigue-bra-cinnamon-brown</t>
  </si>
  <si>
    <t>1712365585142157313</t>
  </si>
  <si>
    <t>Airlift Line Up Bra - Mars Clay</t>
  </si>
  <si>
    <t>["https://cdn.shopify.com/s/files/1/2185/2813/products/W9533R_04677_b2_s1_a1_m140_large.jpg?v=1675978990"]</t>
  </si>
  <si>
    <t>aloyaga_7325040115892</t>
  </si>
  <si>
    <t>https://www.aloyoga.com/products/w9533r-airlift-line-up-bra-mars-clay</t>
  </si>
  <si>
    <t>1712365565848358913</t>
  </si>
  <si>
    <t>Soft Sculpt Bra Tank - Mars Clay</t>
  </si>
  <si>
    <t>["https://cdn.shopify.com/s/files/1/2185/2813/products/W9614R_04677_b2_s1_a1_m136_large.jpg?v=1675979317"]</t>
  </si>
  <si>
    <t>&lt;p&gt;All the drama, in the best way possible — the Soft Sculpt Bra Tank features a chic, sweetheart neckline, princess seams, a built-in bra for support and a curved hem. Amplify the impact of this ultra-soft, corset-style bra by pairing it with the matching ruched pant!&lt;/p&gt;
&lt;ul&gt;
&lt;li&gt;Soft &amp;amp; comfy micro French terry&lt;/li&gt;
&lt;li&gt;Corset-style structured panels &amp;amp; princess seams&lt;/li&gt;
&lt;li&gt;Designed &amp;amp; uniquely fit to flatter every size&lt;/li&gt;
&lt;li&gt;Wear-tested by our in-house team for the perfect fit&lt;/li&gt;
&lt;/ul&gt;</t>
  </si>
  <si>
    <t>aloyaga_7325041852596</t>
  </si>
  <si>
    <t>https://www.aloyoga.com/products/w9614r-soft-sculpt-bra-tank-mars-clay</t>
  </si>
  <si>
    <t>1712365499192479745</t>
  </si>
  <si>
    <t>1712352759518343169</t>
  </si>
  <si>
    <t>Fresh Mini Scrunchie (3-Pack) - Candy Orange/White</t>
  </si>
  <si>
    <t>["https://cdn.shopify.com/s/files/1/2185/2813/files/A0290U_04890_b1_a1_large.jpg?v=1689970476"]</t>
  </si>
  <si>
    <t>&lt;p&gt;Mini but mighty, these statement scrunchies help you stay focused and fashionable. Designed in our fave Airlift fabric and colors to match from head to toe. The Alo graphic detailing makes them perfect to work from studio to street.&lt;/p&gt;</t>
  </si>
  <si>
    <t>aloyaga_7366563725492</t>
  </si>
  <si>
    <t>https://www.aloyoga.com/products/a0290u-fresh-mini-scrunchie-3-pack-candy-orange-white</t>
  </si>
  <si>
    <t>Women:Accessories:Hair Management:Hair Tie</t>
  </si>
  <si>
    <t>1712365484659216386</t>
  </si>
  <si>
    <t>Seamless Chosen Bra - White</t>
  </si>
  <si>
    <t>["https://cdn.shopify.com/s/files/1/2185/2813/files/W9559R_00_b1_s1_a1_1_m78_f4a74fc9-f909-4b12-b448-7bcd8db6541d_large.jpg?v=1683578968"]</t>
  </si>
  <si>
    <t>aloyaga_7366592299188</t>
  </si>
  <si>
    <t>https://www.aloyoga.com/products/w9559r-seamless-chosen-bra-white</t>
  </si>
  <si>
    <t>1712365441269141505</t>
  </si>
  <si>
    <t>Seamless Chosen Bra - Macadamia</t>
  </si>
  <si>
    <t>["https://cdn.shopify.com/s/files/1/2185/2813/files/W9559R_04831_b2_s1_a1_m143_large.jpg?v=1683357303"]</t>
  </si>
  <si>
    <t>aloyaga_7366592397492</t>
  </si>
  <si>
    <t>https://www.aloyoga.com/products/w9559r-seamless-chosen-bra-macadamia</t>
  </si>
  <si>
    <t>1712365407655989249</t>
  </si>
  <si>
    <t>Airlift All Access Bra - Macadamia</t>
  </si>
  <si>
    <t>["https://cdn.shopify.com/s/files/1/2185/2813/products/W9623R_04831_b1_s1_a1_1_m18_large.jpg?v=1690479100"]</t>
  </si>
  <si>
    <t>&lt;p&gt;Roll out the red carpet: the Airlift All Access Bra is here with performance-engineered design and forward details. This Airlift look features a stunning sheen, suspender-like front straps, an ultra-cool high neck cut, and peek-a-boo back cutout. Pair it up with the matching Airlift All Access Legging.&lt;/p&gt;
&lt;ul&gt;
&lt;li&gt;Forward statement bra for practice &amp;amp; pavement&lt;/li&gt;
&lt;li&gt;Smoothing, lifting  Airlift fabric&lt;/li&gt;
&lt;li&gt;Medium support — practice-perfect&lt;/li&gt;
&lt;li&gt;Designed &amp;amp; uniquely fit to flatter every size&lt;/li&gt;
&lt;li&gt;Wear-tested by our in-house team for the perfect fit&lt;/li&gt;
&lt;/ul&gt;</t>
  </si>
  <si>
    <t>aloyaga_7366595018932</t>
  </si>
  <si>
    <t>https://www.aloyoga.com/products/w9623r-airlift-all-access-bra-macadamia</t>
  </si>
  <si>
    <t>1712365250797408257</t>
  </si>
  <si>
    <t>Ribbed Knotty Short Sleeve - Ultramint</t>
  </si>
  <si>
    <t>["https://cdn.shopify.com/s/files/1/2185/2813/products/W1417R_04456_b1_s1_a1_1_m76_large.jpg?v=1677276440"]</t>
  </si>
  <si>
    <t>&lt;p&gt;Cute tie crop, AND ribbed? Yes, please! The Ribbed Knotty Short Sleeve is an instant win with a front hitch that’s downright iconic. It has a lined, cup-free design with just the right amount of comfy support to hit up the beach or brunch. Pair with a tennis skirt for a street-ready ensemble.&lt;/p&gt;
&lt;ul&gt;
&lt;li&gt;Super-soft, fine sweater knit crop top&lt;/li&gt;
&lt;li&gt;Ribbed design with front knot detail&lt;/li&gt;
&lt;li&gt;Designed &amp;amp; uniquely fit to flatter every size&lt;/li&gt;
&lt;li&gt;Wear-tested by our in-house team for the perfect fit&lt;/li&gt;
&lt;/ul&gt;</t>
  </si>
  <si>
    <t>aloyaga_7161308053684</t>
  </si>
  <si>
    <t>https://www.aloyoga.com/products/w1417r-ribbed-knotty-short-sleeve-ultramint</t>
  </si>
  <si>
    <t>1712365231667187713</t>
  </si>
  <si>
    <t>Ribbed Knotty Short Sleeve - Violet Skies</t>
  </si>
  <si>
    <t>["https://cdn.shopify.com/s/files/1/2185/2813/products/W1417R_04454_b1_s1_a1_1_m54_large.jpg?v=1657594836"]</t>
  </si>
  <si>
    <t>aloyaga_7161308086452</t>
  </si>
  <si>
    <t>https://www.aloyoga.com/products/w1417r-ribbed-knotty-short-sleeve-violet-skies</t>
  </si>
  <si>
    <t>1712365213241610242</t>
  </si>
  <si>
    <t>High-Waist Cashmere Jet Set Pant - Black</t>
  </si>
  <si>
    <t>["https://cdn.shopify.com/s/files/1/2185/2813/products/W5915R_01_b1_s1_a1_1_m69_large.jpg?v=1663980485"]</t>
  </si>
  <si>
    <t>&lt;p&gt;Staying in has never looked so good. Take a luxury trip to loungetown in the ultimate warm-up pant. Crafted from cashmere, this super soft, luxe sweatpant will take you from street to savasana all through the cold months.&lt;/p&gt;
&lt;ul&gt;
&lt;li&gt;100% cashmere yarn&lt;/li&gt;
&lt;li&gt;Make it a full set with a Jet Set coverup&lt;/li&gt;
&lt;li&gt;Designed &amp;amp; uniquely fit for every size&lt;/li&gt;
&lt;li&gt;Wear-tested by our in-house team for the perfect fit&lt;/li&gt;
&lt;/ul&gt;</t>
  </si>
  <si>
    <t>aloyaga_4579650142326</t>
  </si>
  <si>
    <t>https://www.aloyoga.com/products/w5915r-high-waist-cashmere-jet-set-pant-black</t>
  </si>
  <si>
    <t>1712365196258873346</t>
  </si>
  <si>
    <t>Gold Rush Puffer - Black</t>
  </si>
  <si>
    <t>["https://cdn.shopify.com/s/files/1/2185/2813/files/W4380R_01_b3_s1_a1_m163_large.jpg?v=1694663999"]</t>
  </si>
  <si>
    <t>&lt;p&gt;We can’t decide what we love most about the best-selling Gold Rush Puffer. Maybe it’s the weather-resistant ripstop and the wonderfully warm fill. Or the tall collar, snap front and zippered pockets. Or the flattering slightly cropped hem and cinchable bungees. Pick your color and get ready to wear it on repeat&lt;/p&gt;</t>
  </si>
  <si>
    <t>aloyaga_4580256252022</t>
  </si>
  <si>
    <t>https://www.aloyoga.com/products/w4380r-gold-rush-puffer-black</t>
  </si>
  <si>
    <t>1712365071558021121</t>
  </si>
  <si>
    <t>Micro Corduroy High-Waist Winter Break Flare Pant - Toffee</t>
  </si>
  <si>
    <t>["https://cdn.shopify.com/s/files/1/2185/2813/products/W51201R_04568_b1_s1_a1_1_m18_large.jpg?v=1678308298"]</t>
  </si>
  <si>
    <t>&lt;p&gt;Our signature high-waist cut — now in full-length, flared corduroy. The Micro Corduroy High-Waist Winter Break Flare Pant comes in clutch when jeans just won’t cut it, with a velvety-soft texture, sculpting high rise and back yoke, and elevated front patch pocket and seams. Pair it with a preppy polo for a retro-inspired look.&lt;/p&gt;
&lt;ul&gt;
&lt;li&gt;Warm &amp;amp; breathable Micro Corduroy&lt;/li&gt;
&lt;li&gt;Designed &amp;amp; uniquely fit to flatter every size&lt;/li&gt;
&lt;li&gt;Wear-tested by our in-house team for the perfect fit&lt;/li&gt;
&lt;/ul&gt;</t>
  </si>
  <si>
    <t>aloyaga_7256646910132</t>
  </si>
  <si>
    <t>https://www.aloyoga.com/products/w51201r-micro-corduroy-high-waist-winter-break-flare-pant-toffee</t>
  </si>
  <si>
    <t>1712364958089515010</t>
  </si>
  <si>
    <t>All Day Tank - Paradise Pink</t>
  </si>
  <si>
    <t>["https://cdn.shopify.com/s/files/1/2185/2813/products/W2730R_04828_b1_s1_a1_1_m18_large.jpg?v=1682914374"]</t>
  </si>
  <si>
    <t>aloyaga_7366572376244</t>
  </si>
  <si>
    <t>https://www.aloyoga.com/products/w2730r-all-day-tank-paradise-pink</t>
  </si>
  <si>
    <t>1712364917748699138</t>
  </si>
  <si>
    <t>Ribbed Devoted Tank - White</t>
  </si>
  <si>
    <t>["https://cdn.shopify.com/s/files/1/2185/2813/files/W2736R_00_b1_s1_a1_1_m18_large.jpg?v=1695782415"]</t>
  </si>
  <si>
    <t>&lt;p&gt;Meet the Ribbed Devoted Tank. It has a high-neck, a full-length hem, a racerback and a cotton-y soft, ribbed feel. Layer it over a sports bra, then pair it with your favorite trousers, leggings or shorts.&lt;/p&gt;</t>
  </si>
  <si>
    <t>aloyaga_7404213305524</t>
  </si>
  <si>
    <t>https://www.aloyoga.com/products/w2736r-ribbed-devoted-tank-white</t>
  </si>
  <si>
    <t>1712364793920262146</t>
  </si>
  <si>
    <t>Ribbed Stardust Jacket - Navy</t>
  </si>
  <si>
    <t>["https://cdn.shopify.com/s/files/1/2185/2813/files/W4488R_03842_b1_s1_a1_1_m54_large.jpg?v=1695414395"]</t>
  </si>
  <si>
    <t>&lt;p&gt;There are performance-ready jackets, and then there’s this — the Ribbed Stardust Jacket. This versatile, fitted long sleeve in a fine, ribbed knit fabric gives boss vibes. A 2-way adjustable zipper, corset-inspired silhouette and close-to-body fit give this lightweight jacket versatility for layering, wearing solo, and bringing elevated energy to any occasion. Pair it up with trousers or sleek leggings for a major look.&lt;/p&gt;</t>
  </si>
  <si>
    <t>aloyaga_7404213338292</t>
  </si>
  <si>
    <t>https://www.aloyoga.com/products/w4488r-ribbed-stardust-jacket-navy</t>
  </si>
  <si>
    <t>1712364775213666305</t>
  </si>
  <si>
    <t>Gold Rush Puffer - Navy</t>
  </si>
  <si>
    <t>["https://cdn.shopify.com/s/files/1/2185/2813/files/W4380R_03842_b1_s1_a1_1_m54_76937482-c85a-43bf-a0ec-7b4d16df6e0e_large.jpg?v=1695414731"]</t>
  </si>
  <si>
    <t>aloyaga_7404209275060</t>
  </si>
  <si>
    <t>https://www.aloyoga.com/products/w4380r-gold-rush-puffer-navy</t>
  </si>
  <si>
    <t>1712364759057207297</t>
  </si>
  <si>
    <t>Low-Rise Megastar Cargo Pant - Navy</t>
  </si>
  <si>
    <t>["https://cdn.shopify.com/s/files/1/2185/2813/files/W51315R_03842_b2_s1_a1_m85_large.jpg?v=1695933610"]</t>
  </si>
  <si>
    <t>&lt;meta charset="UTF-8"&gt;
&lt;p data-mce-fragment="1"&gt;Wear the pants, Y2K-style. These have straight legs, a modern baggy fit, an adjustable bungee waist (sling it low or wear it high) and adjustable bungee hems (cinch for a jogger-style look). The sleek-looking performance fabric is a little stretchy, a little swishy and wear-all-day comfortable. Style them simply with a cropped tank or a cute bra—these pants are the whole look.&lt;/p&gt;</t>
  </si>
  <si>
    <t>aloyaga_7404210356404</t>
  </si>
  <si>
    <t>https://www.aloyoga.com/products/w51315r-low-rise-megastar-cargo-pant-navy</t>
  </si>
  <si>
    <t>1712364743961907202</t>
  </si>
  <si>
    <t>Muse Sweatpant - Navy</t>
  </si>
  <si>
    <t>["https://cdn.shopify.com/s/files/1/2185/2813/files/W5784R_03842_b1_s1_a1_1_m76_large.jpg?v=1695267129"]</t>
  </si>
  <si>
    <t>&lt;p&gt;Meet the sweats you’ve seen all over your feed. They’re done in a plush, incredibly soft, wide-ribbed fabric that feels as good as it looks. The jogger-style silhouette is luxuriously cozy with a high-rise waistband and ankle cuffs. Make it a matching set with the Muse Hoodie.&lt;/p&gt;</t>
  </si>
  <si>
    <t>aloyaga_7404212355252</t>
  </si>
  <si>
    <t>https://www.aloyoga.com/products/w5784r-muse-sweatpant-navy</t>
  </si>
  <si>
    <t>1712364728828858369</t>
  </si>
  <si>
    <t>Airbrush Real Bra Tank - Navy</t>
  </si>
  <si>
    <t>["https://cdn.shopify.com/s/files/1/2185/2813/files/W9587R_03842_b1_s1_a1_1_m76_large.jpg?v=1696028311"]</t>
  </si>
  <si>
    <t>&lt;p&gt;When you want the coverage of a tank and the support of a bra, reach for this. The Airbrush Real Bra Tank has wide straps, a flattering V-neck, a built-in shelf bra and a racerback. Made from our signature Airbrush fabric that’s super soft with medium compression, you’ll go from Pilates to perusing the farmers market without missing a beat.&lt;/p&gt;</t>
  </si>
  <si>
    <t>aloyaga_7418757185716</t>
  </si>
  <si>
    <t>https://www.aloyoga.com/products/w9587r-real-bra-tank-navy</t>
  </si>
  <si>
    <t>1712364711560908801</t>
  </si>
  <si>
    <t>Micro Corduroy High-Waist Winter Break Flare Pant - Navy</t>
  </si>
  <si>
    <t>["https://cdn.shopify.com/s/files/1/2185/2813/files/W51201R_03842_b2_s1_a1_m170_large.jpg?v=1695933701"]</t>
  </si>
  <si>
    <t>aloyaga_7418763182260</t>
  </si>
  <si>
    <t>https://www.aloyoga.com/products/w51201r-micro-corduroy-high-waist-winter-break-flare-pant-navy</t>
  </si>
  <si>
    <t>1712364693584121857</t>
  </si>
  <si>
    <t>Renown Heavy Weight Crew Neck Pullover - Stealth Green</t>
  </si>
  <si>
    <t>["https://cdn.shopify.com/s/files/1/2185/2813/products/U3014R_04672_b1_s1_a1_1_m141_large.jpg?v=1676343825"]</t>
  </si>
  <si>
    <t>&lt;p&gt;Everyone you meet is going to want their own Renown Crew Neck Pullover, our forward, street-ready look for he, she &amp;amp; they. Made from thick, heavyweight French terry, this oversized pullover features chill, dropped shoulders and cuffs at the sleeves and waistband.&lt;/p&gt;
&lt;ul&gt;
&lt;li&gt;Comfy, heavyweight French terry&lt;/li&gt;
&lt;li&gt;Chill, dropped shoulder fit&lt;/li&gt;
&lt;li&gt;Unisex style&lt;/li&gt;
&lt;li&gt;Designed &amp;amp; uniquely fit for every size&lt;/li&gt;
&lt;li&gt;Wear-tested by our in-house team for the perfect fit&lt;/li&gt;
&lt;/ul&gt;</t>
  </si>
  <si>
    <t>aloyaga_7325031039156</t>
  </si>
  <si>
    <t>https://www.aloyoga.com/products/u3014r-renown-heavy-weight-crew-neck-pullover-stealth-green</t>
  </si>
  <si>
    <t>1712364653595627522</t>
  </si>
  <si>
    <t>Alosoft High-Waist Head Start Legging - Black</t>
  </si>
  <si>
    <t>["https://cdn.shopify.com/s/files/1/2185/2813/files/W51384R_01_b1_s1_a1_1_m54_large.jpg?v=1696354427"]</t>
  </si>
  <si>
    <t>&lt;p&gt;A subtle nod to the ’80s, these leggings have coolly contrasting ribbed panels and bikini bottom seaming. We love the high-rise, full-length fit and the stretchy elastic waistband with a tonal Alo logo. And they’re done in Alosoft—our coziest fabric with a buttery feel and a brushed finish. Complete the look with the matching Alosoft Head Start Bra.&lt;/p&gt;</t>
  </si>
  <si>
    <t>aloyaga_7418754236596</t>
  </si>
  <si>
    <t>https://www.aloyoga.com/products/w51384r-alosoft-high-waist-head-start-legging-black</t>
  </si>
  <si>
    <t>1712353297681100801</t>
  </si>
  <si>
    <t>Ribbed Stardust Jacket - Black</t>
  </si>
  <si>
    <t>["https://cdn.shopify.com/s/files/1/2185/2813/files/W4488R_01_b2_s1_a1_m143_large.jpg?v=1687551116"]</t>
  </si>
  <si>
    <t>aloyaga_7366578045108</t>
  </si>
  <si>
    <t>https://www.aloyoga.com/products/w4488r-ribbed-stardust-jacket-black</t>
  </si>
  <si>
    <t>1712353281042296833</t>
  </si>
  <si>
    <t>Airbrush Real Dress - White</t>
  </si>
  <si>
    <t>["https://cdn.shopify.com/s/files/1/2185/2813/products/W8190R_00_b1_s1_a1_1_m18_large.jpg?v=1682914387"]</t>
  </si>
  <si>
    <t>&lt;p&gt;Practice-perfect and street-sweet — the Airbrush Real Dress is a game changer. Made in soft &amp;amp; smooth signature Airbrush fabric, it has a supportive built-in short and shelf bra, V-neck, racerback and a seam at the waist for the perfect fit. Wear it solo or paired with a light coverup. &lt;/p&gt;
&lt;ul&gt;
&lt;li&gt;Smooth &amp;amp; soft — cotton-y matte Airbrush lifts &amp;amp; supports&lt;/li&gt;
&lt;li&gt;Supportive, built-in shelf bra&lt;/li&gt;
&lt;li&gt;Medium impact — practice perfect&lt;/li&gt;
&lt;li&gt;Designed &amp;amp; uniquely fit to flatter every size&lt;/li&gt;
&lt;li&gt;Wear-tested by our in-house team for the perfect fit&lt;/li&gt;
&lt;/ul&gt;</t>
  </si>
  <si>
    <t>aloyaga_7366590922932</t>
  </si>
  <si>
    <t>https://www.aloyoga.com/products/w8190r-airbrush-real-dress-white</t>
  </si>
  <si>
    <t>1712353268480356353</t>
  </si>
  <si>
    <t>1712353105334513665</t>
  </si>
  <si>
    <t>Women's Pivot Barre Sock - Dove Grey Heather</t>
  </si>
  <si>
    <t>["https://cdn.shopify.com/s/files/1/2185/2813/products/A0094W_02288_1_2_5aa839fa-72fc-4c1f-8986-4f0ad394fb90_large.jpg?v=1608690273"]</t>
  </si>
  <si>
    <t>&lt;p&gt;A must for studio classes, the no-show Pivot Barre Sock has no-slip grips, cushioning soles and fit-perfecting elastic straps, so you can stay comfortable through every workout.&lt;/p&gt;
 &lt;ul&gt;
&lt;li&gt;Ideal for studio classes&lt;/li&gt;
&lt;li&gt;No-slip grips&lt;/li&gt;
&lt;li&gt;Cushioning soles&lt;/li&gt;
&lt;/ul&gt;</t>
  </si>
  <si>
    <t>aloyaga_4525657423990</t>
  </si>
  <si>
    <t>https://www.aloyoga.com/products/w7052r-pivot-barre-sock-dove-grey-heather</t>
  </si>
  <si>
    <t>Women:Accessories:Socks:Performance Socks</t>
  </si>
  <si>
    <t>1712353253041123330</t>
  </si>
  <si>
    <t>Women's Pivot Barre Sock - Black</t>
  </si>
  <si>
    <t>["https://cdn.shopify.com/s/files/1/2185/2813/files/A0094W_01_b1_a1_m100_large.jpg?v=1683916768"]</t>
  </si>
  <si>
    <t>&lt;p&gt;A must for studio classes, the no-show Pivot Barre Sock has no-slip grips, cushioning soles and fit-perfecting elastic straps, so you can stay comfortable through every workout.&lt;/p&gt;
&lt;ul&gt;
&lt;li&gt;Ideal for studio classes&lt;/li&gt;
&lt;li&gt;No-slip grips&lt;/li&gt;
&lt;li&gt;Cushioning soles&lt;/li&gt;
&lt;/ul&gt;
&lt;ul&gt;&lt;/ul&gt;</t>
  </si>
  <si>
    <t>aloyaga_6789727355060</t>
  </si>
  <si>
    <t>https://www.aloyoga.com/products/a0094-pivot-barre-sock-black</t>
  </si>
  <si>
    <t>1712353239732596738</t>
  </si>
  <si>
    <t>Women's Mesh Up Sock - Black</t>
  </si>
  <si>
    <t>["https://cdn.shopify.com/s/files/1/2185/2813/products/A0439W_01_b1_s1_a1_1_m78_large.jpg?v=1682914361"]</t>
  </si>
  <si>
    <t>&lt;p&gt;The mesh of the moment - The Women’s Mesh Up Sock. Think function meets fishnet. Anchored with a flat knit cuff and solid knit sole, these socks are studio and street worthy.&lt;/p&gt;</t>
  </si>
  <si>
    <t>aloyaga_7366562644148</t>
  </si>
  <si>
    <t>https://www.aloyoga.com/products/a0439w-womens-mesh-up-sock-black</t>
  </si>
  <si>
    <t>1712353123739119617</t>
  </si>
  <si>
    <t>Women's Pulse Grip Sock - Black</t>
  </si>
  <si>
    <t>["https://cdn.shopify.com/s/files/1/2185/2813/products/A0485W_01_b1_a1_large.jpg?v=1683573450"]</t>
  </si>
  <si>
    <t>&lt;p&gt;The socks that go above and beyond! The Women’s Pulse Grip Sock will be your new go-to with terry cushioned toes and heels, bottom grips, compression ribbing around the foot arch and sweet mesh stripes peeking through the ankles. We can’t stop loving on these!&lt;/p&gt;</t>
  </si>
  <si>
    <t>aloyaga_7366562906292</t>
  </si>
  <si>
    <t>https://www.aloyoga.com/products/a0485w-womens-pulse-grip-sock-black</t>
  </si>
  <si>
    <t>1712353107075149826</t>
  </si>
  <si>
    <t>Women's Mesh Up Sock - White</t>
  </si>
  <si>
    <t>["https://cdn.shopify.com/s/files/1/2185/2813/products/A0439W_00_b1_s1_a1_1_m78_large.jpg?v=1682914365"]</t>
  </si>
  <si>
    <t>aloyaga_7366563070132</t>
  </si>
  <si>
    <t>https://www.aloyoga.com/products/a0439w-womens-mesh-up-sock-white</t>
  </si>
  <si>
    <t>1712353082509111298</t>
  </si>
  <si>
    <t>3" High-Waist Airlift Short - Smoky Quartz</t>
  </si>
  <si>
    <t>["https://cdn.shopify.com/s/files/1/2185/2813/products/W6363R_02512_b1_s1_a1_1_m131_large.jpg?v=1672421939"]</t>
  </si>
  <si>
    <t>&lt;p&gt;Our signature Airlift fabric has major stay-put power (no riding up or rolling down), a sculpting fit and a sleek, shiny finish. The flattering high-rise fit is snug and comfortable, and it’s finished with a 3-inch inseam. Pair with your favorite hoodie or crop top, or make it a matching set with an Airlift bra.&lt;/p&gt;</t>
  </si>
  <si>
    <t>aloyaga_7325039132852</t>
  </si>
  <si>
    <t>https://www.aloyoga.com//products/w6363r-high-waist-airlift-short-smoky-quartz</t>
  </si>
  <si>
    <t>1712353065450876930</t>
  </si>
  <si>
    <t>Airmesh Venus Bralette - Smoky Quartz</t>
  </si>
  <si>
    <t>["https://cdn.shopify.com/s/files/1/2185/2813/products/W9514R_02512_b1_s1_a1_1_m18_large.jpg?v=1682914386"]</t>
  </si>
  <si>
    <t>&lt;p&gt;You’ll be wearing the Airmesh Venus Bralette on repeat. It’s hard not to fall in love with this feminine, flirty bralette, with allover mesh, adjustable elastic straps &amp;amp; elevated construction that delivers light, everyday support. Wear it underneath studio-to-street looks with confidence.&lt;/p&gt;
&lt;ul&gt;
&lt;li&gt;Light, everyday support&lt;/li&gt;
&lt;li&gt;Designed &amp;amp; uniquely fit to flatter every size&lt;/li&gt;
&lt;li&gt;Wear-tested by our in-house team for the perfect fit&lt;/li&gt;
&lt;/ul&gt;</t>
  </si>
  <si>
    <t>aloyaga_7366591873204</t>
  </si>
  <si>
    <t>https://www.aloyoga.com/products/w9514r-airmesh-venus-bralette-smoky-quartz</t>
  </si>
  <si>
    <t>1712353052867964930</t>
  </si>
  <si>
    <t>Untangled Hair Tie 6-Pack - Black</t>
  </si>
  <si>
    <t>["https://cdn.shopify.com/s/files/1/2185/2813/products/A0051U_01_b1_a1_large.jpg?v=1663783157"]</t>
  </si>
  <si>
    <t>&lt;p&gt;Keep your hair pulled back and protected with our Untangled Hair Ties. They’re smooth, soft and snag-free for total comfort on-the-go.&lt;/p&gt;
 &lt;ul&gt;
&lt;li&gt;Designed to work from studio to street&lt;/li&gt;
&lt;li&gt;Alo graphic detailing&lt;/li&gt;
&lt;/ul&gt;</t>
  </si>
  <si>
    <t>aloyaga_4399294677110</t>
  </si>
  <si>
    <t>https://www.aloyoga.com/products/a0051u-untangled-hair-tie-6-pack-black</t>
  </si>
  <si>
    <t>1712353039983063041</t>
  </si>
  <si>
    <t>1712353013785440258</t>
  </si>
  <si>
    <t>Performance Conquer Headband - Black</t>
  </si>
  <si>
    <t>["https://cdn.shopify.com/s/files/1/2185/2813/products/A0518U_01_b1_a1_large.jpg?v=1678478180"]</t>
  </si>
  <si>
    <t>&lt;p&gt;Perfect for high-impact movement, the Performance Conquer Headband is extra wide, snug, and moisture-wicking to keep hair and sweat away from the face.&lt;/p&gt;
&lt;ul&gt;
&lt;li&gt;Moisture-wicking, extra wide sweatband&lt;/li&gt;
&lt;li&gt;Ideal for runners&lt;/li&gt;
&lt;li&gt;Unisex&lt;/li&gt;
&lt;/ul&gt;</t>
  </si>
  <si>
    <t>aloyaga_7325026484404</t>
  </si>
  <si>
    <t>https://www.aloyoga.com/products/a0518u-performance-conquer-headband-black</t>
  </si>
  <si>
    <t>Women:Accessories:Hair Management:Headband</t>
  </si>
  <si>
    <t>1712353027098161153</t>
  </si>
  <si>
    <t>Fresh Mini Scrunchie (3-Pack) - Black/White</t>
  </si>
  <si>
    <t>["https://cdn.shopify.com/s/files/1/2185/2813/files/A0290U_0100_b1_a1_large.jpg?v=1687478167"]</t>
  </si>
  <si>
    <t>aloyaga_7366562545844</t>
  </si>
  <si>
    <t>https://www.aloyoga.com/products/a0290u-fresh-mini-scrunchie-3-pack-black-white</t>
  </si>
  <si>
    <t>1712353015521882114</t>
  </si>
  <si>
    <t>Performance Conquer Headband - White</t>
  </si>
  <si>
    <t>["https://cdn.shopify.com/s/files/1/2185/2813/products/A0518U_00_b1_a1_large.jpg?v=1685158181"]</t>
  </si>
  <si>
    <t>aloyaga_7366563102900</t>
  </si>
  <si>
    <t>https://www.aloyoga.com/products/a0518u-performance-conquer-headband-white</t>
  </si>
  <si>
    <t>1712352998811774978</t>
  </si>
  <si>
    <t>Alosoft High-Waist 7/8 Highlight Legging - Black</t>
  </si>
  <si>
    <t>["https://cdn.shopify.com/s/files/1/2185/2813/files/W51104R_01_b1_s1_a1_1_m89_large.jpg?v=1697047490"]</t>
  </si>
  <si>
    <t>&lt;p&gt;This staple does double duty. The Alosoft High-Waist 7/8 Highlight Legging is teched out for yoga and velvet-soft for whatever’s next. With a clean finish and contouring back seam, it goes great with all your favorite Alo.&lt;/p&gt;
&lt;ul&gt;
&lt;li&gt;Super-soft performance Alosoft with back contouring&lt;/li&gt;
&lt;li&gt;Designed &amp;amp; uniquely fit to flatter every size&lt;/li&gt;
&lt;li&gt;Wear-tested by our in-house team for the perfect fit&lt;/li&gt;
&lt;/ul&gt;</t>
  </si>
  <si>
    <t>aloyaga_6718362779828</t>
  </si>
  <si>
    <t>https://www.aloyoga.com/products/w51104r-alosoft-high-waist-7-8-highlight-legging-black</t>
  </si>
  <si>
    <t>1712352984974766081</t>
  </si>
  <si>
    <t>Routine Cropped Zip Hoodie - Black</t>
  </si>
  <si>
    <t>["https://cdn.shopify.com/s/files/1/2185/2813/files/W3699R_01_b1_s1_a1_1_m100_large.jpg?v=1687478180"]</t>
  </si>
  <si>
    <t>&lt;p&gt;The new best part of your daily ritual: slipping on the Routine Cropped Hoodie. Complete with adjustable drawcords, handy front slip pockets for your stuff and a cozy hood, it’s an ultra-soft fave that goes with everything. Wear it with sweats and sneakers and take on the day.&lt;/p&gt;
&lt;ul&gt;
&lt;li&gt;Super-soft diagonal French terry&lt;/li&gt;
&lt;li&gt;Full zip with handy front slip pockets&lt;/li&gt;
&lt;li&gt;Designed &amp;amp; uniquely fit to flatter every size&lt;/li&gt;
&lt;li&gt;Wear-tested by our in-house team for the perfect fit&lt;/li&gt;
&lt;/ul&gt;</t>
  </si>
  <si>
    <t>aloyaga_7366575882420</t>
  </si>
  <si>
    <t>https://www.aloyoga.com/products/w3699r-routine-cropped-zip-hoodie-black</t>
  </si>
  <si>
    <t>1712352821795368962</t>
  </si>
  <si>
    <t>Dreamscape Button Down Long Sleeve - Black</t>
  </si>
  <si>
    <t>["https://cdn.shopify.com/s/files/1/2185/2813/products/W3732R_01_b1_s1_a1_1_m18_large.jpg?v=1680541536"]</t>
  </si>
  <si>
    <t>&lt;p&gt;This lightweight layer feels like a dream. The Dreamscape Button Down Long Sleeve is made from a breathable crinkle woven fabric with front pockets. It’s oversized, collared, and made complete with the High-Waist Dreamscape Trouser — this essential set is destined to be worn on repeat.&lt;/p&gt;
&lt;ul&gt;
&lt;li&gt;Button-up collared shirt for effortless layering&lt;/li&gt;
&lt;li&gt;Crinkle woven fabric&lt;/li&gt;
&lt;li&gt;Designed &amp;amp; uniquely fit to flatter every size&lt;/li&gt;
&lt;li&gt;Wear-tested by our in-house team for the perfect fit&lt;/li&gt;
&lt;/ul&gt;</t>
  </si>
  <si>
    <t>aloyaga_7366577291444</t>
  </si>
  <si>
    <t>https://www.aloyoga.com/products/w3732r-dreamscape-button-down-long-sleeve-black</t>
  </si>
  <si>
    <t>1712352807199191042</t>
  </si>
  <si>
    <t>Cropped Break Line Bomber Jacket - Black</t>
  </si>
  <si>
    <t>["https://cdn.shopify.com/s/files/1/2185/2813/files/W4514R_01_b1_s1_a1_1_m89_large.jpg?v=1692394321"]</t>
  </si>
  <si>
    <t>&lt;p&gt;When it comes to bombers, there are none better than the Cropped Break Line Bomber. It’s made from memory woven fabric with two front pockets (with snaps), a ribbed collar, a waistband and cuffs. Wear it to-and-from the studio or out-and-about — this bomber makes an iconic impression wherever it goes.&lt;/p&gt;</t>
  </si>
  <si>
    <t>aloyaga_7404211568820</t>
  </si>
  <si>
    <t>https://www.aloyoga.com/products/w4514r-cropped-break-line-bomber-jacket-black</t>
  </si>
  <si>
    <t>1712352792724647937</t>
  </si>
  <si>
    <t>Suit Up Trouser - Black</t>
  </si>
  <si>
    <t>["https://cdn.shopify.com/s/files/1/2185/2813/files/W51316R_01_b2_s1_a1_m163_large.jpg?v=1692053156"]</t>
  </si>
  <si>
    <t>&lt;p&gt;Love at first sight. The Suit Up Trouser features a full-length fit with room to move and front pleats to keep things elevated. An elastic logo waistband keeps this trouser snug in place. It pairs well with a long sleeve crop top and oversized trench.&lt;/p&gt;</t>
  </si>
  <si>
    <t>aloyaga_7404214157492</t>
  </si>
  <si>
    <t>https://www.aloyoga.com/products/w51316r-suit-up-trouser-black</t>
  </si>
  <si>
    <t>1712352774982742017</t>
  </si>
  <si>
    <t>Sway Bootcut Sweatpant - Black</t>
  </si>
  <si>
    <t>["https://cdn.shopify.com/s/files/1/2185/2813/files/W51304R_01_b1_s1_a1_1_m89_large.jpg?v=1691706084"]</t>
  </si>
  <si>
    <t>&lt;p&gt;With all the makings of a perfect chill pant, the Sway Boot Cut Sweatpant elevates any lounge look with tailored lines and an elongating boot cut. The buttery-soft, cotton modal fabric moves with you while an external drawcord and a sweetheart back yoke lend a lifted look.&lt;/p&gt;</t>
  </si>
  <si>
    <t>aloyaga_7404214223028</t>
  </si>
  <si>
    <t>https://www.aloyoga.com/products/w51304r-sway-bootcut-sweatpant-black</t>
  </si>
  <si>
    <t>1712352762102034434</t>
  </si>
  <si>
    <t>Love Knots Tie Scrunchie - White</t>
  </si>
  <si>
    <t>["https://cdn.shopify.com/s/files/1/2185/2813/products/A0225U_00_b1_a1_large.jpg?v=1663793553"]</t>
  </si>
  <si>
    <t>&lt;p&gt;Stay focused and complete your look with a statement scrunchie you’ll love! The Love Knots Tie Scrunchie is the on-trend hair accessory for every day and every activity. Long, flowy attached bow strings bring the perfect pop of fun to any outfit.&lt;/p&gt;</t>
  </si>
  <si>
    <t>aloyaga_7090332926132</t>
  </si>
  <si>
    <t>https://www.aloyoga.com/products/a0225u-love-knots-tie-scrunchie-white</t>
  </si>
  <si>
    <t>1712352743290580994</t>
  </si>
  <si>
    <t>Stride Short - Lettuce</t>
  </si>
  <si>
    <t>["https://cdn.shopify.com/s/files/1/2185/2813/products/W6230R_04678_b1_s1_a1_1_m89_large.jpg?v=1676343829"]</t>
  </si>
  <si>
    <t>aloyaga_7325039329460</t>
  </si>
  <si>
    <t>https://www.aloyoga.com//products/w6230r-stride-short-lettuce</t>
  </si>
  <si>
    <t>1712352726760828930</t>
  </si>
  <si>
    <t>Goddess Ribbed High-Waist Hot Short - Dark Cactus</t>
  </si>
  <si>
    <t>["https://cdn.shopify.com/s/files/1/2185/2813/files/W6286R_04059_b2_s1_a1_m143_large.jpg?v=1690417303"]</t>
  </si>
  <si>
    <t>aloyaga_7366583419060</t>
  </si>
  <si>
    <t>https://www.aloyoga.com/products/w6286r-goddess-ribbed-high-waist-hot-short-dark-cactus</t>
  </si>
  <si>
    <t>1712352710554038273</t>
  </si>
  <si>
    <t>Gold Rush Puffer - Toasted Almond</t>
  </si>
  <si>
    <t>["https://cdn.shopify.com/s/files/1/2185/2813/files/W4380R_05131_b1_s1_a1_1_m76_large.jpg?v=1696529686"]</t>
  </si>
  <si>
    <t>&lt;p&gt;We love the cinched bottom on this luxe, cold-weather puffer—it keeps your core toasty by locking in heat from the waist up. A hidden interior zipper &amp;amp; side-entry, zippered pockets keep you &amp;amp; your stuff secure. Designed with the perfect puffiness, this warm jacket is lightweight enough to be your go-to everyday layer—and rolls up tight for easy packing.&lt;/p&gt;
&lt;ul&gt;
&lt;li&gt;Puffer with cinched waist&lt;/li&gt;
&lt;li&gt;Hidden, zippered pockets&lt;/li&gt;
&lt;li&gt;Designed &amp;amp; uniquely fit to flatter every size&lt;/li&gt;
&lt;li&gt;Wear-tested by our in-house team for the perfect fit&lt;/li&gt;
&lt;/ul&gt;</t>
  </si>
  <si>
    <t>aloyaga_7418761740468</t>
  </si>
  <si>
    <t>https://www.aloyoga.com/products/w4380r-gold-rush-puffer-toasted-almond</t>
  </si>
  <si>
    <t>1712352693797793793</t>
  </si>
  <si>
    <t>Gold Rush Puffer Trench - Black</t>
  </si>
  <si>
    <t>["https://cdn.shopify.com/s/files/1/2185/2813/files/W4544R_01_b1_s1_a1_1_m76_large.jpg?v=1695445713"]</t>
  </si>
  <si>
    <t>&lt;p&gt;If you know the best-selling Gold Rush Puffer, we’ve got great news—we turned it into a trench coat. Done in weather-resistant ripstop with a wonderfully warm fill, this version has a slightly oversized fit and a chic midlength hem. The rest of the details—a sherpa-lined collar, an oversized hood, side slits, a zipper and snaps from neck to knees—are practical touches you’ll be grateful for once cold weather hits. &lt;/p&gt;</t>
  </si>
  <si>
    <t>aloyaga_7418761773236</t>
  </si>
  <si>
    <t>https://www.aloyoga.com/products/w4544r-gold-rush-puffer-trench-black</t>
  </si>
  <si>
    <t>1712367053186306049</t>
  </si>
  <si>
    <t>Velour Baller Pant - Espresso</t>
  </si>
  <si>
    <t>["https://cdn.shopify.com/s/files/1/2185/2813/products/U5011R_04064_b1_s1_a1_1_m54_large.jpg?v=1671054280"]</t>
  </si>
  <si>
    <t>&lt;p&gt;The Velour Baller Pant is everything you’ve been looking for in a versatile, ultra-plush package. Made from soft, ribbed, velour, this flowy, straight-leg pant features a faux fly, two zippered side pockets, a back pocket and a relaxed, elastic drawstring waistband. Hook this extra-chill pant up with a matching hoodie or wear it with your favorite tee.&lt;/p&gt;
&lt;ul&gt;
&lt;li&gt;Plush, ribbed velour&lt;/li&gt;
&lt;li&gt;Zippered side pockets &amp;amp; flowy, straight-leg fit&lt;/li&gt;
&lt;li&gt;Unisex style&lt;/li&gt;
&lt;li&gt;Designed &amp;amp; uniquely fit for every size&lt;/li&gt;
&lt;li&gt;Wear-tested by our in-house team for the perfect fit&lt;/li&gt;
&lt;/ul&gt;</t>
  </si>
  <si>
    <t>aloyaga_7256670601396</t>
  </si>
  <si>
    <t>https://www.aloyoga.com/products/u5011r-velour-baller-pant-espresso</t>
  </si>
  <si>
    <t>1712367027911430146</t>
  </si>
  <si>
    <t>Nomadic Sweatpant - Black</t>
  </si>
  <si>
    <t>["https://cdn.shopify.com/s/files/1/2185/2813/products/M5107R_01_b1_s1_a1_1_m131_large.jpg?v=1673561094"]</t>
  </si>
  <si>
    <t>&lt;p&gt;Easy &amp;amp; elevated — perfect for recovering from a challenging workout or a casual day out and about. The Nomadic Sweatpant stands out anywhere, thanks to forward webbing details up the back legs, an attached D-ring &amp;amp; secure, zippered front pockets.&lt;/p&gt;
&lt;ul&gt;
&lt;li&gt;Comfortable &amp;amp; easy with essential out-and-about details&lt;/li&gt;
&lt;li&gt;Zippered front pockets &amp;amp; handy attached key ring&lt;/li&gt;
&lt;li&gt;Designed &amp;amp; uniquely fit for every size&lt;/li&gt;
&lt;li&gt;Wear-tested by our in-house team for the perfect fit&lt;/li&gt;
&lt;/ul&gt;</t>
  </si>
  <si>
    <t>aloyaga_7304814526644</t>
  </si>
  <si>
    <t>https://www.aloyoga.com/products/m5107r-nomadic-sweatpant-black-womans</t>
  </si>
  <si>
    <t>1712366983837683713</t>
  </si>
  <si>
    <t>Talus Tech Pant - Anthracite</t>
  </si>
  <si>
    <t>["https://cdn.shopify.com/s/files/1/2185/2813/products/M5101R_02125_b1_s1_a1_1_m131_large.jpg?v=1669798515"]</t>
  </si>
  <si>
    <t>&lt;p&gt;Super-durable. Made for making moves. The Talus Tech Pant in water-resistant, recycled plain weave brings together the best of all worlds. Adventure-ready ripstop panels at the knees, seat &amp;amp; yoke add durable style, while ultra-forward belt buckle styling &amp;amp; Velcro details make this an easy choice for everyday to &amp;amp; from. Zippers at the pockets keep your stuff secured.&lt;/p&gt;
&lt;ul&gt;
&lt;li&gt;Durable plain weave with forward ripstop panels&lt;/li&gt;
&lt;li&gt;Adjustable fit &amp;amp; cool belt buckle styling&lt;/li&gt;
&lt;li&gt;Designed &amp;amp; uniquely fit for every size&lt;/li&gt;
&lt;li&gt;Wear-tested by our in-house team for the perfect fit&lt;/li&gt;
&lt;/ul&gt;</t>
  </si>
  <si>
    <t>aloyaga_7304814559412</t>
  </si>
  <si>
    <t>https://www.aloyoga.com/products/m5101r-talus-tech-pant-anthracite-womans</t>
  </si>
  <si>
    <t>1712366958680248322</t>
  </si>
  <si>
    <t>Torrent Track Sweatpant - Black</t>
  </si>
  <si>
    <t>["https://cdn.shopify.com/s/files/1/2185/2813/products/M5097R_01_b1_s1_a1_1_m18_large.jpg?v=1667794918"]</t>
  </si>
  <si>
    <t>&lt;p&gt;Let these pants light the way. The Torrent Track Sweatpant is made with a lightweight woven fabric and has reflective piping, zip side pockets, cinched cuffs, an elastic waistband and zip pocket at back. Great for working out and wearing out.&lt;/p&gt;
&lt;ul&gt;
&lt;li&gt;Light-up reflective detail&lt;/li&gt;
&lt;li&gt;Zippered side &amp;amp; back pockets&lt;/li&gt;
&lt;li&gt;Designed &amp;amp; uniquely fit to flatter every size&lt;/li&gt;
&lt;li&gt;Wear-tested by our in-house team for the perfect fit&lt;/li&gt;
&lt;/ul&gt;</t>
  </si>
  <si>
    <t>aloyaga_7304814592180</t>
  </si>
  <si>
    <t>https://www.aloyoga.com/products/m5097r-torrent-track-sweatpant-black-womans</t>
  </si>
  <si>
    <t>1712366929911517186</t>
  </si>
  <si>
    <t>Streetside Sweatpant - Black</t>
  </si>
  <si>
    <t>["https://cdn.shopify.com/s/files/1/2185/2813/products/M5111R_01_b1_s1_a1_1_m18_large.jpg?v=1669798516"]</t>
  </si>
  <si>
    <t>&lt;p&gt;You definitely need the Streetside Sweat on your team this season. Made from ultra-soft, double-face fleece, this luxe sweat features zippered side pockets for stashing essentials, plus an epic side cargo pocket.&lt;/p&gt;
&lt;ul&gt;
&lt;li&gt;Street-ready double-face fleece</t>
  </si>
  <si>
    <t>aloyaga_7304814788788</t>
  </si>
  <si>
    <t>https://www.aloyoga.com/products/m5111r-streetside-sweatpant-black-womans</t>
  </si>
  <si>
    <t>1712366904145907713</t>
  </si>
  <si>
    <t>Accolade Straight Leg Sweatpant - Gravel</t>
  </si>
  <si>
    <t>["https://cdn.shopify.com/s/files/1/2185/2813/products/U5012RG_01347_b1_s1_a1_1_m100_large.jpg?v=1681252538"]</t>
  </si>
  <si>
    <t>&lt;p&gt;Okay, so we’re pretty much obsessed with this new, straight-leg version of the Accolade Sweatpant — it’s a super soft, leveled-up classic with a chrome Alo logo detail and powerful, performance tech for studio &amp;amp; street. Wear it in cold weather with a bold jacket and transition to warmer weather with slides.&lt;/p&gt;
&lt;ul&gt;
&lt;li&gt;Super-soft brushed French terry &amp;amp; straight-leg fit&lt;/li&gt;
&lt;li&gt;For chill time or to-and-from&lt;/li&gt;
&lt;li&gt;Unisex style&lt;/li&gt;
&lt;li&gt;Designed to work from studio to street&lt;/li&gt;
&lt;li&gt;Wear-tested by our in-house team for the perfect fit&lt;/li&gt;
&lt;/ul&gt;</t>
  </si>
  <si>
    <t>aloyaga_7325031727284</t>
  </si>
  <si>
    <t>https://www.aloyoga.com/products/u5012rg-accolade-straight-leg-sweatpant-gravel</t>
  </si>
  <si>
    <t>1712366875737886721</t>
  </si>
  <si>
    <t>Accolade Sweatpant - Ivory</t>
  </si>
  <si>
    <t>["https://cdn.shopify.com/s/files/1/2185/2813/products/U5013RG_03299_b1_s1_a1_1_m18_large.jpg?v=1680027118"]</t>
  </si>
  <si>
    <t>&lt;p&gt;The search for the perfect lounge-to-street look is over. Our iconic sweats have classic details, like an elastic waistband and cuffs, plus a relaxed fit that reads laid-back but not slouchy (since this is a unisex style, we recommend sizing down to achieve this look). The French terry feels smooth on the outside and fleecy on the inside. And may we suggest a matching Accolade Hoodie or Crew Neck?&lt;/p&gt;</t>
  </si>
  <si>
    <t>aloyaga_7325032153268</t>
  </si>
  <si>
    <t>https://www.aloyoga.com/products/u5013rg-accolade-sweatpant-ivory</t>
  </si>
  <si>
    <t>1712366849959694338</t>
  </si>
  <si>
    <t>Accolade Sweatpant - Espresso</t>
  </si>
  <si>
    <t>["https://cdn.shopify.com/s/files/1/2185/2813/products/U5013RG_04064_b1_s1_a1_1_m89_large.jpg?v=1675193783"]</t>
  </si>
  <si>
    <t>aloyaga_7325032218804</t>
  </si>
  <si>
    <t>https://www.aloyoga.com/products/u5013rg-accolade-sweatpant-espresso</t>
  </si>
  <si>
    <t>1712366821799137281</t>
  </si>
  <si>
    <t>Accolade Sweatpant - Cosmic Grey</t>
  </si>
  <si>
    <t>["https://cdn.shopify.com/s/files/1/2185/2813/products/U5013RG_04681_b2_s1_a1_m18_large.jpg?v=1676952094"]</t>
  </si>
  <si>
    <t>aloyaga_7325032415412</t>
  </si>
  <si>
    <t>https://www.aloyoga.com/products/u5013rg-accolade-sweatpant-cosmic-grey</t>
  </si>
  <si>
    <t>1712366797170184194</t>
  </si>
  <si>
    <t>Accolade Sweatpant - Dark Cactus</t>
  </si>
  <si>
    <t>["https://cdn.shopify.com/s/files/1/2185/2813/files/U5013RG_04059_b1_s1_a1_1_m89_449a1832-439f-4087-a8b1-b5acd4b7f842_large.jpg?v=1689798394"]</t>
  </si>
  <si>
    <t>aloyaga_7366569558196</t>
  </si>
  <si>
    <t>https://www.aloyoga.com/products/u5013rg-accolade-sweatpant-dark-cactus</t>
  </si>
  <si>
    <t>1712366766698565634</t>
  </si>
  <si>
    <t>Accolade Sweatpant - Cherry Cola</t>
  </si>
  <si>
    <t>["https://cdn.shopify.com/s/files/1/2185/2813/files/U5013RG_03605_b1_s1_a1_1_m18_large.jpg?v=1693277839"]</t>
  </si>
  <si>
    <t>aloyaga_7410828509364</t>
  </si>
  <si>
    <t>https://www.aloyoga.com/products/u5013rg-accolade-sweatpant-cherry-cola</t>
  </si>
  <si>
    <t>1712366741901840386</t>
  </si>
  <si>
    <t>Warrior Compression Pant - Jet Black</t>
  </si>
  <si>
    <t>["https://cdn.shopify.com/s/files/1/2185/2813/products/M5044R_01505_b1_s1_a1_1_m131_large.jpg?v=1669004502"]</t>
  </si>
  <si>
    <t>&lt;p&gt;Full-length pant in our ultimate performance nylon spandex for moisture wicking and mobility. The Warrior Compression Pant has a full gusset and double inseam panel so the garment moves with you whether worn alone or layered under shorts.&lt;/p&gt;
&lt;ul&gt;
&lt;li&gt;Engineered lined panel between legs for fit, stretch and comfort&lt;/li&gt;
&lt;li&gt;4-way-stretch fabric for a move-with-you feel&lt;/li&gt;
&lt;li&gt;Moisture-wicking odor resistant technology&lt;/li&gt;
&lt;li&gt;Elastic waistband with drawcord&lt;/li&gt;
&lt;/ul&gt;</t>
  </si>
  <si>
    <t>aloyaga_7304814395572</t>
  </si>
  <si>
    <t>https://www.aloyoga.com/products/m5044r-warrior-compression-pant-jet-black-womans</t>
  </si>
  <si>
    <t>1712366676877545474</t>
  </si>
  <si>
    <t>Cover Tank - Black</t>
  </si>
  <si>
    <t>["https://cdn.shopify.com/s/files/1/2185/2813/products/W2564R_01_b1_s1_a1_1_m90_large.jpg?v=1667796640"]</t>
  </si>
  <si>
    <t>aloyaga_513896382491</t>
  </si>
  <si>
    <t>https://www.aloyoga.com/products/w2564r-cover-tank-black</t>
  </si>
  <si>
    <t>1712366654979084290</t>
  </si>
  <si>
    <t>Foxy Sherpa Jacket - Black</t>
  </si>
  <si>
    <t>["https://cdn.shopify.com/s/files/1/2185/2813/files/W4313R_01_b1_s1_a1_1_m18_large.jpg?v=1693339213"]</t>
  </si>
  <si>
    <t>aloyaga_2251081023606</t>
  </si>
  <si>
    <t>https://www.aloyoga.com/products/w4313r-foxy-sherpa-jacket-black</t>
  </si>
  <si>
    <t>1712366633994981377</t>
  </si>
  <si>
    <t>Elevate Tank - Black</t>
  </si>
  <si>
    <t>["https://cdn.shopify.com/s/files/1/2185/2813/files/W9319R_01_b1_s1_a1_1_m89_large.jpg?v=1683916733"]</t>
  </si>
  <si>
    <t>&lt;p&gt;Gear up for a strong practice with the Elevate Tank. It’s made with our performance rib and has a plunging neckline, crisscross back and body-forming fit with awesome stretch. We love it with capris or 7/8 leggings.&lt;/p&gt;
&lt;ul&gt;
&lt;li&gt;Medium impact — practice-perfect&lt;/li&gt;
&lt;li&gt;Plunging V-neckline&lt;/li&gt;
&lt;li&gt;Designed &amp;amp; uniquely fit to flatter every size&lt;/li&gt;
&lt;li&gt;Wear-tested by our in-house team for the perfect fit&lt;/li&gt;
&lt;/ul&gt;</t>
  </si>
  <si>
    <t>aloyaga_4421288034422</t>
  </si>
  <si>
    <t>https://www.aloyoga.com/products/w9319r-elevate-tank-black</t>
  </si>
  <si>
    <t>1712366612234932225</t>
  </si>
  <si>
    <t>Select Tank - Black</t>
  </si>
  <si>
    <t>["https://cdn.shopify.com/s/files/1/2185/2813/products/W2611R_01_b1_s1_a1_1_m131_large.jpg?v=1666666850"]</t>
  </si>
  <si>
    <t>aloyaga_4520938635382</t>
  </si>
  <si>
    <t>https://www.aloyoga.com/products/w2611r-select-tank-black</t>
  </si>
  <si>
    <t>1712366590474883074</t>
  </si>
  <si>
    <t>Lucid Tank - Evermint</t>
  </si>
  <si>
    <t>["https://cdn.shopify.com/s/files/1/2185/2813/products/W2477R_01458_1_3b92a04a-649b-4baf-a3bc-e225439d6d8d_large.jpg?v=1593469888"]</t>
  </si>
  <si>
    <t>&lt;p&gt;Flowy and long enough to knot at the hip, in a net mesh for breathability, the Lucid Tank lets you cover up and still keep your cool. With extra touches like contrast glossy trim at the neck and armholes and raw-edge hem.&lt;/p&gt;
&lt;ul&gt;
&lt;li&gt;Wear-tested by our in-house team for the perfect fit&lt;/li&gt;
&lt;li&gt;Lightweight, flowy silhouette &lt;/li&gt;
&lt;li&gt;Perfect for layering over our bras&lt;/li&gt;
&lt;/ul&gt;</t>
  </si>
  <si>
    <t>aloyaga_4535936090230</t>
  </si>
  <si>
    <t>https://www.aloyoga.com/products/w2477r-lucid-tank-evermint</t>
  </si>
  <si>
    <t>1712366567871778818</t>
  </si>
  <si>
    <t>Aspire Tank - Black/White</t>
  </si>
  <si>
    <t>["https://cdn.shopify.com/s/files/1/2185/2813/products/W2675RG_01_b1_s1_a1_1_m82_large.jpg?v=1657057011"]</t>
  </si>
  <si>
    <t>aloyaga_4546373943414</t>
  </si>
  <si>
    <t>https://www.aloyoga.com/products/w2675rg-aspire-tank-black-white</t>
  </si>
  <si>
    <t>1712366540118069249</t>
  </si>
  <si>
    <t>Soho Sweatpant - Anthracite</t>
  </si>
  <si>
    <t>["https://cdn.shopify.com/s/files/1/2185/2813/products/W5912R_02125_b1_s1_a1_1_m89_large.jpg?v=1663978811"]</t>
  </si>
  <si>
    <t>aloyaga_4554499063926</t>
  </si>
  <si>
    <t>https://www.aloyoga.com/products/w5912r-soho-sweatpant-anthracite</t>
  </si>
  <si>
    <t>1712366518483849218</t>
  </si>
  <si>
    <t>High-Waist Cashmere Jet Set Pant - Dove Grey Heather</t>
  </si>
  <si>
    <t>["https://cdn.shopify.com/s/files/1/2185/2813/products/W5915R_02288_b1_s1_a1_1_m18_large.jpg?v=1678234398"]</t>
  </si>
  <si>
    <t>&lt;p&gt;Staying in has never looked so good. Take a luxury trip to loungetown in the ultimate warm-up pant. Crafted from cashmere, this super soft, luxe sweatpant will take you from street to savasana all through the cold months.&lt;/p&gt;
&lt;ul&gt;
&lt;li&gt;100% cashmere yarn&lt;/li&gt;
&lt;li&gt;Make it a full set with a Jet Set coverup&lt;/li&gt;
&lt;li&gt;Designed &amp;amp; uniquely fit for every size&lt;/li&gt;
&lt;li&gt;Wear-tested by our in-house team for the perfect fit&lt;/li&gt;
&lt;/ul&gt;</t>
  </si>
  <si>
    <t>aloyaga_4579649323126</t>
  </si>
  <si>
    <t>https://www.aloyoga.com/products/w5915r-high-waist-cashmere-jet-set-pant-dove-grey-heather</t>
  </si>
  <si>
    <t>1712366499441709057</t>
  </si>
  <si>
    <t>Ribbed Manifest Long Sleeve - Black</t>
  </si>
  <si>
    <t>["https://cdn.shopify.com/s/files/1/2185/2813/products/W3632R_01_b1_s1_a1_1_m76_large.jpg?v=1641593251"]</t>
  </si>
  <si>
    <t>&lt;p&gt;Wear it your way. The Ribbed Manifest Long Sleeve can be cinched and tied in infinite ways, thanks to an open back, long ties and a jersey lining. Made from ultra-soft fine knit sweater rib, this long sleeve top is easy and breezy for every day. Wear it to-and-from with sweats, flares or relaxed fit pants.&lt;/p&gt;
&lt;ul&gt;
&lt;li&gt;Open back and long ties for custom cinching &amp;amp; tying&lt;/li&gt;
&lt;li&gt;Made from ultra-soft fine knit sweater rib&lt;/li&gt;
&lt;li&gt;Designed &amp;amp; uniquely fit to flatter every size&lt;/li&gt;
&lt;li&gt;Wear-tested by our in-house team for the perfect fit&lt;/li&gt;
&lt;/ul&gt;</t>
  </si>
  <si>
    <t>aloyaga_6998307963060</t>
  </si>
  <si>
    <t>https://www.aloyoga.com/products/w3632r-ribbed-manifest-long-sleeve-black</t>
  </si>
  <si>
    <t>1712366483666931713</t>
  </si>
  <si>
    <t>Vixen Fleece 1/4 Zip - Athletic Heather Grey</t>
  </si>
  <si>
    <t>["https://cdn.shopify.com/s/files/1/2185/2813/products/W3664R_02910_b1_s1_a1_1_m76_large.jpg?v=1693594215"]</t>
  </si>
  <si>
    <t>aloyaga_6998308389044</t>
  </si>
  <si>
    <t>https://www.aloyoga.com/products/w3664r-vixen-fleece-1-4-zip-athletic-heather-grey</t>
  </si>
  <si>
    <t>1712366401928335362</t>
  </si>
  <si>
    <t>Sleek Back Bodysuit - Black</t>
  </si>
  <si>
    <t>["https://cdn.shopify.com/s/files/1/2185/2813/products/W8130R_01_b1_s1_a1_1_m76_large.jpg?v=1646698006"]</t>
  </si>
  <si>
    <t>aloyaga_6998311960756</t>
  </si>
  <si>
    <t>https://www.aloyoga.com/products/w8130r-sleek-back-bodysuit-black</t>
  </si>
  <si>
    <t>1712366378440232961</t>
  </si>
  <si>
    <t>Sleek Back Bodysuit - Gravel</t>
  </si>
  <si>
    <t>["https://cdn.shopify.com/s/files/1/2185/2813/products/W8130R_01347_b1_s1_a1_1_m89_large.jpg?v=1646696441"]</t>
  </si>
  <si>
    <t>aloyaga_6998312026292</t>
  </si>
  <si>
    <t>https://www.aloyoga.com/products/w8130r-sleek-back-bodysuit-gravel</t>
  </si>
  <si>
    <t>1712366363961495553</t>
  </si>
  <si>
    <t>Sleek Back Bodysuit - Ivory</t>
  </si>
  <si>
    <t>["https://cdn.shopify.com/s/files/1/2185/2813/products/W8130R_03299_b1_s1_a1_1_m54_large.jpg?v=1646696441"]</t>
  </si>
  <si>
    <t>aloyaga_6998312124596</t>
  </si>
  <si>
    <t>https://www.aloyoga.com/products/w8130r-sleek-back-bodysuit-ivory</t>
  </si>
  <si>
    <t>1712366341601660929</t>
  </si>
  <si>
    <t>Sleek Back Bodysuit - Espresso</t>
  </si>
  <si>
    <t>["https://cdn.shopify.com/s/files/1/2185/2813/products/W8130R_04064_b1_s1_a1_1_m18_large.jpg?v=1665644432"]</t>
  </si>
  <si>
    <t>aloyaga_6998312157364</t>
  </si>
  <si>
    <t>https://www.aloyoga.com/products/w8130r-sleek-back-bodysuit-espresso</t>
  </si>
  <si>
    <t>1712366325189349377</t>
  </si>
  <si>
    <t>Ribbed Manifest Long Sleeve - White</t>
  </si>
  <si>
    <t>["https://cdn.shopify.com/s/files/1/2185/2813/products/W3632R_00_b1_s1_a1_1_m82_large.jpg?v=1641593123"]</t>
  </si>
  <si>
    <t>aloyaga_6998320185524</t>
  </si>
  <si>
    <t>https://www.aloyoga.com/products/w3632r-ribbed-manifest-long-sleeve-white</t>
  </si>
  <si>
    <t>1712366301697052674</t>
  </si>
  <si>
    <t>Charmed Tennis Dress - White</t>
  </si>
  <si>
    <t>["https://cdn.shopify.com/s/files/1/2185/2813/products/W8141R_00_b1_s1_a1_1_m89_large.jpg?v=1688059782"]</t>
  </si>
  <si>
    <t>&lt;p&gt;This tennis dress is c-u-t-e. It has a preppy polo collar, a mid-thigh-length hem, and an easy, relaxed fit. It’s done in soft, smoothing Airbrush and finished with a quarter-button placket so you can decide how much skin to show. Coffee missions, cross-court rallies, chilling at home… Do it all in this dress.&lt;/p&gt;</t>
  </si>
  <si>
    <t>aloyaga_7016423227572</t>
  </si>
  <si>
    <t>https://www.aloyoga.com/products/w8141r-charmed-tennis-dress-white</t>
  </si>
  <si>
    <t>1712366284806590466</t>
  </si>
  <si>
    <t>Charmed Tennis Dress - Black</t>
  </si>
  <si>
    <t>["https://cdn.shopify.com/s/files/1/2185/2813/products/W8141R_01_b1_s1_a1_1_m89_large.jpg?v=1688059774"]</t>
  </si>
  <si>
    <t>aloyaga_7016423260340</t>
  </si>
  <si>
    <t>https://www.aloyoga.com/products/w8141r-charmed-tennis-dress-black</t>
  </si>
  <si>
    <t>1712366265319854082</t>
  </si>
  <si>
    <t>Quilted Cropped Arena Hoodie - Black</t>
  </si>
  <si>
    <t>["https://cdn.shopify.com/s/files/1/2185/2813/products/W3642R_01_b2_s1_a1_1_m125_large.jpg?v=1682303452"]</t>
  </si>
  <si>
    <t>&lt;p&gt;Tough up front but a softie at heart, the Quilted Cropped Arena Hoodie is gonna be the go-to. This boxing-inspired design is so comfy, with a front logo patch, cuffs and hood for a look that’s 100% street. Pair with high-waist leggings, and it’s look out, world.&lt;/p&gt;
&lt;ul&gt;
&lt;li&gt;Quilted jacquard knit fabric &lt;/li&gt;
&lt;li&gt;Cropped, hooded design&lt;/li&gt;
&lt;li&gt;Boxing-inspired patch details&lt;/li&gt;
&lt;li&gt;Quilted &amp;amp; super soft&lt;/li&gt;
&lt;li&gt;Designed &amp;amp; uniquely fit to flatter every size&lt;/li&gt;
&lt;li&gt;Wear-tested by our in-house team for the perfect fit&lt;/li&gt;
&lt;/ul&gt;</t>
  </si>
  <si>
    <t>aloyaga_7067100414132</t>
  </si>
  <si>
    <t>https://www.aloyoga.com/products/w3642r-quilted-cropped-arena-hoodie-black</t>
  </si>
  <si>
    <t>1712366244138618881</t>
  </si>
  <si>
    <t>Quilted Cropped Arena Hoodie - Athletic Heather Grey</t>
  </si>
  <si>
    <t>["https://cdn.shopify.com/s/files/1/2185/2813/products/W3642R_02910_b1_s1_a1_1_m77_large.jpg?v=1647880275"]</t>
  </si>
  <si>
    <t>aloyaga_7067100446900</t>
  </si>
  <si>
    <t>https://www.aloyoga.com/products/w3642r-quilted-cropped-arena-hoodie-athletic-heather-grey</t>
  </si>
  <si>
    <t>1712366221862670338</t>
  </si>
  <si>
    <t>Terry Beachside Short Sleeve - Ivory</t>
  </si>
  <si>
    <t>["https://cdn.shopify.com/s/files/1/2185/2813/products/W1416R_03299_b1_s1_a1_1_m100_a9f83065-b4e4-488b-b82e-aa9cc578b06e_large.jpg?v=1652122924"]</t>
  </si>
  <si>
    <t>&lt;p&gt;So. Freaking. Cute. Sweeten up a trip to the beach with our yummy cap-sleeved Terry Beachside Short Sleeve crop. And no need to shy away from the waves—this terry top dries like a dream. Pair with shorts for the perf beach day or wherever things go.&lt;/p&gt;
&lt;ul&gt;
&lt;li&gt;Soft &amp;amp; comfy terry cloth&lt;/li&gt;
&lt;li&gt;Cap sleeves &amp;amp; crop top&lt;/li&gt;
&lt;li&gt;Designed &amp;amp; uniquely fit to flatter every size&lt;/li&gt;
&lt;li&gt;Wear-tested by our in-house team for the perfect fit&lt;/li&gt;
&lt;/ul&gt;</t>
  </si>
  <si>
    <t>aloyaga_7090353635508</t>
  </si>
  <si>
    <t>https://www.aloyoga.com/products/w1416r-terry-beachside-short-sleeve-ivory</t>
  </si>
  <si>
    <t>1712366143685038082</t>
  </si>
  <si>
    <t>Ribbed Sweetheart Short Sleeve - White</t>
  </si>
  <si>
    <t>["https://cdn.shopify.com/s/files/1/2185/2813/products/W1421R_00_b1_s1_a1_1_m100_large.jpg?v=1649732447"]</t>
  </si>
  <si>
    <t>&lt;p&gt;Pin up-inspired perfection for on the mat or off duty. Keep things classic in the Ribbed Sweetheart Short Sleeve, with a balconette bust, short sleeves, contoured front seams and built-in cups for light support. Match it up with Goddess Leggings for a complete look or rock this ribbed top solo.&lt;/p&gt;
&lt;ul&gt;
&lt;li&gt;Cropped, ribbed short sleeve tee with sweetheart neckline&lt;/li&gt;
&lt;li&gt;Made from contouring, ribbed performance fabric&lt;/li&gt;
&lt;li&gt;Built-in cups for light support&lt;/li&gt;
&lt;li&gt;Designed &amp;amp; uniquely fit to flatter every size&lt;/li&gt;
&lt;li&gt;Wear-tested by our in-house team for the perfect fit&lt;/li&gt;
&lt;/ul&gt;</t>
  </si>
  <si>
    <t>aloyaga_7090355503284</t>
  </si>
  <si>
    <t>https://www.aloyoga.com/products/w1421r-ribbed-sweetheart-short-sleeve-white</t>
  </si>
  <si>
    <t>1712366123543990274</t>
  </si>
  <si>
    <t>Grand Slam Tennis Skirt - White</t>
  </si>
  <si>
    <t>["https://cdn.shopify.com/s/files/1/2185/2813/products/W6289R_00_b1_s1_a1_1_m100_large.jpg?v=1694664131"]</t>
  </si>
  <si>
    <t>&lt;p&gt;A fresh spin on the OG tennis skirt, the Grand Slam is designed with sharp pleats and a short, mini-length hem. Bonus points for the high-rise, holds-you-in-waistband (it's made from our signature Airlift fabric) and the built-in shorts (the pocket is perfect for stashing a tennis ball, keys, or card). Wear it with sweaters, bra tops, button-downs… You really can’t go wrong.&lt;/p&gt;</t>
  </si>
  <si>
    <t>aloyaga_7090366021812</t>
  </si>
  <si>
    <t>https://www.aloyoga.com/products/w6289r-grand-slam-tennis-skirt-white</t>
  </si>
  <si>
    <t>1712366101792329729</t>
  </si>
  <si>
    <t>Grand Slam Tennis Skirt - Black</t>
  </si>
  <si>
    <t>["https://cdn.shopify.com/s/files/1/2185/2813/products/W6289R_01_b1_s1_a1_1_m100_large.jpg?v=1656102651"]</t>
  </si>
  <si>
    <t>aloyaga_7090366120116</t>
  </si>
  <si>
    <t>https://www.aloyoga.com/products/w6289r-grand-slam-tennis-skirt-black</t>
  </si>
  <si>
    <t>1712366082402062338</t>
  </si>
  <si>
    <t>1712366045643182081</t>
  </si>
  <si>
    <t>Seamless Ribbed Mellow Onesie - Black</t>
  </si>
  <si>
    <t>["https://cdn.shopify.com/s/files/1/2185/2813/products/W8133R_01_b1_s1_a1_1_m18_large.jpg?v=1656385231"]</t>
  </si>
  <si>
    <t>&lt;p&gt;Practice? Lounge? Street? The Seamless Ribbed Mellow Onesie does it all. Totally seamless with a sweet scoop neck at the front and back. Get comfy or get moving and wear with a pair of cool kicks.&lt;/p&gt;
&lt;ul&gt;
&lt;li&gt;Super-soft &amp;amp; super-stretchy cotton blend&lt;/li&gt;
&lt;li&gt;Sleeveless onesie with booty short&lt;/li&gt;
&lt;li&gt;4-way stretch&lt;/li&gt;
&lt;li&gt;Designed &amp;amp; uniquely fit to flatter every size&lt;/li&gt;
&lt;li&gt;Wear-tested by our in-house team for the perfect fit&lt;/li&gt;
&lt;/ul&gt;</t>
  </si>
  <si>
    <t>aloyaga_7090366578868</t>
  </si>
  <si>
    <t>https://www.aloyoga.com/products/w8133r-seamless-ribbed-mellow-onesie-black</t>
  </si>
  <si>
    <t>Women:One Piece:Onesie</t>
  </si>
  <si>
    <t>1712366065327050754</t>
  </si>
  <si>
    <t>Seamless Ribbed Mellow Onesie - Athletic Heather Grey</t>
  </si>
  <si>
    <t>["https://cdn.shopify.com/s/files/1/2185/2813/products/W8133R_02910_b1_s1_a1_1_m89_large.jpg?v=1656385231"]</t>
  </si>
  <si>
    <t>aloyaga_7090366611636</t>
  </si>
  <si>
    <t>https://www.aloyoga.com/products/w8133r-seamless-ribbed-mellow-onesie-athletic-heather-grey</t>
  </si>
  <si>
    <t>1712366047417372674</t>
  </si>
  <si>
    <t>Alosoft Suns Out Onesie - Athletic Heather Grey</t>
  </si>
  <si>
    <t>["https://cdn.shopify.com/s/files/1/2185/2813/products/W8137R_02910_b1_s1_a1_1_m100_large.jpg?v=1693594512"]</t>
  </si>
  <si>
    <t>aloyaga_7090366709940</t>
  </si>
  <si>
    <t>https://www.aloyoga.com/products/w8137r-alosoft-suns-out-onesie-athletic-heather-grey</t>
  </si>
  <si>
    <t>1712366025812512769</t>
  </si>
  <si>
    <t>Laid Back Tee - White</t>
  </si>
  <si>
    <t>["https://cdn.shopify.com/s/files/1/2185/2813/products/W1428R_00_b1_s1_a1_1_m18_large.jpg?v=1653966011"]</t>
  </si>
  <si>
    <t>&lt;p&gt;The Laid Back Tee is just right in every way, with a relaxed fit and waist-skimming length for easy, every day wear. Ultra-light, soft and iconic, this go-to tee features a classic crew neckline and slightly cropped sleeves for baby tee feel.&lt;/p&gt;
&lt;ul&gt;
&lt;li&gt;Ultra-lightweight &amp;amp; soft everyday tee&lt;/li&gt;
&lt;li&gt;Classic crew neckline and cropped fit&lt;/li&gt;
&lt;li&gt;Designed &amp;amp; uniquely fit to flatter every size&lt;/li&gt;
&lt;li&gt;Wear-tested by our in-house team for the perfect fit&lt;/li&gt;
&lt;/ul&gt;</t>
  </si>
  <si>
    <t>aloyaga_7141164974260</t>
  </si>
  <si>
    <t>https://www.aloyoga.com/products/w1428r-laid-back-tee-white</t>
  </si>
  <si>
    <t>1712366011203751938</t>
  </si>
  <si>
    <t>1712365905142386689</t>
  </si>
  <si>
    <t>Alo x Tropic of C Equator Top - Black</t>
  </si>
  <si>
    <t>["https://cdn.shopify.com/s/files/1/2185/2813/products/W7222R_01_b1_s1_a1_1_m120_large.jpg?v=1655411657"]</t>
  </si>
  <si>
    <t>&lt;p&gt;The Equator Top is essential for stunting all swim season long. Second-skin softness and 2-way stretch in a classic triangle silhouette with string straps that tie at back. Fixed shoulder straps and cups can be adjusted along the drawstring to find your perfect fit.&lt;/p&gt;</t>
  </si>
  <si>
    <t>aloyaga_7146633199796</t>
  </si>
  <si>
    <t>https://www.aloyoga.com/products/w7222r-equator-top-black</t>
  </si>
  <si>
    <t>Women:Swimwear:Tops</t>
  </si>
  <si>
    <t>1712365994028077057</t>
  </si>
  <si>
    <t>1712365991456968706</t>
  </si>
  <si>
    <t>Alo x Tropic of C Rio Bottom - Papaya</t>
  </si>
  <si>
    <t>["https://cdn.shopify.com/s/files/1/2185/2813/products/W7227R_02642_b1_s1_a1_1_m120_large.jpg?v=1655512590"]</t>
  </si>
  <si>
    <t>&lt;p&gt;Ready to make a splash? The Alo x Tropic of C Rio Bottom features a high cut and cheeky, minimal coverage that’s just right for showing off that sun-kissed skin. Pair it up with the Praia Top for a complete, poolside-approved look.&lt;/p&gt;</t>
  </si>
  <si>
    <t>aloyaga_7146633396404</t>
  </si>
  <si>
    <t>https://www.aloyoga.com/products/w7227r-rio-bottom-papaya</t>
  </si>
  <si>
    <t>Women:Swimwear:Bottoms</t>
  </si>
  <si>
    <t>1712365969558507521</t>
  </si>
  <si>
    <t>1712365966979010561</t>
  </si>
  <si>
    <t>Alo x Tropic of C Cosmo One Piece - Black</t>
  </si>
  <si>
    <t>["https://cdn.shopify.com/s/files/1/2185/2813/products/W7223R_01_b1_s1_a1_1_m120_c412382c-96a6-410f-bbb4-50f128ba99d3_large.jpg?v=1656028518"]</t>
  </si>
  <si>
    <t>&lt;p&gt;Don’t sleep on this one-piece. The Alo x Tropic of C Cosmo One Piece features elevated construction, just-right medium back coverage, and ultra-chic contrast black piping for a stunning overall effect. Wear it with a cool bucket hat and slides on sunny days.&lt;/p&gt;
&lt;ul&gt;
&lt;li&gt;Contouring one-piece bathing suit&lt;/li&gt;
&lt;li&gt;Sleek and sporty cut&lt;/li&gt;
&lt;li&gt;2-way stretch and ultra-breathable design&lt;/li&gt;
&lt;/ul&gt;</t>
  </si>
  <si>
    <t>aloyaga_7146633429172</t>
  </si>
  <si>
    <t>https://www.aloyoga.com/products/w7224r-cosmo-one-piece-black</t>
  </si>
  <si>
    <t>Women:Swimwear:One Piece</t>
  </si>
  <si>
    <t>1712365908141314049</t>
  </si>
  <si>
    <t>Alo x Tropic of C Crochet Bandeau - Sunset Stripe</t>
  </si>
  <si>
    <t>["https://cdn.shopify.com/s/files/1/2185/2813/products/W7225R_04849_b1_s1_a1_1_m120_large.jpg?v=1656028470"]</t>
  </si>
  <si>
    <t>&lt;p&gt;The best way to beat the heat is with the Alo x Tropic of C Crochet Bandeau — a classic, strapless tube top crafted in a soft and stretchy knit. Bold and bright multicolor crochet guarantees you’ll stand out from beach to street while keeping your cool.&lt;/p&gt;
&lt;ul&gt;
&lt;li&gt;Soft and stretchy crochet knit&lt;/li&gt;
&lt;li&gt;Clean, straight bandeau neckline&lt;/li&gt;
&lt;li&gt;On-trend multicolor design&lt;/li&gt;
&lt;li&gt;Light, everyday support&lt;/li&gt;
&lt;/ul&gt;</t>
  </si>
  <si>
    <t>aloyaga_7146633494708</t>
  </si>
  <si>
    <t>https://www.aloyoga.com/products/w7225r-crochet-bandeau-sunset-stripe</t>
  </si>
  <si>
    <t>1712365888918818818</t>
  </si>
  <si>
    <t>Lavish Bra - White Glossy/White</t>
  </si>
  <si>
    <t>["https://cdn.shopify.com/s/files/1/2185/2813/products/W9074R_01380_b1_s1_a1_1_m54_large.jpg?v=1688060715"]</t>
  </si>
  <si>
    <t>&lt;p&gt;Simple but pretty, this bralette has slim straps that kiss between the shoulders, a wide mesh band and glossy fabric. The Lavish Bra is breathable and versatile with removable cups and medium support.&lt;/p&gt;
&lt;ul&gt;
&lt;li&gt;Must-have mesh band&lt;/li&gt;
&lt;li&gt;Light-to-medium support for studio &amp;amp; street&lt;/li&gt;
&lt;li&gt;Designed &amp;amp; uniquely fit to flatter every size&lt;/li&gt;
&lt;li&gt;Wear-tested by our in-house team for the perfect fit&lt;/li&gt;
&lt;/ul&gt;</t>
  </si>
  <si>
    <t>aloyaga_259110141979</t>
  </si>
  <si>
    <t>https://www.aloyoga.com/products/w9074r-lavish-bra-white-glossy-white</t>
  </si>
  <si>
    <t>1712370747822870530</t>
  </si>
  <si>
    <t>7/8 High-Waist Airbrush Legging - Oatmeal Heather</t>
  </si>
  <si>
    <t>["https://cdn.shopify.com/s/files/1/2185/2813/products/W5604R_04357_b1_s1_a1_1_m18_large.jpg?v=1656385232"]</t>
  </si>
  <si>
    <t>&lt;p&gt;The 7/8 High-Waist Airbrush Legging — all the smoothing, sculpting benefits of the full-length version, in a perfectly cropped package. So good for studio &amp;amp; all-day cool for street, this look features flat-locked seaming for comfort and functionality, no side seams, and an on-trend high waist.&lt;/p&gt;
&lt;ul&gt;
&lt;li&gt;Sculpts, lifts &amp;amp; smooths!&lt;/li&gt;
&lt;li&gt;No side seams &amp;amp; flat-locked seams for extra comfort&lt;/li&gt;
&lt;li&gt;Designed &amp;amp; uniquely fit to flatter every size&lt;/li&gt;
&lt;li&gt;Wear-tested by our in-house team for the perfect fit&lt;/li&gt;
&lt;/ul&gt;</t>
  </si>
  <si>
    <t>aloyaga_7090363269300</t>
  </si>
  <si>
    <t>https://www.aloyoga.com/products/w5604r-7-8-high-waist-airbrush-legging-oatmeal-heather</t>
  </si>
  <si>
    <t>1712370727631491074</t>
  </si>
  <si>
    <t>High-Waist Airlift Legging - Espresso</t>
  </si>
  <si>
    <t>["https://cdn.shopify.com/s/files/1/2185/2813/files/W51312R_04064_b1_s1_a1_1_m18_large.jpg?v=1690951321"]</t>
  </si>
  <si>
    <t>&lt;p&gt;Just as perfect for out and about as they are for a good sweat session. These leggings are made from Airlift—our most compressive, supportive fabric with a sheeny finish and four-way-stretch for a glove-like fit. The high-rise waistband is double-layered for a sleek look, and the full-length legs are designed to hit at the ankle. Choose your favorite color(s) and get ready to wear yours on repeat.&lt;/p&gt;</t>
  </si>
  <si>
    <t>aloyaga_7403234066612</t>
  </si>
  <si>
    <t>https://www.aloyoga.com/products/w51312r-high-waist-airlift-legging-espresso</t>
  </si>
  <si>
    <t>1712370710539702273</t>
  </si>
  <si>
    <t>Triumph Hoodie - Grey Triblend</t>
  </si>
  <si>
    <t>["https://cdn.shopify.com/s/files/1/2185/2813/products/M3109R_01502_b1_s1_a1_1_m131_large.jpg?v=1673566906"]</t>
  </si>
  <si>
    <t>&lt;p&gt;Constructed from both sides (smooth and fuzzy) of our plush, moisture-wicking triblend fleece, the Triumph Hoodie is the ultimate in comfort for yoga or lounging. With hood drawstrings and hidden-zip side pockets.&lt;/p&gt;
&lt;ul&gt;
&lt;li&gt;Super-soft tri-blend fleece with reverse panels&lt;/li&gt;
&lt;li&gt;Secure, invisible zippered pockets&lt;/li&gt;
&lt;li&gt;Designed &amp;amp; uniquely fit for every size&lt;/li&gt;
&lt;li&gt;Wear-tested by our in-house team for the perfect fit&lt;/li&gt;
&lt;/ul&gt;</t>
  </si>
  <si>
    <t>aloyaga_7304814461108</t>
  </si>
  <si>
    <t>https://www.aloyoga.com/products/m3109r-the-triumph-hoodie-grey-triblend-womans</t>
  </si>
  <si>
    <t>1712370694089641986</t>
  </si>
  <si>
    <t>Alosoft Top That Bra Tank - Black</t>
  </si>
  <si>
    <t>["https://cdn.shopify.com/s/files/1/2185/2813/products/W2716R_01_b2_s1_a1_m18_large.jpg?v=1678161634"]</t>
  </si>
  <si>
    <t>aloyaga_7325033136308</t>
  </si>
  <si>
    <t>https://www.aloyoga.com/products/w2716r-alosoft-top-that-bra-tank-black</t>
  </si>
  <si>
    <t>1712370678990147586</t>
  </si>
  <si>
    <t>Soho Pullover - Anthracite</t>
  </si>
  <si>
    <t>["https://cdn.shopify.com/s/files/1/2185/2813/products/W3295R_02125_b1_s1_a1_1_m89_large.jpg?v=1664825834"]</t>
  </si>
  <si>
    <t>&lt;p&gt;A studio-to-street must-have, the Soho Pullover is seriously soft. This look is pre-washed to give it that lived-in cozy feel, and will continue to distress and pill with each wash and wear. Made from our signature Alolux fabric, it features a long body and long sleeves. Luxe, cashmere-like feel with moisture-wicking properties makes this the perfect warm-up for heading to practice.&lt;/p&gt;
&lt;ul&gt;
&lt;li&gt;Alolux for cashmere-like softness&lt;/li&gt;
&lt;li&gt;Moisture-wicking!&lt;/li&gt;
&lt;li&gt;Designed &amp;amp; uniquely fit for every size&lt;/li&gt;
&lt;li&gt;Wear-tested by our in-house team for the perfect fit&lt;/li&gt;
&lt;li&gt;This garment is pre-washed to give it that lived-in cozy feel, and will continue to distress and pill with each wash and wear&lt;/li&gt;
&lt;li&gt;Due to a special fabric treatment, this garment may vary in color or shade. Color transfer may occur. Please wash separately until no further color is released and take extra care when wearing or coming into contact with lighter-colored materials.&lt;/li&gt;
&lt;/ul&gt;</t>
  </si>
  <si>
    <t>aloyaga_6888018247860</t>
  </si>
  <si>
    <t>https://www.aloyoga.com/products/w3295r-soho-pullover-anthracite</t>
  </si>
  <si>
    <t>1712370577328607234</t>
  </si>
  <si>
    <t>Alosoft 1/2 Zip Rapid Pullover - White</t>
  </si>
  <si>
    <t>["https://cdn.shopify.com/s/files/1/2185/2813/products/W3694R_00_b1_s1_a1_1_m131_large.jpg?v=1673398346"]</t>
  </si>
  <si>
    <t>&lt;p&gt;Fitted and ready for making moves. The Alosoft ½ Zip Rapid Pullover, made from velvety soft &amp;amp; breathable Alosoft, features invisible side zip pockets and elevated seams that contour the body for a perfect fit. Take it to the pavement with Alo performance leggings.&lt;/p&gt;
&lt;ul&gt;
&lt;li&gt;½ Zip, ultra-contouring pullover&lt;/li&gt;
&lt;li&gt;Velvety, breathable Alosoft&lt;/li&gt;
&lt;li&gt;Designed &amp;amp; uniquely fit to flatter every size&lt;/li&gt;
&lt;li&gt;Wear-tested by our in-house team for the perfect fit&lt;/li&gt;
&lt;/ul&gt;</t>
  </si>
  <si>
    <t>aloyaga_7325033758900</t>
  </si>
  <si>
    <t>https://www.aloyoga.com/products/w3694r-alosoft-1-2-zip-rapid-pullover-white</t>
  </si>
  <si>
    <t>1712370563206385666</t>
  </si>
  <si>
    <t>In Motion Vest - Black</t>
  </si>
  <si>
    <t>["https://cdn.shopify.com/s/files/1/2185/2813/products/W4477R_01_b1_s1_a1_1_m131_large.jpg?v=1685130008"]</t>
  </si>
  <si>
    <t>aloyaga_7325034709172</t>
  </si>
  <si>
    <t>https://www.aloyoga.com/products/w4477r-in-motion-vest-black</t>
  </si>
  <si>
    <t>1712370547649712129</t>
  </si>
  <si>
    <t>Airbrush Real Dress - Black</t>
  </si>
  <si>
    <t>["https://cdn.shopify.com/s/files/1/2185/2813/products/W8190R_01_b1_s1_a1_1_m89_large.jpg?v=1685129470"]</t>
  </si>
  <si>
    <t xml:space="preserve">&lt;p&gt;Practice-perfect and street-sweet — the Airbrush Real Dress is a game changer. Made in soft &amp;amp; smooth signature Airbrush fabric, it has a supportive built-in short and shelf bra, V-neck, racerback and a seam at the waist for the perfect fit. Wear it solo or paired with a light coverup. &lt;/p&gt;
&lt;ul&gt;
&lt;li&gt;Smooth &amp;amp; soft — cotton-y matte Airbrush lifts &amp;amp; supports&lt;/li&gt;
&lt;li&gt;Supportive, built-in shelf bra&lt;/li&gt;
&lt;li&gt;Medium impact — practice perfect&lt;/li&gt;
&lt;li&gt;Designed &amp;amp; uniquely fit to flatter every size&lt;/li&gt;
&lt;li&gt;Wear-tested by our in-house team for the perfect fit&lt;/li&gt;
&lt;/ul&gt; </t>
  </si>
  <si>
    <t>aloyaga_7325039853748</t>
  </si>
  <si>
    <t>https://www.aloyoga.com/products/w8190r-airbrush-real-dress-black</t>
  </si>
  <si>
    <t>1712370510366543874</t>
  </si>
  <si>
    <t>Routine Cropped Zip Hoodie - Athletic Heather Grey</t>
  </si>
  <si>
    <t>["https://cdn.shopify.com/s/files/1/2185/2813/files/W3699R_02910_b1_s1_a1_1_m89_large.jpg?v=1687478180"]</t>
  </si>
  <si>
    <t>&lt;p&gt;The new best part of your daily ritual: slipping on the Routine Cropped Zip Hoodie. Complete with adjustable drawcords, handy front slip pockets for your stuff and a cozy hood, it’s an ultra-soft fave that goes with everything. Wear it with sweats and sneakers and take on the day.&lt;/p&gt;
&lt;ul&gt;
&lt;li&gt;Super-soft diagonal French terry&lt;/li&gt;
&lt;li&gt;Full zip with handy front slip pockets&lt;/li&gt;
&lt;li&gt;Designed &amp;amp; uniquely fit to flatter every size&lt;/li&gt;
&lt;li&gt;Wear-tested by our in-house team for the perfect fit&lt;/li&gt;
&lt;/ul&gt;</t>
  </si>
  <si>
    <t>aloyaga_7366575915188</t>
  </si>
  <si>
    <t>https://www.aloyoga.com/products/w3699r-routine-cropped-zip-hoodie-athletic-heather-grey</t>
  </si>
  <si>
    <t>1712370472194183169</t>
  </si>
  <si>
    <t>Metallic Cropped Break Line Bomber Jacket - Silver Metallic</t>
  </si>
  <si>
    <t>["https://cdn.shopify.com/s/files/1/2185/2813/files/W4504R_05021_b2_s1_a1_m163_large.jpg?v=1695423478"]</t>
  </si>
  <si>
    <t>&lt;p&gt;Shine on in the Metallic Cropped Break Line Bomber Jacket made with a silver crinkle woven for a luxe chrome aesthetic. A ribbed collar, waistband and cuffs pair up with snap front pockets and a hidden chest pocket to complete this statement piece. Go head-to-toe cool with matching joggers.&lt;/p&gt;</t>
  </si>
  <si>
    <t>aloyaga_7404212125876</t>
  </si>
  <si>
    <t>https://www.aloyoga.com/products/w4504r-metallic-cropped-break-line-bomber-jacket-silver-metallic</t>
  </si>
  <si>
    <t>1712370132350701570</t>
  </si>
  <si>
    <t>Airbrush Real Bra Tank - Cherry Cola</t>
  </si>
  <si>
    <t>["https://cdn.shopify.com/s/files/1/2185/2813/files/W9587R_03605_b2_s1_a1_m164_large.jpg?v=1693341866"]</t>
  </si>
  <si>
    <t>aloyaga_7404212945076</t>
  </si>
  <si>
    <t>https://www.aloyoga.com/products/w9587r-airbrush-real-bra-tank-cherry-cola</t>
  </si>
  <si>
    <t>1712370108657078274</t>
  </si>
  <si>
    <t>Ribbed Devoted Tank - Black</t>
  </si>
  <si>
    <t>["https://cdn.shopify.com/s/files/1/2185/2813/files/W2736R_01_b1_s1_a1_1_m76_large.jpg?v=1692982686"]</t>
  </si>
  <si>
    <t>aloyaga_7404213272756</t>
  </si>
  <si>
    <t>https://www.aloyoga.com/products/w2736r-ribbed-devoted-tank-black</t>
  </si>
  <si>
    <t>1712370051392245761</t>
  </si>
  <si>
    <t>Cropped G.O.A.T Jacket - Black</t>
  </si>
  <si>
    <t>["https://cdn.shopify.com/s/files/1/2185/2813/products/W4501R_01_b1_s1_a1_1_m89_large.jpg?v=1695155651"]</t>
  </si>
  <si>
    <t>&lt;p&gt;The new “IT” jacket has arrived. The Cropped G.O.A.T. Jacket lives up to its name as the greatest, thanks to the iconic, letterman-style cropped design with a luxe update. It’s textured yet sleek with memory woven fabric for the sleeves and lining. Front slash pockets, ribbed cuffs &amp;amp; collar and a full button front complete the look.&lt;/p&gt;
&lt;ul&gt;
&lt;li&gt;Cropped Varsity letterman jacket design with a vintage Alo patch&lt;/li&gt;
&lt;li&gt;Textured brush fleece body &amp;amp; cool, memory woven sleeves&lt;/li&gt;
&lt;li&gt;Designed &amp;amp; uniquely fit to flatter every size&lt;/li&gt;
&lt;li&gt;Wear-tested by our in-house team for the perfect fit&lt;/li&gt;
&lt;/ul&gt;</t>
  </si>
  <si>
    <t>aloyaga_7325034840244</t>
  </si>
  <si>
    <t>https://www.aloyoga.com/products/w4501r-cropped-goat-jacket-black</t>
  </si>
  <si>
    <t>1712369461903790081</t>
  </si>
  <si>
    <t>All Day Tank - Black</t>
  </si>
  <si>
    <t>["https://cdn.shopify.com/s/files/1/2185/2813/products/W2730R_01_b1_s1_a1_1_m18_large.jpg?v=1685741672"]</t>
  </si>
  <si>
    <t>aloyaga_7366572310708</t>
  </si>
  <si>
    <t>https://www.aloyoga.com/products/w2730r-all-day-tank-black</t>
  </si>
  <si>
    <t>1712369439497818113</t>
  </si>
  <si>
    <t>High-Waist Free Time Straight Leg Sweatpant - Black</t>
  </si>
  <si>
    <t>["https://cdn.shopify.com/s/files/1/2185/2813/products/W51203R_01_b1_s1_a1_1_m18_c84edde5-2d44-4c85-8900-d6937dbe7dc6_large.jpg?v=1667332630"]</t>
  </si>
  <si>
    <t>aloyaga_7256646975668</t>
  </si>
  <si>
    <t>https://www.aloyoga.com/products/w51203r-high-waist-offline-straight-leg-sweatpant-black</t>
  </si>
  <si>
    <t>1712369204549685249</t>
  </si>
  <si>
    <t>High-Waist Pursuit Trouser - Espresso</t>
  </si>
  <si>
    <t>["https://cdn.shopify.com/s/files/1/2185/2813/products/W51208R_04064_b1_s1_a1_1_m89_large.jpg?v=1678235793"]</t>
  </si>
  <si>
    <t>aloyaga_7256648188084</t>
  </si>
  <si>
    <t>https://www.aloyoga.com/products/w51208r-high-waist-pursuit-trouser-espresso</t>
  </si>
  <si>
    <t>1712369087667015682</t>
  </si>
  <si>
    <t>Cashmere High-Waist Jet Set Wide Leg Pant - Dove Grey Heather</t>
  </si>
  <si>
    <t>["https://cdn.shopify.com/s/files/1/2185/2813/products/W51266R_02288_b1_s1_a1_1_m18_large.jpg?v=1678232919"]</t>
  </si>
  <si>
    <t>aloyaga_7256648679604</t>
  </si>
  <si>
    <t>https://www.aloyoga.com/products/w51266r-cashmere-high-waist-jet-set-wide-leg-pant-dove-grey-heather</t>
  </si>
  <si>
    <t>1712368892074037249</t>
  </si>
  <si>
    <t>Ribbed Velour Mountain Side Shacket - Cinnamon Brown</t>
  </si>
  <si>
    <t>["https://cdn.shopify.com/s/files/1/2185/2813/products/W4468R_04455_b1_s1_a1_1_m54_large.jpg?v=1667271653"]</t>
  </si>
  <si>
    <t>&lt;p&gt;Shirt jackets are such a thing. The Ribbed Velour Mountain Side Shacket is ultra-versatile in a longer-length fit, with soft ribbed velour and comfy jersey lining. Front patch pockets and darted sleeve details complete the look. Wear it open with your fave bra &amp;amp; leggings for a chill street look.&lt;/p&gt;
&lt;ul&gt;
&lt;li&gt;Collared shirt-jacket in luxe, ribbed velour &amp;amp; comfy jersey lining&lt;/li&gt;
&lt;li&gt;Long fit, snap closures &amp;amp; patch pockets&lt;/li&gt;
&lt;li&gt;Designed &amp;amp; uniquely fit to flatter every size&lt;/li&gt;
&lt;li&gt;Wear-tested by our in-house team for the perfect fit&lt;/li&gt;
&lt;/ul&gt;</t>
  </si>
  <si>
    <t>aloyaga_7303522681012</t>
  </si>
  <si>
    <t>https://www.aloyoga.com/products/w4468r-ribbed-velour-mountain-side-shacket-cinnamon-brown</t>
  </si>
  <si>
    <t>1712368732212334594</t>
  </si>
  <si>
    <t>Seamless Cable Knit Jacket - Black</t>
  </si>
  <si>
    <t>["https://cdn.shopify.com/s/files/1/2185/2813/products/W4451R_01_b1_s1_a1_1_m89_large.jpg?v=1678309777"]</t>
  </si>
  <si>
    <t>&lt;p&gt;Gear up and go mile for mile in the Seamless Cable Knit Jacket. This runner’s fave comes in a slim, cropped fit with thumbholes and a hooded pocket-free design. Elevated seam detailing makes this performance jacket anything but basic.&lt;/p&gt;
&lt;ul&gt;
&lt;li&gt;Seamless cable knit performance fabric&lt;/li&gt;
&lt;li&gt;Handy thumbholes&lt;/li&gt;
&lt;li&gt;Designed &amp;amp; uniquely fit to flatter every size&lt;/li&gt;
&lt;li&gt;Wear-tested by our in-house team for the perfect fit&lt;/li&gt;
&lt;/ul&gt;</t>
  </si>
  <si>
    <t>aloyaga_7256642224308</t>
  </si>
  <si>
    <t>https://www.aloyoga.com/products/w4451r-seamless-cable-knit-jacket-black</t>
  </si>
  <si>
    <t>1712368542042591234</t>
  </si>
  <si>
    <t>Orion Cropped Puffer - Black</t>
  </si>
  <si>
    <t>["https://cdn.shopify.com/s/files/1/2185/2813/files/W4464R_01_b1_s1_a1_1_m18_large.jpg?v=1693338040"]</t>
  </si>
  <si>
    <t>aloyaga_7256644321460</t>
  </si>
  <si>
    <t>https://www.aloyoga.com/products/w4464r-orion-cropped-puffer-black</t>
  </si>
  <si>
    <t>1712368505665392641</t>
  </si>
  <si>
    <t>Ribbed Velour Mountain Side Shacket - Black</t>
  </si>
  <si>
    <t>["https://cdn.shopify.com/s/files/1/2185/2813/files/W4468R_01_b2_s1_a1_m163_large.jpg?v=1695918332"]</t>
  </si>
  <si>
    <t>aloyaga_7256644616372</t>
  </si>
  <si>
    <t>https://www.aloyoga.com/products/w4468r-ribbed-velour-mountain-side-shacket-black</t>
  </si>
  <si>
    <t>1712368490142273538</t>
  </si>
  <si>
    <t>Ribbed Velour Mountain Side Shacket - Ivory</t>
  </si>
  <si>
    <t>["https://cdn.shopify.com/s/files/1/2185/2813/files/W4468R_03299_b2_s1_a1_m54_large.jpg?v=1695918456"]</t>
  </si>
  <si>
    <t>aloyaga_7256644649140</t>
  </si>
  <si>
    <t>https://www.aloyoga.com/products/w4468r-ribbed-velour-mountain-side-shacket-ivory</t>
  </si>
  <si>
    <t>1712368408961519618</t>
  </si>
  <si>
    <t>Faux Fur Urbanite Bomber - Black/Ivory</t>
  </si>
  <si>
    <t>["https://cdn.shopify.com/s/files/1/2185/2813/products/W4495R_03850_b1_s1_a1_1_m89_large.jpg?v=1696979937"]</t>
  </si>
  <si>
    <t>aloyaga_7256645959860</t>
  </si>
  <si>
    <t>https://www.aloyoga.com/products/w4495r-faux-fur-urbanite-bomber-black-ivory</t>
  </si>
  <si>
    <t>1712368266824945665</t>
  </si>
  <si>
    <t>Micro Corduroy High-Waist Winter Break Flare Pant - Black</t>
  </si>
  <si>
    <t>["https://cdn.shopify.com/s/files/1/2185/2813/products/W51201R_01_b1_s1_a1_1_m89_large.jpg?v=1695661889"]</t>
  </si>
  <si>
    <t>aloyaga_7256646877364</t>
  </si>
  <si>
    <t>https://www.aloyoga.com/products/w51201r-micro-corduroy-high-waist-winter-break-flare-pant-black</t>
  </si>
  <si>
    <t>1712368253029879809</t>
  </si>
  <si>
    <t>Goddess Ribbed Bandeau Top - Black</t>
  </si>
  <si>
    <t>["https://cdn.shopify.com/s/files/1/2185/2813/products/W9566R_01_b1_s1_a1_1_m89_large.jpg?v=1653966011"]</t>
  </si>
  <si>
    <t>aloyaga_7016422441140</t>
  </si>
  <si>
    <t>https://www.aloyoga.com/products/w9566r-goddess-ribbed-bandeau-top-black</t>
  </si>
  <si>
    <t>1712368075493380097</t>
  </si>
  <si>
    <t>Cloud Nine Pant - Black</t>
  </si>
  <si>
    <t>["https://cdn.shopify.com/s/files/1/2185/2813/products/W51138R_01_b1_s1_a1_1_m100_large.jpg?v=1689278338"]</t>
  </si>
  <si>
    <t>aloyaga_7090361794740</t>
  </si>
  <si>
    <t>https://www.aloyoga.com/products/w51138r-cloud-nine-pant-black</t>
  </si>
  <si>
    <t>1712367845532274689</t>
  </si>
  <si>
    <t>Headliner Shoulder Pad Sleeveless Tee - Black</t>
  </si>
  <si>
    <t>["https://cdn.shopify.com/s/files/1/2185/2813/products/W2715R_01_b1_s1_a1_1_m18_large.jpg?v=1689278095"]</t>
  </si>
  <si>
    <t>aloyaga_7161309069492</t>
  </si>
  <si>
    <t>https://www.aloyoga.com/products/w2715r-headliner-shoulder-pad-sleeveless-tee-black</t>
  </si>
  <si>
    <t>1712367694105317378</t>
  </si>
  <si>
    <t>High-Waist Moto Puffer Pant - Black</t>
  </si>
  <si>
    <t>["https://cdn.shopify.com/s/files/1/2185/2813/products/W5971R_01_b1_s1_a1_1_m18_large.jpg?v=1669006585"]</t>
  </si>
  <si>
    <t>&lt;p&gt;Don’t let chilly weather keep you from making moves. The High-Waist Moto Puffer Pant is crafted in Airbrush performance jersey, with a quilted front and panels at the knees to keep you going through warm-up, practice and everything that follows.&lt;/p&gt;</t>
  </si>
  <si>
    <t>aloyaga_4597547827318</t>
  </si>
  <si>
    <t>https://www.aloyoga.com/products/w5971r-high-waist-moto-puffer-pant-black</t>
  </si>
  <si>
    <t>1712367674006212609</t>
  </si>
  <si>
    <t>Soho Sweatpant - Athletic Heather Grey</t>
  </si>
  <si>
    <t>["https://cdn.shopify.com/s/files/1/2185/2813/products/W5912R_02910_b1_s1_a1_1_m90_large.jpg?v=1667794898"]</t>
  </si>
  <si>
    <t>aloyaga_6200855560372</t>
  </si>
  <si>
    <t>https://www.aloyoga.com/products/w5912r-soho-sweatpant-athletic-heather-grey</t>
  </si>
  <si>
    <t>1712367656847314945</t>
  </si>
  <si>
    <t>Cover Tank - White</t>
  </si>
  <si>
    <t>["https://cdn.shopify.com/s/files/1/2185/2813/products/W2564R_00_b1_s1_a1_1_m89_large.jpg?v=1663978815"]</t>
  </si>
  <si>
    <t>aloyaga_6239910068404</t>
  </si>
  <si>
    <t>https://www.aloyoga.com/products/w2564r-cover-tank-white</t>
  </si>
  <si>
    <t>1712367639881355265</t>
  </si>
  <si>
    <t>Airlift Fuse Bra Tank - Gravel</t>
  </si>
  <si>
    <t>["https://cdn.shopify.com/s/files/1/2185/2813/files/W9417R_01347_b1_s1_a1_1_m100_large.jpg?v=1684816212"]</t>
  </si>
  <si>
    <t>&lt;p&gt;So luxe. So forward. The epic Airlift Fuse Bra Tank in sleek, smoothing Airlift fabric is a dream style for practice &amp;amp; pavement, with performance-engineering for the mat &amp;amp; cool, cropped styling for the streets. A cool cutout &amp;amp; mockneck complete the look.&lt;/p&gt;
&lt;ul&gt;
&lt;li&gt;Sleek Airlift with cool mockneck&lt;/li&gt;
&lt;li&gt;Open back detail&lt;/li&gt;
&lt;li&gt;Medium impact — practice-perfect&lt;/li&gt;
&lt;li&gt;Designed &amp;amp; uniquely fit to flatter every size&lt;/li&gt;
&lt;li&gt;Wear-tested by our in-house team for the perfect fit&lt;/li&gt;
&lt;/ul&gt;</t>
  </si>
  <si>
    <t>aloyaga_6575106556084</t>
  </si>
  <si>
    <t>https://www.aloyoga.com/products/w9417r-airlift-fuse-bra-tank-gravel</t>
  </si>
  <si>
    <t>1712367619681587202</t>
  </si>
  <si>
    <t>High-Waist Dreamy Wide Leg Pant - Ivory</t>
  </si>
  <si>
    <t>["https://cdn.shopify.com/s/files/1/2185/2813/products/W5997R_03299_b1_s1_a1_m18_20fc6174-5315-4e90-a6ce-ed7eaf38d65b_large.jpg?v=1655490858"]</t>
  </si>
  <si>
    <t>&lt;p&gt;Your legs are going to be very happy with this soft, street-to-lounge staple. The High-Waist Dreamy Wide Leg Pant in comfy, baby French terry is relaxed yet sleek, with front pockets, wide legs and a cinching internal drawcord at the waist. Show it off with a statement bra or crop top.&lt;/p&gt;
&lt;ul&gt;
&lt;li&gt;Soft, baby French terry&lt;/li&gt;
&lt;li&gt;Wide leg lounge staple with front pockets&lt;/li&gt;
&lt;li&gt;Designed &amp;amp; uniquely fit to flatter every size&lt;/li&gt;
&lt;li&gt;Wear-tested by our in-house team for the perfect fit&lt;/li&gt;
&lt;/ul&gt;</t>
  </si>
  <si>
    <t>aloyaga_6575107768500</t>
  </si>
  <si>
    <t>https://www.aloyoga.com/products/w5997r-high-waist-dreamy-wide-legging-pant-ivory</t>
  </si>
  <si>
    <t>1712367572877348866</t>
  </si>
  <si>
    <t>Alosoft Ribbed Chic Bra Tank - Athletic Heather Grey</t>
  </si>
  <si>
    <t>["https://cdn.shopify.com/s/files/1/2185/2813/products/W9361R_02910_b1_s1_a1_1_m18_large.jpg?v=1691193760"]</t>
  </si>
  <si>
    <t>aloyaga_6695199178932</t>
  </si>
  <si>
    <t>https://www.aloyoga.com/products/w9361r-alosoft-ribbed-chic-bra-tank-athletic-heather-grey</t>
  </si>
  <si>
    <t>1712367556574089217</t>
  </si>
  <si>
    <t>Alosoft Ribbed Chic Bra Tank - White</t>
  </si>
  <si>
    <t>["https://cdn.shopify.com/s/files/1/2185/2813/products/W9361R_00_b1_s1_a1_1_m54_large.jpg?v=1648597789"]</t>
  </si>
  <si>
    <t>aloyaga_6718361338036</t>
  </si>
  <si>
    <t>https://www.aloyoga.com/products/w9361r-alosoft-ribbed-chic-bra-tank-white</t>
  </si>
  <si>
    <t>1712367537838133249</t>
  </si>
  <si>
    <t>High-Waist 7/8 Zip It Flare Legging - Black</t>
  </si>
  <si>
    <t>["https://cdn.shopify.com/s/files/1/2185/2813/products/W51115R_01_b1_s1_a1_1_m76_large.jpg?v=1663790690"]</t>
  </si>
  <si>
    <t>&lt;p&gt;Switch up your go-to silhouette with the High-Waist 7/8 Zip It Flare Legging, made with our sculpting, breathable interlock fabric. It has a skinny waistband and invisible zippers at inside legs, so you can customize your flare.&lt;/p&gt;
&lt;ul&gt;
&lt;li&gt;Soft &amp;amp; breathable interlock fabric&lt;/li&gt;
&lt;li&gt;7/8 length with adjustable, zippered flare legs&lt;/li&gt;
&lt;li&gt;Designed &amp;amp; uniquely fit to flatter every size&lt;/li&gt;
&lt;li&gt;Wear-tested by our in-house team for the perfect fit&lt;/li&gt;
&lt;/ul&gt;</t>
  </si>
  <si>
    <t>aloyaga_6745295880372</t>
  </si>
  <si>
    <t>https://www.aloyoga.com/products/w51115r-high-waist-7-8-zip-it-flare-legging-black</t>
  </si>
  <si>
    <t>1712367519395778562</t>
  </si>
  <si>
    <t>Ribbed Crop Whisper Bra Tank - Athletic Heather Grey</t>
  </si>
  <si>
    <t>["https://cdn.shopify.com/s/files/1/2185/2813/products/W9430R_02910_b1_s1_a1_1_m90_large.jpg?v=1693594470"]</t>
  </si>
  <si>
    <t>&lt;p&gt;A super-cute tank with a shelf bra to hold you in—made to wear anywhere, anytime. The Ribbed Crop Whisper Bra Tank is done in a soft ribbed knit and features a relaxed silhouette and spaghetti straps. Great with any high waist.&lt;/p&gt;
&lt;ul&gt;
&lt;li&gt;Shelf-bra lining&lt;/li&gt;
&lt;li&gt;Light support for studio &amp;amp; street&lt;/li&gt;
&lt;li&gt;Designed &amp;amp; uniquely fit to flatter every size&lt;/li&gt;
&lt;li&gt;Wear-tested by our in-house team for the perfect fit&lt;/li&gt;
&lt;/ul&gt;</t>
  </si>
  <si>
    <t>aloyaga_6746691993780</t>
  </si>
  <si>
    <t>https://www.aloyoga.com/products/w9430r-ribbed-crop-whisper-bra-tank-athletic-heather-grey</t>
  </si>
  <si>
    <t>1712367500827594753</t>
  </si>
  <si>
    <t>LA Sherpa Jacket - Camel</t>
  </si>
  <si>
    <t>["https://cdn.shopify.com/s/files/1/2185/2813/products/W4418R_01660_b1_s1_a1_1_m89_large.jpg?v=1673560936"]</t>
  </si>
  <si>
    <t>&lt;meta charset="utf-8"&gt;
&lt;p&gt;Looking for a new way to rock your fave? We got you. Say hello to the ultra-cool, cropped L.A.Sherpa Jacket. This clean, minimal coverup is just right for right-now and year-round warmth, thanks to soft micro fleece lining and must-have Sherpa, plus zippered side pockets. Show it off with a crop top &amp;amp; flares for the ultimate L.A. cool-girl look.&lt;/p&gt;
&lt;ul&gt;
&lt;li&gt;Must-have Sherpa &amp;amp; comfy micro fleece&lt;/li&gt;
&lt;li&gt;Clean design with zippered pockets &amp;amp; cropped fit&lt;/li&gt;
&lt;li&gt;Designed &amp;amp; uniquely fit to flatter every size&lt;/li&gt;
&lt;li&gt;Wear-tested by our in-house team for the perfect fit&lt;/li&gt;
&lt;/ul&gt;</t>
  </si>
  <si>
    <t>aloyaga_6770776932532</t>
  </si>
  <si>
    <t>https://www.aloyoga.com/products/w4418r-la-sherpa-jacket-camel</t>
  </si>
  <si>
    <t>1712367477532430337</t>
  </si>
  <si>
    <t>Gold Rush Puffer - Espresso</t>
  </si>
  <si>
    <t>["https://cdn.shopify.com/s/files/1/2185/2813/files/W4380R_04064_b1_s1_a1_1_m141_large.jpg?v=1696526419"]</t>
  </si>
  <si>
    <t>aloyaga_6887941079220</t>
  </si>
  <si>
    <t>https://www.aloyoga.com/products/w4380r-gold-rush-puffer-espresso</t>
  </si>
  <si>
    <t>1712367455965319169</t>
  </si>
  <si>
    <t>Aspen Love Puffer Jacket - Black</t>
  </si>
  <si>
    <t>["https://cdn.shopify.com/s/files/1/2185/2813/files/W4433R_01_b3_s1_a1_m165_large.jpg?v=1693340620"]</t>
  </si>
  <si>
    <t>&lt;p&gt;Your new outerwear obsession: the Aspen Love Puffer Jacket. Crafted with high-tech ripstop fabric, this regular-length puffer locks in warmth during cold weather months. Snap front buttons and side zip pockets keep this jacket on-trend while the removeable hood lets you adjust your cozy look as desired.&lt;/p&gt;
&lt;ul&gt;
&lt;li&gt;Street-ready, water-resistant ripstop&lt;/li&gt;
&lt;li&gt;Designed &amp;amp; uniquely fit to flatter every size&lt;/li&gt;
&lt;li&gt;Wear-tested by our in-house team for the perfect fit&lt;/li&gt;
&lt;/ul&gt;</t>
  </si>
  <si>
    <t>aloyaga_6887944454324</t>
  </si>
  <si>
    <t>https://www.aloyoga.com/products/w4433r-aspen-love-puffer-jacket-black</t>
  </si>
  <si>
    <t>1712367435270623233</t>
  </si>
  <si>
    <t>Courtside Tearaway Snap Pant - Ivory</t>
  </si>
  <si>
    <t>["https://cdn.shopify.com/s/files/1/2185/2813/products/W51031R_03299_b1_s1_a1_1_m90_large.jpg?v=1663786754"]</t>
  </si>
  <si>
    <t>&lt;p&gt;Serious track pant goals. The Courtside Tearaway Snap Pant is made with diagonal French terry and has a loose, straight-leg silhouette, side pockets, interior drawcords, and snaps down the sides. Wear it with a baby tee and sneakers.&lt;/p&gt;
&lt;ul&gt;
&lt;li&gt;Partial tearaway design at legs&lt;/li&gt;
&lt;li&gt;Side pockets&lt;/li&gt;
&lt;li&gt;Designed &amp;amp; uniquely fit to flatter every size&lt;/li&gt;
&lt;li&gt;Wear-tested by our in-house team for the perfect fit&lt;/li&gt;
&lt;/ul&gt;</t>
  </si>
  <si>
    <t>aloyaga_6887945207988</t>
  </si>
  <si>
    <t>https://www.aloyoga.com/products/w51031r-courtside-tearaway-snap-pant-ivory</t>
  </si>
  <si>
    <t>1712367416907960321</t>
  </si>
  <si>
    <t>High-Waist Ribbed Whisper Pant - Dark Cactus</t>
  </si>
  <si>
    <t>["https://cdn.shopify.com/s/files/1/2185/2813/files/W51033R_04059_b1_s1_a1_1_m18_10efaedc-6e9f-42c9-b540-d618009388c9_large.jpg?v=1687477997"]</t>
  </si>
  <si>
    <t>&lt;p&gt;Take your savasana with you, wherever you’re headed. The High-Waist Ribbed Whisper Pant is made with a soft ribbed knit and has an elastic waist, cinched cuffs, and interior drawcords. Make it a set with the matching bra and top.&lt;/p&gt;
&lt;ul&gt;
&lt;li&gt;Side pockets&lt;/li&gt;
&lt;li&gt;Interior drawcords&lt;/li&gt;
&lt;li&gt;Designed &amp;amp; uniquely fit to flatter every size&lt;/li&gt;
&lt;li&gt;Wear-tested by our in-house team for the perfect fit&lt;/li&gt;
&lt;/ul&gt;</t>
  </si>
  <si>
    <t>aloyaga_6887945502900</t>
  </si>
  <si>
    <t>https://www.aloyoga.com/products/w51033r-high-waist-ribbed-whisper-pant-dark-cactus</t>
  </si>
  <si>
    <t>1712367364839870466</t>
  </si>
  <si>
    <t>Micro Sherpa High-Waist Solstice Sweatpant - Black</t>
  </si>
  <si>
    <t>["https://cdn.shopify.com/s/files/1/2185/2813/products/W51065R_01_b1_s1_a1_1_m100_large.jpg?v=1678308451"]</t>
  </si>
  <si>
    <t>aloyaga_6887946223796</t>
  </si>
  <si>
    <t>https://www.aloyoga.com/products/w51065r-high-waist-solstice-sweatpant-black</t>
  </si>
  <si>
    <t>1712367312184578049</t>
  </si>
  <si>
    <t>Cashmere High-Waist Jet Set Wide Leg Pant - Black</t>
  </si>
  <si>
    <t>["https://cdn.shopify.com/s/files/1/2185/2813/products/W51085R_01_b1_s1_a1_1_m89_large.jpg?v=1664471565"]</t>
  </si>
  <si>
    <t>aloyaga_6887948452020</t>
  </si>
  <si>
    <t>https://www.aloyoga.com/products/w51085r-cashmere-jet-set-wide-leg-pant-black</t>
  </si>
  <si>
    <t>1712367222728462338</t>
  </si>
  <si>
    <t>Ribbed Aspire Full Length Tank - Athletic Heather Grey</t>
  </si>
  <si>
    <t>["https://cdn.shopify.com/s/files/1/2185/2813/products/W9477R_02910_b1_s1_a1_1_m54_large.jpg?v=1655921182"]</t>
  </si>
  <si>
    <t>aloyaga_6887967948980</t>
  </si>
  <si>
    <t>https://www.aloyoga.com/products/w9477r-ribbed-aspire-full-length-tank-athletic-heather-grey</t>
  </si>
  <si>
    <t>1712367114834186241</t>
  </si>
  <si>
    <t>Renown Heavy Weight Sweatpant - Athletic Heather Grey</t>
  </si>
  <si>
    <t>["https://cdn.shopify.com/s/files/1/2185/2813/products/U5002R_02910_b1_s1_a1_1_m54_large.jpg?v=1657057194"]</t>
  </si>
  <si>
    <t>&lt;p&gt;Step out looking fresh &amp;amp; feeling chill in the Renown Sweatpant, our forward, street-ready look for he, she &amp;amp; they. Made from thick, heavyweight French terry, this oversized sweatpant features an interior drawstring waistband, a clean, straight-leg fit, and two zippered pockets &amp;amp; an open back pocket for on-the-go convenience. Wear solo or link up with the Renown Hoodie or Pullover for the complete look.&lt;/p&gt;
&lt;ul&gt;
&lt;li&gt;Comfy, heavyweight French terry&lt;/li&gt;
&lt;li&gt;Straight-leg fit &amp;amp; three pocket design&lt;/li&gt;
&lt;li&gt;Unisex style&lt;/li&gt;
&lt;li&gt;Designed &amp;amp; uniquely fit for every size&lt;/li&gt;
&lt;li&gt;Wear-tested by our in-house team for the perfect fit&lt;/li&gt;
&lt;/ul&gt;</t>
  </si>
  <si>
    <t>aloyaga_6887932133556</t>
  </si>
  <si>
    <t>https://www.aloyoga.com/products/u5002r-renown-sweatpant-athletic-heather-grey</t>
  </si>
  <si>
    <t>1712367091690016769</t>
  </si>
  <si>
    <t>Legend Snap Pant - Black</t>
  </si>
  <si>
    <t>["https://cdn.shopify.com/s/files/1/2185/2813/products/U5009R_01_b1_s1_a1_1_m54_large.jpg?v=1648253601"]</t>
  </si>
  <si>
    <t>&lt;p&gt;We took the snap-up pants of the 90s and early 00s and made them on-point for right now. The Legend Snap Pant in lightweight, memory woven fabric features a sleek, straight-leg fit with snap plackets at the lower legs, a faux fly, three pockets and a relaxed, elastic drawcord waistband for total ease. Pair it up with a matching jacket or wear on its own with your favorite kicks.&lt;/p&gt;
&lt;ul&gt;
&lt;li&gt;Cool memory woven fabric&lt;/li&gt;
&lt;li&gt;Snap plackets at lower legs &amp;amp; faux fly&lt;/li&gt;
&lt;li&gt;Unisex style&lt;/li&gt;
&lt;li&gt;Designed &amp;amp; uniquely fit for every size&lt;/li&gt;
&lt;li&gt;Wear-tested by our in-house team for the perfect fit&lt;/li&gt;
&lt;/ul&gt;</t>
  </si>
  <si>
    <t>aloyaga_6887933509812</t>
  </si>
  <si>
    <t>https://www.aloyoga.com/products/u5009r-legend-snap-pant-black</t>
  </si>
  <si>
    <t>1712367074552090626</t>
  </si>
  <si>
    <t>Accolade Straight Leg Sweatpant - Toffee</t>
  </si>
  <si>
    <t>["https://cdn.shopify.com/s/files/1/2185/2813/products/U5006RG_04568_b1_s1_a1_1_m18_large.jpg?v=1678229965"]</t>
  </si>
  <si>
    <t>aloyaga_7256624988340</t>
  </si>
  <si>
    <t>https://www.aloyoga.com/products/u5006rg-accolade-straight-leg-sweatpant-toffee</t>
  </si>
  <si>
    <t>1712371996660109313</t>
  </si>
  <si>
    <t>Velour Glimmer Full Zip Hoodie - Dusty Pink</t>
  </si>
  <si>
    <t>["https://cdn.shopify.com/s/files/1/2185/2813/products/W4424R_04060_b1_s1_a1_1_m54_large.jpg?v=1636419163"]</t>
  </si>
  <si>
    <t>&lt;p&gt;The Y2K velour sweatsuit jacket everyone was obsessed with — but make it SO right now. Made from yummy velour, the Velour Glimmer Full Zip Hoodie features shirring at the waist for a snatched look, dropped shoulders &amp;amp; a three-panel hood. Match it up with more velour for a look you will live in literally non-stop.&lt;/p&gt;
&lt;ul&gt;
&lt;li&gt;Soft &amp;amp; iconic velour fabric&lt;/li&gt;
&lt;li&gt;Cinched waist &amp;amp; full zip&lt;/li&gt;
&lt;li&gt;Chill dropped shoulders&lt;/li&gt;
&lt;li&gt;Designed &amp;amp; uniquely fit to flatter every size&lt;/li&gt;
&lt;li&gt;Wear-tested by our in-house team for the perfect fit&lt;/li&gt;
&lt;/ul&gt;</t>
  </si>
  <si>
    <t>aloyaga_6887942848692</t>
  </si>
  <si>
    <t>https://www.aloyoga.com/products/w4424r-velour-glimmer-full-zip-hoodie-dusty-pink</t>
  </si>
  <si>
    <t>1712371978859483137</t>
  </si>
  <si>
    <t>High-Waist Trouser Wide Leg Pant - Black</t>
  </si>
  <si>
    <t>["https://cdn.shopify.com/s/files/1/2185/2813/products/W51064R_01_b1_s1_a1_1_m49_large.jpg?v=1640734582"]</t>
  </si>
  <si>
    <t>aloyaga_6887946125492</t>
  </si>
  <si>
    <t>https://www.aloyoga.com/products/w51064r-high-waist-trouser-wide-leg-pant-black</t>
  </si>
  <si>
    <t>1712371902636396545</t>
  </si>
  <si>
    <t>Alosoft Ribbed Crop Calm Tank - Athletic Heather Grey</t>
  </si>
  <si>
    <t>["https://cdn.shopify.com/s/files/1/2185/2813/products/W9431R_02910_b1_s1_a1_m18_large.jpg?v=1625497220"]</t>
  </si>
  <si>
    <t>&lt;p&gt;Let your yoga strength shine in the Alosoft Ribbed Crop Calm Tank, a performance favorite with a T-strap back and comfy shelf bra. Wear it from inversion practice to whatever follows.&lt;/p&gt;
&lt;ul&gt;
&lt;li&gt;Super-soft performance Alosoft rib&lt;/li&gt;
&lt;li&gt;Light-to-medium support for studio &amp;amp; street&lt;/li&gt;
&lt;li&gt;Designed &amp;amp; uniquely fit to flatter every size&lt;/li&gt;
&lt;li&gt;Wear-tested by our in-house team for the perfect fit&lt;/li&gt;
&lt;/ul&gt;</t>
  </si>
  <si>
    <t>aloyaga_6552683282612</t>
  </si>
  <si>
    <t>https://www.aloyoga.com/products/w9431r-alosoft-ribbed-crop-calm-tank-athletic-heather-grey</t>
  </si>
  <si>
    <t>1712371885930483714</t>
  </si>
  <si>
    <t>9" High-Waist Checkpoint Biker Short - Black</t>
  </si>
  <si>
    <t>["https://cdn.shopify.com/s/files/1/2185/2813/products/W6232R_01_b1_s1_a1_m18_large.jpg?v=1627959637"]</t>
  </si>
  <si>
    <t>&lt;p&gt;Ace the athletic-inspired look with the High-Waist Checkpoint Biker Short. It’s made with our signature sculpting, lifting Airbrush fabric and has a skinny waistband with drawcords, open side pockets, and elevated seaming.&lt;/p&gt;
&lt;ul&gt;
&lt;li&gt;Sculpts, lifts &amp;amp; smooths!&lt;/li&gt;
&lt;li&gt;Sweet skinny waistband with drawcords&lt;/li&gt;
&lt;li&gt;Side pockets &amp;amp; elevated seaming&lt;/li&gt;
&lt;li&gt;Designed &amp;amp; uniquely fit for every size&lt;/li&gt;
&lt;/ul&gt;
•	Wear-tested by our in-house team for the perfect fit</t>
  </si>
  <si>
    <t>aloyaga_6745294307508</t>
  </si>
  <si>
    <t>https://www.aloyoga.com/products/w6232r-high-waist-checkpoint-biker-short-black</t>
  </si>
  <si>
    <t>1712371869174239233</t>
  </si>
  <si>
    <t>Gym Short - Peachy Glow</t>
  </si>
  <si>
    <t>["https://cdn.shopify.com/s/files/1/2185/2813/products/W6271R_04062_b1_s1_a1_1_m82_large.jpg?v=1641268885"]</t>
  </si>
  <si>
    <t>&lt;meta charset="utf-8"&gt;
&lt;p data-mce-fragment="1"&gt;Time out—this low-key fave is a homerun. With an oversized fit,&lt;span data-mce-fragment="1"&gt; &lt;/span&gt;interior&lt;span data-mce-fragment="1"&gt; &lt;/span&gt;synched&lt;span data-mce-fragment="1"&gt; &lt;/span&gt;drawstring waistband, and raw edges, the Gym Short is good enough to live in (all week long).&lt;/p&gt;
&lt;ul data-mce-fragment="1"&gt;
&lt;li data-mce-fragment="1"&gt;High, cinched waist&lt;/li&gt;
&lt;li data-mce-fragment="1"&gt;Cool raw edges&lt;/li&gt;
&lt;li data-mce-fragment="1"&gt;Designed &amp;amp; uniquely fit to flatter every size&lt;/li&gt;
&lt;li data-mce-fragment="1"&gt;Wear-tested by our in-house team for the perfect fit&lt;/li&gt;
&lt;/ul&gt;</t>
  </si>
  <si>
    <t>aloyaga_6770776211636</t>
  </si>
  <si>
    <t>https://www.aloyoga.com/products/w6271r-gym-short-peachy-glow</t>
  </si>
  <si>
    <t>1712371851063234562</t>
  </si>
  <si>
    <t>Ribbed Take Comfort Short - Black</t>
  </si>
  <si>
    <t>["https://cdn.shopify.com/s/files/1/2185/2813/products/W6234R_01_b1_s1_a1_1_m18_large.jpg?v=1668239745"]</t>
  </si>
  <si>
    <t>&lt;p&gt;Go ahead, get the Ribbed Take Comfort Shorts, the ultimate lounge or to-and-from look! Made from soft, wide rib fabric, this clean, minimal short features side pockets (because of course). Link it up with matching bra and cardigan for a cozy lounge set you’ll want to wear out.&lt;/p&gt;
&lt;ul&gt;
&lt;li&gt;Soft, wide-rib fabric&lt;/li&gt;
&lt;li&gt; Relaxed lounge short with side pockets&lt;/li&gt;
&lt;li&gt;Designed &amp;amp; uniquely fit to flatter every size&lt;/li&gt;
&lt;li&gt;Wear-tested by our in-house team for the perfect fit&lt;/li&gt;
&lt;/ul&gt;</t>
  </si>
  <si>
    <t>aloyaga_6887957364916</t>
  </si>
  <si>
    <t>https://www.aloyoga.com/products/w6234r-ribbed-take-comfort-short-black</t>
  </si>
  <si>
    <t>1712371833455546370</t>
  </si>
  <si>
    <t>Ribbed Knotty Short Sleeve - White</t>
  </si>
  <si>
    <t>["https://cdn.shopify.com/s/files/1/2185/2813/products/W1417R_00_b1_s1_a1_1_m100_large.jpg?v=1649685385"]</t>
  </si>
  <si>
    <t>aloyaga_7090353733812</t>
  </si>
  <si>
    <t>https://www.aloyoga.com/products/w1417r-ribbed-knotty-short-sleeve-white</t>
  </si>
  <si>
    <t>1712371815847858177</t>
  </si>
  <si>
    <t>Accolade Hoodie - Macadamia</t>
  </si>
  <si>
    <t>["https://cdn.shopify.com/s/files/1/2185/2813/files/U3032RG_04831_b2_s1_a1_m143_large.jpg?v=1683564103"]</t>
  </si>
  <si>
    <t>&lt;p&gt;Street meets luxe, for practice &amp;amp; all your other plans. The Accolade Hoodie is a wear-right-now, love-forever superstar thanks to fresh, chrome Alo logo and tipped drawstrings that instantly elevate this classic, oversized look.&lt;/p&gt;
&lt;ul&gt;
&lt;li&gt;Kangaroo pocket &amp;amp; bold hood&lt;/li&gt;
&lt;li&gt;For working out and wearing out&lt;/li&gt;
&lt;li&gt;Unisex style&lt;/li&gt;
&lt;li&gt;Designed &amp;amp; uniquely fit for every size&lt;/li&gt;
&lt;li&gt;Wear-tested by our in-house team for the perfect fit&lt;/li&gt;
&lt;/ul&gt;</t>
  </si>
  <si>
    <t>aloyaga_7366569394356</t>
  </si>
  <si>
    <t>https://www.aloyoga.com/products/u3032rg-accolade-hoodie-macadamia</t>
  </si>
  <si>
    <t>1712371800391847937</t>
  </si>
  <si>
    <t>Airbrush Formation Jacket - Black</t>
  </si>
  <si>
    <t>["https://cdn.shopify.com/s/files/1/2185/2813/files/W4508R_01_b2_s1_a1_m165_large.jpg?v=1692995756"]</t>
  </si>
  <si>
    <t>&lt;p&gt;Make a break for the finish line wearing the Airbrush Formation Jacket. Breathable, cotton-y matte Airbrush fabric takes on perfect form in this full-zip, full length performance jacket. With a ribbed collar, fold-over arm cuffs, thumbholes and a sweet underbust seam detail, it’s the perfect companion for outdoor activities, light flows, barre and transitioning your post-practice look.&lt;/p&gt;</t>
  </si>
  <si>
    <t>aloyaga_7404211863732</t>
  </si>
  <si>
    <t>https://www.aloyoga.com/products/w4508r-airbrush-formation-jacket-black</t>
  </si>
  <si>
    <t>1712371781970464770</t>
  </si>
  <si>
    <t>Accolade Sweatpant - Bone</t>
  </si>
  <si>
    <t>["https://cdn.shopify.com/s/files/1/2185/2813/files/U5013RG_03040_b1_s1_a1_1_m89_large.jpg?v=1693507352"]</t>
  </si>
  <si>
    <t>aloyaga_7410828378292</t>
  </si>
  <si>
    <t>https://www.aloyoga.com/products/u5013rg-accolade-sweatpant-bone</t>
  </si>
  <si>
    <t>1712371764757041154</t>
  </si>
  <si>
    <t>Alosoft High-Waist 7/8 Highlight Legging - Dark Heather Grey</t>
  </si>
  <si>
    <t>["https://cdn.shopify.com/s/files/1/2185/2813/products/W51104R_01300_b1_s1_a1_1_m76_large.jpg?v=1663790352"]</t>
  </si>
  <si>
    <t>aloyaga_6718362812596</t>
  </si>
  <si>
    <t>https://www.aloyoga.com/products/w51104r-alosoft-high-waist-7-8-highlight-legging-dark-heather-grey</t>
  </si>
  <si>
    <t>1712371746264354817</t>
  </si>
  <si>
    <t>High-Waist Micro Houndstooth Legging - Cranberry/Black</t>
  </si>
  <si>
    <t>["https://cdn.shopify.com/s/files/1/2185/2813/products/W5969R_04095_b1_s1_a1_1_m18_large.jpg?v=1640736849"]</t>
  </si>
  <si>
    <t>&lt;p&gt;The perfect fashion legging for every practice, every pose, every look — the High-Waist Micro Houndstooth Legging. This forward look has an on-point micro print &amp;amp; high compression for a perfectly sculpted silhouette. Thick-yet-breathable Jacquard makes it a fave for all kinds of weather. Wear it from studio to street with a matching bra.&lt;/p&gt;</t>
  </si>
  <si>
    <t>aloyaga_6887956414644</t>
  </si>
  <si>
    <t>https://www.aloyoga.com/products/w5969r-high-waist-micro-houndstooth-legging-cranberry-black</t>
  </si>
  <si>
    <t>1712371658251079681</t>
  </si>
  <si>
    <t>Airbrush High-Waist Flutter Legging - Raisin</t>
  </si>
  <si>
    <t>["https://cdn.shopify.com/s/files/1/2185/2813/products/W5946R_02600_b1_s1_a1_1_m100_e253decf-0e28-4a5f-bdf6-5ffff84e0654_large.jpg?v=1653517877"]</t>
  </si>
  <si>
    <t>&lt;p&gt;A new silhouette for a new day. The Airbrush High-Waist Flutter Legging in sculpting performance Airbrush is sweet from every angle, with a skinny waistband &amp;amp; elevated front seams. A flared leg with front split adds extra ventilation (and is great for showing sneakers!), for a forward look that looks so good with a high-neck bra top.&lt;/p&gt;
&lt;ul&gt;
&lt;li&gt;Sculpts &amp;amp; Smooths!&lt;/li&gt;
&lt;li&gt;Forward flared fit &amp;amp; skinny waistband&lt;/li&gt;
&lt;li&gt;Designed &amp;amp; uniquely fit to flatter every size&lt;/li&gt;
&lt;li&gt;Wear-tested by our in-house team for the perfect fit&lt;/li&gt;
&lt;/ul&gt;</t>
  </si>
  <si>
    <t>aloyaga_7090363433140</t>
  </si>
  <si>
    <t>https://www.aloyoga.com/products/w5946r-airbrush-high-waist-flutter-legging-raisin</t>
  </si>
  <si>
    <t>1712371639825502209</t>
  </si>
  <si>
    <t>3" High-Waist Airlift Short - Cinnamon Brown</t>
  </si>
  <si>
    <t>["https://cdn.shopify.com/s/files/1/2185/2813/products/W6136R_04455_b1_s1_a1_1_m100_large.jpg?v=1678228977"]</t>
  </si>
  <si>
    <t>aloyaga_7161316704436</t>
  </si>
  <si>
    <t>https://www.aloyoga.com/products/w6136r-high-waist-airlift-short-cinnamon-brown</t>
  </si>
  <si>
    <t>1712371621295067138</t>
  </si>
  <si>
    <t>5" Seamless Ribbed Favorite Short - Black</t>
  </si>
  <si>
    <t>["https://cdn.shopify.com/s/files/1/2185/2813/products/W6290R_01_b1_s1_a1_1_m54_large.jpg?v=1657663557"]</t>
  </si>
  <si>
    <t>&lt;p&gt;Meet the 5" Seamless Ribbed Favorite Short, here to take your biker-obsession to new heights and get all the likes on Insta. We’ve reworked our iconic high-rise biker in breathable Seamless fabric with on-point ribbing and a 5” inseam. Looks seriously amazing with our matching Seamless Ribbed Bra and a tucked-in oversized tee.&lt;/p&gt;
&lt;ul&gt;
&lt;li&gt;Seamless ribbed performance fabric&lt;/li&gt;
&lt;li&gt;On-trend high waist&lt;/li&gt;
&lt;li&gt;Designed &amp;amp; uniquely fit to flatter every size&lt;/li&gt;
&lt;li&gt;Wear-tested by our in-house team for the perfect fit&lt;/li&gt;
&lt;/ul&gt;</t>
  </si>
  <si>
    <t>aloyaga_7161320374452</t>
  </si>
  <si>
    <t>https://www.aloyoga.com/products/w6290r-seamless-ribbed-forever-short-black</t>
  </si>
  <si>
    <t>1712371603683184641</t>
  </si>
  <si>
    <t>Alosoft Courtside Tennis Dress - Strawberry Lemonade</t>
  </si>
  <si>
    <t>["https://cdn.shopify.com/s/files/1/2185/2813/products/W8176R_04458_b1_s1_a1_1_m100_large.jpg?v=1661223633"]</t>
  </si>
  <si>
    <t>&lt;p&gt;Fashion-forward and beyond functional, the Courtside is made of super soft, stretchy Alosoft with thin adjustable straps, a sweetheart neckline, a snug fit through the waist, and a mini-length A-line skirt. Bonus points for the hidden shelf bra and shorts. Just add a racquet and sneakers (for on the court) or sandals and a mini bag (for off the court).&lt;/p&gt;</t>
  </si>
  <si>
    <t>aloyaga_7161321849012</t>
  </si>
  <si>
    <t>https://www.aloyoga.com/products/w8176r-alosoft-courtside-tennis-dress-strawberry-lemonade</t>
  </si>
  <si>
    <t>1712371583974150146</t>
  </si>
  <si>
    <t>7/8 High-Waist Airlift Legging - Taupe</t>
  </si>
  <si>
    <t>["https://cdn.shopify.com/s/files/1/2185/2813/products/W51314R_04481_b2_s1_a1_m140_large.jpg?v=1674513449"]</t>
  </si>
  <si>
    <t>&lt;p&gt;Wondering why these leggings are a fan favorite? Maybe it’s the sculpting, subtly sheeny, high-compression Airlift fabric. Or the fact that they fit like a glove, complete with a wide, double-layered waistband for a holds-you-in feel. Or the ⅞ length hems that are perfect for petites or an above-the-ankle fit. Pick your color and get ready to wear yours on repeat.&lt;/p&gt;</t>
  </si>
  <si>
    <t>aloyaga_7325037428916</t>
  </si>
  <si>
    <t>https://www.aloyoga.com/products/w51314r-7-8-high-waist-airlift-legging-taupe</t>
  </si>
  <si>
    <t>1712371566764920834</t>
  </si>
  <si>
    <t>5" Airbrush High-Waist Biker Short - Classic Red</t>
  </si>
  <si>
    <t>["https://cdn.shopify.com/s/files/1/2185/2813/products/W6311R_04680_b1_s1_a1_1_m141_large.jpg?v=1675742447"]</t>
  </si>
  <si>
    <t>&lt;p&gt;The biker is back and it’s better than ever. Meet the new ultimate short for practice and pavement: the 5” High-Waist Biker Short, made in our signature lifting, sculpting Airbrush fabric, with a high waist, moisture-wicking technology and 4-way stretch that moves with you. Equal parts forward and functional in a new sport-ready 5” inseam.  Pair with a statement Alo bra tank or tee.&lt;/p&gt;
&lt;ul&gt;
&lt;li&gt;Sculpts, lifts &amp;amp; smooths&lt;/li&gt;
&lt;li&gt;On-trend high waist &amp;amp; 5” inseam&lt;/li&gt;
&lt;li&gt;Designed &amp;amp; uniquely fit to flatter every size&lt;/li&gt;
&lt;li&gt;Wear-tested by our in-house team for the perfect fit&lt;/li&gt;
&lt;/ul&gt;</t>
  </si>
  <si>
    <t>aloyaga_7325038346420</t>
  </si>
  <si>
    <t>https://www.aloyoga.com/products/w6311r-airbrush-high-waist-5-biker-short-classic-red</t>
  </si>
  <si>
    <t>1712371549585051650</t>
  </si>
  <si>
    <t>5" Airlift High-Waist Laser Cut Speedy Short - Mars Clay</t>
  </si>
  <si>
    <t>["https://cdn.shopify.com/s/files/1/2185/2813/products/W6302R_04677_b2_s1_a1_m49_large.jpg?v=1674619240"]</t>
  </si>
  <si>
    <t>&lt;p&gt;The Airlift High-Waist Laser Cut Speedy Short is a game-changer on and off the mat, with ultra-forward, laser-cut details, a high waist and 5” inseam for total coverage. Take it to practice with the matching bra, a cropped coverup and cool sneaks.&lt;/p&gt;
&lt;ul&gt;
&lt;li&gt;Engineered to lift, sculpt, contour &amp;amp; smooth&lt;/li&gt;
&lt;li&gt;Laser-cut details&lt;/li&gt;
&lt;li&gt;Designed &amp;amp; uniquely fit to flatter every size&lt;/li&gt;
&lt;li&gt;Wear-tested by our in-house team for the perfect fit&lt;/li&gt;
&lt;/ul&gt;</t>
  </si>
  <si>
    <t>aloyaga_7325038772404</t>
  </si>
  <si>
    <t>https://www.aloyoga.com/products/w6302r-airlift-high-waist-laser-cut-speedy-short-mars-clay</t>
  </si>
  <si>
    <t>1712371531683762177</t>
  </si>
  <si>
    <t>Grand Slam Tennis Skirt - Mars Clay</t>
  </si>
  <si>
    <t>["https://cdn.shopify.com/s/files/1/2185/2813/products/W6361R_04677_b2_s1_a1_m140_large.jpg?v=1675805338"]</t>
  </si>
  <si>
    <t>aloyaga_7325039001780</t>
  </si>
  <si>
    <t>https://www.aloyoga.com/products/w6361r-grand-slam-tennis-skirt-mars-clay</t>
  </si>
  <si>
    <t>1712371516693319681</t>
  </si>
  <si>
    <t>Cashmere Plush Waffle Full Zip Hoodie - Dark Cactus</t>
  </si>
  <si>
    <t>["https://cdn.shopify.com/s/files/1/2185/2813/files/W3741R_04059_b1_s1_a1_1_m100_large.jpg?v=1690583620"]</t>
  </si>
  <si>
    <t>&lt;p&gt;Luxe. Buttery. Lightweight. The Cashmere Plush Waffle Full Zip Hoodie delivers premium softness in lightweight cashmere yarn in a cropped, full zip hoodie silhouette — warming but breathable. Add the Cashmere High-Waist Plush Waffle Short and the Cashmere Plush Waffle Cropped Tank for a complete vibe.&lt;/p&gt;
&lt;ul&gt;
&lt;li&gt;Luxe, lightweight cashmere yarn cover&lt;/li&gt;
&lt;li&gt;Warm but breathable for all-season wear&lt;/li&gt;
&lt;li&gt;Designed &amp;amp; uniquely fit to flatter every size&lt;/li&gt;
&lt;li&gt;Wear-tested by our in-house team for the perfect fit&lt;/li&gt;
&lt;/ul&gt;</t>
  </si>
  <si>
    <t>aloyaga_7366577586356</t>
  </si>
  <si>
    <t>https://www.aloyoga.com/products/w3741r-cashmere-summer-daze-full-zp-hd-dark-cactus</t>
  </si>
  <si>
    <t>1712371496778764290</t>
  </si>
  <si>
    <t>7/8 High-Waist Airlift Legging - Iced Green Tea</t>
  </si>
  <si>
    <t>["https://cdn.shopify.com/s/files/1/2185/2813/products/W51314R_04826_b1_s1_a1_1_m18_large.jpg?v=1684773340"]</t>
  </si>
  <si>
    <t>aloyaga_7366582862004</t>
  </si>
  <si>
    <t>https://www.aloyoga.com/products/w51314r-7-8-high-waist-airlift-legging-iced-green-tea</t>
  </si>
  <si>
    <t>1712371398963400705</t>
  </si>
  <si>
    <t>7/8 High-Waist Airlift Legging - Macadamia</t>
  </si>
  <si>
    <t>["https://cdn.shopify.com/s/files/1/2185/2813/files/W51314R_04831_b2_s1_a1_m18_large.jpg?v=1683357297"]</t>
  </si>
  <si>
    <t>aloyaga_7366583025844</t>
  </si>
  <si>
    <t>https://www.aloyoga.com/products/w51314r-7-8-high-waist-airlift-legging-macadamia</t>
  </si>
  <si>
    <t>1712371384807624705</t>
  </si>
  <si>
    <t>5" Airbrush High-Waist Biker Short - Macadamia</t>
  </si>
  <si>
    <t>["https://cdn.shopify.com/s/files/1/2185/2813/products/W6330R_04831_b1_s1_a1_1_m18_44421a21-dd6b-4d7d-8e5e-34d888fb6f7c_large.jpg?v=1682914383"]</t>
  </si>
  <si>
    <t>aloyaga_7366583451828</t>
  </si>
  <si>
    <t>https://www.aloyoga.com/products/w6311r-airbrush-high-waist-5-biker-short-macadamia</t>
  </si>
  <si>
    <t>1712371367548063745</t>
  </si>
  <si>
    <t>5" Seamless Ribbed Favorite Short - Paradise Pink</t>
  </si>
  <si>
    <t>["https://cdn.shopify.com/s/files/1/2185/2813/files/W6290R_04828_b2_s1_a1_m98_large.jpg?v=1686020442"]</t>
  </si>
  <si>
    <t>aloyaga_7366583484596</t>
  </si>
  <si>
    <t>https://www.aloyoga.com/products/w6290r-seamless-ribbed-favorite-short-paradise-pink</t>
  </si>
  <si>
    <t>1712371350879899649</t>
  </si>
  <si>
    <t>5" Airlift Gingham Biker Short - Macadamia</t>
  </si>
  <si>
    <t>["https://cdn.shopify.com/s/files/1/2185/2813/products/W6330R_04831_b1_s1_a1_1_m18_large.jpg?v=1682914384"]</t>
  </si>
  <si>
    <t>&lt;p&gt;Slip on the Airlift Gingham Biker Short for the ultimate practice and pavement vibe. This high-waisted, 5” inseam short is made with performance-perfect Airlift fabric that breathes, sculpts, and smooths for a second-skin feel. Make it a statement set with the Airlift Gingham Splendor Bra.&lt;/p&gt;
&lt;ul&gt;
&lt;li&gt;Lifting Airlift fabric with a fresh seasonal print&lt;/li&gt;
&lt;li&gt;Designed &amp;amp; uniquely fit to flatter every size&lt;/li&gt;
&lt;li&gt;Wear-tested by our in-house team for the perfect fit&lt;/li&gt;
&lt;/ul&gt;</t>
  </si>
  <si>
    <t>aloyaga_7366586302644</t>
  </si>
  <si>
    <t>https://www.aloyoga.com/products/w6330r-airlft-gingham-5-biker-short-macadamia</t>
  </si>
  <si>
    <t>1712371321331027969</t>
  </si>
  <si>
    <t>Seamless Ribbed Warm Nights Dress - Paradise Pink</t>
  </si>
  <si>
    <t>["https://cdn.shopify.com/s/files/1/2185/2813/products/W8143R_04828_b1_s1_a1_1_m18_large.jpg?v=1685748585"]</t>
  </si>
  <si>
    <t>&lt;p&gt;This mini dress takes it to the max. The Seamless Ribbed Warm Nights Dress serves bodycon, mini magic in ultra-breathable and smoothing cotton-y seamless fabric with on-point, body-mapped ribbing that contours and lifts. Pair this high neck, form-fitting fave with a lightweight shrug for studio, street and travel.&lt;/p&gt;
&lt;ul&gt;
&lt;li&gt;Breathable &amp;amp; smoothing cotton-y Seamless ribbed fabric&lt;/li&gt;
&lt;li&gt;Iconic form-fitting silhouette&lt;/li&gt;
&lt;li&gt;Essential mini length&lt;/li&gt;
&lt;li&gt;Designed &amp;amp; uniquely fit to flatter every size&lt;/li&gt;
&lt;li&gt;Wear-tested by our in-house team for the perfect fit&lt;/li&gt;
&lt;/ul&gt;</t>
  </si>
  <si>
    <t>aloyaga_7366590103732</t>
  </si>
  <si>
    <t>https://www.aloyoga.com/products/w8143r-seamless-ribbed-warm-nights-dress-paradise-pink</t>
  </si>
  <si>
    <t>1712371304272793602</t>
  </si>
  <si>
    <t>Cropped Double Take Hoodie - Teal Agate</t>
  </si>
  <si>
    <t>["https://cdn.shopify.com/s/files/1/2185/2813/files/W3713R_04991_b2_s1_a1_m166_large.jpg?v=1695423388"]</t>
  </si>
  <si>
    <t>&lt;p&gt;Perfectly cropped. Perfectly cozy. The Cropped Double Take Hoodie is a lounge-to-street-ready closet staple that’s coming for that #1 spot in the daily rotation. Made from ultra-soft, brushed micro-French terry fabric, this hoodie features chill raglan sleeves and an adjustable hood. Pair it with equally cozy sweatpants or leggings and nail the off-duty look.&lt;/p&gt;
&lt;ul&gt;
&lt;li&gt;Bestselling brushed micro-French terry fabric&lt;/li&gt;
&lt;li&gt;Cropped &amp;amp; cool for street or lounge&lt;/li&gt;
&lt;li&gt;Designed &amp;amp; uniquely fit to flatter every size&lt;/li&gt;
&lt;li&gt;Wear-tested by our in-house team for the perfect fit&lt;/li&gt;
&lt;/ul&gt;</t>
  </si>
  <si>
    <t>aloyaga_7404210978996</t>
  </si>
  <si>
    <t>https://www.aloyoga.com/products/w3713r-cropped-double-take-hoodie-teal-agate</t>
  </si>
  <si>
    <t>1712371286430224385</t>
  </si>
  <si>
    <t>Ripstop Cropped Cosmo Zip Up Hoodie - Cherry Cola</t>
  </si>
  <si>
    <t>["https://cdn.shopify.com/s/files/1/2185/2813/files/W4478R_03605_b2_s1_a1_m125_large.jpg?v=1693510399"]</t>
  </si>
  <si>
    <t>&lt;p&gt;Look cute and stay cozy in the Ripstop Cropped Cosmo Zip Up Hoodie. It’s made from weather-resistant ripstop with light filling for juuuust the right amount of warmth, and features a close, cropped fit and front pockets to slip your hands into. Wear it when it’s warm (with a bra and biker shorts) and when it’s cold (with sweats and a beanie)—it’s the layer that does both.&lt;/p&gt;</t>
  </si>
  <si>
    <t>aloyaga_7404213436596</t>
  </si>
  <si>
    <t>https://www.aloyoga.com/products/w4478r-ripstop-cropped-cosmo-zip-up-hoodie-cherry-cola</t>
  </si>
  <si>
    <t>1712371270508646402</t>
  </si>
  <si>
    <t>Micro Houndstooth Bra - Cranberry/Black</t>
  </si>
  <si>
    <t>["https://cdn.shopify.com/s/files/1/2185/2813/products/W9377R_04095_b1_s1_a1_1_m18_large.jpg?v=1640736798"]</t>
  </si>
  <si>
    <t>&lt;p&gt;This on-point, practice-to-pavement bra was made to go show. Made in a micro houndstooth jacquard knit, the comfy, low-impact Micro Houndstooth Bra is perfect for everyday wear.&lt;/p&gt;
&lt;ul&gt;
&lt;li&gt;Soft &amp;amp; breathable jacquard fabric&lt;/li&gt;
&lt;li&gt;Light-to-medium support for studio &amp;amp; street&lt;/li&gt;
&lt;li&gt;Designed &amp;amp; uniquely fit to flatter every size&lt;/li&gt;
&lt;li&gt;Wear-tested by our in-house team for the perfect fit&lt;/li&gt;
&lt;/ul&gt;</t>
  </si>
  <si>
    <t>aloyaga_6887963689140</t>
  </si>
  <si>
    <t>https://www.aloyoga.com/products/w9377r-airtech-micro-houndstooth-bra-cranberry-black</t>
  </si>
  <si>
    <t>1712371248186560513</t>
  </si>
  <si>
    <t>Airlift Layer Up Bra - Paradise Pink</t>
  </si>
  <si>
    <t>["https://cdn.shopify.com/s/files/1/2185/2813/files/W9655R_04828_b1_s1_a1_1_m100_large.jpg?v=1685741127"]</t>
  </si>
  <si>
    <t>aloyaga_7366596198580</t>
  </si>
  <si>
    <t>https://www.aloyoga.com/products/w9655r-airlift-layer-up-bra-paradise-pink</t>
  </si>
  <si>
    <t>1712371231501619201</t>
  </si>
  <si>
    <t>Cashmere High-Waist Plush Waffle Pant - Navy</t>
  </si>
  <si>
    <t>["https://cdn.shopify.com/s/files/1/2185/2813/files/W51286R_03842_b1_s1_a1_1_m150_5a50bf08-5d9d-44e9-a4b8-b705c48ea2a6_large.jpg?v=1696276040"]</t>
  </si>
  <si>
    <t>&lt;p&gt;These pants go beyond lounge—they’re next-level luxurious. Done in a waffle knit texture and crafted from the softest, snuggliest cashmere you’ve ever felt, these are the kind of pants you’ll never want to take off. The laid-back fit pairs drapey wide-legs with a high-rise ribbed waistband, for a cozy-chic silhouette that looks even better with the Cashmere Plush Waffle Cropped Long Sleeve&lt;/p&gt;</t>
  </si>
  <si>
    <t>aloyaga_7418753581236</t>
  </si>
  <si>
    <t>https://www.aloyoga.com/products/w51286r-cashmere-high-waist-plush-waffle-pant-navy</t>
  </si>
  <si>
    <t>1712371139164016642</t>
  </si>
  <si>
    <t>Road Trip Trouser - Black</t>
  </si>
  <si>
    <t>["https://cdn.shopify.com/s/files/1/2185/2813/files/W51342R_01_b1_s1_a1_1_m54_large.jpg?v=1695856332"]</t>
  </si>
  <si>
    <t>&lt;p&gt;Good news: Baggy is back. These pants have a low-rise—flat in front and stretchy in back—waist, proper pleats and cuffed straight legs that puddle at the hem. They’re made from a heavyweight, drapey cotton blend and finished with side and back pockets. So comfortable and beyond cool, the Road Trip Trouser gives any outfit an effortless vibe.&lt;/p&gt;</t>
  </si>
  <si>
    <t>aloyaga_7418765246644</t>
  </si>
  <si>
    <t>https://www.aloyoga.com/products/w51342r-road-trip-trouser-black</t>
  </si>
  <si>
    <t>1712371121912844289</t>
  </si>
  <si>
    <t>Road Trip Trouser - Navy</t>
  </si>
  <si>
    <t>["https://cdn.shopify.com/s/files/1/2185/2813/files/W51342R_03842_b2_s1_a1_m85_large.jpg?v=1695933966"]</t>
  </si>
  <si>
    <t>aloyaga_7418765344948</t>
  </si>
  <si>
    <t>https://www.aloyoga.com/products/w51342r-road-trip-trouser-navy</t>
  </si>
  <si>
    <t>1712371103868948482</t>
  </si>
  <si>
    <t>Airbrush Formation Jacket - White</t>
  </si>
  <si>
    <t>["https://cdn.shopify.com/s/files/1/2185/2813/files/W4508R_00_b1_s1_a1_1_m18_large.jpg?v=1692297724"]</t>
  </si>
  <si>
    <t>aloyaga_7404211994804</t>
  </si>
  <si>
    <t>https://www.aloyoga.com/products/w4508r-airbrush-formation-jacket-white</t>
  </si>
  <si>
    <t>1712371084117970945</t>
  </si>
  <si>
    <t>Renown Heavy Weight Hoodie - Stealth Green</t>
  </si>
  <si>
    <t>["https://cdn.shopify.com/s/files/1/2185/2813/products/U3013R_04672_b1_s1_a1_1_m89_large.jpg?v=1677705175"]</t>
  </si>
  <si>
    <t>&lt;p&gt;Take it out &amp;amp; about in the Renown Hoodie, our forward, street-ready look for he, she &amp;amp; they. Made from thick, heavyweight French terry, this oversized hoodie features a structured hood &amp;amp; kangaroo pocket for on-the-go convenience and cuffs at the sleeves and waistband.&lt;/p&gt;
&lt;ul&gt;
&lt;li&gt;Comfy, heavyweight French terry&lt;/li&gt;
&lt;li&gt;Kangaroo pocket &amp;amp; oversized fit&lt;/li&gt;
&lt;li&gt;Unisex style&lt;/li&gt;
&lt;li&gt;Designed &amp;amp; uniquely fit for every size&lt;/li&gt;
&lt;li&gt;Wear-tested by our in-house team for the perfect fit&lt;/li&gt;
&lt;/ul&gt;</t>
  </si>
  <si>
    <t>aloyaga_7325030940852</t>
  </si>
  <si>
    <t>https://www.aloyoga.com/products/u3013r-renown-heavy-weight-hoodie-stealth-green</t>
  </si>
  <si>
    <t>1712371067927957506</t>
  </si>
  <si>
    <t>Cashmere Plush Waffle Cropped Long Sleeve - Navy</t>
  </si>
  <si>
    <t>["https://cdn.shopify.com/s/files/1/2185/2813/files/W3742R_03842_b1_s1_a1_1_m150_8b165271-74b3-43ee-9dfa-811ab57aed4a_large.jpg?v=1696276030"]</t>
  </si>
  <si>
    <t>&lt;p&gt;Movie marathons, grocery runs, road trips up the coast… It’s all cozier in this 100 percent cashmere waffle-knit top. Fitwise, it has long (scrunchable) sleeves, a wide neck, an easy fit and a cropped length that hits at the natural waist. Pair it with the matching pants or your go-to trousers, skirts, and shorts.&lt;/p&gt;</t>
  </si>
  <si>
    <t>aloyaga_7418757710004</t>
  </si>
  <si>
    <t>https://www.aloyoga.com/products/w3742r-cashmere-plush-waffle-cropped-long-sleeve-navy</t>
  </si>
  <si>
    <t>1712371054053199873</t>
  </si>
  <si>
    <t>Euphoria Long Sleeve Bodysuit - Black</t>
  </si>
  <si>
    <t>["https://cdn.shopify.com/s/files/1/2185/2813/files/W8195R_01_b1_s1_a1_1_m76_large.jpg?v=1695417835"]</t>
  </si>
  <si>
    <t>&lt;p&gt;This stretchy, semi-sheer, pointelle bodysuit is primed for holiday party season. It has a curve-hugging fit, a mock neck, slightly high-cut legs and a keyhole cutout with buttons in back. Bonus points for the cheeky, panty-line-preventing cut and the convenient snap closure. Wear it with a tonal bralette underneath and your favorite jacket or blazer on top.&lt;/p&gt;</t>
  </si>
  <si>
    <t>aloyaga_7418759938228</t>
  </si>
  <si>
    <t>https://www.aloyoga.com/products/w8195r-euphoria-long-sleeve-bodysuit-black</t>
  </si>
  <si>
    <t>1712371034302222338</t>
  </si>
  <si>
    <t>Euphoria Long Sleeve Bodysuit - Navy</t>
  </si>
  <si>
    <t>["https://cdn.shopify.com/s/files/1/2185/2813/files/W8195R_03842_b2_s1_a1_m85_large.jpg?v=1695933934"]</t>
  </si>
  <si>
    <t>aloyaga_7418760003764</t>
  </si>
  <si>
    <t>https://www.aloyoga.com/products/w8195r-euphoria-long-sleeve-bodysuit-navy</t>
  </si>
  <si>
    <t>1712371011959164930</t>
  </si>
  <si>
    <t>Wool Gameday Overcoat - Black</t>
  </si>
  <si>
    <t>["https://cdn.shopify.com/s/files/1/2185/2813/files/M4143R_01_b1_s1_a1_1_m76_large.jpg?v=1696631213"]</t>
  </si>
  <si>
    <t>&lt;p&gt;Fact: A great coat makes you look instantly put together. The Gameday is that go-to, designed with classic tailoring details like notched lapels, a breast pocket, a front button and side pockets for hands/keys/lip gloss. It has a straight fit and a waist belt to cinch the silhouette, and it’s made from a wool blend that looks elegant and keeps you warm, too.&lt;/p&gt;</t>
  </si>
  <si>
    <t>aloyaga_7423459197108</t>
  </si>
  <si>
    <t>https://www.aloyoga.com/products/m4143r-wool-overcoat-black-womens</t>
  </si>
  <si>
    <t>1712370993474867201</t>
  </si>
  <si>
    <t>Co-Op Pant - Gravel</t>
  </si>
  <si>
    <t>["https://cdn.shopify.com/s/files/1/2185/2813/products/M5084R_01347_b1_s1_a2_1_m78_large.jpg?v=1641960092"]</t>
  </si>
  <si>
    <t>&lt;p&gt;Go the distance in the high-performing Co-Op Pant. It’s sleek, streamlined and water-repellent, with an elastic waistband, side-zip pockets and elevated seaming throughout. Perfect for mat and beyond.&lt;/p&gt;
&lt;ul&gt;
&lt;li&gt;Water-repellant with elevated seams&lt;/li&gt;
&lt;li&gt;Secure, invisible zippered pockets&lt;/li&gt;
&lt;li&gt;Lightweight cotton ripstop&lt;/li&gt;
&lt;li&gt;Designed &amp;amp; uniquely fit for every size&lt;/li&gt;
&lt;/ul&gt;</t>
  </si>
  <si>
    <t>aloyaga_6999940300980</t>
  </si>
  <si>
    <t>https://www.aloyoga.com/products/m5084r-co-op-pant-gravel-womens</t>
  </si>
  <si>
    <t>1712370975443554306</t>
  </si>
  <si>
    <t>Torrent Overshirt - Black</t>
  </si>
  <si>
    <t>["https://cdn.shopify.com/s/files/1/2185/2813/files/M3204R_01_b1_s1_a1_1_m89_large.jpg?v=1682914362"]</t>
  </si>
  <si>
    <t>&lt;p&gt;A must-have for transitional weather and every day. The Torrent Overshirt features a lightweight woven shell with a breathable jersey lining that’s perfect for layering on the go. Zippered front pockets, elastic cuffs and a relaxed fit seal the deal. Take it wherever you’re headed by layering it over a crew neck tee and a go-to pant.&lt;/p&gt;
&lt;ul&gt;
&lt;li&gt;Street-ready, lightweight woven fabric&lt;/li&gt;
&lt;li&gt;Handy zippered side pockets for storing essentials&lt;/li&gt;
&lt;li&gt;Designed &amp;amp; uniquely fit for every size&lt;/li&gt;
&lt;li&gt;Wear-tested by our in-house team for the perfect fit&lt;/li&gt;
&lt;/ul&gt;</t>
  </si>
  <si>
    <t>aloyaga_7331478503604</t>
  </si>
  <si>
    <t>https://www.aloyoga.com/products/m3204r-torrent-overshirt-black-womens</t>
  </si>
  <si>
    <t>1712370813564391426</t>
  </si>
  <si>
    <t>Ribbed Peak Long Sleeve - Black</t>
  </si>
  <si>
    <t>["https://cdn.shopify.com/s/files/1/2185/2813/products/W3575R_01_b1_s1_a1_1_m76_large.jpg?v=1658861990"]</t>
  </si>
  <si>
    <t>&lt;p&gt;Still obsessed with our Peak Bra? Of course you are. We’ve reworked the iconic, asymm look into a full-length, unforgettable top with a rounded hem, high neckline &amp;amp; high slits. Made from ultra-lightweight tissue rib, this street essential is destined for cult-fave status with cool girls everywhere.&lt;/p&gt;
&lt;ul&gt;
&lt;li&gt;Ultra-lightweight ribbed long sleeve&lt;/li&gt;
&lt;li&gt;High neckline with cool slits&lt;/li&gt;
&lt;li&gt;Designed &amp;amp; uniquely fit to flatter every size&lt;/li&gt;
&lt;li&gt;Wear-tested by our in-house team for the perfect fit&lt;/li&gt;
&lt;/ul&gt;</t>
  </si>
  <si>
    <t>aloyaga_6565726224564</t>
  </si>
  <si>
    <t>https://www.aloyoga.com/products/w3575r-ribbed-peak-long-sleeve-black</t>
  </si>
  <si>
    <t>1712370797890277378</t>
  </si>
  <si>
    <t>Ribbed Peak Long Sleeve - White</t>
  </si>
  <si>
    <t>["https://cdn.shopify.com/s/files/1/2185/2813/products/W3575R_00_b1_s1_a1_1_m89_large.jpg?v=1667794892"]</t>
  </si>
  <si>
    <t>aloyaga_6565726650548</t>
  </si>
  <si>
    <t>https://www.aloyoga.com/products/w3575r-ribbed-peak-long-sleeve-white</t>
  </si>
  <si>
    <t>1712373341324611585</t>
  </si>
  <si>
    <t>Faux Leather Airbrush Splendor Bra - Hot Cocoa</t>
  </si>
  <si>
    <t>["https://cdn.shopify.com/s/files/1/2185/2813/products/W9482R_04065_b1_s1_a1_1_m18_large.jpg?v=1640900472"]</t>
  </si>
  <si>
    <t>&lt;p&gt;Go lower with the Faux Leather Airbrush Splendor Bra. Designed to wear solo or layered, it has a triangle silhouette, skinny adjustable criss cross straps, and a cool cracked, leather-like finish for a modern textured look.&lt;/p&gt;
&lt;ul&gt;
&lt;li&gt;Wear solo or layered!&lt;/li&gt;
&lt;li&gt;Light support for studio &amp;amp; street&lt;/li&gt;
&lt;li&gt;Adjustable straps&lt;/li&gt;
&lt;li&gt;Designed &amp;amp; uniquely fit to flatter every size&lt;/li&gt;
&lt;li&gt;Wear-tested by our in-house team for the perfect fit&lt;/li&gt;
&lt;/ul&gt;</t>
  </si>
  <si>
    <t>aloyaga_6887968342196</t>
  </si>
  <si>
    <t>https://www.aloyoga.com/products/w9482r-faux-leather-ab-splendor-bra-hot-cocoa</t>
  </si>
  <si>
    <t>1712373326959120385</t>
  </si>
  <si>
    <t>Vinyl Sleek Bra - Black</t>
  </si>
  <si>
    <t>["https://cdn.shopify.com/s/files/1/2185/2813/products/W9483R_01_b1_s1_a1_1_m54_large.jpg?v=1648599559"]</t>
  </si>
  <si>
    <t>&lt;p&gt;Make others sweat with this sleek, studio-to-street number. The daring Vinyl Sleek Bra has a clean, minimal design, light support and V-back straps — just right for showing off on the street under a zip-up hoodie.&lt;/p&gt;
&lt;ul&gt;
&lt;li&gt;Shiny, vinyl statement bra&lt;/li&gt;
&lt;li&gt;Light, everyday support&lt;/li&gt;
&lt;li&gt;Deep-V strappy back&lt;/li&gt;
&lt;li&gt;Designed &amp;amp; uniquely fit to flatter every size&lt;/li&gt;
&lt;li&gt;Wear-tested by our in-house team for the perfect fit&lt;/li&gt;
&lt;/ul&gt;</t>
  </si>
  <si>
    <t>aloyaga_6887968473268</t>
  </si>
  <si>
    <t>https://www.aloyoga.com/products/w9483r-vinyl-sleek-bra-black</t>
  </si>
  <si>
    <t>1712373312098701313</t>
  </si>
  <si>
    <t>Vapor Gradient Dusk Take Charge Bra - Sunrise Sky</t>
  </si>
  <si>
    <t>["https://cdn.shopify.com/s/files/1/2185/2813/products/W9494R_04194_b1_s1_a1_m78_large.jpg?v=1640299793"]</t>
  </si>
  <si>
    <t>&lt;p&gt;Om in ombre. The Vapor Gradient Dusk Take Charge Bra is made with our compressive, flexible Vapor fabric and features a pretty gradient effect and banded criss cross straps. So good with the matching legging.&lt;/p&gt;
&lt;ul&gt;
&lt;li&gt;Ultra-sleek &amp;amp; breathable Vapor with an on-trend gradient&lt;/li&gt;
&lt;li&gt;Wear solo or layered!&lt;/li&gt;
&lt;li&gt;Light-to-medium support for studio &amp;amp; street&lt;/li&gt;
&lt;li&gt;Designed &amp;amp; uniquely fit to flatter every size&lt;/li&gt;
&lt;li&gt;Wear-tested by our in-house team for the perfect fit&lt;/li&gt;
&lt;/ul&gt;</t>
  </si>
  <si>
    <t>aloyaga_6887968833716</t>
  </si>
  <si>
    <t>https://www.aloyoga.com/products/w9494r-vapor-gradient-dusk-take-charge-bra-sunrise-sky</t>
  </si>
  <si>
    <t>1712373298773397505</t>
  </si>
  <si>
    <t>Airlift Intrigue Bra - Anthracite Stone</t>
  </si>
  <si>
    <t>["https://cdn.shopify.com/s/files/1/2185/2813/products/W9355R_04559_b1_s1_a1_1_m18_large.jpg?v=1673560960"]</t>
  </si>
  <si>
    <t>aloyaga_6934876717236</t>
  </si>
  <si>
    <t>https://www.aloyoga.com/products/w9355r-airlift-intrigue-bra-anthracite-stone</t>
  </si>
  <si>
    <t>1712373283858452481</t>
  </si>
  <si>
    <t>Ribbed Destination Bra - Green Emerald</t>
  </si>
  <si>
    <t>["https://cdn.shopify.com/s/files/1/2185/2813/products/W9463R_04171_b1_s1_a1_1_m54_large.jpg?v=1645502428"]</t>
  </si>
  <si>
    <t>&lt;p&gt;Pack your bags — and don’t forget the Ribbed Destination Bra. This high-neck, light-support bra features a crisscross front and straight-back design, with a peekaboo at the center. Made from the same ribbed performance jersey as our bestselling Wellness Bra, this street-ready look pairs up perfectly with lounge shorts or capris.&lt;/p&gt;
&lt;ul&gt;
&lt;li&gt;Crisscross design with peekaboo at center front&lt;/li&gt;
&lt;li&gt;Made from our iconic ribbed performance fabric&lt;/li&gt;
&lt;li&gt;Light, everyday support&lt;/li&gt;
&lt;li&gt;Removable bra cups&lt;/li&gt;
&lt;li&gt;Designed &amp;amp; uniquely fit to flatter every size&lt;/li&gt;
&lt;li&gt;Wear-tested by our in-house team for the perfect fit&lt;/li&gt;
&lt;/ul&gt;</t>
  </si>
  <si>
    <t>aloyaga_6998313894068</t>
  </si>
  <si>
    <t>https://www.aloyoga.com/products/w9463r-ribbed-destination-bra-green-emerald</t>
  </si>
  <si>
    <t>1712373267978817538</t>
  </si>
  <si>
    <t>Catch The Vibe Bra - Espresso</t>
  </si>
  <si>
    <t>["https://cdn.shopify.com/s/files/1/2185/2813/products/W9467R_04064_b1_s1_a1_1_m90_b22e666d-6c40-4c6a-882b-9f88ed0f9aff_large.jpg?v=1648090837"]</t>
  </si>
  <si>
    <t>&lt;p&gt;There’s no other bra out there like this — Medium support and beyond stunning, with feminine princess seaming, a front buckle and elevated, micro mesh details. A high back, front yoke and removable bra cups for added coverage complete the look. Show it off solo with your favorite Airbrush leggings.&lt;/p&gt;
&lt;ul&gt;
&lt;li&gt;Sculpting signature Airbrush fabric&lt;/li&gt;
&lt;li&gt;Mesh details &amp;amp; buckle at front&lt;/li&gt;
&lt;li&gt;Medium support&lt;/li&gt;
&lt;li&gt;Removable bra cups&lt;/li&gt;
&lt;li&gt; 4-way stretch&lt;/li&gt;
&lt;li&gt;Dry wicking&lt;/li&gt;
&lt;li&gt;Designed &amp;amp; uniquely fit to flatter every size&lt;/li&gt;
&lt;li&gt;Wear-tested by our in-house team for the perfect fit&lt;/li&gt;
&lt;/ul&gt;</t>
  </si>
  <si>
    <t>aloyaga_6998313959604</t>
  </si>
  <si>
    <t>https://www.aloyoga.com/products/w9467r-catch-the-vibe-bra-espresso</t>
  </si>
  <si>
    <t>1712373251230961666</t>
  </si>
  <si>
    <t>Catch The Vibe Bra - Black</t>
  </si>
  <si>
    <t>["https://cdn.shopify.com/s/files/1/2185/2813/products/W9467R_01_b1_s1_a1_1_m89_0371f63d-0ac5-425b-b3ab-a688c67c8274_large.jpg?v=1648090837"]</t>
  </si>
  <si>
    <t>&lt;p&gt;There’s no other bra out there like this — Medium support and beyond stunning, with feminine princess seaming, a front buckle and elevated, micro mesh details. A high back, front yoke and removable bra cups for added coverage complete the look. Show it off solo with your favorite Airbrush leggings.&lt;/p&gt;
&lt;ul&gt;
&lt;li&gt;Sculpting signature Airbrush fabric&lt;/li&gt;
&lt;li&gt;Mesh details &amp;amp; buckle at front&lt;/li&gt;
&lt;li&gt;Medium support&lt;/li&gt;
&lt;li&gt;Removable bra cups&lt;/li&gt;
&lt;li&gt;4-way stretch&lt;/li&gt;
&lt;li&gt;Dry wicking&lt;/li&gt;
&lt;li&gt;Designed &amp;amp; uniquely fit to flatter every size&lt;/li&gt;
&lt;li&gt;Wear-tested by our in-house team for the perfect fit&lt;/li&gt;
&lt;/ul&gt;</t>
  </si>
  <si>
    <t>aloyaga_6998314156212</t>
  </si>
  <si>
    <t>https://www.aloyoga.com/products/w9467r-catch-the-vibe-bra-black</t>
  </si>
  <si>
    <t>1712373236622200834</t>
  </si>
  <si>
    <t>Scoop Neck Sweatshirt Bra - Rust</t>
  </si>
  <si>
    <t>["https://cdn.shopify.com/s/files/1/2185/2813/products/W9473R_04067_b1_s1_a1_1_m76_434aae6e-25a3-4b78-a368-5879a4aeef0b_large.jpg?v=1657060220"]</t>
  </si>
  <si>
    <t>&lt;p&gt;Coziest. Bra. Ever. The Scoop Neck Sweatshirt Bra is an all-day fave, done in soft diagonal French terry with a scoop neck, racerback silhouette, and ruched chest band. Team it with the matching short or pant and get your savasana on.&lt;/p&gt;
&lt;ul&gt;
&lt;li&gt;Light support for studio &amp;amp; street&lt;/li&gt;
&lt;li&gt;Designed &amp;amp; uniquely fit to flatter every size&lt;/li&gt;
&lt;li&gt;Wear-tested by our in-house team for the perfect fit&lt;/li&gt;
&lt;/ul&gt;</t>
  </si>
  <si>
    <t>aloyaga_6998314352820</t>
  </si>
  <si>
    <t>https://www.aloyoga.com/products/w9473r-scoop-neck-sweatshirt-bra-rust</t>
  </si>
  <si>
    <t>1712373181337079810</t>
  </si>
  <si>
    <t>Scoop Neck Sweatshirt Bra - California Sand</t>
  </si>
  <si>
    <t>["https://cdn.shopify.com/s/files/1/2185/2813/products/W9473R_04170_b1_s1_a1_1_m54_large.jpg?v=1657060185"]</t>
  </si>
  <si>
    <t>aloyaga_6998314385588</t>
  </si>
  <si>
    <t>https://www.aloyoga.com/products/w9473r-scoop-neck-sweatshirt-bra-california-sand</t>
  </si>
  <si>
    <t>1712373166740901889</t>
  </si>
  <si>
    <t>Scoop Neck Sweatshirt Bra - Green Emerald</t>
  </si>
  <si>
    <t>["https://cdn.shopify.com/s/files/1/2185/2813/products/W9473R_04171_b1_s1_a1_1_m54_large.jpg?v=1657060206"]</t>
  </si>
  <si>
    <t>aloyaga_6998314549428</t>
  </si>
  <si>
    <t>https://www.aloyoga.com/products/w9473r-scoop-neck-sweatshirt-bra-green-emerald</t>
  </si>
  <si>
    <t>1712373148680228865</t>
  </si>
  <si>
    <t>Airbrush Cinch Bra - Rust</t>
  </si>
  <si>
    <t>["https://cdn.shopify.com/s/files/1/2185/2813/products/W9476R_04067_b1_s1_a1_2_m82_large.jpg?v=1641837148"]</t>
  </si>
  <si>
    <t>&lt;p&gt;The very versatile Airbrush Cinch Bra is the light-to-medium support you’ve been looking for to put together solo statement looks or sweet layered outfits. With a sweetheart neckline, front and side ruching and straight straps, this looks so right peeking out from under an unzipped hoodie or paired with high-waist shorts.&lt;/p&gt;
&lt;ul&gt;
&lt;li&gt;Sweetheart neckline with straight straps&lt;/li&gt;
&lt;li&gt;Smoothing Airbrush with ruched front &amp;amp; side details&lt;/li&gt;
&lt;li&gt;4-Way stretch moves with you&lt;/li&gt;
&lt;li&gt; Light-to-medium support&lt;/li&gt;
&lt;li&gt;Removable bra cups&lt;/li&gt;
&lt;li&gt;Designed &amp;amp; uniquely fit to flatter every size&lt;/li&gt;
&lt;li&gt;Wear-tested by our in-house team for the perfect fit&lt;/li&gt;
&lt;/ul&gt;</t>
  </si>
  <si>
    <t>aloyaga_6998314647732</t>
  </si>
  <si>
    <t>https://www.aloyoga.com/products/w9476r-airbrush-cinch-bra-rust</t>
  </si>
  <si>
    <t>1712373127092146178</t>
  </si>
  <si>
    <t>Airlift Magnified Plaid Intrigue Bra - Black/Ivory</t>
  </si>
  <si>
    <t>["https://cdn.shopify.com/s/files/1/2185/2813/products/W9516R_03850_b1_s1_a1_1_m82_fc94f6c6-5070-45c7-9d08-a835d3989d4e_large.jpg?v=1645663905"]</t>
  </si>
  <si>
    <t>&lt;p&gt;Pull up in this iconic print and get noticed. The Airlift Magnified Plaid Intrigue Bra combines the bestselling silhouette of our Intrigue Bra in shaping, second-skin Airlift with an updated take on 90s plaid. Pair it up with a matching legging or a sleek solid.&lt;/p&gt;
&lt;ul&gt;
&lt;li&gt;Smoothing, lifting Airlift fabric with updated 90s plaid&lt;/li&gt;
&lt;li&gt;Adjustable, crisscross straps&lt;/li&gt;
&lt;li&gt;Perfect for light, everyday support&lt;/li&gt;
&lt;li&gt;Removable bra cups&lt;/li&gt;
&lt;li&gt;Designed &amp;amp; uniquely fit to flatter every size&lt;/li&gt;
&lt;li&gt;Wear-tested by our in-house team for the perfect fit&lt;/li&gt;
&lt;/ul&gt;</t>
  </si>
  <si>
    <t>aloyaga_6998314877108</t>
  </si>
  <si>
    <t>https://www.aloyoga.com/products/w9516r-airlift-magnified-plad-intrigue-bra-black-ivory</t>
  </si>
  <si>
    <t>1712373104744894465</t>
  </si>
  <si>
    <t>Metallic High-Waist Break Line Jogger - Silver Metallic</t>
  </si>
  <si>
    <t>["https://cdn.shopify.com/s/files/1/2185/2813/files/W51264R_05021_b2_s1_a1_m163_large.jpg?v=1694201348"]</t>
  </si>
  <si>
    <t>&lt;p&gt;The silver lining in any scenario: the Metallic High-Waist Break Line Jogger. This style makes a statement with a silver crinkle woven fabric and a hard-hitting list of forward yet functional details: belt loops with a hook-and-bar closure and zipper, elastic back waistband, side pockets, an asymmetrical cargo patch pocket on one side and an open slit pocket on the other. The rest is simple: Add a bra top and a bomber jacket.&lt;/p&gt;</t>
  </si>
  <si>
    <t>aloyaga_7404210454708</t>
  </si>
  <si>
    <t>https://www.aloyoga.com/products/w51264r-metallic-high-waist-break-line-jogger-silver-metallic</t>
  </si>
  <si>
    <t>1712373082842238978</t>
  </si>
  <si>
    <t>Airlift Intrigue Bra - California Sand</t>
  </si>
  <si>
    <t>["https://cdn.shopify.com/s/files/1/2185/2813/products/W9557R_04170_b1_s1_a1_1_m77_large.jpg?v=1646696441"]</t>
  </si>
  <si>
    <t>aloyaga_6998315794612</t>
  </si>
  <si>
    <t>https://www.aloyoga.com/products/w9557r-airlift-intrigue-bra-california-sand</t>
  </si>
  <si>
    <t>1712373062239817729</t>
  </si>
  <si>
    <t>Lavish Bra - Raisin</t>
  </si>
  <si>
    <t>["https://cdn.shopify.com/s/files/1/2185/2813/products/W9074R_02600_b1_s1_a1_1_m100_46217f14-3a47-4d05-8920-f7e3ac8572f5_large.jpg?v=1653387567"]</t>
  </si>
  <si>
    <t>aloyaga_7090367201460</t>
  </si>
  <si>
    <t>https://www.aloyoga.com/products/w9074r-lavish-bra-raisin</t>
  </si>
  <si>
    <t>1712373040215527426</t>
  </si>
  <si>
    <t>Wild Thing Bra - Raisin</t>
  </si>
  <si>
    <t>["https://cdn.shopify.com/s/files/1/2185/2813/products/W9327R_02600_b1_s1_a1_1_m89_large.jpg?v=1653387567"]</t>
  </si>
  <si>
    <t>aloyaga_7090367824052</t>
  </si>
  <si>
    <t>https://www.aloyoga.com/products/w9327r-wild-thing-bra-raisin</t>
  </si>
  <si>
    <t>1712373013535559682</t>
  </si>
  <si>
    <t>Power Play High Impact Bra - Red Hot Summer</t>
  </si>
  <si>
    <t>["https://cdn.shopify.com/s/files/1/2185/2813/products/W9359R_04356_b1_s1_a1_1_m89_large.jpg?v=1687910031"]</t>
  </si>
  <si>
    <t>&lt;p&gt;Brace yourself — The Power Play High Impact Bra is here to tackle your toughest workouts yet. Engineered with supportive adjustable straps and secure back hook and eye closures, this practice-ready high impact bra is ideal for sizes 32C-38DD.&lt;/p&gt;
&lt;ul&gt;
&lt;li&gt;High-impact bra for full coverage &amp;amp; support&lt;/li&gt;
&lt;li&gt;Perfect for high-intensity workout&lt;/li&gt;
&lt;li&gt;Designed &amp;amp; uniquely fit to flatter every size&lt;/li&gt;
&lt;li&gt;Wear-tested by our in-house team for the perfect fit&lt;/li&gt;
&lt;/ul&gt;</t>
  </si>
  <si>
    <t>aloyaga_7090368118964</t>
  </si>
  <si>
    <t>https://www.aloyoga.com/products/w9359r-power-play-high-impact-bra-red-hot-summer</t>
  </si>
  <si>
    <t>1712372997739810818</t>
  </si>
  <si>
    <t>Vapor Bandana Splendor Bra - White</t>
  </si>
  <si>
    <t>["https://cdn.shopify.com/s/files/1/2185/2813/products/W9508R_00_b1_s1_a1_1_m18_large.jpg?v=1654138821"]</t>
  </si>
  <si>
    <t>&lt;p&gt;Buttery vapor gets a sweet paisley print. Our Vapor Bandana Splendor Bra is a summer standout that’s ultra-breathable and offers the light support needed for the studio or the street. Plays well with shorts that let this top pop.&lt;/p&gt;
&lt;ul&gt;
&lt;li&gt;Ultra-sleek &amp;amp; breathable Vapor in an on-trend print&lt;/li&gt;
&lt;li&gt;Light support for studio &amp;amp; street&lt;/li&gt;
&lt;li&gt;Designed &amp;amp; uniquely fit to flatter every size&lt;/li&gt;
&lt;li&gt;Wear-tested by our in-house team for the perfect fit&lt;/li&gt;
&lt;/ul&gt;</t>
  </si>
  <si>
    <t>aloyaga_7090368577716</t>
  </si>
  <si>
    <t>https://www.aloyoga.com/products/w9508r-vapor-bandana-splendor-bra-white</t>
  </si>
  <si>
    <t>1712372881851191298</t>
  </si>
  <si>
    <t>Vapor Bandana Splendor Bra - Black</t>
  </si>
  <si>
    <t>["https://cdn.shopify.com/s/files/1/2185/2813/products/W9508R_01_b1_s1_a1_1_m18_large.jpg?v=1654138821"]</t>
  </si>
  <si>
    <t>aloyaga_7090368643252</t>
  </si>
  <si>
    <t>https://www.aloyoga.com/products/w9508r-vapor-bandana-splendor-bra-black</t>
  </si>
  <si>
    <t>1712372863815684098</t>
  </si>
  <si>
    <t>Vapor Argyle Splendor Bra - Black/Anthracite</t>
  </si>
  <si>
    <t>["https://cdn.shopify.com/s/files/1/2185/2813/products/W9541R_02620_b1_s1_a1_1_m18_large.jpg?v=1682979118"]</t>
  </si>
  <si>
    <t>&lt;p&gt;Check out these diamonds! Preppy Argyle is the new star print on our forever-fave Splendor Bra in buttery Vapor. This breathable staple is the perfect light support to go from practice to pavement.&lt;/p&gt;
&lt;ul&gt;
&lt;li&gt;Ultra-sleek &amp;amp; breathable Vapor&lt;/li&gt;
&lt;li&gt;Light support for studio &amp;amp; street&lt;/li&gt;
&lt;li&gt;Designed &amp;amp; uniquely fit to flatter every size&lt;/li&gt;
&lt;li&gt;Wear-tested by our in-house team for the perfect fit&lt;/li&gt;
&lt;/ul&gt;</t>
  </si>
  <si>
    <t>aloyaga_7090370740404</t>
  </si>
  <si>
    <t>https://www.aloyoga.com/products/w9541r-vapor-argyle-speldor-bra-black-anthracite</t>
  </si>
  <si>
    <t>1712372847529201665</t>
  </si>
  <si>
    <t>Vapor Argyle Splendor Bra - Gravel/Titanium</t>
  </si>
  <si>
    <t>["https://cdn.shopify.com/s/files/1/2185/2813/products/W9541R_04387_b1_s1_a1_1_m18_large.jpg?v=1682979140"]</t>
  </si>
  <si>
    <t>aloyaga_7090370937012</t>
  </si>
  <si>
    <t>https://www.aloyoga.com/products/w9541r-vapor-argyle-speldor-bra-gravel-titanium</t>
  </si>
  <si>
    <t>1712372830315778050</t>
  </si>
  <si>
    <t>Airlift Intrigue Bra - Raisin</t>
  </si>
  <si>
    <t>["https://cdn.shopify.com/s/files/1/2185/2813/products/W9557R_02600_b1_s1_a1_1_m100_543bcb89-71fe-4b3f-9f1f-c1fdaab5a34e_large.jpg?v=1653387565"]</t>
  </si>
  <si>
    <t>aloyaga_7090371231924</t>
  </si>
  <si>
    <t>https://www.aloyoga.com/products/w9557r-airlift-intrigue-bra-raisin</t>
  </si>
  <si>
    <t>1712372813144297474</t>
  </si>
  <si>
    <t>Airlift Intrigue Bra - Blue Splash</t>
  </si>
  <si>
    <t>["https://cdn.shopify.com/s/files/1/2185/2813/products/W9557R_04354_b1_s1_a1_1_m18_large.jpg?v=1653520076"]</t>
  </si>
  <si>
    <t>aloyaga_7090371264692</t>
  </si>
  <si>
    <t>https://www.aloyoga.com/products/w9557r-airlift-intrigue-bra-blue-splash</t>
  </si>
  <si>
    <t>1712372796396441602</t>
  </si>
  <si>
    <t>Alosoft Lavish Bra - Ultramint Heather</t>
  </si>
  <si>
    <t>["https://cdn.shopify.com/s/files/1/2185/2813/products/W9234R_04462_b1_s1_a1_1_m76_large.jpg?v=1658804433"]</t>
  </si>
  <si>
    <t>&lt;p&gt;An update to our popular Lavish Bra, the Alosoft Lavish Bra comes in our signature brushed Alosoft fabric with moisture-wicking properties and 4-way stretch. It has a low V-neck and a sweet strappy back. A ribbed chest band keeps it super comfy and perfectly snug. We love it for practice or a sporty street look.&lt;/p&gt;
&lt;ul&gt;
&lt;li&gt;Velvety &amp;amp; breathable Alosoft&lt;/li&gt;
&lt;li&gt;Light-to-medium support for studio &amp;amp; street&lt;/li&gt;
&lt;li&gt;Designed &amp;amp; uniquely fit to flatter every size&lt;/li&gt;
&lt;li&gt;Wear-tested by our in-house team for the perfect fit&lt;/li&gt;
&lt;/ul&gt;</t>
  </si>
  <si>
    <t>aloyaga_7161322078388</t>
  </si>
  <si>
    <t>https://www.aloyoga.com/products/w9234r-alosoft-lavish-bra-ultramint-heather</t>
  </si>
  <si>
    <t>1712372780512612353</t>
  </si>
  <si>
    <t>Airlift Line Up Bra - Limestone</t>
  </si>
  <si>
    <t>["https://cdn.shopify.com/s/files/1/2185/2813/products/W9533R_04457_b1_s1_a1_1_m76_large.jpg?v=1659122052"]</t>
  </si>
  <si>
    <t>aloyaga_7161325355188</t>
  </si>
  <si>
    <t>https://www.aloyoga.com/products/w9533r-airlift-line-up-bra-limestone</t>
  </si>
  <si>
    <t>1712372767761928194</t>
  </si>
  <si>
    <t>Airlift All Nighter Bra - Black</t>
  </si>
  <si>
    <t>["https://cdn.shopify.com/s/files/1/2185/2813/products/W9590R_01_b1_s1_a1_1_m100_large.jpg?v=1678232100"]</t>
  </si>
  <si>
    <t>&lt;p&gt;From day plans to nights out, the Airlift All Nighter Bra is ready to spring into action. This sweet, asymmetrical look makes a street-ready statement like no other, complete with adjustable double straps and cool chrome details. Try it with the Extreme High-Waist All Nighter Legging to take it to the next level.&lt;/p&gt;
&lt;ul&gt;
&lt;li&gt;Smoothing, lifting Airlift fabric&lt;/li&gt;
&lt;li&gt;Cutout, asymmetrical design&lt;/li&gt;
&lt;li&gt;Perfect for light, everyday support&lt;/li&gt;
&lt;li&gt;Designed &amp;amp; uniquely fit to flatter every size&lt;/li&gt;
&lt;li&gt;Wear-tested by our in-house team for the perfect fit&lt;/li&gt;
&lt;/ul&gt;</t>
  </si>
  <si>
    <t>aloyaga_7256666112180</t>
  </si>
  <si>
    <t>https://www.aloyoga.com/products/w9590r-airlift-all-nighter-bra-black</t>
  </si>
  <si>
    <t>1712372750854688770</t>
  </si>
  <si>
    <t>Slit Bra - Fluorescent Pink Coral</t>
  </si>
  <si>
    <t>["https://cdn.shopify.com/s/files/1/2185/2813/products/W9218R_04682_b2_s1_a1_m49_large.jpg?v=1681181729"]</t>
  </si>
  <si>
    <t>&lt;p&gt;Breathe easy in the soft, comfy Slit Bra. It has a ribbed texture, scoop neck and cutouts at front and back for necessary ventilation. Wear it from studio to street with your favorite high-waist leggings.&lt;/p&gt;
&lt;ul&gt;
&lt;li&gt;Ultra-forward slit cutout at ribs&lt;/li&gt;
&lt;li&gt;Light-to-medium support for studio &amp;amp; street&lt;/li&gt;
&lt;li&gt;Designed &amp;amp; uniquely fit to flatter every size&lt;/li&gt;
&lt;li&gt;Wear-tested by our in-house team for the perfect fit&lt;/li&gt;
&lt;/ul&gt;</t>
  </si>
  <si>
    <t>aloyaga_7325040017588</t>
  </si>
  <si>
    <t>https://www.aloyoga.com/products/w9218r-slit-bra-fluorescent-pink-coral</t>
  </si>
  <si>
    <t>1712372737437110274</t>
  </si>
  <si>
    <t>Airmesh Venus Bralette - Paradise Pink</t>
  </si>
  <si>
    <t>["https://cdn.shopify.com/s/files/1/2185/2813/files/W9514R_04828_b2_s1_a1_m143_large.jpg?v=1686020442"]</t>
  </si>
  <si>
    <t>aloyaga_7366592069812</t>
  </si>
  <si>
    <t>https://www.aloyoga.com/products/w9514r-airmesh-venus-bralette-paradise-pink</t>
  </si>
  <si>
    <t>1712372595002740738</t>
  </si>
  <si>
    <t>Airmesh Venus Bralette - Azure Blue</t>
  </si>
  <si>
    <t>["https://cdn.shopify.com/s/files/1/2185/2813/files/W9514R_04830_b2_s1_a1_m18_large.jpg?v=1689018888"]</t>
  </si>
  <si>
    <t>aloyaga_7366592168116</t>
  </si>
  <si>
    <t>https://www.aloyoga.com/products/w9514r-airmesh-venus-bralette-azure-blue</t>
  </si>
  <si>
    <t>1712372582537269249</t>
  </si>
  <si>
    <t>Airbrush Socialite Bandeau - Paradise Pink</t>
  </si>
  <si>
    <t>["https://cdn.shopify.com/s/files/1/2185/2813/files/W9629R_04828_b2_s1_a1_m144_large.jpg?v=1686020443"]</t>
  </si>
  <si>
    <t>&lt;p&gt;It’s the next big thing. The Airbrush Socialite Bandeau is a must-have this season, made from ultra-smoothing Airbrush fabric. It’s wireless and cup-free with adjustable, removable straps for customizing the fit. Layer or wear solo, with or without straps, for studio or street, with go-to Alo bottoms.&lt;/p&gt;
&lt;ul&gt;
&lt;li&gt;Smooth &amp;amp; soft — Airbrush lifts &amp;amp; supports&lt;/li&gt;
&lt;li&gt;Sleek, wireless &amp;amp; cup-free design&lt;/li&gt;
&lt;li&gt;Adjustable, crisscross straps&lt;/li&gt;
&lt;li&gt;Light, everyday support&lt;/li&gt;
&lt;li&gt;Designed &amp;amp; uniquely fit to flatter every size&lt;/li&gt;
&lt;li&gt;Wear-tested by our in-house team for the perfect fit&lt;/li&gt;
&lt;/ul&gt;</t>
  </si>
  <si>
    <t>aloyaga_7366595739828</t>
  </si>
  <si>
    <t>https://www.aloyoga.com/products/w9629r-airbrush-socialite-bandeau-paradise-pink</t>
  </si>
  <si>
    <t>1712372568788340737</t>
  </si>
  <si>
    <t>Airbrush Invisible Cheeky - Raisin</t>
  </si>
  <si>
    <t>["https://cdn.shopify.com/s/files/1/2185/2813/products/A0083W_02600_b1_s1_a1_m18_fa189456-2b3b-418e-80df-7fb07b51823a_large.jpg?v=1611876382"]</t>
  </si>
  <si>
    <t>&lt;p&gt;Invisible. Breathable. Light as air. A luxe, barely-there feel thanks to a raw-edge finish &amp;amp; so-soft, second-skin fabric that moves with you — on and off the mat.&lt;/p&gt;
&lt;ul&gt;
&lt;li&gt;Made from our lightest-weight Airbrush&lt;/li&gt;
&lt;li&gt;Invisible under leggings &amp;amp; bikers&lt;/li&gt;
&lt;li&gt;Designed &amp;amp; uniquely fit for every size&lt;/li&gt;
&lt;li&gt;Wear-tested by our in-house team for the perfect fit&lt;/li&gt;
&lt;/ul&gt;</t>
  </si>
  <si>
    <t>aloyaga_4579649060982</t>
  </si>
  <si>
    <t>https://www.aloyoga.com/products/a0083w-airbrush-invisible-cheeky-raisin</t>
  </si>
  <si>
    <t>1712372556331257858</t>
  </si>
  <si>
    <t>Airbrush Invisible Thong - Raisin</t>
  </si>
  <si>
    <t>["https://cdn.shopify.com/s/files/1/2185/2813/products/A0082W_02600_b1_s1_a1_1_m89_large.jpg?v=1663786804"]</t>
  </si>
  <si>
    <t>aloyaga_4579649912950</t>
  </si>
  <si>
    <t>https://www.aloyoga.com/products/a0082w-airbrush-invisible-thong-raisin</t>
  </si>
  <si>
    <t>1712372540011220993</t>
  </si>
  <si>
    <t>Airbrush Invisible String Thong - Raisin</t>
  </si>
  <si>
    <t>["https://cdn.shopify.com/s/files/1/2185/2813/products/A0096W_02600_b1_s1_a1_1_m18_large.jpg?v=1663789054"]</t>
  </si>
  <si>
    <t>&lt;p&gt;Feels like wearing nothing at all, in the best way possible — it’s that comfy. The Airbrush Invisible String Thong, made from super-stretchy, second-skin Airbrush, is an absolute must for your top drawer.&lt;/p&gt;
&lt;ul&gt;
&lt;li&gt;Made from our lightest-weight Airbrush&lt;/li&gt;
&lt;li&gt;Invisible under leggings &amp;amp; bikers&lt;/li&gt;
&lt;li&gt;Designed &amp;amp; uniquely fit for every size&lt;/li&gt;
&lt;li&gt;Wear-tested by our in-house team for the perfect fit&lt;/li&gt;
&lt;/ul&gt;</t>
  </si>
  <si>
    <t>aloyaga_6603147051188</t>
  </si>
  <si>
    <t>https://www.aloyoga.com/products/a0096w-airbrush-invisible-string-thong-raisin</t>
  </si>
  <si>
    <t>1712372522776825858</t>
  </si>
  <si>
    <t>Snakeskin Airbrush Invisible Cheeky - Gravel Snakeskin</t>
  </si>
  <si>
    <t>["https://cdn.shopify.com/s/files/1/2185/2813/products/A0210W_03898_b1_s1_a1_1_M18_large.jpg?v=1632246624"]</t>
  </si>
  <si>
    <t>&lt;meta charset="utf-8"&gt;
&lt;p data-pm-slice="1 3 []" data-mce-fragment="1"&gt;Invisible. Breathable. Light as air. A luxe, barely-there feel thanks to a raw-edge finish &amp;amp; so-soft, second-skin fabric that moves with you — on and off the mat.&lt;/p&gt;
&lt;ul&gt;
&lt;li&gt;Made from our lightest-weight Airbrush&lt;/li&gt;
&lt;li&gt;Invisible under leggings &amp;amp; biker&lt;/li&gt;
&lt;li&gt;Designed &amp;amp; uniquely fit for every size&lt;/li&gt;
&lt;li&gt;Wear-tested by our in-house team for the perfect fit&lt;/li&gt;
&lt;/ul&gt;</t>
  </si>
  <si>
    <t>aloyaga_6770770444468</t>
  </si>
  <si>
    <t>https://www.aloyoga.com/products/a0210w-snakeskin-airbrush-invisible-cheeky-gravel-snakeskin</t>
  </si>
  <si>
    <t>1712372506477760514</t>
  </si>
  <si>
    <t>Snakeskin Airbrush Invisible Thong - Gravel Snakeskin</t>
  </si>
  <si>
    <t>["https://cdn.shopify.com/s/files/1/2185/2813/products/A0207W_03898_b1_s1_a1_1_M18_large.jpg?v=1632246625"]</t>
  </si>
  <si>
    <t>&lt;meta charset="utf-8"&gt;
&lt;p data-pm-slice="1 3 []" data-mce-fragment="1"&gt;Invisible. Breathable. Light as air. A luxe, barely-there feel thanks to a raw-edge finish &amp;amp; so-soft, second-skin fabric that moves with you — on and off the mat.&lt;/p&gt;
&lt;ul&gt;
&lt;li&gt;Made from our lightest-weight Airbrush&lt;/li&gt;
&lt;li&gt;Invisible under leggings &amp;amp; bikers&lt;/li&gt;
&lt;li&gt;Designed &amp;amp; uniquely fit for every size&lt;/li&gt;
&lt;li&gt;Wear-tested by our in-house team for the perfect fit&lt;/li&gt;
&lt;/ul&gt;</t>
  </si>
  <si>
    <t>aloyaga_6770770477236</t>
  </si>
  <si>
    <t>https://www.aloyoga.com/products/a0207w-snakeskin-airbrush-invisible-thong-gravel-snakeskin</t>
  </si>
  <si>
    <t>1712372489289502721</t>
  </si>
  <si>
    <t>Snakeskin Airbrush Invisible String Thong - Gravel Snakeskin</t>
  </si>
  <si>
    <t>["https://cdn.shopify.com/s/files/1/2185/2813/products/A0213W_03898_b1_s1_a1_1_M18_large.jpg?v=1632246626"]</t>
  </si>
  <si>
    <t>&lt;meta charset="utf-8"&gt;
&lt;p data-pm-slice="1 3 []" data-mce-fragment="1"&gt;Feels like wearing nothing at all, in the best way possible — it’s that comfy. The Snakeskin Airbrush Invisible String Thong, made from super-stretchy, second-skin Airbrush, is an absolute must for your top drawer.&lt;/p&gt;
&lt;ul&gt;
&lt;li&gt;Made from our lightest-weight Airbrush&lt;/li&gt;
&lt;li&gt;Invisible under leggings &amp;amp; bikers&lt;/li&gt;
&lt;li&gt;Designed &amp;amp; uniquely fit for every size&lt;/li&gt;
&lt;li&gt;Wear-tested by our in-house team for the perfect fit&lt;/li&gt;
&lt;/ul&gt;</t>
  </si>
  <si>
    <t>aloyaga_6770770739380</t>
  </si>
  <si>
    <t>https://www.aloyoga.com/products/a0213w-snakeskin-airbrush-invisible-string-thong-gravel-snakeskin</t>
  </si>
  <si>
    <t>1712372475372802050</t>
  </si>
  <si>
    <t>Leopard Airbrush Invisible Cheeky - Leopard</t>
  </si>
  <si>
    <t>["https://cdn.shopify.com/s/files/1/2185/2813/products/A0208W_04123_b1_a1_m18_large.jpg?v=1640298513"]</t>
  </si>
  <si>
    <t>&lt;p&gt;Your fave undies are here — in leopard print. Invisible. Breathable. Light as air. A luxe, barely-there feel thanks to a raw-edge finish &amp;amp; so-soft, second-skin fabric that moves with you — on and off the mat.&lt;/p&gt;
&lt;ul&gt;
&lt;li&gt;Made from our lightest-weight Airbrush&lt;/li&gt;
&lt;li&gt;Invisible under leggings &amp;amp; bikers&lt;/li&gt;
&lt;li&gt;Designed &amp;amp; uniquely fit for every size&lt;/li&gt;
&lt;li&gt;Wear-tested by our in-house team for the perfect fit&lt;/li&gt;
&lt;/ul&gt;</t>
  </si>
  <si>
    <t>aloyaga_6887921844404</t>
  </si>
  <si>
    <t>https://www.aloyoga.com/products/a0208w-leopard-airbrush-invisible-cheeky-leopard</t>
  </si>
  <si>
    <t>1712372461846171650</t>
  </si>
  <si>
    <t>Leopard Airbrush Invisible Thong - Leopard</t>
  </si>
  <si>
    <t>["https://cdn.shopify.com/s/files/1/2185/2813/products/A0205W_04123_b1_s1_a1_m18_large.jpg?v=1640298532"]</t>
  </si>
  <si>
    <t>aloyaga_6887921877172</t>
  </si>
  <si>
    <t>https://www.aloyoga.com/products/a0205w-leopard-airbrush-invisible-thong-leopard</t>
  </si>
  <si>
    <t>1712372339003396097</t>
  </si>
  <si>
    <t>MVP Jacket - Black</t>
  </si>
  <si>
    <t>["https://cdn.shopify.com/s/files/1/2185/2813/files/W4507R_01_b2_s1_a1_m125_large.jpg?v=1692997170"]</t>
  </si>
  <si>
    <t>&lt;p&gt;Undeniably the best new coverup — meet The MVP Jacket. It’s made from heavyweight cotton ripstop fabric with a smooth nylon lining that feels ultra-cool and looks super elevated. A relaxed, roomy fit works solo or layered and this jacket features two zippered front pockets for stashing small essentials. Wear it like the pros do, on or off-duty, with cool high-waisted track pants and sneakers.&lt;/p&gt;</t>
  </si>
  <si>
    <t>aloyaga_7404211765428</t>
  </si>
  <si>
    <t>https://www.aloyoga.com/products/w4507r-mvp-jacket-black</t>
  </si>
  <si>
    <t>1712372326978326530</t>
  </si>
  <si>
    <t>Bandana Oversized Scrunchie - Black</t>
  </si>
  <si>
    <t>["https://cdn.shopify.com/s/files/1/2185/2813/products/A0344U_01_b1_a1_large.jpg?v=1663793472"]</t>
  </si>
  <si>
    <t>&lt;p&gt;Stay focused and complete your look with a statement scrunchie. The Bandana Oversized Scrunchie is the on-trend hair accessory for every day and every activity and brings the perfect touch of paisley print to any outfit.&lt;/p&gt;</t>
  </si>
  <si>
    <t>aloyaga_7016422506676</t>
  </si>
  <si>
    <t>https://www.aloyoga.com/products/a0344u-bandana-oversized-scrunchie-black</t>
  </si>
  <si>
    <t>1712372314479300610</t>
  </si>
  <si>
    <t>Bandana Oversized Scrunchie - Orange</t>
  </si>
  <si>
    <t>["https://cdn.shopify.com/s/files/1/2185/2813/products/A0344U_04546_b1_a1_large.jpg?v=1663793456"]</t>
  </si>
  <si>
    <t>aloyaga_7016422768820</t>
  </si>
  <si>
    <t>https://www.aloyoga.com/products/a0344u-bandana-oversized-scrunchie-orange</t>
  </si>
  <si>
    <t>1712372302018023425</t>
  </si>
  <si>
    <t>1712372299451109377</t>
  </si>
  <si>
    <t>Bandana Scarf - Orange</t>
  </si>
  <si>
    <t>["https://cdn.shopify.com/s/files/1/2185/2813/products/A0352U_04546_b1_s1_a1_1_m100_large.jpg?v=1657739394"]</t>
  </si>
  <si>
    <t>&lt;p&gt;Lightweight &amp;amp; silky in the perfect print. We’re obsessed with the Bandana Scarf — a cool summer standout done in a breathable, cotton-silk fabric and refreshed paisley print. Tie it up &amp;amp; wear it your way with any signature Alo bottom.&lt;/p&gt;</t>
  </si>
  <si>
    <t>aloyaga_7016422998196</t>
  </si>
  <si>
    <t>https://www.aloyoga.com/products/a0352u-bandana-scarf-orange</t>
  </si>
  <si>
    <t>Women:Accessories:Scarf</t>
  </si>
  <si>
    <t>1712372284938817537</t>
  </si>
  <si>
    <t>1712372283189792769</t>
  </si>
  <si>
    <t>Everyday Sock - Red Hot Summer</t>
  </si>
  <si>
    <t>["https://cdn.shopify.com/s/files/1/2185/2813/products/A0046W_04356_b1_a1_large.jpg?v=1655175638"]</t>
  </si>
  <si>
    <t>&lt;p&gt;A comfy, low-show sock that stays put all day long? Sign us up. The Everyday Sock is soft, breathable &amp;amp; made to keep its stretch.&lt;/p&gt;
&lt;ul&gt;
&lt;li&gt;Breathable, low-cut sock&lt;/li&gt;
&lt;li&gt;Comfy &amp;amp; stays in place&lt;/li&gt;
&lt;/ul&gt;</t>
  </si>
  <si>
    <t>aloyaga_7090332795060</t>
  </si>
  <si>
    <t>https://www.aloyoga.com/products/a0046w-everyday-sock-red-hot-summer</t>
  </si>
  <si>
    <t>Women:Accessories:Socks:Street Socks</t>
  </si>
  <si>
    <t>1712372269818351617</t>
  </si>
  <si>
    <t>Airlift Headband - Red Hot Summer</t>
  </si>
  <si>
    <t>["https://cdn.shopify.com/s/files/1/2185/2813/products/A0054U_04356_b1_a1_large.jpg?v=1655175637"]</t>
  </si>
  <si>
    <t>&lt;p&gt;Handle sweat like a pro with the ultra-light Airlift Headband. It’s made with our sleek, wicking performance fabric and keeps hair in place, so you can focus on your practice.&lt;/p&gt;
&lt;ul&gt;
&lt;li&gt;No-slip grips&lt;/li&gt;
&lt;li&gt;Sleek, performance Airlift&lt;/li&gt;
&lt;li&gt;Cinched center detail&lt;/li&gt;
&lt;/ul&gt;</t>
  </si>
  <si>
    <t>aloyaga_7090333057204</t>
  </si>
  <si>
    <t>https://www.aloyoga.com/products/a0054u-airlift-headband-red-hot-summer</t>
  </si>
  <si>
    <t>1712372255226368002</t>
  </si>
  <si>
    <t>Oversized Scrunchie - Cantaloupe</t>
  </si>
  <si>
    <t>["https://cdn.shopify.com/s/files/1/2185/2813/products/A0241U_04353_b1_a1_large.jpg?v=1651273513"]</t>
  </si>
  <si>
    <t>&lt;p&gt;Stay focused and complete your look with a statement scrunchie. The Oversized Scrunchie is the on-trend hair accessory for every day and every activity, and brings the perfect pop of color to any outfit.&lt;/p&gt;</t>
  </si>
  <si>
    <t>aloyaga_7090333122740</t>
  </si>
  <si>
    <t>https://www.aloyoga.com/products/a0241u-oversized-scrunchie-cantaloupe</t>
  </si>
  <si>
    <t>1712372241041231873</t>
  </si>
  <si>
    <t>Airmesh Venus Thong - Raisin</t>
  </si>
  <si>
    <t>["https://cdn.shopify.com/s/files/1/2185/2813/products/A0285W_02600_b1_s1_a1_1_m89_large.jpg?v=1656644423"]</t>
  </si>
  <si>
    <t>aloyaga_7090334335156</t>
  </si>
  <si>
    <t>https://www.aloyoga.com/products/a0285w-airmesh-venus-thong-raisin</t>
  </si>
  <si>
    <t>1712372229452369921</t>
  </si>
  <si>
    <t>Fresh Mesh Tie Headband - Blue Splash</t>
  </si>
  <si>
    <t>["https://cdn.shopify.com/s/files/1/2185/2813/products/A0287U_04354_b1_a1_large.jpg?v=1653519816"]</t>
  </si>
  <si>
    <t>&lt;p&gt;Handle sweat like a pro. Mesh elastic fabric is breathable with great stretch for a secure fit that stays in place through performance training.&lt;/p&gt;
&lt;ul&gt;
&lt;li&gt;Breathable micro mesh&lt;/li&gt;
&lt;li&gt;Adjustable tie string detail&lt;/li&gt;
&lt;/ul&gt;</t>
  </si>
  <si>
    <t>aloyaga_7090334662836</t>
  </si>
  <si>
    <t>https://www.aloyoga.com/products/a0287u-fresh-mesh-tie-headband-blue-splash</t>
  </si>
  <si>
    <t>1712372219142770690</t>
  </si>
  <si>
    <t>Fresh Mesh Tie Headband - Cantaloupe</t>
  </si>
  <si>
    <t>["https://cdn.shopify.com/s/files/1/2185/2813/products/A0287U_04353_b1_s1_a1_large.jpg?v=1652122917"]</t>
  </si>
  <si>
    <t>aloyaga_7090334695604</t>
  </si>
  <si>
    <t>https://www.aloyoga.com/products/a0287u-fresh-mesh-tie-headband-cantaloupe</t>
  </si>
  <si>
    <t>1712372125119057921</t>
  </si>
  <si>
    <t>Fresh Mesh Tie Headband - Red Hot Summer</t>
  </si>
  <si>
    <t>["https://cdn.shopify.com/s/files/1/2185/2813/products/A0287U_04356_b1_a1_large.jpg?v=1655175637"]</t>
  </si>
  <si>
    <t>aloyaga_7090334728372</t>
  </si>
  <si>
    <t>https://www.aloyoga.com/products/a0287u-fresh-mesh-tie-headband-red-hot-summer</t>
  </si>
  <si>
    <t>1712372112208990210</t>
  </si>
  <si>
    <t>Fresh Mesh Tie Headband - Magenta Crush</t>
  </si>
  <si>
    <t>["https://cdn.shopify.com/s/files/1/2185/2813/products/A0287U_04355_b1_a1_large.jpg?v=1651114854"]</t>
  </si>
  <si>
    <t>aloyaga_7090334924980</t>
  </si>
  <si>
    <t>https://www.aloyoga.com/products/a0287u-fresh-mesh-tie-headband-magenta-crush</t>
  </si>
  <si>
    <t>1712372097147244545</t>
  </si>
  <si>
    <t>1712372094710353921</t>
  </si>
  <si>
    <t>Terry Beachside Bucket Hat - Cantaloupe</t>
  </si>
  <si>
    <t>["https://cdn.shopify.com/s/files/1/2185/2813/products/A0292U_04353_b1_a1_large.jpg?v=1653519814"]</t>
  </si>
  <si>
    <t>&lt;p&gt;The Terry Beachside Bucket Hat is here to top off your summer looks. Iconic design meets soft, absorbent French terry for a comfy, on-trend hat that will quickly become a go-to. Keep it coastal-cute with a flowy tennis skirt and scoop neck bra.&lt;/p&gt;
&lt;ul&gt;
&lt;li&gt;Soft, French terry bucket hat&lt;/li&gt;
&lt;li&gt;Absorbent and lightweight&lt;/li&gt;
&lt;/ul&gt;</t>
  </si>
  <si>
    <t>aloyaga_7090334990516</t>
  </si>
  <si>
    <t>https://www.aloyoga.com/products/a0292u-terry-beachside-bucket-hat-cantaloupe</t>
  </si>
  <si>
    <t>Women:Accessories:Hats:Cap</t>
  </si>
  <si>
    <t>1712372081259220993</t>
  </si>
  <si>
    <t>Argyle Oversized Scrunchie - Black/Anthracite</t>
  </si>
  <si>
    <t>["https://cdn.shopify.com/s/files/1/2185/2813/products/A0356U_02620_b1_a1_large.jpg?v=1656990034"]</t>
  </si>
  <si>
    <t>&lt;p&gt;Stay focused and complete your look with a statement scrunchie. The Argyle Oversized Scrunchie is the on-trend hair accessory for every day and every activity and brings the perfect touch of preppy plaid to any outfit.&lt;/p&gt;
&lt;ul&gt;
&lt;li&gt;Oversized scrunchie with argyle print&lt;/li&gt;
&lt;/ul&gt;</t>
  </si>
  <si>
    <t>aloyaga_7090336399540</t>
  </si>
  <si>
    <t>https://www.aloyoga.com/products/a0356u-argyle-oversize-scrunchie-black-anthracite</t>
  </si>
  <si>
    <t>1712372066285555713</t>
  </si>
  <si>
    <t>Icon French Cut Thong - Oatmeal Heather</t>
  </si>
  <si>
    <t>["https://cdn.shopify.com/s/files/1/2185/2813/products/A0394W_04357_b1_s1_a1_1_m18_large.jpg?v=1676058425"]</t>
  </si>
  <si>
    <t>&lt;p&gt;Super soft. Breathable. Iconic. The comfiest (and coolest) thong in your drawer. Soft, jersey style with a logo waistband, flattering high French cut &amp;amp; 4-way stretch to move with you.&lt;/p&gt;</t>
  </si>
  <si>
    <t>aloyaga_7090336792756</t>
  </si>
  <si>
    <t>https://www.aloyoga.com/products/a0394w-icon-french-cut-thong-oatmeal-heather</t>
  </si>
  <si>
    <t>1712372051634851842</t>
  </si>
  <si>
    <t>1712372049051160577</t>
  </si>
  <si>
    <t>Unisex Half-Crew Throwback Sock - Celery/White</t>
  </si>
  <si>
    <t>["https://cdn.shopify.com/s/files/1/2185/2813/products/A0480U_04783_b1_a1_large.jpg?v=1669867244"]</t>
  </si>
  <si>
    <t>&lt;p&gt;Instant classic. The Unisex Half-Crew Throwback Sock has all the features of a fave: a super-soft feel, comfy cushioning and classic stripe detail. Wear it tall or scrunched with leggings or shorts and your go-to sneakers.&lt;/p&gt;
&lt;ul&gt;
&lt;li&gt;Comfy cushioning&lt;/li&gt;
&lt;/ul&gt;</t>
  </si>
  <si>
    <t>aloyaga_7256611586228</t>
  </si>
  <si>
    <t>https://www.aloyoga.com/products/a0480u-unisex-half-crew-throwback-sock-celery-white</t>
  </si>
  <si>
    <t>Accessories:Socks:Street Socks</t>
  </si>
  <si>
    <t>1712372030671720449</t>
  </si>
  <si>
    <t>Daze Short - Anthracite</t>
  </si>
  <si>
    <t>["https://cdn.shopify.com/s/files/1/2185/2813/products/W6116R_02125_b1_s1_a1_1_m89_large.jpg?v=1663980494"]</t>
  </si>
  <si>
    <t>&lt;p&gt;So soft for chill time. Cut from our cashmere-soft Alolux knit fabric with a vintage, lived-in look, the Daze Short features front pockets and an elastic drawstring waist. For a full-body super-soft set , pair it with the Soho Pullover or any Alolux top.&lt;/p&gt;
&lt;ul&gt;
&lt;li&gt;Plush, pre-washed, cashmere-like Alolux&lt;/li&gt;
&lt;li&gt;Handy pockets &amp;amp; side slits&lt;/li&gt;
&lt;li&gt;Designed &amp;amp; uniquely fit to flatter every size&lt;/li&gt;
&lt;li&gt;Wear-tested by our in-house team for the perfect fit&lt;/li&gt;
&lt;li&gt;This garment is pre-washed to give it that lived-in cozy feel, and will continue to distress and pill with each wash and wear&lt;/li&gt;
&lt;li&gt;Due to a special fabric treatment, this garment may vary in color or shade. Color transfer may occur. Please wash separately until no further color is released and take extra care when wearing or coming into contact with lighter-colored materials.&lt;/li&gt;
&lt;/ul&gt;</t>
  </si>
  <si>
    <t>aloyaga_4520939356278</t>
  </si>
  <si>
    <t>https://www.aloyoga.com/products/w6116r-daze-short-anthracite</t>
  </si>
  <si>
    <t>1712372015119241218</t>
  </si>
  <si>
    <t>Daze Short - Black</t>
  </si>
  <si>
    <t>["https://cdn.shopify.com/s/files/1/2185/2813/products/W6116R_01_b1_s1_a1_m19_large.jpg?v=1645563667"]</t>
  </si>
  <si>
    <t>aloyaga_6239916490932</t>
  </si>
  <si>
    <t>https://www.aloyoga.com/products/w6116r-daze-short-black</t>
  </si>
  <si>
    <t>1712374786237173762</t>
  </si>
  <si>
    <t>Alosoft Courtside Tennis Dress - Paradise Pink</t>
  </si>
  <si>
    <t>["https://cdn.shopify.com/s/files/1/2185/2813/products/W8176R_04828_b1_s1_a1_1_m18_large.jpg?v=1685742182"]</t>
  </si>
  <si>
    <t>aloyaga_7366590660788</t>
  </si>
  <si>
    <t>https://www.aloyoga.com/products/w8176r-alosoft-courtside-tennis-dress-paradise-pink</t>
  </si>
  <si>
    <t>1712374772530188289</t>
  </si>
  <si>
    <t>Love Knots Tie Scrunchie - Green Glow</t>
  </si>
  <si>
    <t>["https://cdn.shopify.com/s/files/1/2185/2813/products/A0225U_04565_b1_a1_large.jpg?v=1678308274"]</t>
  </si>
  <si>
    <t>aloyaga_7256606572724</t>
  </si>
  <si>
    <t>https://www.aloyoga.com/products/a0225u-love-knots-tie-scrunchie-green-glow</t>
  </si>
  <si>
    <t>1712374760144408577</t>
  </si>
  <si>
    <t>Women's Scrunch Sock - Raisin</t>
  </si>
  <si>
    <t>["https://cdn.shopify.com/s/files/1/2185/2813/products/A0079W_02600_b1_s1_a1_large.jpg?v=1653517700"]</t>
  </si>
  <si>
    <t>&lt;p&gt;Super soft &amp;amp; breathable. Layered leg scrunches for a throwback look.&lt;/p&gt;
&lt;ul&gt;
&lt;li&gt;Breathable, go-to crew sock&lt;/li&gt;
&lt;li&gt;Cool hidden hem graphic&lt;/li&gt;
&lt;/ul&gt;</t>
  </si>
  <si>
    <t>aloyaga_7090332598452</t>
  </si>
  <si>
    <t>https://www.aloyoga.com/products/a0079w-scrunch-sock-raisin</t>
  </si>
  <si>
    <t>1712374676757450754</t>
  </si>
  <si>
    <t>Alosoft Lounge Bra - Dove Grey Heather</t>
  </si>
  <si>
    <t>["https://cdn.shopify.com/s/files/1/2185/2813/products/W9139R_02288_b1_s1_a1_1_m76_large.jpg?v=1648589769"]</t>
  </si>
  <si>
    <t>&lt;p&gt;Lounge ready, hang ready. Made from our signature Alosoft fabric, the Lounge Bra is your new cozy go-to. The seaming detail, a cute front cutout, and delicate strapping make this bra easy to layer under your tank of choice.&lt;/p&gt;
&lt;ul&gt;
&lt;li&gt;Super-soft performance Alosoft&lt;/li&gt;
&lt;li&gt;Delicate design &amp;amp; sweet front cutout&lt;/li&gt;
&lt;li&gt;Light support for everyday comfort&lt;/li&gt;
&lt;li&gt;Designed &amp;amp; uniquely fit to flatter every size&lt;/li&gt;
&lt;li&gt;Wear-tested by our in-house team for the perfect fit&lt;/li&gt;
&lt;/ul&gt;</t>
  </si>
  <si>
    <t>aloyaga_253523787803</t>
  </si>
  <si>
    <t>https://www.aloyoga.com/products/w9139r-alosoft-lounge-bra-dove-grey-heather</t>
  </si>
  <si>
    <t>1712374661980917761</t>
  </si>
  <si>
    <t>Knot Bra - White</t>
  </si>
  <si>
    <t>["https://cdn.shopify.com/s/files/1/2185/2813/products/W9205R_00_b1_s1_a1_m19_large.jpg?v=1622754505"]</t>
  </si>
  <si>
    <t>&lt;p&gt;Obsessed with the knotted tank look? Get friendly with the Knot Tank Bra, your new studio-to-street go-to. Made in a super-soft ribbed knit, it has a low scoop front, racerback silhouette and built-in bra, so you can crush it on the mat and everywhere else.&lt;/p&gt;
&lt;ul&gt;
&lt;li&gt;Breezy, ribbed crop with built-in bra&lt;/li&gt;
&lt;li&gt;Perfect for light, everyday support&lt;/li&gt;
&lt;li&gt;Designed &amp;amp; uniquely fit to flatter every size&lt;/li&gt;
&lt;li&gt;Wear-tested by our in-house team for the perfect fit&lt;/li&gt;
&lt;/ul&gt;</t>
  </si>
  <si>
    <t>aloyaga_2251078500470</t>
  </si>
  <si>
    <t>https://www.aloyoga.com/products/w9205r-knot-bra-white</t>
  </si>
  <si>
    <t>1712374645828653058</t>
  </si>
  <si>
    <t>Knot Bra - Black</t>
  </si>
  <si>
    <t>["https://cdn.shopify.com/s/files/1/2185/2813/products/W9205R_01_b1_s1_a1_1_M70_large.jpg?v=1632244728"]</t>
  </si>
  <si>
    <t>aloyaga_2251078566006</t>
  </si>
  <si>
    <t>https://www.aloyoga.com/products/w9205r-knot-bra-black</t>
  </si>
  <si>
    <t>1712374627319189505</t>
  </si>
  <si>
    <t>Alosoft Lavish Bra - Zinc Heather</t>
  </si>
  <si>
    <t>["https://cdn.shopify.com/s/files/1/2185/2813/products/W9234R_02731_1_93bd06d0-c856-45d9-922e-4b95ed171ba3_large.jpg?v=1655491874"]</t>
  </si>
  <si>
    <t>aloyaga_2251080761462</t>
  </si>
  <si>
    <t>https://www.aloyoga.com/products/w9234r-alosoft-lavish-bra-zinc-heather</t>
  </si>
  <si>
    <t>1712374610319675393</t>
  </si>
  <si>
    <t>Vapor Wild Thing Bra - White Camouflage</t>
  </si>
  <si>
    <t>["https://cdn.shopify.com/s/files/1/2185/2813/files/W9310R_02824_b1_s1_a1_1_m100_large.jpg?v=1682913332"]</t>
  </si>
  <si>
    <t>&lt;p&gt;A second-skin essential you’ll want in every color, the Vapor Wild Thing Bra is made with our lightweight Vapor fabric and has a plunging neckline, racerback and ruched detail at front.&lt;/p&gt;
&lt;ul&gt;
&lt;li&gt;Forward, plunging neckline&lt;/li&gt;
&lt;li&gt;Studio-to-street superstar&lt;/li&gt;
&lt;li&gt;Light-to-medium support for studio &amp;amp; street&lt;/li&gt;
&lt;li&gt;Designed &amp;amp; uniquely fit to flatter every size&lt;/li&gt;
&lt;li&gt;Wear-tested by our in-house team for the perfect fit&lt;/li&gt;
&lt;/ul&gt;</t>
  </si>
  <si>
    <t>aloyaga_4396225888374</t>
  </si>
  <si>
    <t>https://www.aloyoga.com/products/w9310r-vapor-wild-thing-bra-white-camouflage</t>
  </si>
  <si>
    <t>1712374594351960065</t>
  </si>
  <si>
    <t>Alosoft Serenity Bra - Black</t>
  </si>
  <si>
    <t>["https://cdn.shopify.com/s/files/1/2185/2813/products/W9237R_01_b1_s1_a1_1_m76_large.jpg?v=1648595756"]</t>
  </si>
  <si>
    <t>&lt;p&gt;Stay comfy and secure in every twist with the Alosoft Serenity Bra. Cut from our signature velvety, brushed Alosoft fabric, it has a high neck, racerback detail, snug ribbed chest band and 4-way stretch to help you move more freely.&lt;/p&gt;
&lt;ul&gt;
&lt;li&gt;Super-soft performance Alosoft&lt;/li&gt;
&lt;li&gt;Wear solo or layered!&lt;/li&gt;
&lt;li&gt;Medium impact — practice-perfect&lt;/li&gt;
&lt;li&gt;Designed &amp;amp; uniquely fit to flatter every size&lt;/li&gt;
&lt;li&gt;Wear-tested by our in-house team for the perfect fit&lt;/li&gt;
&lt;/ul&gt;</t>
  </si>
  <si>
    <t>aloyaga_4520938307702</t>
  </si>
  <si>
    <t>https://www.aloyoga.com/products/w9237r-alosoft-serenity-bra-black</t>
  </si>
  <si>
    <t>1712374580930187266</t>
  </si>
  <si>
    <t>Sneak Long Bra - Bone</t>
  </si>
  <si>
    <t>["https://cdn.shopify.com/s/files/1/2185/2813/products/W9270R_03040_1_0161a079-ef85-4f3f-b783-15d33af7dc75_large.jpg?v=1604373317"]</t>
  </si>
  <si>
    <t>&lt;p&gt;SO dreamy. The soft, lightweight Sneak Bra has a longer silhouette, sheer mesh detail and a strappy, interwoven crisscross back. The perfect first layer, this look also works as a solo statement.&lt;/p&gt;
&lt;ul&gt;
&lt;li&gt;Lightweight staple for solo or layered wear&lt;/li&gt;
&lt;li&gt;Strappy back &amp;amp; sweet, breathable mesh&lt;/li&gt;
&lt;li&gt;Light-to-medium support for studio &amp;amp; street&lt;/li&gt;
&lt;li&gt;Designed &amp;amp; uniquely fit to flatter every size&lt;/li&gt;
&lt;li&gt;Wear-tested by our in-house team for the perfect fit&lt;/li&gt;
&lt;/ul&gt;</t>
  </si>
  <si>
    <t>aloyaga_4520940175478</t>
  </si>
  <si>
    <t>https://www.aloyoga.com/products/w9270r-sneak-long-bra-bone</t>
  </si>
  <si>
    <t>1712374562466861058</t>
  </si>
  <si>
    <t>Alosoft Serenity Bra - Zinc Heather</t>
  </si>
  <si>
    <t>["https://cdn.shopify.com/s/files/1/2185/2813/products/W9237R_02731_b1_s1_a1_1_m89_large.jpg?v=1648595847"]</t>
  </si>
  <si>
    <t>aloyaga_4535950770294</t>
  </si>
  <si>
    <t>https://www.aloyoga.com/products/w9237r-alosoft-serenity-bra-zinc-heather</t>
  </si>
  <si>
    <t>1712374545454764034</t>
  </si>
  <si>
    <t>Vapor Legacy Plaid Bra - Black/White</t>
  </si>
  <si>
    <t>["https://cdn.shopify.com/s/files/1/2185/2813/products/W9397R_0100_b1_s1_a1_1_m54_large.jpg?v=1643743488"]</t>
  </si>
  <si>
    <t>&lt;p&gt;A powerful look, crafted from sleek, smoothing Vapor in Legacy Plaid — your practice is begging for it. This low-impact legend looks perfect on its own or peeking out from a cozy coverup on colder days.&lt;/p&gt;
&lt;ul&gt;
&lt;li&gt;Ultra-sleek &amp;amp; breathable Vapor with an on-trend print&lt;/li&gt;
&lt;li&gt;Wear solo or layered!&lt;/li&gt;
&lt;li&gt;Light-to-medium support for studio &amp;amp; street&lt;/li&gt;
&lt;li&gt;Designed &amp;amp; uniquely fit to flatter every size&lt;/li&gt;
&lt;li&gt;Wear-tested by our in-house team for the perfect fit&lt;/li&gt;
&lt;/ul&gt;</t>
  </si>
  <si>
    <t>aloyaga_4547999629430</t>
  </si>
  <si>
    <t>https://www.aloyoga.com/products/w9397r-vapor-legacy-plaid-bra-black-white</t>
  </si>
  <si>
    <t>1712374526819471362</t>
  </si>
  <si>
    <t>Fast Bra - Black</t>
  </si>
  <si>
    <t>["https://cdn.shopify.com/s/files/1/2185/2813/products/W9386R_01_b1_s1_a1_m19_large.jpg?v=1616461202"]</t>
  </si>
  <si>
    <t>&lt;p&gt;Ready, Go! This. Bra. Is. Everything. The Fast Bra combines sleek, super-smooth Airlift fabric in a high-shine finish with a powerful bra tank silhouette. A gunmetal zipper with an O-ring pull completes this easy-to-layer or solo star.&lt;/p&gt;
&lt;ul&gt;
&lt;li&gt;Zippered, on-point, Airlift look&lt;/li&gt;
&lt;li&gt;Wear solo or layered!&lt;/li&gt;
&lt;li&gt;Light support for everyday comfort&lt;/li&gt;
&lt;li&gt;Designed &amp;amp; uniquely fit to flatter every size&lt;/li&gt;
&lt;li&gt;Wear-tested by our in-house team for the perfect fit&lt;/li&gt;
&lt;/ul&gt;</t>
  </si>
  <si>
    <t>aloyaga_4586547740790</t>
  </si>
  <si>
    <t>https://www.aloyoga.com/products/w9386r-fast-bra-black</t>
  </si>
  <si>
    <t>1712374424197435393</t>
  </si>
  <si>
    <t>Micro Houndstooth Bra - White/Black</t>
  </si>
  <si>
    <t>["https://cdn.shopify.com/s/files/1/2185/2813/products/W9377R_0001_b1_s1_a1_1_m89_large.jpg?v=1645566172"]</t>
  </si>
  <si>
    <t>aloyaga_4588674482294</t>
  </si>
  <si>
    <t>https://www.aloyoga.com/products/w9377r-micro-houndstooth-bra-white-black</t>
  </si>
  <si>
    <t>1712374406115790849</t>
  </si>
  <si>
    <t>Vapor Legacy Plaid Bra - Black/Anthracite</t>
  </si>
  <si>
    <t>["https://cdn.shopify.com/s/files/1/2185/2813/products/W9397R_02620_b1_s1_a1_m19_large.jpg?v=1605240031"]</t>
  </si>
  <si>
    <t>aloyaga_4593920376950</t>
  </si>
  <si>
    <t>https://www.aloyoga.com/products/w9397r-vapor-legacy-plaid-bra-black-anthracite</t>
  </si>
  <si>
    <t>1712374388520685570</t>
  </si>
  <si>
    <t>Cropped Megastar Tank - Black</t>
  </si>
  <si>
    <t>["https://cdn.shopify.com/s/files/1/2185/2813/files/W2728R_01_b1_s1_a1_1_m89_large.jpg?v=1692034475"]</t>
  </si>
  <si>
    <t>&lt;p&gt;The Cropped Megastar Tank is headlining the show. Featuring a cool cowl neck in front and an open back with adjustable bungee straps, this style is a 360° serve. Pair this cropped, flowy tank with pants or trousers for a sold-out show.&lt;/p&gt;</t>
  </si>
  <si>
    <t>aloyaga_7404209209524</t>
  </si>
  <si>
    <t>https://www.aloyoga.com/products/w2728r-cropped-megastar-tank-black</t>
  </si>
  <si>
    <t>1712374374503321601</t>
  </si>
  <si>
    <t>Fast Bra - Bright Aqua</t>
  </si>
  <si>
    <t>["https://cdn.shopify.com/s/files/1/2185/2813/products/W9386R_03612_b1_s1_a1_1_m19_large.jpg?v=1611168739"]</t>
  </si>
  <si>
    <t>aloyaga_6171254980788</t>
  </si>
  <si>
    <t>https://www.aloyoga.com/products/w9386r-fast-bra-bright-aqua</t>
  </si>
  <si>
    <t>1712374358023901186</t>
  </si>
  <si>
    <t>Vapor Graffiti Tie Dye Bra - Multi</t>
  </si>
  <si>
    <t>["https://cdn.shopify.com/s/files/1/2185/2813/products/W9408R_03768_b1_s1_a1_m18_large.jpg?v=1617066926"]</t>
  </si>
  <si>
    <t>&lt;p&gt;Your hot-yoga-fave has a new, street-inspired look. Say hello to the Vapor &lt;span data-mce-fragment="1"&gt;Graffiti&lt;/span&gt; Tie Dye Bra, a major printed look with a scoop neckline, buttery-smooth finish and breathable performance properties. To good to keep just to yoga — throw on some kicks &amp;amp; hit the pavement.&lt;/p&gt;
&lt;ul&gt;
&lt;li&gt;Ultra-sleek &amp;amp; breathable Vapor with an on-trend print&lt;/li&gt;
&lt;li&gt;Wear solo or layered!&lt;/li&gt;
&lt;li&gt;Light-to-medium support for studio &amp;amp; street&lt;/li&gt;
&lt;li&gt;Designed &amp;amp; uniquely fit to flatter every size&lt;/li&gt;
&lt;/ul&gt;
&lt;ul&gt;&lt;/ul&gt;</t>
  </si>
  <si>
    <t>aloyaga_6192496935092</t>
  </si>
  <si>
    <t>https://www.aloyoga.com/products/w9408r-vapor-graffiti-bra-multi</t>
  </si>
  <si>
    <t>1712374341372514305</t>
  </si>
  <si>
    <t>Wellness Bra - Green Apple</t>
  </si>
  <si>
    <t>["https://cdn.shopify.com/s/files/1/2185/2813/products/W9291R_03795_b1_s1_a1_m18_large.jpg?v=1655922894"]</t>
  </si>
  <si>
    <t>aloyaga_6565726585012</t>
  </si>
  <si>
    <t>https://www.aloyoga.com/products/w9291r-wellness-bra-green-apple</t>
  </si>
  <si>
    <t>1712374325090226177</t>
  </si>
  <si>
    <t>Fast Bra - Sterling</t>
  </si>
  <si>
    <t>["https://cdn.shopify.com/s/files/1/2185/2813/products/W9386R_03497_b1_s1_a1_m19_large.jpg?v=1621306827"]</t>
  </si>
  <si>
    <t>aloyaga_6610228084916</t>
  </si>
  <si>
    <t>https://www.aloyoga.com/products/w9386r-fast-bra-sterling</t>
  </si>
  <si>
    <t>1712374307864219649</t>
  </si>
  <si>
    <t>Airlift Intrigue Polka Dot Bra - Black/Black Shine</t>
  </si>
  <si>
    <t>["https://cdn.shopify.com/s/files/1/2185/2813/products/W9458R_03885_b1_s1_a1_m19_large.jpg?v=1623294019"]</t>
  </si>
  <si>
    <t>&lt;p&gt;The sweet Intrigue Bra is back in a new, on-point print — perfect for light, everyday support. We love seeing the mini polka dot print peeking out from under zippered coverups or paired with matching shorts.&lt;/p&gt;
&lt;ul&gt;
&lt;li&gt;Adjustable, crisscross straps&lt;/li&gt;
&lt;li&gt;Perfect for light, everyday support&lt;/li&gt;
&lt;li&gt;Designed &amp;amp; uniquely fit for every size&lt;/li&gt;
&lt;li&gt;Wear-tested by our in-house team for the perfect fit&lt;/li&gt;
&lt;/ul&gt;</t>
  </si>
  <si>
    <t>aloyaga_6610228248756</t>
  </si>
  <si>
    <t>https://www.aloyoga.com/products/w9458r-airlift-intrigue-polka-dot-bra-black-black-shine</t>
  </si>
  <si>
    <t>1712374293184155649</t>
  </si>
  <si>
    <t>Ribbed Blissful Bra - Athletic Heather Grey</t>
  </si>
  <si>
    <t>["https://cdn.shopify.com/s/files/1/2185/2813/products/W9392R_02910_b1_s1_a1_m49_large.jpg?v=1631722420"]</t>
  </si>
  <si>
    <t>&lt;p&gt;We’ve taken the cult-fave, classic ribbed fabrication of our bestselling Wellness Bra and given it a fresh, femme update with delicate straps (and a legging to match!). This sweet look features a Y-back and plunging V-neckline.&lt;/p&gt;
&lt;ul&gt;
&lt;li&gt;Soft, ribbed texture&lt;/li&gt;
&lt;li&gt;Perfect for light, everyday support&lt;/li&gt;
&lt;li&gt;Designed &amp;amp; uniquely fit to flatter every size&lt;/li&gt;
&lt;li&gt;Wear-tested by our in-house team for the perfect fit&lt;/li&gt;
&lt;/ul&gt;</t>
  </si>
  <si>
    <t>aloyaga_6695198589108</t>
  </si>
  <si>
    <t>https://www.aloyoga.com/products/w9392r-ribbed-blissful-bra-athletic-heather-grey</t>
  </si>
  <si>
    <t>1712374275995897858</t>
  </si>
  <si>
    <t>Scoop Neck Sweatshirt Bra - Buttercup</t>
  </si>
  <si>
    <t>["https://cdn.shopify.com/s/files/1/2185/2813/products/W9473R_03930_b1_s1_a1_m49_large.jpg?v=1657060174"]</t>
  </si>
  <si>
    <t>aloyaga_6695198752948</t>
  </si>
  <si>
    <t>https://www.aloyoga.com/products/w9473r-scoop-neck-sweatshirt-bra-buttercup</t>
  </si>
  <si>
    <t>1712374153161510913</t>
  </si>
  <si>
    <t>Visionary Bra - Neon Pink</t>
  </si>
  <si>
    <t>["https://cdn.shopify.com/s/files/1/2185/2813/products/W9428R_03765_b1_s1_a1_m70_large.jpg?v=1626750041"]</t>
  </si>
  <si>
    <t>&lt;p&gt;A classic bra with cool ring details, the Visionary Bra is one you’ll be wearing everywhere. Its banded straps are adjustable, so you can stay comfortable and supported, and the criss-cross back pairs seamlessly with a racerback tank.&lt;/p&gt;
&lt;ul&gt;
&lt;li&gt;On-trend utility details&lt;/li&gt;
&lt;li&gt;Light-to-medium support for studio &amp;amp; street&lt;/li&gt;
&lt;li&gt;Removable cups&lt;/li&gt;
&lt;li&gt;Designed &amp;amp; uniquely fit to flatter every size&lt;/li&gt;
&lt;li&gt;Wear-tested by our in-house team for the perfect fit&lt;/li&gt;
&lt;/ul&gt;</t>
  </si>
  <si>
    <t>aloyaga_6718363631796</t>
  </si>
  <si>
    <t>https://www.aloyoga.com/products/w9428r-visionary-bra-neon-pink</t>
  </si>
  <si>
    <t>1712374134392000513</t>
  </si>
  <si>
    <t>Seamless Illusion Bralette - Anthracite/Highlighter</t>
  </si>
  <si>
    <t>["https://cdn.shopify.com/s/files/1/2185/2813/products/W9376R_03913_b1_s1_a1_m70_large.jpg?v=1626105630"]</t>
  </si>
  <si>
    <t>&lt;p&gt;A bold, new take on our bestselling Delight Bralette, the Illusion Seamless Bralette combines your fave silhouette &amp;amp; light support with adjustable, crisscross straps and — wait for it — color-shifting Seamless fabric. This breathable beauty is so good head-to-toe, solo or layered.&lt;/p&gt;
&lt;ul&gt;
&lt;li&gt;Seamless COLOR SHIFT fabric&lt;/li&gt;
&lt;li&gt;Adjustable straps &amp;amp; longline fit&lt;/li&gt;
&lt;li&gt;Light, everyday support for studio &amp;amp; street&lt;/li&gt;
&lt;li&gt;Designed &amp;amp; uniquely fit to flatter every size&lt;/li&gt;
&lt;li&gt;Wear-tested by our in-house team for the perfect fit&lt;/li&gt;
&lt;/ul&gt;</t>
  </si>
  <si>
    <t>aloyaga_6719845335220</t>
  </si>
  <si>
    <t>https://www.aloyoga.com/products/w9376r-seamless-illusion-bralette-anthracite-highlighter</t>
  </si>
  <si>
    <t>1712374117518315521</t>
  </si>
  <si>
    <t>Seamless Illusion Bralette - Electric Violet/Acid Lime</t>
  </si>
  <si>
    <t>["https://cdn.shopify.com/s/files/1/2185/2813/products/W9376R_03933_b1_s1_a1_m18_large.jpg?v=1626105631"]</t>
  </si>
  <si>
    <t>aloyaga_6719845662900</t>
  </si>
  <si>
    <t>https://www.aloyoga.com/products/w9376r-seamless-illusion-bralette-electric-violet-acid-lime</t>
  </si>
  <si>
    <t>1712374102192328705</t>
  </si>
  <si>
    <t>Blissful Henley Bra Top - Blue Skies</t>
  </si>
  <si>
    <t>["https://cdn.shopify.com/s/files/1/2185/2813/products/W9427R_03928_b1_s1_a1_1_M18_large.jpg?v=1627959638"]</t>
  </si>
  <si>
    <t>&lt;p&gt;The silhouette you love, now in bra form. Made from a thick ribbed knit, the Blissful Henley Bra Top has a classic scoop neck and decorative buttoned front. Perfect with a tennis skirt or high-waist leggings.&lt;/p&gt;
&lt;ul&gt;
&lt;li&gt;Light-to-medium support for studio &amp;amp; street&lt;/li&gt;
&lt;li&gt;Removable cups&lt;/li&gt;
&lt;li&gt;Designed &amp;amp; uniquely fit to flatter every size&lt;/li&gt;
&lt;li&gt;Wear-tested by our in-house team for the perfect fit&lt;/li&gt;
&lt;/ul&gt;</t>
  </si>
  <si>
    <t>aloyaga_6745293750452</t>
  </si>
  <si>
    <t>https://www.aloyoga.com/products/w9427r-blissful-henley-bra-top-blue-skies</t>
  </si>
  <si>
    <t>1712374087097028610</t>
  </si>
  <si>
    <t>Ribbed Blissful Bra - Blue Skies</t>
  </si>
  <si>
    <t>["https://cdn.shopify.com/s/files/1/2185/2813/products/W9392R_03928_b1_s1_a1_m19_large.jpg?v=1627959641"]</t>
  </si>
  <si>
    <t>aloyaga_6745294012596</t>
  </si>
  <si>
    <t>https://www.aloyoga.com/products/w9392r-ribbed-blissful-bra-blue-skies</t>
  </si>
  <si>
    <t>1712374072052060161</t>
  </si>
  <si>
    <t>Vapor Splendor Gingham Bra - Blue Skies</t>
  </si>
  <si>
    <t>["https://cdn.shopify.com/s/files/1/2185/2813/products/W9437R_03928_b1_s1_a1_1_M49_large.jpg?v=1628132564"]</t>
  </si>
  <si>
    <t>&lt;p&gt;Sweet meets studio! We’ve created a brand-new version of our forever-fave Splendor Bra in buttery Vapor, complete with a fun gingham print. This breathable staple is the perfect light support you need to take you from practice to pavement (or the park!)&lt;/p&gt;
&lt;ul&gt;
&lt;li&gt;Adjustable straps&lt;/li&gt;
&lt;li&gt;Light-to-medium support for studio &amp;amp; street&lt;/li&gt;
&lt;li&gt;Designed &amp;amp; uniquely fit for every size&lt;/li&gt;
&lt;li&gt;Wear-tested by our in-house team for the perfect fit&lt;/li&gt;
&lt;/ul&gt;</t>
  </si>
  <si>
    <t>aloyaga_6745295519924</t>
  </si>
  <si>
    <t>https://www.aloyoga.com/products/w9437r-vapor-splendor-gingham-bra-blue-skies</t>
  </si>
  <si>
    <t>1712374057384579074</t>
  </si>
  <si>
    <t>Vapor Splendor Gingham Bra - Raspberry Sorbet</t>
  </si>
  <si>
    <t>["https://cdn.shopify.com/s/files/1/2185/2813/products/W9437R_03925_b1_s1_a1_1_M18_large.jpg?v=1628132564"]</t>
  </si>
  <si>
    <t>aloyaga_6745295552692</t>
  </si>
  <si>
    <t>https://www.aloyoga.com/products/w9437r-vapor-splendor-gingham-bra-raspberry-sorbet</t>
  </si>
  <si>
    <t>1712374043644039170</t>
  </si>
  <si>
    <t>Vapor Gradient Dusk Take Charge Bra - Dusk Sky</t>
  </si>
  <si>
    <t>["https://cdn.shopify.com/s/files/1/2185/2813/products/W9494R_04126_b1_s1_a1_1_M18_large.jpg?v=1629342033"]</t>
  </si>
  <si>
    <t>aloyaga_6746690420916</t>
  </si>
  <si>
    <t>https://www.aloyoga.com/products/w9494r-vapor-gradient-dusk-take-charge-bra-dusk-sky</t>
  </si>
  <si>
    <t>1712374028175446017</t>
  </si>
  <si>
    <t>Knot Bra - Raspberry Sorbet</t>
  </si>
  <si>
    <t>["https://cdn.shopify.com/s/files/1/2185/2813/products/W9205R_03925_b1_s1_a1_1_M49_large.jpg?v=1630348745"]</t>
  </si>
  <si>
    <t>aloyaga_6770767233204</t>
  </si>
  <si>
    <t>https://www.aloyoga.com/products/w9205r-knot-bra-raspberry-sorbet</t>
  </si>
  <si>
    <t>1712374009707925506</t>
  </si>
  <si>
    <t>Scoop Neck Sweatshirt Bra - Raspberry Sorbet</t>
  </si>
  <si>
    <t>["https://cdn.shopify.com/s/files/1/2185/2813/products/W9473R_03925_b1_s1_a1_1_M18_large.jpg?v=1657060210"]</t>
  </si>
  <si>
    <t>aloyaga_6770767331508</t>
  </si>
  <si>
    <t>https://www.aloyoga.com/products/w9473r-scoop-neck-sweatshirt-bra-raspberry-sorbet</t>
  </si>
  <si>
    <t>1712373910495858689</t>
  </si>
  <si>
    <t>Wellness Bra - Raspberry Sorbet</t>
  </si>
  <si>
    <t>["https://cdn.shopify.com/s/files/1/2185/2813/products/W9291R_03925_b1_s1_a1_1_M49_large.jpg?v=1630348743"]</t>
  </si>
  <si>
    <t>aloyaga_6770767757492</t>
  </si>
  <si>
    <t>https://www.aloyoga.com/products/w9291r-wellness-bra-raspberry-sorbet</t>
  </si>
  <si>
    <t>1712373894171627521</t>
  </si>
  <si>
    <t>Vapor Aurora Take Charge Bra - Black</t>
  </si>
  <si>
    <t>["https://cdn.shopify.com/s/files/1/2185/2813/products/W9492R_01_b1_s1_a1_m49_large.jpg?v=1630378852"]</t>
  </si>
  <si>
    <t>&lt;p&gt;Let’s get cosmic. Studio- and street-worthy, the Vapor Aurora Take Charge Bra features a graphic print and banded straps. Done in our compressive, flexible Vapor fabric. Make it a set with the matching short.&lt;/p&gt;
&lt;ul&gt;
&lt;li&gt;Ultra-sleek &amp;amp; breathable Vapor in an on-trend print&lt;/li&gt;
&lt;li&gt;Wear solo or layered!&lt;/li&gt;
&lt;li&gt;Light-to-medium support for studio &amp;amp; street&lt;/li&gt;
&lt;li&gt;Designed &amp;amp; uniquely fit to flatter every size&lt;/li&gt;
&lt;li&gt;Wear-tested by our in-house team for the perfect fit&lt;/li&gt;
&lt;/ul&gt;</t>
  </si>
  <si>
    <t>aloyaga_6770768249012</t>
  </si>
  <si>
    <t>https://www.aloyoga.com/products/w9492r-vapor-aurora-take-charge-bra-black</t>
  </si>
  <si>
    <t>1712373874840080386</t>
  </si>
  <si>
    <t>Vapor Aurora Take Charge Bra - Raspberry Sorbet</t>
  </si>
  <si>
    <t>["https://cdn.shopify.com/s/files/1/2185/2813/products/W9492R_03925_b1_s1_a1_m18_58330a58-eaa0-46a8-8b8f-3243e019dded_large.jpg?v=1630378854"]</t>
  </si>
  <si>
    <t>aloyaga_6770768445620</t>
  </si>
  <si>
    <t>https://www.aloyoga.com/products/w9492r-vapor-aurora-take-charge-bra-raspberry-sorbet</t>
  </si>
  <si>
    <t>1712373858356465666</t>
  </si>
  <si>
    <t>Faux Leather Airbrush Splendor Bra - Black</t>
  </si>
  <si>
    <t>["https://cdn.shopify.com/s/files/1/2185/2813/products/W9482R_01_b1_s1_a1_1_m76_large.jpg?v=1664489231"]</t>
  </si>
  <si>
    <t>aloyaga_6770770280628</t>
  </si>
  <si>
    <t>https://www.aloyoga.com/products/w9482r-faux-leather-airbrush-splendor-bra-black</t>
  </si>
  <si>
    <t>1712373839368851457</t>
  </si>
  <si>
    <t>Scoop Neck Sweatshirt Bra - Dark Olive</t>
  </si>
  <si>
    <t>["https://cdn.shopify.com/s/files/1/2185/2813/products/W9473R_03962_b1_s1_a1_1_M49_large.jpg?v=1657060192"]</t>
  </si>
  <si>
    <t>aloyaga_6770771460276</t>
  </si>
  <si>
    <t>https://www.aloyoga.com/products/w9473r-scoop-neck-sweatshirt-bra-dark-olive</t>
  </si>
  <si>
    <t>1712373816438591490</t>
  </si>
  <si>
    <t>Knot Bra - Athletic Heather Grey</t>
  </si>
  <si>
    <t>["https://cdn.shopify.com/s/files/1/2185/2813/products/W9205R_02910_b1_s1_a1_1_M18_large.jpg?v=1645567990"]</t>
  </si>
  <si>
    <t>aloyaga_6770773164212</t>
  </si>
  <si>
    <t>https://www.aloyoga.com/products/w9205r-knot-bra-athletic-heather-grey</t>
  </si>
  <si>
    <t>1712373744434974722</t>
  </si>
  <si>
    <t>Cropped Megastar Tank - Golden Olive Branch</t>
  </si>
  <si>
    <t>["https://cdn.shopify.com/s/files/1/2185/2813/files/W2728R_04989_b1_s1_a1_1_m158_large.jpg?v=1692138598"]</t>
  </si>
  <si>
    <t>aloyaga_7404210028724</t>
  </si>
  <si>
    <t>https://www.aloyoga.com/products/w2728r-cropped-megastar-tank-golden-olive-branch</t>
  </si>
  <si>
    <t>1712373728827969538</t>
  </si>
  <si>
    <t>Micro Houndstooth Bra - Dark Olive/Black</t>
  </si>
  <si>
    <t>["https://cdn.shopify.com/s/files/1/2185/2813/products/W9377R_03970_b1_s1_a1_1_M18_large.jpg?v=1631722457"]</t>
  </si>
  <si>
    <t>aloyaga_6770774999220</t>
  </si>
  <si>
    <t>https://www.aloyoga.com/products/w9377r-micro-houndstooth-bra-dark-olive-black</t>
  </si>
  <si>
    <t>1712373631327178754</t>
  </si>
  <si>
    <t>Micro Houndstooth Bra - Hot Cocoa/Black</t>
  </si>
  <si>
    <t>["https://cdn.shopify.com/s/files/1/2185/2813/products/W9377R_04096_b1_s1_a1_1_m49_large.jpg?v=1640301403"]</t>
  </si>
  <si>
    <t>aloyaga_6887963787444</t>
  </si>
  <si>
    <t>https://www.aloyoga.com/products/w9377r-airtech-micro-houndstooth-bra-hot-cocoa-black</t>
  </si>
  <si>
    <t>1712373614919061506</t>
  </si>
  <si>
    <t>Thrill Seeker Bra - Black</t>
  </si>
  <si>
    <t>["https://cdn.shopify.com/s/files/1/2185/2813/products/W9452R_01_b1_s1_a1_1_m18_large.jpg?v=1640301881"]</t>
  </si>
  <si>
    <t>&lt;p&gt;Clean lines, chrome details &amp;amp; sleek, supportive interlock fabric — it’s everything you’re after in a bra. Meet the Thrill Seeker Bra, featuring a straight neckline, chrome eyelet details and adjustable straps. Comfy shelf lining provides light, everyday support perfect for days on the go. Hook it up with matching leggings and head out.&lt;/p&gt;
&lt;ul&gt;
&lt;li&gt;Sleek, supportive interlock fabric with chrome eyelet details&lt;/li&gt;
&lt;li&gt;Light, everyday support &amp;amp; adjustable straps&lt;/li&gt;
&lt;li&gt;Clean, straight neckline&lt;/li&gt;
&lt;li&gt;Designed &amp;amp; uniquely fit to flatter every size&lt;/li&gt;
&lt;li&gt;Wear-tested by our in-house team for the perfect fit&lt;/li&gt;
&lt;/ul&gt;</t>
  </si>
  <si>
    <t>aloyaga_6887965622452</t>
  </si>
  <si>
    <t>https://www.aloyoga.com/products/w9452r-thrill-seeker-bra-black</t>
  </si>
  <si>
    <t>1712373598267674626</t>
  </si>
  <si>
    <t>Thrill Seeker Bra - Steel Blue</t>
  </si>
  <si>
    <t>["https://cdn.shopify.com/s/files/1/2185/2813/products/W9452R_04061_b1_s1_a1_1_m49_large.jpg?v=1640301885"]</t>
  </si>
  <si>
    <t>aloyaga_6887965687988</t>
  </si>
  <si>
    <t>https://www.aloyoga.com/products/w9452r-thrill-seeker-bra-steel-blue</t>
  </si>
  <si>
    <t>1712373584141258754</t>
  </si>
  <si>
    <t>Ribbed Take Comfort Bra - Black</t>
  </si>
  <si>
    <t>["https://cdn.shopify.com/s/files/1/2185/2813/products/W9454R_01_b1_s1_a1_1_m54_large.jpg?v=1668239756"]</t>
  </si>
  <si>
    <t>&lt;p&gt;The other bras in your drawer could never. Our Take Comfort Bra is made from a soft, wide-rib knit that’s just right for lounge time. A deep V-neck completes the look, which pairs perfectly with matching lounge shorts, flared pants or peeking out from under a cute cardi.&lt;/p&gt;
&lt;ul&gt;
&lt;li&gt;Soft, wide-rib fabric&lt;/li&gt;
&lt;li&gt;Deep V-neck design&lt;/li&gt;
&lt;li&gt;Loungey, low-impact support&lt;/li&gt;
&lt;li&gt;Designed &amp;amp; uniquely fit to flatter every size&lt;/li&gt;
&lt;li&gt;Wear-tested by our in-house team for the perfect fit&lt;/li&gt;
&lt;/ul&gt;</t>
  </si>
  <si>
    <t>aloyaga_6887965720756</t>
  </si>
  <si>
    <t>https://www.aloyoga.com/products/w9454r-ribbed-take-comfort-bra-black</t>
  </si>
  <si>
    <t>1712373569905790977</t>
  </si>
  <si>
    <t>Ribbed Take Comfort Bra - Athletic Heather Grey</t>
  </si>
  <si>
    <t>["https://cdn.shopify.com/s/files/1/2185/2813/products/W9454R_02910_b1_s1_a1_1_m54_large.jpg?v=1668239756"]</t>
  </si>
  <si>
    <t>aloyaga_6887965819060</t>
  </si>
  <si>
    <t>https://www.aloyoga.com/products/w9454r-ribbed-take-comfort-bra-athletic-heather-grey</t>
  </si>
  <si>
    <t>1712373551480213506</t>
  </si>
  <si>
    <t>Ribbed Take Comfort Bra - Ivory</t>
  </si>
  <si>
    <t>["https://cdn.shopify.com/s/files/1/2185/2813/products/W9454R_03299_b1_s1_a1_1_m18_large.jpg?v=1668239757"]</t>
  </si>
  <si>
    <t>aloyaga_6887965851828</t>
  </si>
  <si>
    <t>https://www.aloyoga.com/products/w9454r-ribbed-take-comfort-bra-ivory</t>
  </si>
  <si>
    <t>1712373535571218433</t>
  </si>
  <si>
    <t>Ribbed Take Comfort Bra - Cranberry</t>
  </si>
  <si>
    <t>["https://cdn.shopify.com/s/files/1/2185/2813/products/W9454R_04074_b1_s1_a1_1_m76_large.jpg?v=1668239757"]</t>
  </si>
  <si>
    <t>aloyaga_6887965950132</t>
  </si>
  <si>
    <t>https://www.aloyoga.com/products/w9454r-ribbed-take-comfort-bra-cranberry</t>
  </si>
  <si>
    <t>1712373520937291778</t>
  </si>
  <si>
    <t>Scoop Neck Sweatshirt Bra - Espresso</t>
  </si>
  <si>
    <t>["https://cdn.shopify.com/s/files/1/2185/2813/products/W9473R_04064_b1_s1_a1_1_m90_large.jpg?v=1657060199"]</t>
  </si>
  <si>
    <t>aloyaga_6887967195316</t>
  </si>
  <si>
    <t>https://www.aloyoga.com/products/w9473r-scoop-neck-sweatshirt-bra-espresso</t>
  </si>
  <si>
    <t>1712373505556779010</t>
  </si>
  <si>
    <t>Velour Glimmer Scoop Neck Bra - Steel Blue</t>
  </si>
  <si>
    <t>["https://cdn.shopify.com/s/files/1/2185/2813/products/W9474R_04061_b1_s1_a1_1_m49_4b09f0ec-acfa-4408-8d35-736c9b41bdb5_large.jpg?v=1640299366"]</t>
  </si>
  <si>
    <t>&lt;p&gt;All the fun things: shimmer, soft velour, a street-sweet silhouette &amp;amp; light support. This limited-edition velour look features a racerback &amp;amp; ruched band. Wear it under an unzipped hoodie or matching leggings for a warming, there-and-back statement look.&lt;/p&gt;
&lt;ul&gt;
&lt;li&gt;Soft &amp;amp; iconic velour fabric&lt;/li&gt;
&lt;li&gt;Light, everyday support&lt;/li&gt;
&lt;li&gt;Ruched details &amp;amp; racerback&lt;/li&gt;
&lt;li&gt;Designed &amp;amp; uniquely fit to flatter every size&lt;/li&gt;
&lt;li&gt;Wear-tested by our in-house team for the perfect fit&lt;/li&gt;
&lt;/ul&gt;</t>
  </si>
  <si>
    <t>aloyaga_6887967293620</t>
  </si>
  <si>
    <t>https://www.aloyoga.com/products/w9474r-velour-scoop-neck-bra-steel-blue</t>
  </si>
  <si>
    <t>1712373489614229505</t>
  </si>
  <si>
    <t>Velour Glimmer Scoop Neck Bra - Black</t>
  </si>
  <si>
    <t>["https://cdn.shopify.com/s/files/1/2185/2813/products/W9474R_01_b1_s1_a1_1_m49_02535bba-9d3c-44cb-9b1a-45cf009ab480_large.jpg?v=1640299330"]</t>
  </si>
  <si>
    <t>aloyaga_6887967326388</t>
  </si>
  <si>
    <t>https://www.aloyoga.com/products/w9474r-velour-scoop-neck-bra-black</t>
  </si>
  <si>
    <t>1712373371045449730</t>
  </si>
  <si>
    <t>Velour Glimmer Scoop Neck Bra - Dusty Pink</t>
  </si>
  <si>
    <t>["https://cdn.shopify.com/s/files/1/2185/2813/products/W9474R_04060_b1_s1_a1_1_m54_ce64a696-bae4-4f8d-8659-e96552356430_large.jpg?v=1640299344"]</t>
  </si>
  <si>
    <t>aloyaga_6887967457460</t>
  </si>
  <si>
    <t>https://www.aloyoga.com/products/w9474r-velour-scoop-neck-bra-dusty-pink</t>
  </si>
  <si>
    <t>1712373357304909826</t>
  </si>
  <si>
    <t>Velour Glimmer Scoop Neck Bra - Hot Cocoa</t>
  </si>
  <si>
    <t>["https://cdn.shopify.com/s/files/1/2185/2813/products/W9474R_04065_b1_s1_a1_1_m18_15b0e424-f068-45f4-ad68-21488866b0cf_large.jpg?v=1640299348"]</t>
  </si>
  <si>
    <t>aloyaga_6887967490228</t>
  </si>
  <si>
    <t>https://www.aloyoga.com/products/w9474r-velour-scoop-neck-bra-hot-cocoa</t>
  </si>
  <si>
    <t>1712375901271920642</t>
  </si>
  <si>
    <t>Alo x Frankies Bikinis Haven Bottom - 90's Pink</t>
  </si>
  <si>
    <t>["https://cdn.shopify.com/s/files/1/2185/2813/products/W7203R_04336_b1_s1_a1_m54_large.jpg?v=1622691334"]</t>
  </si>
  <si>
    <t>&lt;p&gt;The Alo x Frankies Bikinis Haven Bottom features cheeky coverage with ruching detail along the backside that will boost the booty and banish tan lines. This high cut style will be your new staple bikini bottom.&lt;/p&gt;</t>
  </si>
  <si>
    <t>aloyaga_6631345946804</t>
  </si>
  <si>
    <t>https://www.aloyoga.com/products/w7203r-alo-x-frankies-haven-bottom-90s-pink</t>
  </si>
  <si>
    <t>1712375884515676162</t>
  </si>
  <si>
    <t>Alo x Frankies Bikinis Tatum Top - Black</t>
  </si>
  <si>
    <t>["https://cdn.shopify.com/s/files/1/2185/2813/products/W7206R_01_b1_s1_a1_m54_large.jpg?v=1622692103"]</t>
  </si>
  <si>
    <t>&lt;p&gt;The Alo x Frankies Bikinis Tatum Top is too good to wear *just* for swim, thanks to an added string front wrap detail, triangle shape, and yummy, satin-y fabric. Yes, she is just as fancy as she sounds. Pair this bikini top back with the Tia bottoms for an upgraded look.&lt;/p&gt;</t>
  </si>
  <si>
    <t>aloyaga_6631346143412</t>
  </si>
  <si>
    <t>https://www.aloyoga.com/products/w7206r-alo-x-frankies-tatum-top-black</t>
  </si>
  <si>
    <t>1712375870062104578</t>
  </si>
  <si>
    <t>Alo x Frankies Bikinis Tatum Top - Black Checker</t>
  </si>
  <si>
    <t>["https://cdn.shopify.com/s/files/1/2185/2813/products/W7206R_04166_b1_s1_a1_m54_large.jpg?v=1622692121"]</t>
  </si>
  <si>
    <t>aloyaga_6631346176180</t>
  </si>
  <si>
    <t>https://www.aloyoga.com/products/w7206r-alo-x-frankies-tatum-top-black-checker</t>
  </si>
  <si>
    <t>1712375854849363969</t>
  </si>
  <si>
    <t>Alo x Frankies Bikinis Tatum Top - Pastel Checker</t>
  </si>
  <si>
    <t>["https://cdn.shopify.com/s/files/1/2185/2813/products/W7206R_04167_b1_s1_a1_m54_large.jpg?v=1622692135"]</t>
  </si>
  <si>
    <t>aloyaga_6631346241716</t>
  </si>
  <si>
    <t>https://www.aloyoga.com/products/w7206r-alo-x-frankies-tatum-top-pastel-checker</t>
  </si>
  <si>
    <t>1712375840144134146</t>
  </si>
  <si>
    <t>Alo x Frankies Bikinis Tatum Top - 90's Pink</t>
  </si>
  <si>
    <t>["https://cdn.shopify.com/s/files/1/2185/2813/products/W7206R_04336_b1_s1_a1_m54_large.jpg?v=1622692053"]</t>
  </si>
  <si>
    <t>aloyaga_6631346274484</t>
  </si>
  <si>
    <t>https://www.aloyoga.com/products/w7206r-alo-x-frankies-tatum-top-90s-pink</t>
  </si>
  <si>
    <t>1712375674787893249</t>
  </si>
  <si>
    <t>High-Waist Dreamscape Trouser - Dark Cactus</t>
  </si>
  <si>
    <t>["https://cdn.shopify.com/s/files/1/2185/2813/files/W51263R_04059_b2_s1_a1_m143_large.jpg?v=1690824771"]</t>
  </si>
  <si>
    <t>&lt;p&gt;Your wildest trouser dreams just came true. The High-Waist Dreamscape Trouser takes the iconic pleats and silhouette of trousers and takes the look to the next level with lightweight crinkle woven fabric that breathes, moves and sets trends wherever it goes. Layer over a bodysuit or pair with the matching Dreamscape Button Down Long Sleeve!&lt;/p&gt;
&lt;ul&gt;
&lt;li&gt;Trouser with lightweight crinkle fabric&lt;/li&gt;
&lt;li&gt;High waisted with wide leg silhouette&lt;/li&gt;
&lt;li&gt;Side pockets &amp;amp; faux back welt pockets&lt;/li&gt;
&lt;li&gt;Designed &amp;amp; uniquely fit to flatter every size&lt;/li&gt;
&lt;li&gt;Wear-tested by our in-house team for the perfect fit&lt;/li&gt;
&lt;/ul&gt;</t>
  </si>
  <si>
    <t>aloyaga_7366582075572</t>
  </si>
  <si>
    <t>https://www.aloyoga.com/products/w51263r-high-waist-dreamscape-trouser-dark-cactus</t>
  </si>
  <si>
    <t>1712375658606268417</t>
  </si>
  <si>
    <t>Alo x Frankies Bikinis Katarina Bottom - Pastel Checker</t>
  </si>
  <si>
    <t>["https://cdn.shopify.com/s/files/1/2185/2813/products/W7205R_04167_b1_s1_a1_1_m54_large.jpg?v=1622727022"]</t>
  </si>
  <si>
    <t>&lt;p&gt;Hello, booty! The Alo x Frankies Bikinis Katarina Bottom features smooth, cheeky coverage and on-trend, high-cut legs. Wear it all summer long with your fave top from this limited-edition collab.&lt;/p&gt;</t>
  </si>
  <si>
    <t>aloyaga_6631346340020</t>
  </si>
  <si>
    <t>https://www.aloyoga.com/products/w7205r-alo-x-frankies-katarina-bottom-pastel-checker</t>
  </si>
  <si>
    <t>1712375640545595393</t>
  </si>
  <si>
    <t>Alo x Frankies Bikinis Benji Top - Pastel Checker</t>
  </si>
  <si>
    <t>["https://cdn.shopify.com/s/files/1/2185/2813/products/W7201R_04167_b1_s1_a1_m54_large.jpg?v=1622690977"]</t>
  </si>
  <si>
    <t>&lt;p&gt;We're obsessed with the Alo x Frankies Bikinis Benji Top. Designed with underwire support, and an adjustable tie front bow, we love wearing this look for swim or chill.&lt;/p&gt;</t>
  </si>
  <si>
    <t>aloyaga_6631346405556</t>
  </si>
  <si>
    <t>https://www.aloyoga.com/products/w7201r-alo-x-frankies-benji-top-pastel-checker</t>
  </si>
  <si>
    <t>1712375624208781314</t>
  </si>
  <si>
    <t>Alo x Frankies Bikinis Croft One Piece - Black</t>
  </si>
  <si>
    <t>["https://cdn.shopify.com/s/files/1/2185/2813/products/W7202R_01_b1_s1_a1_m54_large.jpg?v=1622691199"]</t>
  </si>
  <si>
    <t>&lt;p&gt;So luxe &amp;amp; iconic. The Alo x Frankies Bikinis Croft One Piece features adjustable straps and thin ties for a snatched waistline. Wear it solo at the pool or wear it as a top and take it to the street.&lt;/p&gt;</t>
  </si>
  <si>
    <t>aloyaga_6631346438324</t>
  </si>
  <si>
    <t>https://www.aloyoga.com/products/w7202r-alo-x-frankies-croft-one-piece-black</t>
  </si>
  <si>
    <t>1712375609289641986</t>
  </si>
  <si>
    <t>Alo x Frankies Bikinis Tia Bottom - Pastel Checker</t>
  </si>
  <si>
    <t>["https://cdn.shopify.com/s/files/1/2185/2813/products/W7207R_04167_b1_s1_a1_m54_large.jpg?v=1622692244"]</t>
  </si>
  <si>
    <t>&lt;p&gt;That thong th-thong thong thong! The Alo x Frankies Bikinis Haven Tia Bottom features skimpy and delicate, adjustable side ties for the ultimate string bikini. Show it off with your fave top from this iconic, limited-edition collab.&lt;/p&gt;</t>
  </si>
  <si>
    <t>aloyaga_6631346700468</t>
  </si>
  <si>
    <t>https://www.aloyoga.com/products/w7207r-alo-x-frankies-tia-bottom-pastel-checker</t>
  </si>
  <si>
    <t>1712375590826315777</t>
  </si>
  <si>
    <t>Alo x Frankies Bikinis Tia Bottom - 90's Pink</t>
  </si>
  <si>
    <t>["https://cdn.shopify.com/s/files/1/2185/2813/products/W7207R_04336_b1_s1_a1_m54_large.jpg?v=1622692269"]</t>
  </si>
  <si>
    <t>aloyaga_6631346733236</t>
  </si>
  <si>
    <t>https://www.aloyoga.com/products/w7207r-alo-x-frankies-tia-bottom-90s-pink</t>
  </si>
  <si>
    <t>1712375574825046018</t>
  </si>
  <si>
    <t>Stunner Puffer Vest - Ivory</t>
  </si>
  <si>
    <t>["https://cdn.shopify.com/s/files/1/2185/2813/products/W4434R_03299_b1_s1_a1_1_m18_large.jpg?v=1640301805"]</t>
  </si>
  <si>
    <t>&lt;p&gt;Luxe, jaw-dropping, perfectly structured &amp;amp; so elevated. The Stunner Puffer Vest is a street star, courtesy of super-glossy, lightweight woven fabric, contouring side seams &amp;amp; a twill belt with a metal buckle for added cinching at the waist. A high front collar perfectly frames the face and handy zippered side pockets keep your essentials secure.&lt;/p&gt;
&lt;ul&gt;
&lt;li&gt;Sleek, high-gloss woven puffer vest with elevated seam details&lt;/li&gt;
&lt;li&gt;Twill waist belt for added cinching&lt;/li&gt;
&lt;li&gt;High front collar &amp;amp; zippered pockets&lt;/li&gt;
&lt;li&gt;Designed &amp;amp; uniquely fit to flatter every size&lt;/li&gt;
&lt;li&gt;Wear-tested by our in-house team for the perfect fit&lt;/li&gt;
&lt;/ul&gt;</t>
  </si>
  <si>
    <t>aloyaga_6887944913076</t>
  </si>
  <si>
    <t>https://www.aloyoga.com/products/w4434r-stunner-sleeveless-puffer-vest-ivory</t>
  </si>
  <si>
    <t>1712375556776955906</t>
  </si>
  <si>
    <t>Alosoft Courtside Tennis Dress - Athletic Heather Grey</t>
  </si>
  <si>
    <t>["https://cdn.shopify.com/s/files/1/2185/2813/products/W8134R_02910_b1_s1_a1_1_m90_b6a81a8c-4d35-4896-b8d4-52e13a47ba34_large.jpg?v=1647472896"]</t>
  </si>
  <si>
    <t>aloyaga_6998312550580</t>
  </si>
  <si>
    <t>https://www.aloyoga.com/products/w8134r-alosoft-courtside-tennis-dress-athletic-heather-grey</t>
  </si>
  <si>
    <t>1712375541731987457</t>
  </si>
  <si>
    <t>Charmed Tennis Dress - Blue Splash</t>
  </si>
  <si>
    <t>["https://cdn.shopify.com/s/files/1/2185/2813/products/W8141R_04354_b1_s1_a1_1_m89_large.jpg?v=1657062425"]</t>
  </si>
  <si>
    <t>aloyaga_7090366972084</t>
  </si>
  <si>
    <t>https://www.aloyoga.com/products/w8141r-charmed-tennis-dress-blue-splash</t>
  </si>
  <si>
    <t>1712375528175996930</t>
  </si>
  <si>
    <t>Charmed Tennis Dress - Magenta Crush</t>
  </si>
  <si>
    <t>["https://cdn.shopify.com/s/files/1/2185/2813/products/W8141R_04355_b1_s1_a1_1_m100_large.jpg?v=1657062421"]</t>
  </si>
  <si>
    <t>aloyaga_7090367070388</t>
  </si>
  <si>
    <t>https://www.aloyoga.com/products/w8141r-charmed-tennis-dress-magenta-crush</t>
  </si>
  <si>
    <t>1712375424685740033</t>
  </si>
  <si>
    <t>Alo x Tropic of C Praia Bottom - Raisin</t>
  </si>
  <si>
    <t>["https://cdn.shopify.com/s/files/1/2185/2813/products/W7223R_02600_b1_s1_a1_1_m120_large.jpg?v=1655512246"]</t>
  </si>
  <si>
    <t>&lt;p&gt;Your booty deserves only the best, so we created it. The Alo x Tropic of C Praia Bottom features cheeky coverage and adjustable side ties for a custom fit. Channel your inner Candice Swanepoel and show off this low-rise bikini bottom staple at the pool, beach or wherever you are this summer.&lt;/p&gt;</t>
  </si>
  <si>
    <t>aloyaga_7146633068724</t>
  </si>
  <si>
    <t>https://www.aloyoga.com/products/w7223r-praia-bottom-raisin</t>
  </si>
  <si>
    <t>1712375409892429826</t>
  </si>
  <si>
    <t>Alo x Tropic of C Praia Top - Red Hot Summer</t>
  </si>
  <si>
    <t>["https://cdn.shopify.com/s/files/1/2185/2813/products/W7221R_04356_b1_s1_a1_1_m120_large.jpg?v=1655411897"]</t>
  </si>
  <si>
    <t>&lt;p&gt;An absolute summer essential, the Alo x Tropic of C Praia Top is perfect for that timeless beach bikini look. It fits to flatter with adjustable neck and back tie strings, made in high-quality, satin-y swim fabric. Complete the look with matching Alo x Tropic of C Praia Bottoms.&lt;/p&gt;</t>
  </si>
  <si>
    <t>aloyaga_7146633101492</t>
  </si>
  <si>
    <t>https://www.aloyoga.com/products/w7221r-praia-top-red-hot-summer</t>
  </si>
  <si>
    <t>1712375394964901890</t>
  </si>
  <si>
    <t>Alo x Tropic of C Praia Bottom - Red Hot Summer</t>
  </si>
  <si>
    <t>["https://cdn.shopify.com/s/files/1/2185/2813/products/W7223R_04356_b1_s1_a1_1_m120_large.jpg?v=1655376042"]</t>
  </si>
  <si>
    <t>aloyaga_7146633167028</t>
  </si>
  <si>
    <t>https://www.aloyoga.com/products/w7223r-praia-bottom-red-hot-summer</t>
  </si>
  <si>
    <t>1712375375692075010</t>
  </si>
  <si>
    <t>Alo x Tropic of C Crochet Praia Top - Papaya/Raisin</t>
  </si>
  <si>
    <t>["https://cdn.shopify.com/s/files/1/2185/2813/products/W7226R_04852_b1_s1_a1_1_m120_large.jpg?v=1656028607"]</t>
  </si>
  <si>
    <t>&lt;p&gt;Crochet, all day! The Alo x Tropic of C Crochet Praia Top is a summer statement triangle bikini top with strings that tie at neck and back. Made in a soft and stretchy knit, each piece is hand crocheted with love by female artisans in Northern Peru. Pair with the Rio Bottom and hit the beach.&lt;/p&gt;
&lt;ul&gt;
&lt;li&gt;Handmade and one-of-a-kind&lt;/li&gt;
&lt;li&gt;Soft and stretchy crochet knit&lt;/li&gt;
&lt;/ul&gt;</t>
  </si>
  <si>
    <t>aloyaga_7146633330868</t>
  </si>
  <si>
    <t>https://www.aloyoga.com/products/w7226r-crochet-praia-top-papaya-raisin</t>
  </si>
  <si>
    <t>1712375359632084993</t>
  </si>
  <si>
    <t>Match Point Tennis Skirt - Ultramint</t>
  </si>
  <si>
    <t>["https://cdn.shopify.com/s/files/1/2185/2813/products/W6240R_04456_b1_s1_a1_1_m76_large.jpg?v=1677276450"]</t>
  </si>
  <si>
    <t>&lt;p&gt;Take your look from the court to post-practice plans in the Match Point Tennis Skirt. It has a boxer-style elastic waistband (so on-trend), built-in shorts with a side pocket, and a mini-length hem. It’s made from a lightweight, slightly swishy performance fabric and has a cute, swingy fit. Wear it with a hoodie, a bra top, or even a blazer—this skirt aces the game every time.&lt;/p&gt;</t>
  </si>
  <si>
    <t>aloyaga_7161317884084</t>
  </si>
  <si>
    <t>https://www.aloyoga.com/products/w6240r-match-point-tennis-skirt-ultramint</t>
  </si>
  <si>
    <t>1712375344603893762</t>
  </si>
  <si>
    <t>Varsity Tennis Skirt - Limestone</t>
  </si>
  <si>
    <t>["https://cdn.shopify.com/s/files/1/2185/2813/products/W6241R_04457_b1_s1_a1_1_m54_large.jpg?v=1659044712"]</t>
  </si>
  <si>
    <t>&lt;p&gt;Pleated perfection. This out-and-about must-have is ready to take the win on the court or in the streets, thanks to a comfy inner short with hidden pocket, lightweight feel and sweet pleats all the way around.&lt;/p&gt;
&lt;ul&gt;
&lt;li&gt;Sweet, pleated skirt&lt;/li&gt;
&lt;li&gt;Comfy inner short &amp;amp; hidden pocket&lt;/li&gt;
&lt;li&gt;Designed &amp;amp; uniquely fit to flatter every size&lt;/li&gt;
&lt;li&gt;Wear-tested by our in-house team for the perfect fit&lt;/li&gt;
&lt;/ul&gt;</t>
  </si>
  <si>
    <t>aloyaga_7161318637748</t>
  </si>
  <si>
    <t>https://www.aloyoga.com/products/w6241r-varsity-tennis-skirt-limestone</t>
  </si>
  <si>
    <t>1712375326983622657</t>
  </si>
  <si>
    <t>Jacquard Glenplaid Tennis Skirt - Titanium/Black</t>
  </si>
  <si>
    <t>["https://cdn.shopify.com/s/files/1/2185/2813/products/W6278R_03740_b1_s1_a1_1_m100_large.jpg?v=1690404527"]</t>
  </si>
  <si>
    <t>&lt;p&gt;This tennis skirt’s a champion. Win set after set in the Jacquard Glenplaid Tennis Skirt, made in our soft and breathable jacquard fabric perfect for high-intensity outdoor activities. This high-waisted skirt features front-hem slits for just the right amount of prep-school chic. Work it with your favorite sneaks!&lt;/p&gt;
&lt;ul&gt;
&lt;li&gt;Soft &amp;amp; breathable jacquard fabric&lt;/li&gt;
&lt;li&gt;Glenplaid pattern&lt;/li&gt;
&lt;li&gt;Front hem slits&lt;/li&gt;
&lt;li&gt;Designed &amp;amp; uniquely fit to flatter every size&lt;/li&gt;
&lt;li&gt;Wear-tested by our in-house team for the perfect fit&lt;/li&gt;
&lt;/ul&gt;</t>
  </si>
  <si>
    <t>aloyaga_7161320079540</t>
  </si>
  <si>
    <t>https://www.aloyoga.com/products/w6278r-jacquard-glenplaid-tennis-skirt-titanium-black</t>
  </si>
  <si>
    <t>1712375311770882049</t>
  </si>
  <si>
    <t>Grand Slam Tennis Skirt - Cinnamon Brown</t>
  </si>
  <si>
    <t>["https://cdn.shopify.com/s/files/1/2185/2813/products/W6289R_04455_b1_s1_a1_1_m18_large.jpg?v=1668119304"]</t>
  </si>
  <si>
    <t>aloyaga_7161320308916</t>
  </si>
  <si>
    <t>https://www.aloyoga.com/products/w6289r-grand-slam-tennis-skirt-cinnamon-brown</t>
  </si>
  <si>
    <t>1712375296239374337</t>
  </si>
  <si>
    <t>Cashmere Ribbed High-Waist Winter Dream Skirt - Black</t>
  </si>
  <si>
    <t>["https://cdn.shopify.com/s/files/1/2185/2813/products/W6327R_01_b1_s1_a1_1_m131_large.jpg?v=1666148431"]</t>
  </si>
  <si>
    <t>&lt;p&gt;The Cashmere Ribbed High-Waist Winter Dream Skirt combines the exceptionally soft feel of plush, ribbed cashmere with an elongated, puddle-length silhouette for a look that’s both luxurious and incredibly comfortable. A cinched, drawstring waistband and smooth, pocket-free design complete the look.&lt;/p&gt;
&lt;ul&gt;
&lt;li&gt;Ultra-soft, wide-knit ribbed cashmere&lt;/li&gt;
&lt;li&gt;Elongated length for dramatic, floor-length look&lt;/li&gt;
&lt;li&gt;Limited-edition Alo Aspen Collection style — as seen at NYFW&lt;/li&gt;
&lt;li&gt;
&lt;a href="https://www.aloyoga.com/blogs/alo-blog/faq-alo-aspen-collection-exclusive-nft" target="_blank"&gt;Receive Digital Certificate of Ownership and NFT&lt;/a&gt; &lt;meta charset="utf-8"&gt; if purchased by December 31, 2022&lt;/li&gt;
&lt;/ul&gt;</t>
  </si>
  <si>
    <t>aloyaga_7161320865972</t>
  </si>
  <si>
    <t>https://www.aloyoga.com/products/w6327r-cashmere-ribbed-high-waist-winter-dream-skirt-black</t>
  </si>
  <si>
    <t>1712375281152462849</t>
  </si>
  <si>
    <t>Cashmere Ribbed High-Waist Winter Dream Skirt - Red Flame</t>
  </si>
  <si>
    <t>["https://cdn.shopify.com/s/files/1/2185/2813/products/W6327R_04854_b2_s1_a1_m134_large.jpg?v=1666148431"]</t>
  </si>
  <si>
    <t>aloyaga_7161321062580</t>
  </si>
  <si>
    <t>https://www.aloyoga.com/products/w6327r-cashmere-ribbed-high-waist-winter-dream-skirt-red-flame</t>
  </si>
  <si>
    <t>1712375204124069890</t>
  </si>
  <si>
    <t>1712375201989169154</t>
  </si>
  <si>
    <t>Polaris Puffer Overall - Black</t>
  </si>
  <si>
    <t>["https://cdn.shopify.com/s/files/1/2185/2813/products/W8172R_01_b2_s1_a1_m132_large.jpg?v=1668571263"]</t>
  </si>
  <si>
    <t>&lt;p&gt;Designed for mountain slopes and city streets, the Polaris Puffer Overall is performance-equipped for snowy weather and versatile enough for an elevated, statement look.  Flared trousers legs and a distinctive V-cut front are enhanced with essential technical details: secure adjustable shoulder straps, center zip entry, zippered front pockets and ankles with gaiters to keep feet dry in snow. Made from luxe, ultra-warm wool puffer fabric, it makes a great base layer for matching with long sleeve tops and cashmere sweaters.&lt;/p&gt;
&lt;ul&gt;
&lt;li&gt;Ski-inspired, puffy overall bib&lt;/li&gt;
&lt;li&gt;Luxe, Italian wool-cashmere blend&lt;/li&gt;
&lt;li&gt;Secure, zippered front pockets&lt;/li&gt;
&lt;li&gt;Built-in gaiters keep feet dry in snow&lt;/li&gt;
&lt;li&gt;Limited-edition Alo Aspen Collection style — as seen at NYFW&lt;/li&gt;
&lt;li&gt;
&lt;a href="https://www.aloyoga.com/blogs/alo-blog/faq-alo-aspen-collection-exclusive-nft" target="_blank"&gt;Receive Digital Certificate of Ownership and NFT&lt;/a&gt; &lt;meta charset="utf-8"&gt; if purchased by December 31, 2022&lt;/li&gt;
&lt;/ul&gt;</t>
  </si>
  <si>
    <t>aloyaga_7161321652404</t>
  </si>
  <si>
    <t>https://www.aloyoga.com/products/w8172r-polaris-puffer-overall-black</t>
  </si>
  <si>
    <t>Women:One Piece:Overall</t>
  </si>
  <si>
    <t>1712375181063786497</t>
  </si>
  <si>
    <t>Alosoft Courtside Tennis Dress - Ultramint</t>
  </si>
  <si>
    <t>["https://cdn.shopify.com/s/files/1/2185/2813/products/W8176R_04456_b1_s1_a1_1_m54_large.jpg?v=1658804433"]</t>
  </si>
  <si>
    <t>aloyaga_7161321816244</t>
  </si>
  <si>
    <t>https://www.aloyoga.com/products/w8176r-alosoft-courtside-tennis-dress-ultramint</t>
  </si>
  <si>
    <t>1712375165792325634</t>
  </si>
  <si>
    <t>Aces Tennis Skirt - Sugarplum Pink</t>
  </si>
  <si>
    <t>["https://cdn.shopify.com/s/files/1/2185/2813/products/W6235R_04562_b1_s1_a1_1_m18_large.jpg?v=1677273887"]</t>
  </si>
  <si>
    <t>&lt;p&gt;Singles? How about doubles? You’ll want more than one of the Aces Tennis Skirt, a lightweight, wrap-style tennis skirt (!) that’s perfect for on-the-go. A forward, repeating Alo logo on the waistband and hidden pocket on inner short are the ultimate finishing touches.&lt;/p&gt;
&lt;ul&gt;
&lt;li&gt;Wrap-style tennis skirt with comfy inner short&lt;/li&gt;
&lt;li&gt;Hidden inner pocket for key or cards&lt;/li&gt;
&lt;li&gt;Designed &amp;amp; uniquely fit to flatter every size&lt;/li&gt;
&lt;li&gt;Wear-tested by our in-house team for the perfect fit&lt;/li&gt;
&lt;/ul&gt;</t>
  </si>
  <si>
    <t>aloyaga_7256650842292</t>
  </si>
  <si>
    <t>https://www.aloyoga.com/products/w6235r-aces-tennis-skirt-sugarplum-pink</t>
  </si>
  <si>
    <t>1712375149589729281</t>
  </si>
  <si>
    <t>Grand Slam Tennis Skirt - French Vanilla</t>
  </si>
  <si>
    <t>["https://cdn.shopify.com/s/files/1/2185/2813/products/W9557R_04563_b1_s1_a1_1_m54_large.jpg?v=1666666850"]</t>
  </si>
  <si>
    <t>aloyaga_7256651890868</t>
  </si>
  <si>
    <t>https://www.aloyoga.com/products/w6289r-grand-slam-tennis-skirt-french-vanilla</t>
  </si>
  <si>
    <t>1712375131822657537</t>
  </si>
  <si>
    <t>Bubble Tennis Skirt - Black</t>
  </si>
  <si>
    <t>["https://cdn.shopify.com/s/files/1/2185/2813/products/W6293R_01_b1_s1_a1_1_m131_2945aca2-1cda-4402-b526-e9aeb0140a39_large.jpg?v=1678232716"]</t>
  </si>
  <si>
    <t>&lt;p&gt;Keep the competition on their toes. The Bubble Tennis Skirt is high-waisted and court-ready with a sweet silhouette that balloons out for a flirty finish. A comfy inner short with a hidden pocket and lightweight feel make this one a must-have for tennis season and beyond. &lt;/p&gt;
&lt;ul&gt;
&lt;li&gt;Comfy inner short &amp;amp; hidden pocket&lt;/li&gt;
&lt;li&gt;Designed &amp;amp; uniquely fit to flatter every size&lt;/li&gt;
&lt;li&gt;Wear-tested by our in-house team for the perfect fit&lt;/li&gt;
&lt;/ul&gt;</t>
  </si>
  <si>
    <t>aloyaga_7256652546228</t>
  </si>
  <si>
    <t>https://www.aloyoga.com/products/w6293r-bubble-tennis-skirt-black</t>
  </si>
  <si>
    <t>1712375087811825666</t>
  </si>
  <si>
    <t>Goddess Ribbed Cropped Racerback Tank - Dark Cactus</t>
  </si>
  <si>
    <t>["https://cdn.shopify.com/s/files/1/2185/2813/files/W9565R_04059_b1_s1_a1_1_m89_large.jpg?v=1689799373"]</t>
  </si>
  <si>
    <t>aloyaga_7366593151156</t>
  </si>
  <si>
    <t>https://www.aloyoga.com/products/w9565r-goddess-ribbed-cropped-racerback-tank-dark-cactus</t>
  </si>
  <si>
    <t>1712375070552264705</t>
  </si>
  <si>
    <t>Alosoft Courtside Tennis Dress - Sugarplum Pink</t>
  </si>
  <si>
    <t>["https://cdn.shopify.com/s/files/1/2185/2813/products/W8176R_04562_b1_s1_a1_1_m89_a7c4c985-0829-4067-8952-5751c3d43ebe_large.jpg?v=1666076520"]</t>
  </si>
  <si>
    <t>aloyaga_7256659165364</t>
  </si>
  <si>
    <t>https://www.aloyoga.com/products/w8176r-alosoft-courtside-tennis-dress-sugarplum-pink</t>
  </si>
  <si>
    <t>1712375051233300481</t>
  </si>
  <si>
    <t>Aces Tennis Skirt - Classic Red</t>
  </si>
  <si>
    <t>["https://cdn.shopify.com/s/files/1/2185/2813/products/W6235R_04680_b1_s1_a1_1_m131_large.jpg?v=1690404759"]</t>
  </si>
  <si>
    <t>aloyaga_7325038379188</t>
  </si>
  <si>
    <t>https://www.aloyoga.com/products/w6235r-aces-tennis-skirt-classic-red</t>
  </si>
  <si>
    <t>1712375029615857665</t>
  </si>
  <si>
    <t>Match Point Tennis Skirt - Fluorescent Pink Coral</t>
  </si>
  <si>
    <t>["https://cdn.shopify.com/s/files/1/2185/2813/products/W6240R_04682_b2_s1_a1_m49_large.jpg?v=1681181730"]</t>
  </si>
  <si>
    <t>aloyaga_7325038444724</t>
  </si>
  <si>
    <t>https://www.aloyoga.com/products/w6240r-match-point-tennis-skirt-fluorescent-pink-coral</t>
  </si>
  <si>
    <t>1712374928096923650</t>
  </si>
  <si>
    <t>Airlift Timeless Mini Skirt - Lettuce</t>
  </si>
  <si>
    <t>["https://cdn.shopify.com/s/files/1/2185/2813/products/W6303R_04678_b1_s1_a1_1_m141_large.jpg?v=1690404458"]</t>
  </si>
  <si>
    <t>&lt;p&gt;Meet the Airlift Timeless Mini Skirt — this A-line number is performance-engineered in sleek Airlift with a skinny waistband and comfy, built-in shorts. Put this athlete-approved skirt to the test in any workout or make a full-court impact in the street. Pair it with any fave Alo bra for a winning look.&lt;/p&gt;
&lt;ul&gt;
&lt;li&gt;A-line mini skirt with comfy inner shorts&lt;/li&gt;
&lt;li&gt;Skinny waistband&lt;/li&gt;
&lt;li&gt;Designed &amp;amp; uniquely fit to flatter every size&lt;/li&gt;
&lt;li&gt;Wear-tested by our in-house team for the perfect fit&lt;/li&gt;
&lt;/ul&gt;</t>
  </si>
  <si>
    <t>aloyaga_7325038837940</t>
  </si>
  <si>
    <t>https://www.aloyoga.com/products/w6303r-airlift-timeless-mini-skirt-lettuce</t>
  </si>
  <si>
    <t>1712374906487869441</t>
  </si>
  <si>
    <t>Airlift Timeless Mini Skirt - Infinity Blue</t>
  </si>
  <si>
    <t>["https://cdn.shopify.com/s/files/1/2185/2813/products/W6303R_04679_b2_s1_a1_m49_large.jpg?v=1678161633"]</t>
  </si>
  <si>
    <t>aloyaga_7325038870708</t>
  </si>
  <si>
    <t>https://www.aloyoga.com/products/w6303r-airlift-timeless-mini-skirt-infinity-blue</t>
  </si>
  <si>
    <t>1712374887798050817</t>
  </si>
  <si>
    <t>Alosoft Courtside Tennis Dress - Lettuce</t>
  </si>
  <si>
    <t>["https://cdn.shopify.com/s/files/1/2185/2813/products/W8176R_04678_b2_s1_a1_m136_large.jpg?v=1679972426"]</t>
  </si>
  <si>
    <t>aloyaga_7325039820980</t>
  </si>
  <si>
    <t>https://www.aloyoga.com/products/w8176r-alosoft-courtside-tennis-dress-lettuc</t>
  </si>
  <si>
    <t>1712374869129203714</t>
  </si>
  <si>
    <t>Airbrush Real Dress - Athletic Heather Grey</t>
  </si>
  <si>
    <t>["https://cdn.shopify.com/s/files/1/2185/2813/products/W8190R_02910_b1_s1_a1_1_m141_large.jpg?v=1676060550"]</t>
  </si>
  <si>
    <t>aloyaga_7325039886516</t>
  </si>
  <si>
    <t>https://www.aloyoga.com/products/w8190r-airbrush-real-dress-athletic-heather-grey</t>
  </si>
  <si>
    <t>1712374840788291585</t>
  </si>
  <si>
    <t>Seamless Ribbed Cropped Serene Short Sleeve - Paradise Pink</t>
  </si>
  <si>
    <t>["https://cdn.shopify.com/s/files/1/2185/2813/products/W1423R_04828_b1_s1_a1_1_m18_large.jpg?v=1682914373"]</t>
  </si>
  <si>
    <t>aloyaga_7366570508468</t>
  </si>
  <si>
    <t>https://www.aloyoga.com/products/w1423r-seamless-ribbed-cropped-serene-short-sleeve-paradise-pink</t>
  </si>
  <si>
    <t>1712374823600033793</t>
  </si>
  <si>
    <t>Cropped Shrug It Off Hoodie - Paradise Pink</t>
  </si>
  <si>
    <t>["https://cdn.shopify.com/s/files/1/2185/2813/files/W3716R_04828_b1_s1_a1_1_m89_large.jpg?v=1683925962"]</t>
  </si>
  <si>
    <t>&lt;p&gt;Breezy and super-soft to the touch. Meet the Cropped Shrug It Off Hoodie — the just-right layering piece your closet deserves all year round. An ultra-cropped fit is perfect for showing off studio bras or bikinis on beach days, while the built-in hood provides protection when the weather shifts. Ribbed cuffs and hem are the finishing touches on this cozy, soon-to-be fave. Pair it up with sweat shorts for a complete look.&lt;/p&gt;
&lt;ul&gt;
&lt;li&gt;Super-soft diagonal French terry&lt;/li&gt;
&lt;li&gt;For easy layering on the go or cozy lounging&lt;/li&gt;
&lt;li&gt;Designed &amp;amp; uniquely fit to flatter every size&lt;/li&gt;
&lt;li&gt;Wear-tested by our in-house team for the perfect fit&lt;/li&gt;
&lt;/ul&gt;</t>
  </si>
  <si>
    <t>aloyaga_7366577160372</t>
  </si>
  <si>
    <t>https://www.aloyoga.com/products/w3716r-cropped-shrug-it-off-hoodie-paradise-pink</t>
  </si>
  <si>
    <t>1712374802985029633</t>
  </si>
  <si>
    <t>Varsity Tennis Skirt - Paradise Pink</t>
  </si>
  <si>
    <t>["https://cdn.shopify.com/s/files/1/2185/2813/files/W6241R_04828_b2_s1_a1_m144_large.jpg?v=1686020443"]</t>
  </si>
  <si>
    <t>aloyaga_7366583386292</t>
  </si>
  <si>
    <t>https://www.aloyoga.com/products/w6241r-varsity-tennis-skirt-paradise-pink</t>
  </si>
  <si>
    <t>1712376933112647681</t>
  </si>
  <si>
    <t>Vapor High-Waist Gradient Dusk Legging - Sunrise Sky</t>
  </si>
  <si>
    <t>["https://cdn.shopify.com/s/files/1/2185/2813/products/W5114R_04194_b1_s1_a1_m78_large.jpg?v=1640299798"]</t>
  </si>
  <si>
    <t>&lt;p&gt;Brighten your practice with this updated Vapor High-Waist Gradient Dusk Legging, made with our compressive, flexible Vapor fabric in a pretty gradient design. Team it up with the matching bra and wear it everywhere.&lt;/p&gt;
&lt;ul&gt;
&lt;li&gt;Ultra-sleek &amp;amp; breathable Vapor in an on-trend print&lt;/li&gt;
&lt;li&gt;Designed &amp;amp; uniquely fit to flatter every size&lt;/li&gt;
&lt;li&gt;Wear-tested by our in-house team for the perfect fit&lt;/li&gt;
&lt;/ul&gt;</t>
  </si>
  <si>
    <t>aloyaga_6887950516404</t>
  </si>
  <si>
    <t>https://www.aloyoga.com/products/w51114r-vapor-high-waist-gradient-legging-sunrise-sky</t>
  </si>
  <si>
    <t>1712376916603867138</t>
  </si>
  <si>
    <t>High-Waist Airbrush Legging - Cranberry</t>
  </si>
  <si>
    <t>["https://cdn.shopify.com/s/files/1/2185/2813/products/W5473R_04074_b1_s1_a1_1_m49_large.jpg?v=1656394150"]</t>
  </si>
  <si>
    <t>&lt;p&gt;An on-trend high waistline on our classic Airbrush legging. Spotted on basically every it-girl, the High-Waist Airbrush Legging has an on-trend rise and all the best assets of the classic version, like no side seams and a yogi-tested fit that lifts and sculpts.&lt;/p&gt;
&lt;ul&gt;
&lt;li&gt;Sculpts, smooths &amp;amp; lifts!&lt;/li&gt;
&lt;li&gt;No side seams &amp;amp; flat-locked seams for extra comfort&lt;/li&gt;
&lt;li&gt;Designed &amp;amp; uniquely fit to flatter every size&lt;/li&gt;
&lt;li&gt;Wear-tested by our in-house team for the perfect fit&lt;/li&gt;
&lt;/ul&gt;</t>
  </si>
  <si>
    <t>aloyaga_6887952253108</t>
  </si>
  <si>
    <t>https://www.aloyoga.com/products/w5473r-high-waist-airbrush-legging-cranberry</t>
  </si>
  <si>
    <t>1712376901638590465</t>
  </si>
  <si>
    <t>High-Waist Airlift Legging - Cranberry</t>
  </si>
  <si>
    <t>["https://cdn.shopify.com/s/files/1/2185/2813/products/W5561R_04074_b1_s1_a1_1_m49_large.jpg?v=1640299749"]</t>
  </si>
  <si>
    <t>aloyaga_6887953236148</t>
  </si>
  <si>
    <t>https://www.aloyoga.com/products/w5561r-high-waist-airlift-legging-cranberry</t>
  </si>
  <si>
    <t>1712376886325186562</t>
  </si>
  <si>
    <t>7/8 High-Waist Checkpoint Legging - Cranberry</t>
  </si>
  <si>
    <t>["https://cdn.shopify.com/s/files/1/2185/2813/products/W5897R_04074_b1_s1_a1_1_m18_large.jpg?v=1640299556"]</t>
  </si>
  <si>
    <t>&lt;p&gt;Your favorite sculpting legging and sweatpant combined. The 7/8 High-Waist Checkpoint Legging is made with our signature sculpting, lifting Airbrush fabric and has a skinny waistband with drawcords, open side pockets and elevated seaming. Show it off with a cropped tee or cami.&lt;/p&gt;
&lt;ul&gt;
&lt;li&gt;Sculpts &amp;amp; Smooths!&lt;/li&gt;
&lt;li&gt;Sweet skinny waistband with drawcords&lt;/li&gt;
&lt;li&gt;Side pockets &amp;amp; elevated seaming&lt;/li&gt;
&lt;li&gt;Designed &amp;amp; uniquely fit for every size&lt;/li&gt;
&lt;li&gt;Wear-tested by our in-house team for the perfect fit&lt;/li&gt;
&lt;/ul&gt;</t>
  </si>
  <si>
    <t>aloyaga_6887954415796</t>
  </si>
  <si>
    <t>https://www.aloyoga.com/products/w5897r-7-8-high-waist-checkpoint-legging-cranberry</t>
  </si>
  <si>
    <t>1712376871850643458</t>
  </si>
  <si>
    <t>High-Waist Micro Waffle LowKey Legging - Athletic Heather Grey</t>
  </si>
  <si>
    <t>["https://cdn.shopify.com/s/files/1/2185/2813/products/W5929R_02910_b1_s1_a1_m20_large.jpg?v=1640217133"]</t>
  </si>
  <si>
    <t>&lt;p&gt;You’ll need (at least) one in every color — they’re that good. This micro-waffle legging is an essential for flow or days on the go, with a soft &amp;amp; super comfy feel and your fave high-waist silhouette.&lt;/p&gt;
&lt;ul&gt;
&lt;li&gt;Comfy, micro waffle fabric&lt;/li&gt;
&lt;li&gt;Perfect for lounge &amp;amp; hitting the street&lt;/li&gt;
&lt;li&gt;Designed &amp;amp; uniquely fit to flatter every size&lt;/li&gt;
&lt;li&gt;Wear-tested by our in-house team for the perfect fit&lt;/li&gt;
&lt;/ul&gt;</t>
  </si>
  <si>
    <t>aloyaga_6887955103924</t>
  </si>
  <si>
    <t>https://www.aloyoga.com/products/w5929r-high-waist-micro-waffle-low-key-legging-athletic-heather-grey</t>
  </si>
  <si>
    <t>1712376855824207873</t>
  </si>
  <si>
    <t>Airbrush High-Waist Flutter Legging - White</t>
  </si>
  <si>
    <t>["https://cdn.shopify.com/s/files/1/2185/2813/products/W5946R_00_b1_s1_a1_1_m76_large.jpg?v=1663792178"]</t>
  </si>
  <si>
    <t>aloyaga_6887955923124</t>
  </si>
  <si>
    <t>https://www.aloyoga.com/products/w5946r-airbrush-high-waist-flutter-legging-white</t>
  </si>
  <si>
    <t>1712376839214764034</t>
  </si>
  <si>
    <t>Ribbed High-Waist 7/8 Blissful Legging - Espresso</t>
  </si>
  <si>
    <t>["https://cdn.shopify.com/s/files/1/2185/2813/products/W5987R_04064_b1_s1_a1_1_m76_large.jpg?v=1645226439"]</t>
  </si>
  <si>
    <t>aloyaga_6887956578484</t>
  </si>
  <si>
    <t>https://www.aloyoga.com/products/w5987r-ribbed-high-waist-7-8-blissful-legging-espresso</t>
  </si>
  <si>
    <t>1712376715637985282</t>
  </si>
  <si>
    <t>High-Waist Micro Houndstooth Legging - Hot Cocoa/Black</t>
  </si>
  <si>
    <t>["https://cdn.shopify.com/s/files/1/2185/2813/products/W5969R_04096_b1_s1_a1_1_m49_large.jpg?v=1640301311"]</t>
  </si>
  <si>
    <t>aloyaga_6887956611252</t>
  </si>
  <si>
    <t>https://www.aloyoga.com/products/w5969r-high-waist-micro-houndstooth-legging-hot-cocoa-black</t>
  </si>
  <si>
    <t>1712376701842919425</t>
  </si>
  <si>
    <t>Ribbed High-Waist 7/8 Blissful Legging - Cranberry</t>
  </si>
  <si>
    <t>["https://cdn.shopify.com/s/files/1/2185/2813/products/W5987R_04074_b1_s1_a1_1_m76_large.jpg?v=1645226281"]</t>
  </si>
  <si>
    <t>aloyaga_6887956938932</t>
  </si>
  <si>
    <t>https://www.aloyoga.com/products/w5987r-ribbed-high-waist-7-8-blissful-legging-cranberry</t>
  </si>
  <si>
    <t>1712376685065703425</t>
  </si>
  <si>
    <t>Airlift High-Waist Conceal-Zip Capri - Espresso</t>
  </si>
  <si>
    <t>["https://cdn.shopify.com/s/files/1/2185/2813/products/W5999R_04064_b1_s1_a1_1_m90_large.jpg?v=1648599354"]</t>
  </si>
  <si>
    <t>&lt;p&gt;What have you been doing differently? Wearing the Airlift High-Waist Conceal-Zip Capri definitely doesn’t hurt. Made from sculpting, smoothing Airlift, this sleek capri features a skinny waistband for a contoured silhouette and a hidden zip pocket to keep your key &amp;amp; cards. Pair it with a cool logo bra or top for a forward on- or off-duty look.&lt;/p&gt;
&lt;ul&gt;
&lt;li&gt;Lifts &amp;amp; Sculpts!&lt;/li&gt;
&lt;li&gt;Handy hidden pocket in waistband&lt;/li&gt;
&lt;li&gt;Designed &amp;amp; uniquely fit for every size&lt;/li&gt;
&lt;li&gt;Wear-tested by our in-house team for the perfect fit&lt;/li&gt;
&lt;/ul&gt;</t>
  </si>
  <si>
    <t>aloyaga_6887957168308</t>
  </si>
  <si>
    <t>https://www.aloyoga.com/products/w5999r-airlift-high-waist-conceal-zip-capri-espresso</t>
  </si>
  <si>
    <t>1712376670574383106</t>
  </si>
  <si>
    <t>High-Waist Thrill Seeker Legging - Steel Blue</t>
  </si>
  <si>
    <t>["https://cdn.shopify.com/s/files/1/2185/2813/products/W51090R_04061_b1_s1_a1_1_m49_large.jpg?v=1640301842"]</t>
  </si>
  <si>
    <t>&lt;p&gt;Meet the High-Waist Thrill Seeker Legging — a high-performance necessity for studio or street with a subtle sheen, waist-cinching skinny waistband  &amp;amp; a cool, chrome zipper. Wear it out with the matching bra &amp;amp; shrug or go low-key with a slouchy tee.&lt;/p&gt;
&lt;ul&gt;
&lt;li&gt;High-compression interlock fabric&lt;/li&gt;
&lt;li&gt;Subtle, sleek matte sheen&lt;/li&gt;
&lt;li&gt;Chrome zipper &amp;amp; skinny waistband&lt;/li&gt;
&lt;li&gt;Wear-tested by our in-house team for the perfect fit&lt;/li&gt;
&lt;/ul&gt;</t>
  </si>
  <si>
    <t>aloyaga_6888027422900</t>
  </si>
  <si>
    <t>https://www.aloyoga.com/products/w51090r-high-waist-thrill-seeker-legging-steel-blue</t>
  </si>
  <si>
    <t>1712376654602473473</t>
  </si>
  <si>
    <t>High-Waist Thrill Seeker Legging - Black</t>
  </si>
  <si>
    <t>["https://cdn.shopify.com/s/files/1/2185/2813/products/W51090R_01_b1_s1_a1_1_m18_large.jpg?v=1640301836"]</t>
  </si>
  <si>
    <t>aloyaga_6888027455668</t>
  </si>
  <si>
    <t>https://www.aloyoga.com/products/w51090r-high-waist-thrill-seeker-legging-black</t>
  </si>
  <si>
    <t>1712376641004539906</t>
  </si>
  <si>
    <t>Alosoft High-Waist Iconic 90's Capri - Tile Blue/White Heather</t>
  </si>
  <si>
    <t>["https://cdn.shopify.com/s/files/1/2185/2813/products/W51024R_04252_b1_s1_a1_1_m76_large.jpg?v=1643409917"]</t>
  </si>
  <si>
    <t>&lt;p&gt;A throwback worth repeating. The High-Waist Alosoft Iconic 90s Capri has a skinny ribbed waistband and hits right under the knee—a tribute to our favorite ‘90s silhouette. Wear it with the matching bra and slides.&lt;/p&gt;
&lt;ul&gt;
&lt;li&gt;Super-soft performance Alosoft&lt;/li&gt;
&lt;li&gt;Sweet skinny waistband&lt;/li&gt;
&lt;li&gt;Designed &amp;amp; uniquely fit for every size&lt;/li&gt;
&lt;li&gt;Wear-tested by our in-house team for the perfect fit&lt;/li&gt;
&lt;/ul&gt;</t>
  </si>
  <si>
    <t>aloyaga_6998308683956</t>
  </si>
  <si>
    <t>https://www.aloyoga.com/products/w51024r-alosoft-high-waist-iconic-90s-capri-tile-blue-white-heather</t>
  </si>
  <si>
    <t>1712376625615638529</t>
  </si>
  <si>
    <t>Airbrush High-Waist Cinch Flare Legging - White</t>
  </si>
  <si>
    <t>["https://cdn.shopify.com/s/files/1/2185/2813/products/W51087R_00_b1_s1_a1_1_m76_large.jpg?v=1641422690"]</t>
  </si>
  <si>
    <t>&lt;p&gt;No waistband? We’re into it. The Airbrush High-Waist Cinch Flare Legging, made with our smoothing Airbrush fabric, features a micro waistband with an on-trend, customizable v-waist ties, a front cinch and a flared fit. Show it off with a crop top and slides.&lt;/p&gt;
&lt;ul&gt;
&lt;li&gt;Sculpting signature Airbrush fabric&lt;/li&gt;
&lt;li&gt;Cinched front, waist ties &amp;amp; flared fit&lt;/li&gt;
&lt;li&gt;4-Way stretch moves with you&lt;/li&gt;
&lt;li&gt;Designed &amp;amp; uniquely fit to flatter every size&lt;/li&gt;
&lt;li&gt;Wear-tested by our in-house team for the perfect fit&lt;/li&gt;
&lt;/ul&gt;</t>
  </si>
  <si>
    <t>aloyaga_6998308946100</t>
  </si>
  <si>
    <t>https://www.aloyoga.com/products/w51087r-airbrush-high-waist-cinch-flare-legging-white</t>
  </si>
  <si>
    <t>1712376610612613122</t>
  </si>
  <si>
    <t>Airbrush High-Waist Cinch Flare Legging - Tile Blue</t>
  </si>
  <si>
    <t>["https://cdn.shopify.com/s/files/1/2185/2813/products/W51087R_04169_b1_s1_a1_2_m82_large.jpg?v=1664494763"]</t>
  </si>
  <si>
    <t>aloyaga_6998308978868</t>
  </si>
  <si>
    <t>https://www.aloyoga.com/products/w51087r-airbrush-high-waist-cinch-flare-legging-tile-blue</t>
  </si>
  <si>
    <t>1712376595102076929</t>
  </si>
  <si>
    <t>Airlift High-Waist Magnified Plaid Legging - Black/Ivory</t>
  </si>
  <si>
    <t>["https://cdn.shopify.com/s/files/1/2185/2813/products/W51140R_03850_b1_s1_a1_1_m82_346941f8-9b28-46fd-9348-66b69906a350_large.jpg?v=1645473345"]</t>
  </si>
  <si>
    <t>&lt;p&gt;We have a lot of feelings about this iconic, ultra-modern take on classic plaid. Perfect for hot studios, hard classes &amp;amp; everywhere else! Made with a second-skin fit &amp;amp; feel, Airlift fabric sculpts and lifts like no other. You'll love them and live in them. Pair it up with a statement coverup or a matching bra and wear everywhere.&lt;/p&gt;
&lt;ul&gt;
&lt;li&gt;Smoothing, lifting Airlift fabric with updated 90s plaid&lt;/li&gt;
&lt;li&gt;Breathable &amp;amp; moisture-wicking&lt;/li&gt;
&lt;li&gt;4-way stretch and dry wicking&lt;/li&gt;
&lt;li&gt;Designed &amp;amp; uniquely fit to flatter every size&lt;/li&gt;
&lt;li&gt;Wear-tested by our in-house team for the perfect fit&lt;/li&gt;
&lt;/ul&gt;</t>
  </si>
  <si>
    <t>aloyaga_6998309142708</t>
  </si>
  <si>
    <t>https://www.aloyoga.com/products/w51140r-airlift-high-waist-magnified-plaid-legging-black-ivory</t>
  </si>
  <si>
    <t>1712376578123534337</t>
  </si>
  <si>
    <t>Airbrush High-Waist 7/8 Flutter Legging - California Sand</t>
  </si>
  <si>
    <t>["https://cdn.shopify.com/s/files/1/2185/2813/products/W51109R_04170_b1_s1_a1_1_m54_large.jpg?v=1648522843"]</t>
  </si>
  <si>
    <t>&lt;p&gt;A new silhouette for a new day — now in 7/8 length! The Airbrush High-Waist Flutter Legging in sculpting performance Airbrush is sweet from every angle, with a skinny waistband &amp;amp; elevated front seams. A flared leg with front split adds extra ventilation (and is great for showing sneakers!), for a forward look that looks so good with a high-neck bra top.&lt;/p&gt;
&lt;ul&gt;
&lt;li&gt;Sculpts &amp;amp; Smooths!&lt;/li&gt;
&lt;li&gt;Forward flared fit &amp;amp; skinny waistband&lt;/li&gt;
&lt;li&gt;Designed &amp;amp; uniquely fit to flatter every size&lt;/li&gt;
&lt;li&gt;Wear-tested by our in-house team for the perfect fit&lt;/li&gt;
&lt;/ul&gt;</t>
  </si>
  <si>
    <t>aloyaga_6998309208244</t>
  </si>
  <si>
    <t>https://www.aloyoga.com/products/w51109r-airbrush-high-waist-7-8-flutter-legging-california-sand</t>
  </si>
  <si>
    <t>1712376478395568130</t>
  </si>
  <si>
    <t>Airbrush High-Waist Flutter Legging - California Sand</t>
  </si>
  <si>
    <t>["https://cdn.shopify.com/s/files/1/2185/2813/products/W5946R_04170_b1_s1_a1_1_m54_large.jpg?v=1648522844"]</t>
  </si>
  <si>
    <t>aloyaga_6998310256820</t>
  </si>
  <si>
    <t>https://www.aloyoga.com/products/w5946r-airbrush-high-waist-flutter-legging-california-sand</t>
  </si>
  <si>
    <t>1712376459584114690</t>
  </si>
  <si>
    <t>Ribbed High-Waist 7/8 Blissful Legging - Pink Fuchsia</t>
  </si>
  <si>
    <t>["https://cdn.shopify.com/s/files/1/2185/2813/products/W5987R_04148_b1_s1_a1_1_m76_large.jpg?v=1642525964"]</t>
  </si>
  <si>
    <t>aloyaga_6998310355124</t>
  </si>
  <si>
    <t>https://www.aloyoga.com/products/w5987r-ribbed-high-waist-7-8-blissful-legging-pink-fuchsia</t>
  </si>
  <si>
    <t>1712376440533585922</t>
  </si>
  <si>
    <t>Airbrush High-Waist 7/8 Flutter Legging - Raisin</t>
  </si>
  <si>
    <t>["https://cdn.shopify.com/s/files/1/2185/2813/products/W511109R_02600_b1_s1_a1_1_m89_large.jpg?v=1653387569"]</t>
  </si>
  <si>
    <t>aloyaga_7090361368756</t>
  </si>
  <si>
    <t>https://www.aloyoga.com/products/w51109r-airbrush-high-waist-7-8-flutter-legging-raisin</t>
  </si>
  <si>
    <t>1712376423978668033</t>
  </si>
  <si>
    <t>Airbrush High-Waist Streamlined Legging - Raisin/Black</t>
  </si>
  <si>
    <t>["https://cdn.shopify.com/s/files/1/2185/2813/products/W51160RG_02741_b1_s1_a1_1_m100_large.jpg?v=1653387568"]</t>
  </si>
  <si>
    <t>&lt;p&gt;This practice-perfect legging is all the things. Our Airbrush High-Waist Streamlined Legging makes an easy transition to the street with all-day cool sculpting and a sweet skinny waistband. Contrast piping adds a fresh edge. Pairs perfectly with our fave tanks.&lt;/p&gt;
&lt;ul&gt;
&lt;li&gt;Sculpting signature Airbrush fabric&lt;/li&gt;
&lt;li&gt;Piping details down the legs&lt;/li&gt;
&lt;li&gt;Designed &amp;amp; uniquely fit to flatter every size&lt;/li&gt;
&lt;li&gt;Wear-tested by our in-house team for the perfect fit&lt;/li&gt;
&lt;/ul&gt;</t>
  </si>
  <si>
    <t>aloyaga_7090362155188</t>
  </si>
  <si>
    <t>https://www.aloyoga.com/products/w51160r-airbrush-high-waist-stream-lined-legging-raisin-black</t>
  </si>
  <si>
    <t>1712376407713157121</t>
  </si>
  <si>
    <t>Knit High-Waist Salana Wide Leg Pant - Iced Green Tea</t>
  </si>
  <si>
    <t>["https://cdn.shopify.com/s/files/1/2185/2813/files/W51262R_04826_b2_s1_a1_m144_large.jpg?v=1684810754"]</t>
  </si>
  <si>
    <t>&lt;p&gt;Long-awaited and already setting trends. The Knit High-Waist Salana Wide Leg Pant steps streetwear up a notch with a forward wide leg silhouette, deep side slits, a lightweight ribbed knit, and invisible side pockets for hands-free city strolls. Pair with the Knit Salana Tank or the Knit Salana Cardigan for the ultimate set.&lt;/p&gt;
&lt;ul&gt;
&lt;li&gt;Forward, wide-leg pant with deep side slits&lt;/li&gt;
&lt;li&gt;Fine ribbed knit sweater&lt;/li&gt;
&lt;li&gt;Invisible side pockets&lt;/li&gt;
&lt;li&gt;Designed &amp;amp; uniquely fit to flatter every size&lt;/li&gt;
&lt;li&gt;Wear-tested by our in-house team for the perfect fit&lt;/li&gt;
&lt;/ul&gt;</t>
  </si>
  <si>
    <t>aloyaga_7366581780660</t>
  </si>
  <si>
    <t>https://www.aloyoga.com/products/w51262r-knit-high-waist-salana-wide-leg-pant-iced-green-tea</t>
  </si>
  <si>
    <t>1712376392215203842</t>
  </si>
  <si>
    <t>Airbrush V-Cut Define Capri - Blue Splash</t>
  </si>
  <si>
    <t>["https://cdn.shopify.com/s/files/1/2185/2813/products/W51164R_04354_b1_s1_a1_1_m18_large.jpg?v=1657317345"]</t>
  </si>
  <si>
    <t>&lt;p&gt;An on-trend V-cut front comes to our classic capri. The Airbrush V-Cut Define Capri has a 16-inch inseam and all the best assets of the classic version, like no side seams and a yogi-tested fit that lifts and sculpts.&lt;/p&gt;
&lt;ul&gt;
&lt;li&gt;Sculpting signature Airbrush fabric&lt;/li&gt;
&lt;li&gt;V-cut waistline&lt;/li&gt;
&lt;li&gt;Designed &amp;amp; uniquely fit to flatter every size&lt;/li&gt;
&lt;li&gt;Wear-tested by our in-house team for the perfect fit&lt;/li&gt;
&lt;/ul&gt;</t>
  </si>
  <si>
    <t>aloyaga_7090362548404</t>
  </si>
  <si>
    <t>https://www.aloyoga.com/products/w51164r-airbrush-v-cut-define-capri-blue-splash</t>
  </si>
  <si>
    <t>1712376375496708097</t>
  </si>
  <si>
    <t>High-Waist Airbrush Legging - Blue Splash</t>
  </si>
  <si>
    <t>["https://cdn.shopify.com/s/files/1/2185/2813/products/W5473R_04354_b1_s1_a1_1_m18_large.jpg?v=1656394134"]</t>
  </si>
  <si>
    <t>aloyaga_7090362941620</t>
  </si>
  <si>
    <t>https://www.aloyoga.com/products/w5473r-high-waist-airbrush-legging-blue-splash</t>
  </si>
  <si>
    <t>1712376357905797122</t>
  </si>
  <si>
    <t>7/8 High-Waist Airbrush Legging - Blue Splash</t>
  </si>
  <si>
    <t>["https://cdn.shopify.com/s/files/1/2185/2813/products/W5604R_04354_b1_s1_a1_1_m89_large.jpg?v=1653519945"]</t>
  </si>
  <si>
    <t>aloyaga_7090363203764</t>
  </si>
  <si>
    <t>https://www.aloyoga.com/products/w5604r-7-8-high-waist-airbrush-legging-blue-splash</t>
  </si>
  <si>
    <t>1712376341938081793</t>
  </si>
  <si>
    <t>7/8 High-Waist Airlift Legging - Blue Splash</t>
  </si>
  <si>
    <t>["https://cdn.shopify.com/s/files/1/2185/2813/products/W5766R_04354_b1_s1_a1_1_m18_large.jpg?v=1653519954"]</t>
  </si>
  <si>
    <t>aloyaga_7090363334836</t>
  </si>
  <si>
    <t>https://www.aloyoga.com/products/w5766r-7-8-high-waist-airlift-legging-blue-splash</t>
  </si>
  <si>
    <t>1712376327400624129</t>
  </si>
  <si>
    <t>Seamless High-Waist Ribbed Legging - Blue Splash</t>
  </si>
  <si>
    <t>["https://cdn.shopify.com/s/files/1/2185/2813/products/W5955R_04354_b1_s1_a1_1_m89_large.jpg?v=1669607666"]</t>
  </si>
  <si>
    <t>&lt;p&gt;Get in on the ribbed moment with the perfect studio-to-street hero, the Seamless Ribbed High-Waist Legging. On-point ribbing &amp;amp; a high waist elevate this seriously sculpting &amp;amp; breathable legging. Pair it with the matching bra or an oversized tee.&lt;/p&gt;
&lt;ul&gt;
&lt;li&gt;Seamless ribbed performance fabric&lt;/li&gt;
&lt;li&gt;On-trend high waist&lt;/li&gt;
&lt;li&gt;Designed &amp;amp; uniquely fit to flatter every size&lt;/li&gt;
&lt;li&gt;Wear-tested by our in-house team for the perfect fit&lt;/li&gt;
&lt;/ul&gt;</t>
  </si>
  <si>
    <t>aloyaga_7090363596980</t>
  </si>
  <si>
    <t>https://www.aloyoga.com/products/w5955r-seamless-high-waist-ribbed-legging-blue-splash</t>
  </si>
  <si>
    <t>1712376202750103553</t>
  </si>
  <si>
    <t>Seamless High-Waist Ribbed Legging - Magenta Crush</t>
  </si>
  <si>
    <t>["https://cdn.shopify.com/s/files/1/2185/2813/products/W5955R_04355_b1_s1_a1_1_m100_large.jpg?v=1669607693"]</t>
  </si>
  <si>
    <t>aloyaga_7090363662516</t>
  </si>
  <si>
    <t>https://www.aloyoga.com/products/w5955r-seamless-high-waist-ribbed-legging-magenta-crush</t>
  </si>
  <si>
    <t>1712376186862080001</t>
  </si>
  <si>
    <t>Airlift Extreme High-Waist All Nighter Legging - Black</t>
  </si>
  <si>
    <t>["https://cdn.shopify.com/s/files/1/2185/2813/products/W51200R_01_b1_s1_a1_1_m100_large.jpg?v=1678232225"]</t>
  </si>
  <si>
    <t>&lt;p&gt;Keep the good vibes going in the Airlift Extreme High-Waist All Nighter Legging. A super-contouring second skin, done in sculpting &amp;amp; smoothing performance Airlift, this legging is perfect for active days and nights out. A high-waist silhouette &amp;amp; cool side-slit cutouts look so good when paired with the All Nighter Bra for studio to street.&lt;/p&gt;
&lt;ul&gt;
&lt;li&gt;Signature performance, double-knit Airlift fabric&lt;/li&gt;
&lt;li&gt;Side slit cutouts&lt;/li&gt;
&lt;li&gt;Breathable &amp;amp; moisture-wicking&lt;/li&gt;
&lt;li&gt;4-Way stretch&lt;/li&gt;
&lt;li&gt;Designed &amp;amp; uniquely fit to flatter every size&lt;/li&gt;
&lt;li&gt;Wear-tested by our in-house team for the perfect fit&lt;/li&gt;
&lt;/ul&gt;</t>
  </si>
  <si>
    <t>aloyaga_7256646779060</t>
  </si>
  <si>
    <t>https://www.aloyoga.com/products/w51200r-airlft-extreme-high-waist-all-nighter-legging-black</t>
  </si>
  <si>
    <t>1712376173549359105</t>
  </si>
  <si>
    <t>Airlift Extreme High-Waist All Nighter Legging - Sugarplum Pink</t>
  </si>
  <si>
    <t>["https://cdn.shopify.com/s/files/1/2185/2813/products/W51200R_04562_b1_s1_a1_1_m18_large.jpg?v=1678232234"]</t>
  </si>
  <si>
    <t>aloyaga_7256646844596</t>
  </si>
  <si>
    <t>https://www.aloyoga.com/products/w51200r-airlft-extreme-high-waist-all-nighter-legging-sugarplum-pink</t>
  </si>
  <si>
    <t>1712376156373684225</t>
  </si>
  <si>
    <t>7/8 High-Waist Airbrush Legging - Green Glow</t>
  </si>
  <si>
    <t>["https://cdn.shopify.com/s/files/1/2185/2813/products/W5604R_04565_b1_s1_a1_1_m100_large.jpg?v=1667797981"]</t>
  </si>
  <si>
    <t>aloyaga_7256650055860</t>
  </si>
  <si>
    <t>https://www.aloyoga.com/products/w5604r-7-8-high-waist-airbrush-legging-green-glow</t>
  </si>
  <si>
    <t>1712376140087201793</t>
  </si>
  <si>
    <t>Airlift High-Waist Elongated Legging - Black</t>
  </si>
  <si>
    <t>["https://cdn.shopify.com/s/files/1/2185/2813/products/W51311R_01_b1_s1_a1_1_m100_large.jpg?v=1682914362"]</t>
  </si>
  <si>
    <t>&lt;p&gt;Get full-length coverage with the Airlift High-Waist Elongated Legging. Perfect for taller heights, this legging falls just over the foot but remains tight through the ankle with a slightly flared finish. Pair this versatile look with a cool jacket or coverup and hit the streets.&lt;/p&gt;
&lt;ul&gt;
&lt;li&gt;Forward, flared fit&lt;/li&gt;
&lt;li&gt;Designed &amp;amp; uniquely fit to flatter every size&lt;/li&gt;
&lt;li&gt;Wear-tested by our in-house team for the perfect fit&lt;/li&gt;
&lt;/ul&gt;</t>
  </si>
  <si>
    <t>aloyaga_7325036675252</t>
  </si>
  <si>
    <t>https://www.aloyoga.com/products/w51311r-airlift-high-waist-elongated-legging-black</t>
  </si>
  <si>
    <t>1712376123708444674</t>
  </si>
  <si>
    <t>Airbrush Real Bra Tank - Green Apple</t>
  </si>
  <si>
    <t>["https://cdn.shopify.com/s/files/1/2185/2813/products/W9277R_03795_b1_s1_a1_m18_large.jpg?v=1657061918"]</t>
  </si>
  <si>
    <t>aloyaga_6565726191796</t>
  </si>
  <si>
    <t>https://www.aloyoga.com/products/w9277r-real-bra-tank-green-apple</t>
  </si>
  <si>
    <t>1712376106608267266</t>
  </si>
  <si>
    <t>Body Wave One Piece - Ocean Teal</t>
  </si>
  <si>
    <t>["https://cdn.shopify.com/s/files/1/2185/2813/products/W8113R_03804_b1_s1_a1_m18_large.jpg?v=1643162145"]</t>
  </si>
  <si>
    <t>&lt;p&gt;Perfect for practice — on the mat or on the sand. This next-level, asymmetrical bodysuit is the ultimate solo-or-layered look, with a single-sleeve design, high-cut legs and a bold cutout design. Show it off all season with an Alo cap &amp;amp; slides.&lt;/p&gt;
&lt;ul&gt;
&lt;li&gt;Smoothing, lifting Airlift fabric&lt;/li&gt;
&lt;li&gt;Cool, asymmetrical design&lt;/li&gt;
&lt;li&gt;High-cut legs &amp;amp; single sleeve&lt;/li&gt;
&lt;li&gt;Designed &amp;amp; uniquely fit to flatter every size&lt;/li&gt;
&lt;li&gt;Wear-tested by our in-house team for the perfect fit&lt;/li&gt;
&lt;/ul&gt;</t>
  </si>
  <si>
    <t>aloyaga_6630278627508</t>
  </si>
  <si>
    <t>https://www.aloyoga.com/products/w8113r-body-wave-one-piece-ocean-teal</t>
  </si>
  <si>
    <t>1712376091936591873</t>
  </si>
  <si>
    <t>Alo x Frankies Bikinis Bash Top - 90's Pink</t>
  </si>
  <si>
    <t>["https://cdn.shopify.com/s/files/1/2185/2813/products/W7200R_04336_b1_s1_a1_1_m54_large.jpg?v=1622690578"]</t>
  </si>
  <si>
    <t>&lt;p&gt;We did that — the Alo x Frankies Bikinis Bash Top is everything — a bikini top created with a wrap around halter silhouette that ties around the neck for a customizable fit, made in our high-quality, satin-y signature swim fabric. This bikini top was made to turn some heads, on the beach and on the street.&lt;/p&gt;</t>
  </si>
  <si>
    <t>aloyaga_6631345619124</t>
  </si>
  <si>
    <t>https://www.aloyoga.com/products/w7200r-alo-x-frankies-bash-top-90s-pink</t>
  </si>
  <si>
    <t>1712376076904206337</t>
  </si>
  <si>
    <t>Alo x Frankies Bikinis Bash Top - Black Checker</t>
  </si>
  <si>
    <t>["https://cdn.shopify.com/s/files/1/2185/2813/products/W7200R_04166_b1_s1_a1_1_m54_large.jpg?v=1622690515"]</t>
  </si>
  <si>
    <t>aloyaga_6631345651892</t>
  </si>
  <si>
    <t>https://www.aloyoga.com/products/w7200r-alo-x-frankies-bash-top-black-checker</t>
  </si>
  <si>
    <t>1712376059753697281</t>
  </si>
  <si>
    <t>Alo x Frankies Bikinis Benji Top - Black</t>
  </si>
  <si>
    <t>["https://cdn.shopify.com/s/files/1/2185/2813/products/W7201R_01_b1_s1_a1_m54_large.jpg?v=1622727021"]</t>
  </si>
  <si>
    <t>aloyaga_6631345684660</t>
  </si>
  <si>
    <t>https://www.aloyoga.com/products/w7201r-alo-x-frankies-benji-top-black</t>
  </si>
  <si>
    <t>1712375953302261762</t>
  </si>
  <si>
    <t>Alo x Frankies Bikinis Haven Bottom - Black Checker</t>
  </si>
  <si>
    <t>["https://cdn.shopify.com/s/files/1/2185/2813/products/W7203R_04166_b1_s1_a1_m54_large.jpg?v=1622691419"]</t>
  </si>
  <si>
    <t>aloyaga_6631345750196</t>
  </si>
  <si>
    <t>https://www.aloyoga.com/products/w7203r-alo-x-frankies-haven-bottom-black-checker</t>
  </si>
  <si>
    <t>1712375935606493186</t>
  </si>
  <si>
    <t>Alo x Frankies Bikinis Croft One Piece - Black Checker</t>
  </si>
  <si>
    <t>["https://cdn.shopify.com/s/files/1/2185/2813/products/W7202R_04166_b1_s1_a1_m54_large.jpg?v=1622691232"]</t>
  </si>
  <si>
    <t>&lt;meta charset="utf-8"&gt;&lt;span data-mce-fragment="1"&gt;So luxe &amp;amp; iconic. The Alo x Frankies Bikinis Croft One Piece features adjustable straps and thin ties for a snatched waistline. Wear it solo at the pool or wear it as a top and take it to the street.&lt;/span&gt;</t>
  </si>
  <si>
    <t>aloyaga_6631345782964</t>
  </si>
  <si>
    <t>https://www.aloyoga.com/products/w7202r-alo-x-frankies-croft-one-piece-black-checker</t>
  </si>
  <si>
    <t>1712375919701692418</t>
  </si>
  <si>
    <t>Alo x Frankies Bikinis Croft One Piece - Pastel Checker</t>
  </si>
  <si>
    <t>["https://cdn.shopify.com/s/files/1/2185/2813/products/W7202R_04167_b1_s1_a1_m54_large.jpg?v=1622691260"]</t>
  </si>
  <si>
    <t>aloyaga_6631345848500</t>
  </si>
  <si>
    <t>https://www.aloyoga.com/products/w7202r-alo-x-frankies-croft-one-piece-pastel-checker</t>
  </si>
  <si>
    <t>1712377922972585986</t>
  </si>
  <si>
    <t>High-Waist Cinched Legging - Black Shine</t>
  </si>
  <si>
    <t>["https://cdn.shopify.com/s/files/1/2185/2813/products/W5967R_02729_1_454ec37c-3228-4b10-9445-ecb421966aeb_large.jpg?v=1619131015"]</t>
  </si>
  <si>
    <t>&lt;p&gt;Rise &amp;amp; Shine! It’s everything you need to make a studio-to-street statement. The High-Waist Cinched Legging combines sculpting, smoothing power with a sleek finish and forward cinching at the legs. Wear it with mesh for a stunning head-to-toe statement.&lt;/p&gt;
&lt;ul&gt;
&lt;li&gt;Sculpts &amp;amp; smooths!&lt;/li&gt;
&lt;li&gt;Luxe, shiny finish &amp;amp; cinched details&lt;/li&gt;
&lt;li&gt;Designed &amp;amp; uniquely fit to flatter every size&lt;/li&gt;
&lt;li&gt;Wear-tested by our in-house team for the perfect fit&lt;/li&gt;
&lt;/ul&gt;</t>
  </si>
  <si>
    <t>aloyaga_6239923798196</t>
  </si>
  <si>
    <t>https://www.aloyoga.com/products/w5967r-high-waist-cinched-legging-black-shine</t>
  </si>
  <si>
    <t>1712377905713025025</t>
  </si>
  <si>
    <t>High-Waist Micro Waffle LowKey Legging - Black</t>
  </si>
  <si>
    <t>["https://cdn.shopify.com/s/files/1/2185/2813/products/W5929R_01_b1_s1_a1_m18_large.jpg?v=1633633359"]</t>
  </si>
  <si>
    <t>aloyaga_6239925076148</t>
  </si>
  <si>
    <t>https://www.aloyoga.com/products/w5929r-high-waist-micro-waffle-lowkey-legging-black</t>
  </si>
  <si>
    <t>1712377892052176898</t>
  </si>
  <si>
    <t>High-Waist Alosoft Goddess Legging - Parisian Pink Heather</t>
  </si>
  <si>
    <t>["https://cdn.shopify.com/s/files/1/2185/2813/products/W5703R_03640_b1_s1_a1_m19_4c64c6d2-5a44-4e8b-9e2f-784309e65dab_large.jpg?v=1615419432"]</t>
  </si>
  <si>
    <t>&lt;p&gt;Your longtime fave – the High-Waist Goddess Legging – in velvety, plush Alosoft. It’s everything. Hot yoga-ready Alosoft is breathable for practice &amp;amp; so street-ready. Cool ribbed bottoms can be scrunched or worn long. We love it with a cropped sweatshirt or a statement bra top.&lt;/p&gt;
&lt;ul&gt;
&lt;li&gt;Super-soft performance Alosoft&lt;/li&gt;
&lt;li&gt;Alo-exclusive, patented design&lt;/li&gt;
&lt;li&gt;Designed &amp;amp; uniquely fit to flatter every size&lt;/li&gt;
&lt;li&gt;Wear-tested by our in-house team for the perfect fit&lt;/li&gt;
&lt;/ul&gt;</t>
  </si>
  <si>
    <t>aloyaga_6239931367604</t>
  </si>
  <si>
    <t>https://www.aloyoga.com/products/w5703r-high-waist-alosoft-goddess-legging-parisian-pink-heather</t>
  </si>
  <si>
    <t>1712377876973654018</t>
  </si>
  <si>
    <t>High-Waist Airlift 4 Pocket Utility Legging - Bright Aqua</t>
  </si>
  <si>
    <t>["https://cdn.shopify.com/s/files/1/2185/2813/products/W51022R_03612_b1_s1_a1_m18_9a300468-0fb4-416f-8c55-534c6e141bfb_large.jpg?v=1655492837"]</t>
  </si>
  <si>
    <t>&lt;p&gt;Ready for the studio, or the streets. The High-Waist 4 Pocket Utility Legging in our ultra-smooth, second-skin Airlift features a total of 4 sleek pockets to hold all of your practice-to-pavement essentials. Match it up with cargo for a mixed-media pocket look.&lt;/p&gt;
&lt;ul&gt;
&lt;li&gt;Lifts &amp;amp; Sculpts!&lt;/li&gt;
&lt;li&gt;4 Pockets hold your essentials&lt;/li&gt;
&lt;li&gt;Designed &amp;amp; uniquely fit to flatter every size&lt;/li&gt;
&lt;li&gt;Wear-tested by our in-house team for the perfect fit&lt;/li&gt;
&lt;/ul&gt;</t>
  </si>
  <si>
    <t>aloyaga_6239932612788</t>
  </si>
  <si>
    <t>https://www.aloyoga.com/products/w51022r-high-waist-4-pocket-utility-legging-bright-aqua</t>
  </si>
  <si>
    <t>1712377689685397506</t>
  </si>
  <si>
    <t>Mid-Rise Showdown Trouser - Dark Cactus</t>
  </si>
  <si>
    <t>["https://cdn.shopify.com/s/files/1/2185/2813/files/W51214R_04059_b2_s1_a1_m143_large.jpg?v=1690418649"]</t>
  </si>
  <si>
    <t>aloyaga_7366579454132</t>
  </si>
  <si>
    <t>https://www.aloyoga.com/products/w51214r-mid-rise-showdown-trouser-dark-cactus</t>
  </si>
  <si>
    <t>1712377672958513153</t>
  </si>
  <si>
    <t>7/8 High-Waist Checkpoint Legging - Green Apple</t>
  </si>
  <si>
    <t>["https://cdn.shopify.com/s/files/1/2185/2813/products/W5897R_03795_b1_s1_a1_m18_large.jpg?v=1628629818"]</t>
  </si>
  <si>
    <t>aloyaga_6565728223412</t>
  </si>
  <si>
    <t>https://www.aloyoga.com/products/w5897r-7-8-high-waist-checkpoint-legging-green-apple</t>
  </si>
  <si>
    <t>1712377657527668738</t>
  </si>
  <si>
    <t>Ribbed High-Waist 7/8 Blissful Legging - Black</t>
  </si>
  <si>
    <t>["https://cdn.shopify.com/s/files/1/2185/2813/products/W5987R_01_b1_s1_a1_1_m54_large.jpg?v=1663786606"]</t>
  </si>
  <si>
    <t>&lt;p&gt;Ribbed leggings, all day, every day. Get in on the sweetest street look, the Ribbed High-Waist 7/8 Blissful Legging, the perfect companion to our Ribbed Blissful Bra and pretty much every other look in your closet, tbh. A waist-snatching skinny band completes the look.&lt;/p&gt;
&lt;ul&gt;
&lt;li&gt;Ultra-versatile ribbed performance look&lt;/li&gt;
&lt;li&gt;Sweet skinny waistband&lt;/li&gt;
&lt;li&gt;Designed &amp;amp; uniquely fit for every size&lt;/li&gt;
&lt;li&gt;Wear-tested by our in-house team for the perfect fit&lt;/li&gt;
&lt;/ul&gt;</t>
  </si>
  <si>
    <t>aloyaga_6565728321716</t>
  </si>
  <si>
    <t>https://www.aloyoga.com/products/w5987r-ribbed-high-waist-7-8-blissful-legging-black</t>
  </si>
  <si>
    <t>1712377638229676033</t>
  </si>
  <si>
    <t>High-Waist Airbrush Legging - Ivory</t>
  </si>
  <si>
    <t>["https://cdn.shopify.com/s/files/1/2185/2813/products/W5473R_03299_b1_s1_a1_1_m89_large.jpg?v=1656394167"]</t>
  </si>
  <si>
    <t>aloyaga_6565728420020</t>
  </si>
  <si>
    <t>https://www.aloyoga.com/products/w5473r-high-waist-airbrush-legging-ivory</t>
  </si>
  <si>
    <t>1712377624170369026</t>
  </si>
  <si>
    <t>High-Waist Legit Legging - White/Black</t>
  </si>
  <si>
    <t>["https://cdn.shopify.com/s/files/1/2185/2813/products/W5824R_0001_b1_s1_a1_m19_large.jpg?v=1627590777"]</t>
  </si>
  <si>
    <t>&lt;p&gt;Sporty. Sculpting. All-around superstar. The Legit Legging in smoothing Airbrush is so good for studio &amp;amp; all-day cool for street, with flat-locked seaming for comfort, no side seams, and an on-trend high waist. Ribbed stripe details add another dimension of cool. Pair it with slides and you’re good to go.&lt;/p&gt;
&lt;ul&gt;
&lt;li&gt;Sculpts, lifts &amp;amp; smooths!&lt;/li&gt;
&lt;li&gt;Sporty, ribbed stripes&lt;/li&gt;
&lt;li&gt;Designed &amp;amp; uniquely fit to flatter every size&lt;/li&gt;
&lt;li&gt;Wear-tested by our in-house team for the perfect fit&lt;/li&gt;
&lt;/ul&gt;</t>
  </si>
  <si>
    <t>aloyaga_6565728452788</t>
  </si>
  <si>
    <t>https://www.aloyoga.com/products/w5824r-high-waist-legit-legging-white-black</t>
  </si>
  <si>
    <t>1712377609452556289</t>
  </si>
  <si>
    <t>High-Waist Cargo Legging - Gravel</t>
  </si>
  <si>
    <t>["https://cdn.shopify.com/s/files/1/2185/2813/products/W5874R_01347_b1_s1_a1_m18_large.jpg?v=1629411629"]</t>
  </si>
  <si>
    <t>&lt;p&gt;A major must-have with so many street deets. The High-Waist Cargo Legging is perfect for studio, street &amp;amp; on-the-go. Made with our sculpting, Airbrush fabric, it has pockets throughout for carrying the essentials and staying on-trend. We love wearing it with a cool pullover jacket or cropped sweatshirt.&lt;/p&gt;
&lt;ul&gt;
&lt;li&gt;Sculpts, lifts &amp;amp; smooths!&lt;/li&gt;
&lt;li&gt;On-trend high waist &amp;amp; hold-everything pockets&lt;/li&gt;
&lt;li&gt;Designed &amp;amp; uniquely fit to flatter every size&lt;/li&gt;
&lt;li&gt;Wear-tested by our in-house team for the perfect fit&lt;/li&gt;
&lt;/ul&gt;</t>
  </si>
  <si>
    <t>aloyaga_6565728551092</t>
  </si>
  <si>
    <t>https://www.aloyoga.com/products/w5874r-high-waist-cargo-legging-gravel</t>
  </si>
  <si>
    <t>1712377593505812481</t>
  </si>
  <si>
    <t>Airlift High-Waist Conceal-Zip Capri - Alo Blue</t>
  </si>
  <si>
    <t>["https://cdn.shopify.com/s/files/1/2185/2813/products/W5999R_03848_b1_s1_a1_m18_large.jpg?v=1617233956"]</t>
  </si>
  <si>
    <t>aloyaga_6575107047604</t>
  </si>
  <si>
    <t>https://www.aloyoga.com/products/w5999r-airlift-high-waist-conceal-zip-capri-alo-blue</t>
  </si>
  <si>
    <t>1712377577676509185</t>
  </si>
  <si>
    <t>High-Waist Airlift 4 Pocket Utility Legging - Alo Blue</t>
  </si>
  <si>
    <t>["https://cdn.shopify.com/s/files/1/2185/2813/products/W51022R_03848_b1_s1_a1_m18_large.jpg?v=1655492819"]</t>
  </si>
  <si>
    <t>aloyaga_6575107178676</t>
  </si>
  <si>
    <t>https://www.aloyoga.com/products/w51022r-high-waist-4-pocket-utility-legging-alo-blue</t>
  </si>
  <si>
    <t>1712377506285260801</t>
  </si>
  <si>
    <t>High-Waist Fast Legging - Sterling</t>
  </si>
  <si>
    <t>["https://cdn.shopify.com/s/files/1/2185/2813/products/W5949R_03497_b1_s1_a1_m19_large.jpg?v=1621306835"]</t>
  </si>
  <si>
    <t>&lt;p&gt;A yogi-approved, zippered legging? It’s for real — and it’s in sleek, super-sculpting Airlift with a shiny, forward finish. Pair it with the Fast Bra for a head-to-toe set and wear it for studio or street.&lt;/p&gt;
&lt;ul&gt;
&lt;li&gt;Lifts &amp;amp; Sculpts!&lt;/li&gt;
&lt;li&gt;Smoothing, second-skin feel &amp;amp; cool zipper&lt;/li&gt;
&lt;li&gt;Designed &amp;amp; uniquely fit to flatter every size&lt;/li&gt;
&lt;li&gt;Wear-tested by our in-house team for the perfect fit&lt;/li&gt;
&lt;/ul&gt;</t>
  </si>
  <si>
    <t>aloyaga_6610227724468</t>
  </si>
  <si>
    <t>https://www.aloyoga.com/products/w5949r-high-waist-fast-legging-sterling</t>
  </si>
  <si>
    <t>1712377489164111873</t>
  </si>
  <si>
    <t>Ribbed High-Waist 7/8 Blissful Legging - Pink Lavender</t>
  </si>
  <si>
    <t>["https://cdn.shopify.com/s/files/1/2185/2813/products/W5987R_03806_b1_s1_a1_m18_large.jpg?v=1628036307"]</t>
  </si>
  <si>
    <t>aloyaga_6630275973300</t>
  </si>
  <si>
    <t>https://www.aloyoga.com/products/w5987r-ribbed-high-waist-7-8-blissful-legging-pink-lavender</t>
  </si>
  <si>
    <t>1712377471929716738</t>
  </si>
  <si>
    <t>High-Waist Alosoft Flow Legging - Pink Lavender Heather</t>
  </si>
  <si>
    <t>["https://cdn.shopify.com/s/files/1/2185/2813/products/W5941R_03807_b1_s1_a1_m18_large.jpg?v=1623121246"]</t>
  </si>
  <si>
    <t>&lt;p&gt;Can’t get enough soft? The High-Waist Alosoft Flow Legging, made with our velvety Alosoft performance fabric, is about to be your new fave. It has a minimal design perfect for studio or street, a skinny waistband and serious lounge appeal. Go head-to-toe soft with an Alosoft bra top.&lt;/p&gt;
&lt;ul&gt;
&lt;li&gt;Super-soft performance Alosoft with a new, skinny waistband&lt;/li&gt;
&lt;li&gt;Comfy for lounge, sweet for street &amp;amp; airy for hot yoga&lt;/li&gt;
&lt;li&gt;Designed &amp;amp; uniquely fit to flatter every size&lt;/li&gt;
&lt;li&gt;Wear-tested by our in-house team for the perfect fit&lt;/li&gt;
&lt;/ul&gt;</t>
  </si>
  <si>
    <t>aloyaga_6630276038836</t>
  </si>
  <si>
    <t>https://www.aloyoga.com/products/w5941r-high-waist-alosoft-flow-legging-pink-lavender-heather</t>
  </si>
  <si>
    <t>1712377453462196225</t>
  </si>
  <si>
    <t>Ribbed High-Waist 7/8 Blissful Legging - Ocean Teal</t>
  </si>
  <si>
    <t>["https://cdn.shopify.com/s/files/1/2185/2813/products/W5987R_03804_b1_s1_a2_m19_large.jpg?v=1628036451"]</t>
  </si>
  <si>
    <t>aloyaga_6630278004916</t>
  </si>
  <si>
    <t>https://www.aloyoga.com/products/w5987r-ribbed-high-waist-7-8-blissful-legging-ocean-teal</t>
  </si>
  <si>
    <t>1712377435007258625</t>
  </si>
  <si>
    <t>7/8 High-Waist Checkpoint Legging - Ocean Teal</t>
  </si>
  <si>
    <t>["https://cdn.shopify.com/s/files/1/2185/2813/products/W5897R_03804_b1_s1_a1_m18_large.jpg?v=1624330848"]</t>
  </si>
  <si>
    <t>aloyaga_6630278037684</t>
  </si>
  <si>
    <t>https://www.aloyoga.com/products/w5897r-7-8-high-waist-checkpoint-legging-ocean-teal</t>
  </si>
  <si>
    <t>1712377418238431233</t>
  </si>
  <si>
    <t>High-Waist Airlift 4 Pocket Utility Legging - Ocean Teal</t>
  </si>
  <si>
    <t>["https://cdn.shopify.com/s/files/1/2185/2813/products/W51022R_03804_b1_s1_a1_m18_large.jpg?v=1655492897"]</t>
  </si>
  <si>
    <t>aloyaga_6630278135988</t>
  </si>
  <si>
    <t>https://www.aloyoga.com/products/w51022r-high-waist-4-pocket-utility-legging-ocean-teal</t>
  </si>
  <si>
    <t>1712377402505596930</t>
  </si>
  <si>
    <t>Alosoft High-Waist Iconic 90's Capri - Neon Pink Heather</t>
  </si>
  <si>
    <t>["https://cdn.shopify.com/s/files/1/2185/2813/products/W51024R_03968_b1_s1_a1_m19_large.jpg?v=1632246507"]</t>
  </si>
  <si>
    <t>aloyaga_6718362681524</t>
  </si>
  <si>
    <t>https://www.aloyoga.com/products/w51024r-alosoft-high-waist-iconic-90s-capri-neon-pink-heather</t>
  </si>
  <si>
    <t>1712377385694826498</t>
  </si>
  <si>
    <t>Airlift High-Waist Conceal-Zip Capri - Neon Pink</t>
  </si>
  <si>
    <t>["https://cdn.shopify.com/s/files/1/2185/2813/products/W5999R_03765_b1_s1_a1_m49_large.jpg?v=1626750043"]</t>
  </si>
  <si>
    <t>aloyaga_6718362747060</t>
  </si>
  <si>
    <t>https://www.aloyoga.com/products/w5999r-airlift-high-waist-conceal-zip-capri-neon-pink</t>
  </si>
  <si>
    <t>1712377369899077634</t>
  </si>
  <si>
    <t>Alosoft High-Waist 7/8 Highlight Legging - Athletic Heather Grey</t>
  </si>
  <si>
    <t>["https://cdn.shopify.com/s/files/1/2185/2813/products/W51104R_02910_b1_s1_a1_1_m54_large.jpg?v=1663790337"]</t>
  </si>
  <si>
    <t>aloyaga_6718362878132</t>
  </si>
  <si>
    <t>https://www.aloyoga.com/products/w51104r-alosoft-high-waist-7-8-highlight-legging-athletic-heather-grey</t>
  </si>
  <si>
    <t>1712377352610156545</t>
  </si>
  <si>
    <t>High-Waist Alosoft Flow Legging - Neon Pink Heather</t>
  </si>
  <si>
    <t>["https://cdn.shopify.com/s/files/1/2185/2813/products/W5941R_03968_b1_s1_a1_m19_large.jpg?v=1626750039"]</t>
  </si>
  <si>
    <t>aloyaga_6718363074740</t>
  </si>
  <si>
    <t>https://www.aloyoga.com/products/w5941r-high-waist-alosoft-flow-legging-neon-pink-heather</t>
  </si>
  <si>
    <t>1712377225933787138</t>
  </si>
  <si>
    <t>High-Waist Legit Legging - Athletic Heather Grey/White</t>
  </si>
  <si>
    <t>["https://cdn.shopify.com/s/files/1/2185/2813/products/W5824R_03320_b1_s1_a1_m18_large.jpg?v=1627346943"]</t>
  </si>
  <si>
    <t>aloyaga_6718363402420</t>
  </si>
  <si>
    <t>https://www.aloyoga.com/products/w5824r-high-waist-legit-legging-athletic-heather-grey-white</t>
  </si>
  <si>
    <t>1712377210167398402</t>
  </si>
  <si>
    <t>High-Waist 7/8 Visionary Legging - Neon Pink</t>
  </si>
  <si>
    <t>["https://cdn.shopify.com/s/files/1/2185/2813/products/W51027R_03765_b1_s1_a1_m70_large.jpg?v=1626750041"]</t>
  </si>
  <si>
    <t>&lt;p&gt;It’s all in the details with the High-Waist 7/8 Visionary Legging, like pretty logo detailing at the waistband and elevated seaming down the sides. Done in our signature sculpting, smoothing Airbrush fabric.&lt;/p&gt;
&lt;ul&gt;
&lt;li&gt;Sculpts, smooths &amp;amp; lifts!&lt;/li&gt;
&lt;li&gt;Debossed Alo logo detailing&lt;/li&gt;
&lt;li&gt;Designed &amp;amp; uniquely fit to flatter every size&lt;/li&gt;
&lt;li&gt;Wear-tested by our in-house team for the perfect fit&lt;/li&gt;
&lt;/ul&gt;</t>
  </si>
  <si>
    <t>aloyaga_6718363664564</t>
  </si>
  <si>
    <t>https://www.aloyoga.com/products/w51027r-high-waist-7-8-visionary-legging-neon-pink</t>
  </si>
  <si>
    <t>1712377195009183745</t>
  </si>
  <si>
    <t>Illusion Seamless High-Waist Legging - Anthracite/Highlighter</t>
  </si>
  <si>
    <t>["https://cdn.shopify.com/s/files/1/2185/2813/products/W5966R_03913_b1_s1_a1_m70_large.jpg?v=1626122393"]</t>
  </si>
  <si>
    <t>&lt;p&gt;You need to see this to believe it. The Illusion Seamless High Waist Legging is made with 4-way stretch, seamless fabric that SHIFTS COLOR to contour the body. A high waist and body-mapped construction make for a must-have look for studio &amp;amp; street. Double up with a matching bra.&lt;/p&gt;
&lt;ul&gt;
&lt;li&gt;Seamless COLOR SHIFT fabric&lt;/li&gt;
&lt;li&gt;On-trend high waist&lt;/li&gt;
&lt;li&gt;Designed &amp;amp; uniquely fit to flatter every size&lt;/li&gt;
&lt;li&gt;Wear-tested by our in-house team for the perfect fit&lt;/li&gt;
&lt;/ul&gt;</t>
  </si>
  <si>
    <t>aloyaga_6719845433524</t>
  </si>
  <si>
    <t>https://www.aloyoga.com/products/w5966r-illusion-seamless-high-waist-legging-anthracite-highlighter</t>
  </si>
  <si>
    <t>1712377180287176705</t>
  </si>
  <si>
    <t>Illusion Seamless High-Waist Legging - Electric Violet/Acid Lime</t>
  </si>
  <si>
    <t>["https://cdn.shopify.com/s/files/1/2185/2813/products/W5966R_03933_b1_s1_a1_m18_large.jpg?v=1626105630"]</t>
  </si>
  <si>
    <t>aloyaga_6719845761204</t>
  </si>
  <si>
    <t>https://www.aloyoga.com/products/w5966r-illusion-seamless-high-waist-legging-electric-violet-acid-lime</t>
  </si>
  <si>
    <t>1712377163417686018</t>
  </si>
  <si>
    <t>Ribbed High-Waist 7/8 Blissful Legging - Blue Skies</t>
  </si>
  <si>
    <t>["https://cdn.shopify.com/s/files/1/2185/2813/products/W5987R_03928_b1_s1_a1_m18_large.jpg?v=1627959638"]</t>
  </si>
  <si>
    <t>aloyaga_6745294045364</t>
  </si>
  <si>
    <t>https://www.aloyoga.com/products/w5987r-ribbed-high-waist-7-8-blissful-legging-blue-skies</t>
  </si>
  <si>
    <t>1712377148884422658</t>
  </si>
  <si>
    <t>High-Waist 7/8 Motocon Legging - Black</t>
  </si>
  <si>
    <t>["https://cdn.shopify.com/s/files/1/2185/2813/products/W51025R_01_b1_s1_a1_1_M49_large.jpg?v=1630348747"]</t>
  </si>
  <si>
    <t>&lt;p&gt;Love the Moto Legging? Add the High-Waist 7/8 Motocon Legging to your rotation. It’s made with the same sculpting, smoothing Airbrush fabric and has faux leather detailing, glossy zippers at legs, and elevated seaming down the sides.&lt;/p&gt;
&lt;ul&gt;
&lt;li&gt;Sculpts, smooths &amp;amp; lifts!&lt;/li&gt;
&lt;li&gt;Glossy zip closures at back legs&lt;/li&gt;
&lt;li&gt;Designed &amp;amp; uniquely fit to flatter every size&lt;/li&gt;
&lt;li&gt;Wear-tested by our in-house team for the perfect fit&lt;/li&gt;
&lt;/ul&gt;</t>
  </si>
  <si>
    <t>aloyaga_6770767626420</t>
  </si>
  <si>
    <t>https://www.aloyoga.com/products/w51025r-high-waist-7-8-motocon-legging-black</t>
  </si>
  <si>
    <t>1712377134367936514</t>
  </si>
  <si>
    <t>Ribbed High-Waist 7/8 Blissful Legging - Raspberry Sorbet</t>
  </si>
  <si>
    <t>["https://cdn.shopify.com/s/files/1/2185/2813/products/W5987R_03925_b1_s1_a1_1_M49_large.jpg?v=1630378851"]</t>
  </si>
  <si>
    <t>aloyaga_6770767724724</t>
  </si>
  <si>
    <t>https://www.aloyoga.com/products/w5987r-ribbed-high-waist-7-8-blissful-legging-raspberry-sorbet</t>
  </si>
  <si>
    <t>1712377119771758593</t>
  </si>
  <si>
    <t>Faux Leather Airbrush High-Waist Legging - Black</t>
  </si>
  <si>
    <t>["https://cdn.shopify.com/s/files/1/2185/2813/products/W51098R_01_b1_s1_a1_1_m76_large.jpg?v=1664489188"]</t>
  </si>
  <si>
    <t>&lt;p&gt;So sleek from studio to street. The Faux Leather Airbrush High-Waist Legging is made with our signature sculpting, lifting Airbrush fabric and has a cool cracked, leather-like finish. We love it with a strappy bra and sheer tee.&lt;/p&gt;
&lt;ul&gt;
&lt;li&gt;Sculpts, smooths &amp;amp; lifts!&lt;/li&gt;
&lt;li&gt;Sweet leather-like finish&lt;/li&gt;
&lt;li&gt;Designed &amp;amp; uniquely fit to flatter every size&lt;/li&gt;
&lt;li&gt;Wear-tested by our in-house team for the perfect fit&lt;/li&gt;
&lt;/ul&gt;</t>
  </si>
  <si>
    <t>aloyaga_6770770346164</t>
  </si>
  <si>
    <t>https://www.aloyoga.com/products/w51098r-faux-leather-airbrush-high-waist-legging-black</t>
  </si>
  <si>
    <t>1712377105565650945</t>
  </si>
  <si>
    <t>Flip It Trouser - Dark Cactus</t>
  </si>
  <si>
    <t>["https://cdn.shopify.com/s/files/1/2185/2813/files/W51261R_04059_b1_s1_a1_1_m89_large.jpg?v=1689799340"]</t>
  </si>
  <si>
    <t>&lt;p&gt;This trouser has a secret. Introducing the Flip It Trouser: an iconic office-approved silhouette with carpenter-style seaming for added street-appeal, plus a hidden inner elastic Alo waistband to be flipped for off-the-clock activities. Functional front pockets, forward bottom zippers, and a stretchy twill fabric make this trouser a statement bottom with 24/7/365 possibility.&lt;/p&gt;
&lt;ul&gt;
&lt;li&gt;Dynamic lifestyle pant with carpenter-inspired detailing&lt;/li&gt;
&lt;li&gt;Stretchy twill fabrication with hidden inner elastic Alo waistband&lt;/li&gt;
&lt;li&gt;Designed &amp;amp; uniquely fit to flatter every size&lt;/li&gt;
&lt;li&gt;Wear-tested by our in-house team for the perfect fit&lt;/li&gt;
&lt;/ul&gt;</t>
  </si>
  <si>
    <t>aloyaga_7366581616820</t>
  </si>
  <si>
    <t>https://www.aloyoga.com/products/w51261r-flip-it-trouser-dark-cactus</t>
  </si>
  <si>
    <t>1712377090852032513</t>
  </si>
  <si>
    <t>High-Waist Zip It Flare Legging - Espresso</t>
  </si>
  <si>
    <t>["https://cdn.shopify.com/s/files/1/2185/2813/products/W51030R_04064_b1_s1_a1_1_m90_large.jpg?v=1648599087"]</t>
  </si>
  <si>
    <t>&lt;p&gt;Switch up your go-to silhouette with the High-Waist Zip It Flare Legging, made with our sculpting, breathable &lt;meta charset="utf-8"&gt;&lt;span data-mce-fragment="1"&gt;interlock&lt;/span&gt; fabric. It has a skinny waistband and invisible zippers at inside legs, so you can customize your flare.&lt;/p&gt;
&lt;ul&gt;
&lt;li&gt;Soft &amp;amp; breathable interlock fabric&lt;/li&gt;
&lt;li&gt;Designed &amp;amp; uniquely fit to flatter every size&lt;/li&gt;
&lt;li&gt;Wear-tested by our in-house team for the perfect fit&lt;/li&gt;
&lt;/ul&gt;</t>
  </si>
  <si>
    <t>aloyaga_6887945371828</t>
  </si>
  <si>
    <t>https://www.aloyoga.com/products/w51030r-high-waist-zip-it-flare-legging-espresso</t>
  </si>
  <si>
    <t>1712376985717608449</t>
  </si>
  <si>
    <t>High-Waist Classic Stirrup Legging - Black</t>
  </si>
  <si>
    <t>["https://cdn.shopify.com/s/files/1/2185/2813/products/W51061R_01_b1_s1_a1_1_m54_large.jpg?v=1640299752"]</t>
  </si>
  <si>
    <t>&lt;p&gt;So sleek. The High-Waist Classic Stirrup Legging is everything: compressive, ultra-breathable interlock performance fabric, a waist-cinching skinny waistband, elevated seam details. There’s more: a hidden side pocket keeps your keys or cards safe, while cool stirrups can be tucked in or styled out. Pair this versatile look with a statement jacket and hit the streets.&lt;/p&gt;
&lt;ul&gt;
&lt;li&gt;High-compression interlock fabric&lt;/li&gt;
&lt;li&gt;Subtle, sleek matte sheen &amp;amp; hidden pocket&lt;/li&gt;
&lt;li&gt;Versatile stirrups can be tucked in or worn out&lt;/li&gt;
&lt;li&gt;Designed &amp;amp; uniquely fit to flatter every size&lt;/li&gt;
&lt;li&gt;Wear-tested by our in-house team for the perfect fit&lt;/li&gt;
&lt;/ul&gt;</t>
  </si>
  <si>
    <t>aloyaga_6887945928884</t>
  </si>
  <si>
    <t>https://www.aloyoga.com/products/w51061r-high-waist-classic-stirrup-legging-black</t>
  </si>
  <si>
    <t>1712376970152546305</t>
  </si>
  <si>
    <t>Faux Leather Airbrush High-Waist Legging - Hot Cocoa</t>
  </si>
  <si>
    <t>["https://cdn.shopify.com/s/files/1/2185/2813/products/W51098R_04065_b1_s1_a1_1_m18_large.jpg?v=1640736820"]</t>
  </si>
  <si>
    <t>aloyaga_6887949795508</t>
  </si>
  <si>
    <t>https://www.aloyoga.com/products/w51098r-faux-leather-airbrush-high-waist-legging-hot-cocoa</t>
  </si>
  <si>
    <t>1712376948363137026</t>
  </si>
  <si>
    <t>High-Waist Winter Warmth Plush Stirrup Legging - Black</t>
  </si>
  <si>
    <t>["https://cdn.shopify.com/s/files/1/2185/2813/products/W51106R_01_b1_s1_a1_1_m76_large.jpg?v=1642457029"]</t>
  </si>
  <si>
    <t>&lt;p&gt;Get total warmth without giving up a sleek, sculpted fit. The High-Waist Winter Warmth Plush Stirrup Legging is everything: super-smoothing, Airbrush performance fabric, a plush, fleece-like, brushed interior to keep out the cold and body-contouring seam details, plus stirrups at the ankles. Build the heat in this versatile look designed for practice and cold weather.&lt;/p&gt;
&lt;ul&gt;
&lt;li&gt;Sculpting, smoothing Airbrush fabric&lt;/li&gt;
&lt;li&gt;Plush, ultra-warm interior lining&lt;/li&gt;
&lt;li&gt;Versatile stirrups can be tucked in or worn out&lt;/li&gt;
&lt;li&gt;Designed &amp;amp; uniquely fit to flatter every size&lt;/li&gt;
&lt;li&gt;Wear-tested by our in-house team for the perfect fit&lt;/li&gt;
&lt;/ul&gt;</t>
  </si>
  <si>
    <t>aloyaga_6887950287028</t>
  </si>
  <si>
    <t>https://www.aloyoga.com/products/w51106r-high-waist-winter-warmth-plush-stirrup-legging-black</t>
  </si>
  <si>
    <t>1712378936362569729</t>
  </si>
  <si>
    <t>High-Waist Coast Capri - White</t>
  </si>
  <si>
    <t>["https://cdn.shopify.com/s/files/1/2185/2813/products/W5521R_00_2_e3009558-7686-42fc-8812-599ffbbf48e6_large.jpg?v=1593470169"]</t>
  </si>
  <si>
    <t>&lt;p&gt;What's hot now? The forward Coast Capri — perfect for working out and wearing out thanks to strategically placed seams and breathable mesh fabric blocking. Team it up with a statement bra top for an incredible practice-to-pavement look.&lt;/p&gt;
&lt;ul&gt;
&lt;li&gt;Sculpts, lifts &amp;amp; smooths!&lt;/li&gt;
&lt;li&gt;Cool mesh cutouts&lt;/li&gt;
&lt;li&gt;Designed &amp;amp; uniquely fit to flatter every size&lt;/li&gt;
&lt;li&gt;Wear-tested by our in-house team for the perfect fit&lt;/li&gt;
&lt;/ul&gt;</t>
  </si>
  <si>
    <t>aloyaga_259078520859</t>
  </si>
  <si>
    <t>https://www.aloyoga.com/products/w5521r-high-waist-coast-capri-white</t>
  </si>
  <si>
    <t>1712378920617152513</t>
  </si>
  <si>
    <t>High-Waist Goddess Legging - Black/Black</t>
  </si>
  <si>
    <t>["https://cdn.shopify.com/s/files/1/2185/2813/products/W5525R_0101_b1_s1_a1_1_m54_large.jpg?v=1667794856"]</t>
  </si>
  <si>
    <t>&lt;p&gt;So many ways to wear our classic, bestselling High-Waist Goddess Legging — all of them so good for studio or street. Sculpting, smoothing Airbrush performance fabric wicks away sweat to keep you comfortable all through your flow and cool ribbed bottoms can be scrunched or worn long. We love it with a cropped sweatshirt or a statement bra top.&lt;/p&gt;
&lt;ul&gt;
&lt;li&gt;Sculpts, lifts &amp;amp; smooths!&lt;/li&gt;
&lt;li&gt;Alo-exclusive, patented design&lt;/li&gt;
&lt;li&gt;Designed &amp;amp; uniquely fit to flatter every size&lt;/li&gt;
&lt;li&gt;Wear-tested by our in-house team for the perfect fit&lt;/li&gt;
&lt;/ul&gt;</t>
  </si>
  <si>
    <t>aloyaga_259079634971</t>
  </si>
  <si>
    <t>https://www.aloyoga.com/products/w5525r-high-waist-goddess-legging-black-black</t>
  </si>
  <si>
    <t>1712378903928016898</t>
  </si>
  <si>
    <t>High-Waist Ripped Warrior Legging - Black</t>
  </si>
  <si>
    <t>["https://cdn.shopify.com/s/files/1/2185/2813/products/W5555R_01_b1_s1_a1_1_m19_large.jpg?v=1648594741"]</t>
  </si>
  <si>
    <t>&lt;p&gt;Cut from sculpting performance-knit Seamless fabric, the High-Waist Ripped Warrior Legging has slashes down the front for instant edge. Perfect for working out and wearing out, they’re made to keep you dry on the fly. Throw on a slouchy tee for a full look.&lt;/p&gt;
&lt;ul&gt;
&lt;li&gt;Body-Mapped &amp;amp; Contouring!&lt;/li&gt;
&lt;li&gt;Epic, laser-cut details keep you cool&lt;/li&gt;
&lt;li&gt;Designed &amp;amp; uniquely fit to flatter every size&lt;/li&gt;
&lt;li&gt;Wear-tested by our in-house team for the perfect fit&lt;/li&gt;
&lt;/ul&gt;</t>
  </si>
  <si>
    <t>aloyaga_259085369371</t>
  </si>
  <si>
    <t>https://www.aloyoga.com/products/w5555r-high-waist-ripped-warrior-legging-black</t>
  </si>
  <si>
    <t>1712378889319256065</t>
  </si>
  <si>
    <t>High-Waist Ripped Warrior Legging - White</t>
  </si>
  <si>
    <t>["https://cdn.shopify.com/s/files/1/2185/2813/products/W5555R_00_b1_s1_a1_1_m18_large.jpg?v=1648594741"]</t>
  </si>
  <si>
    <t>aloyaga_263284391963</t>
  </si>
  <si>
    <t>https://www.aloyoga.com/products/w5555r-high-waist-ripped-warrior-legging-white</t>
  </si>
  <si>
    <t>1712378874811158529</t>
  </si>
  <si>
    <t>High-Waist Ripped Warrior Legging - Anthracite</t>
  </si>
  <si>
    <t>["https://cdn.shopify.com/s/files/1/2185/2813/products/w5555r_02125_1_5_e6f6954a-3501-40d5-8186-dbcd7fe6ee5c_large.jpg?v=1593470008"]</t>
  </si>
  <si>
    <t>aloyaga_263288225819</t>
  </si>
  <si>
    <t>https://www.aloyoga.com/products/w5555r-high-waist-ripped-warrior-legging-anthracite</t>
  </si>
  <si>
    <t>1712378860206592002</t>
  </si>
  <si>
    <t>High-Waist Ripped Warrior Legging - Alloy</t>
  </si>
  <si>
    <t>["https://cdn.shopify.com/s/files/1/2185/2813/products/W5555R_02215_1_d183d53c-5d91-49d0-bdc0-c6e8b00fa668_large.jpg?v=1593470020"]</t>
  </si>
  <si>
    <t>aloyaga_263289569307</t>
  </si>
  <si>
    <t>https://www.aloyoga.com/products/w5555r-high-waist-ripped-warrior-legging-alloy</t>
  </si>
  <si>
    <t>1712378725342941185</t>
  </si>
  <si>
    <t>Airlift Legging - Black</t>
  </si>
  <si>
    <t>["https://cdn.shopify.com/s/files/1/2185/2813/products/W5560R_01_b1_s1_a1_m18_large.jpg?v=1634757242"]</t>
  </si>
  <si>
    <t>&lt;p&gt;&lt;span&gt;Formerly called Tech Lift, our signature Airlift micro-performance double-knit fabric is the lightest fabric yet, making it perfect for hot studios and hard classes. It has a super-comfy second-skin fit and feel and combines with our Airbrush fit to sculpt and lift like no other. You'll love it and live in it. &lt;/span&gt;&lt;/p&gt;
&lt;ul&gt;
&lt;li&gt;Engineered to lift, sculpt, contour and smooth&lt;/li&gt;
&lt;li&gt;4-way-stretch fabric for a move-with-you feel&lt;/li&gt;
&lt;li&gt;Second-skin ultra-light feel&lt;/li&gt;
&lt;/ul&gt;</t>
  </si>
  <si>
    <t>aloyaga_384721289243</t>
  </si>
  <si>
    <t>https://www.aloyoga.com/products/w5560r-airlift-legging-black</t>
  </si>
  <si>
    <t>1712378709853376513</t>
  </si>
  <si>
    <t>High-Waist Wrapped Stirrup Legging - White</t>
  </si>
  <si>
    <t>["https://cdn.shopify.com/s/files/1/2185/2813/products/W5696R_00_1_ddf83838-b0f8-4753-a8cf-f4efe35a3366_large.jpg?v=1593473523"]</t>
  </si>
  <si>
    <t>&lt;p&gt;The body wrapping design detail make the High-Waist Stirrup Legging a forward-thinking staple. The unique mesh paneling offers ventilation and breathability while poses stay put thanks to the stirrup bottoms. &lt;/p&gt;
&lt;ul&gt;
&lt;li&gt;Engineered to lift, sculpt, contour and smooth&lt;/li&gt;
&lt;li&gt;Wear-tested by our in-house team for the perfect fit&lt;/li&gt;
&lt;li&gt;4-way-stretch fabric for a move-with-you feel&lt;/li&gt;
&lt;li&gt;Moisture-wicking odor resistant technology&lt;/li&gt;
&lt;/ul&gt;</t>
  </si>
  <si>
    <t>aloyaga_1342811635830</t>
  </si>
  <si>
    <t>https://www.aloyoga.com/products/w5696r-high-waist-wrapped-stirrup-legging-white</t>
  </si>
  <si>
    <t>1712378693298458625</t>
  </si>
  <si>
    <t>High-Waist Alosoft Lounge Legging - Zinc Heather</t>
  </si>
  <si>
    <t>["https://cdn.shopify.com/s/files/1/2185/2813/products/W5762R_02731_b1_s1_a1_1_M19_large.jpg?v=1631722342"]</t>
  </si>
  <si>
    <t>&lt;p&gt;Cut from our softest performance fabric to date, the High-Waist Alosoft Lounge Legging is seriously comfy &amp;amp; so on-point for practice &amp;amp; beyond. Ribbed details at the waistband &amp;amp; cuffs and a sweet, contouring back seam for added lift give this forever-fave status. Throw on your fave Alo coverup or make it a full look with a super-soft Alosoft bra look.&lt;/p&gt;
&lt;ul&gt;
&lt;li&gt;Super-velvety performance Alosoft with back contouring&lt;/li&gt;
&lt;li&gt;On-trend high waist &amp;amp; cool ribbed details&lt;/li&gt;
&lt;li&gt;Designed &amp;amp; uniquely fit to flatter every size&lt;/li&gt;
&lt;li&gt;Wear-tested by our in-house team for the perfect fit&lt;/li&gt;
&lt;/ul&gt;</t>
  </si>
  <si>
    <t>aloyaga_2502327009398</t>
  </si>
  <si>
    <t>https://www.aloyoga.com/products/w5762r-high-waist-alosoft-lounge-legging-zinc-heather</t>
  </si>
  <si>
    <t>1712378679134294018</t>
  </si>
  <si>
    <t>High-Waist Alo Sueded Momentum Legging - Chalk Wash</t>
  </si>
  <si>
    <t>["https://cdn.shopify.com/s/files/1/2185/2813/products/W5809R_02928_1_large.jpg?v=1579640825"]</t>
  </si>
  <si>
    <t>&lt;p&gt;Double up on softness. The High-Waist Alo Sueded Momentum Legging is made from our super-soft Alosoft performance fabric and has a luxe, sueded finish. A ribbed waistband and contouring design make it the perfect wear-everywhere legging.&lt;/p&gt;
&lt;ul&gt;
&lt;li&gt;Super-soft, sueded performance jersey; engineered to contour&lt;/li&gt;
&lt;li&gt;Ribbed detail at contoured waistband&lt;/li&gt;
&lt;li&gt;4-way-stretch fabric for a move-with-you feel&lt;/li&gt;
&lt;li&gt;Moisture-wicking technology&lt;/li&gt;
&lt;li&gt;Wear-tested by our in-house team for the perfect fit&lt;/li&gt;
&lt;/ul&gt;</t>
  </si>
  <si>
    <t>aloyaga_4054590226550</t>
  </si>
  <si>
    <t>https://www.aloyoga.com/products/w5809r-high-waist-alo-sueded-momentum-legging-chalk-wash</t>
  </si>
  <si>
    <t>1712378664684916738</t>
  </si>
  <si>
    <t>High-Waist Legit Legging - Black/Bone</t>
  </si>
  <si>
    <t>["https://cdn.shopify.com/s/files/1/2185/2813/products/W5824R_03093_b1_s1_a1_1_m18_large.jpg?v=1663783080"]</t>
  </si>
  <si>
    <t>aloyaga_4389279105142</t>
  </si>
  <si>
    <t>https://www.aloyoga.com/products/w5824r-high-waist-legit-legging-black-bone</t>
  </si>
  <si>
    <t>1712378648855613441</t>
  </si>
  <si>
    <t>High-Waist Solid Vapor Legging - Black</t>
  </si>
  <si>
    <t>["https://cdn.shopify.com/s/files/1/2185/2813/products/W5883R_01_3_large.jpg?v=1580432964"]</t>
  </si>
  <si>
    <t>&lt;p&gt;This smooth, second-skin fave is destined for heavy rotation – in and out of yoga. The High-Waist Solid Vapor Legging is made with our ultralightweight Vapor fabric and has a clean, sleek design. Perfect paired with all your go-tos.&lt;/p&gt;
&lt;ul&gt;
&lt;li&gt;Compresses &amp;amp; Lifts!&lt;/li&gt;
&lt;li&gt;Ultralight, second-skin feel &amp;amp; on-trend high waist&lt;/li&gt;
&lt;li&gt;Designed &amp;amp; uniquely fit to flatter every size&lt;/li&gt;
&lt;li&gt;Wear-tested by our in-house team for the perfect fit&lt;/li&gt;
&lt;/ul&gt;</t>
  </si>
  <si>
    <t>aloyaga_4404583334006</t>
  </si>
  <si>
    <t>https://www.aloyoga.com/products/w5883r-high-waist-solid-vapor-legging-black</t>
  </si>
  <si>
    <t>1712378633290551297</t>
  </si>
  <si>
    <t>High-Waist Moto Legging - Black/Black Glossy</t>
  </si>
  <si>
    <t>["https://cdn.shopify.com/s/files/1/2185/2813/products/W5494R_00785_b1_s1_a1_1_m54_large.jpg?v=1648595748"]</t>
  </si>
  <si>
    <t>&lt;p&gt;Our all-star, street-ready Moto gets an on-trend update in our patented High-Waist Moto Legging. It’s the lifting fit, contouring mixed matte/shine fabric and forward mesh panels of the original, plus a hold-it-in five-inch waistband. Om-azing.&lt;/p&gt;
&lt;ul&gt;
&lt;li&gt;Sculpts, lifts &amp;amp; smooths!&lt;/li&gt;
&lt;li&gt;On-trend high waist &amp;amp; contouring mixed-media panels&lt;/li&gt;
&lt;li&gt;Designed &amp;amp; uniquely fit to flatter every size&lt;/li&gt;
&lt;li&gt;Wear-tested by our in-house team for the perfect fit&lt;/li&gt;
&lt;/ul&gt;</t>
  </si>
  <si>
    <t>aloyaga_4520938078326</t>
  </si>
  <si>
    <t>https://www.aloyoga.com/products/w5494r-high-waist-moto-legging-black-black-glossy</t>
  </si>
  <si>
    <t>1712378617859706881</t>
  </si>
  <si>
    <t>High-Waist Cargo Legging - Olive Branch</t>
  </si>
  <si>
    <t>["https://cdn.shopify.com/s/files/1/2185/2813/products/W5874R_03038_1_b60f4be9-c2c7-495e-8da8-2710cd46e5c2_large.jpg?v=1620279002"]</t>
  </si>
  <si>
    <t>aloyaga_4520941486198</t>
  </si>
  <si>
    <t>https://www.aloyoga.com/products/w5874r-high-waist-cargo-legging-olive-branch</t>
  </si>
  <si>
    <t>1712378603427106818</t>
  </si>
  <si>
    <t>Airbrush Capri - Engineered Print - White Arches</t>
  </si>
  <si>
    <t>["https://cdn.shopify.com/s/files/1/2185/2813/products/W5373SR_01791_1_1b53a5af-f7e3-4b4d-b7c5-ac9d62c4b32f_large.jpg?v=1593470793"]</t>
  </si>
  <si>
    <t>&lt;p&gt;Say hello to the airbrushed version of you. The Airbrush Capri's ultimate performance fabric sculpts inner and outer thighs and seriously lifts your booty. Made without outer seams to slim thighs. New waistband engineering is tummy flattening and super flattering.&lt;/p&gt;
&lt;ul&gt;
&lt;li&gt;Engineered to lift, sculpt, contour and smooth&lt;/li&gt;
&lt;li&gt;4-way-stretch fabric for a move-with-you feel&lt;/li&gt;
&lt;li&gt;Wear-tested over 1,000 times for the perfect fit&lt;/li&gt;
&lt;li&gt;Flat-locked seaming for extra comfort&lt;/li&gt;
&lt;li&gt;Lined panel between legs for smooth fit&lt;/li&gt;
&lt;/ul&gt;</t>
  </si>
  <si>
    <t>aloyaga_4535942643830</t>
  </si>
  <si>
    <t>https://www.aloyoga.com/products/w5373sre-airbrush-capri-engineered-print-white-arches</t>
  </si>
  <si>
    <t>1712378586918326274</t>
  </si>
  <si>
    <t>High-Waist Posh Legging - Nectar</t>
  </si>
  <si>
    <t>["https://cdn.shopify.com/s/files/1/2185/2813/products/W5754R_02503_b1_s1_a1_m04_large.jpg?v=1631582722"]</t>
  </si>
  <si>
    <t>&lt;p&gt;The ultimate luxe performance legging. Super-soft in 4-way stretch velour, the High-Waist Posh Legging has a high-waist silhouette and ultra-cozy feel that’s still perfect for practice.&lt;/p&gt;
&lt;ul&gt;
&lt;li&gt;Luxe, velvety velour&lt;/li&gt;
&lt;li&gt;On-trend high waist&lt;/li&gt;
&lt;li&gt;Hidden key pocket&lt;/li&gt;
&lt;li&gt;4-way-stretch fabric for a move-with-you feel&lt;/li&gt;
&lt;li&gt;Wear-tested by our in-house team for the perfect fit&lt;/li&gt;
&lt;/ul&gt;</t>
  </si>
  <si>
    <t>aloyaga_4535950606454</t>
  </si>
  <si>
    <t>https://www.aloyoga.com/products/w5754r-high-waist-posh-legging-nectar</t>
  </si>
  <si>
    <t>1712378469364568065</t>
  </si>
  <si>
    <t>7/8 High-Waist Seamless Tempo Legging - Caramel Heather/Blue Haze Heather</t>
  </si>
  <si>
    <t>["https://cdn.shopify.com/s/files/1/2185/2813/products/W5744R_03155_1_889b4777-b8dc-473d-a5cd-f617201e1120_large.jpg?v=1604352287"]</t>
  </si>
  <si>
    <t>&lt;p&gt;This ultra-comfy, contouring legging is a game-changer for studio and street. The 7/8 High-Waist Seamless Tempo Legging is made from our smooth seamless fabric and has a ribbed texture and contouring design. Perfect paired with the Tempo Bra Tank.&lt;/p&gt;
&lt;ul&gt;
&lt;li&gt;Body-mapped &amp;amp; seamless!&lt;/li&gt;
&lt;li&gt;Contouring ribbed design&lt;/li&gt;
&lt;li&gt;Designed &amp;amp; uniquely fit to flatter every size&lt;/li&gt;
&lt;li&gt;Wear-tested by our in-house team for the perfect fit&lt;/li&gt;
&lt;/ul&gt;</t>
  </si>
  <si>
    <t>aloyaga_4535956111478</t>
  </si>
  <si>
    <t>https://www.aloyoga.com/products/w5744r-7-8-high-waist-seamless-tempo-legging-caramel-heather-blue-haze-heather</t>
  </si>
  <si>
    <t>1712378454063747073</t>
  </si>
  <si>
    <t>7/8 High-Waist Checkpoint Legging - Black</t>
  </si>
  <si>
    <t>["https://cdn.shopify.com/s/files/1/2185/2813/products/W5897R_01_b1_s1_a1_m18_large.jpg?v=1640733955"]</t>
  </si>
  <si>
    <t>aloyaga_4537447612534</t>
  </si>
  <si>
    <t>https://www.aloyoga.com/products/w5897r-7-8-high-waist-checkpoint-legging-black</t>
  </si>
  <si>
    <t>1712378435600420866</t>
  </si>
  <si>
    <t>High-Waist Alosoft Flow Legging - Hunter Heather</t>
  </si>
  <si>
    <t>["https://cdn.shopify.com/s/files/1/2185/2813/products/W5941R_02294_1_872db34d-97f7-43f8-910e-af260d99f295_large.jpg?v=1603474987"]</t>
  </si>
  <si>
    <t>aloyaga_4537448169590</t>
  </si>
  <si>
    <t>https://www.aloyoga.com/products/w5941r-high-waist-alosoft-flow-legging-hunter-heather</t>
  </si>
  <si>
    <t>1712378421813743617</t>
  </si>
  <si>
    <t>7/8 High-Waist Seamless Tempo Legging - Blue Haze Heather/Sprout Heather</t>
  </si>
  <si>
    <t>["https://cdn.shopify.com/s/files/1/2185/2813/products/W5744R_03156_1_f9b982b1-6d56-4c10-8419-ebd07ac0e5be_large.jpg?v=1604352280"]</t>
  </si>
  <si>
    <t>aloyaga_4573810196598</t>
  </si>
  <si>
    <t>https://www.aloyoga.com/products/w5744r-7-8-high-waist-seamless-tempo-legging-blue-haze-heather-sprout-heather</t>
  </si>
  <si>
    <t>1712378406114463746</t>
  </si>
  <si>
    <t>High-Waist Alosoft Lounge Legging - Blue Quartz Heather</t>
  </si>
  <si>
    <t>["https://cdn.shopify.com/s/files/1/2185/2813/products/W5762R_03492_b1_s1_a1_m18_large.jpg?v=1603162840"]</t>
  </si>
  <si>
    <t>aloyaga_4579722035318</t>
  </si>
  <si>
    <t>https://www.aloyoga.com/products/w5762r-high-waist-alosoft-lounge-legging-blue-quartz-heather</t>
  </si>
  <si>
    <t>1712378389995753473</t>
  </si>
  <si>
    <t>High-Waist Goddess Legging - Blue Quartz/Dove Grey Heather</t>
  </si>
  <si>
    <t>["https://cdn.shopify.com/s/files/1/2185/2813/products/W5525R_03776_b1_s1_a1_m19_large.jpg?v=1615415616"]</t>
  </si>
  <si>
    <t>aloyaga_4579722100854</t>
  </si>
  <si>
    <t>https://www.aloyoga.com/products/w5525r-high-waist-goddess-legging-blue-quartz-dove-grey-heather</t>
  </si>
  <si>
    <t>1712378375810617346</t>
  </si>
  <si>
    <t>Mesh Sheer Bliss Jacket - Azure Blue</t>
  </si>
  <si>
    <t>["https://cdn.shopify.com/s/files/1/2185/2813/files/W4503R_04830_b2_s1_a1_m18_large.jpg?v=1690302683"]</t>
  </si>
  <si>
    <t>&lt;p&gt;Get on it. The Mesh Sheer Bliss Jacket is a necessity when it comes to coverups. Equipped with a performance-approved, sheer mesh fabrication and front cargo pockets to hold a phone or essentials, it wears trend-forward and works for any activity. Add a sports bra and the matching Mesh Sheer Bliss Skirt for out-and-about.&lt;/p&gt;
&lt;ul&gt;
&lt;li&gt;Sheer mesh performance fabricated jacket&lt;/li&gt;
&lt;li&gt;Cargo pockets &amp;amp; bungee waistband&lt;/li&gt;
&lt;li&gt;Designed &amp;amp; uniquely fit to flatter every size&lt;/li&gt;
&lt;li&gt;Wear-tested by our in-house team for the perfect fit&lt;/li&gt;
&lt;/ul&gt;</t>
  </si>
  <si>
    <t>aloyaga_7366579323060</t>
  </si>
  <si>
    <t>https://www.aloyoga.com/products/w4503r-mesh-sheer-bliss-jacket-azure-blue</t>
  </si>
  <si>
    <t>1712378361067638786</t>
  </si>
  <si>
    <t>High-Waist Airlift 4 Pocket Utility Legging - Black</t>
  </si>
  <si>
    <t>["https://cdn.shopify.com/s/files/1/2185/2813/products/W51022R_01_b1_s1_a1_1_m76_large.jpg?v=1658354221"]</t>
  </si>
  <si>
    <t>aloyaga_4579722133622</t>
  </si>
  <si>
    <t>https://www.aloyoga.com/products/w51022r-high-waist-4-pocket-utility-legging-black</t>
  </si>
  <si>
    <t>1712378347092217858</t>
  </si>
  <si>
    <t>High-Waist Micro Houndstooth Legging - White/Black</t>
  </si>
  <si>
    <t>["https://cdn.shopify.com/s/files/1/2185/2813/products/W5969R_0001_b1_s1_a1_1_m89_large.jpg?v=1648596210"]</t>
  </si>
  <si>
    <t>aloyaga_4588674547830</t>
  </si>
  <si>
    <t>https://www.aloyoga.com/products/w5969r-high-waist-micro-houndstooth-legging-white-black</t>
  </si>
  <si>
    <t>1712378330608603137</t>
  </si>
  <si>
    <t>High-Waist Alosoft Lounge Legging - Electric Violet Heather</t>
  </si>
  <si>
    <t>["https://cdn.shopify.com/s/files/1/2185/2813/products/W5762R_03483_b1_s1_a1_1_m18_large.jpg?v=1615416983"]</t>
  </si>
  <si>
    <t>aloyaga_4597547532406</t>
  </si>
  <si>
    <t>https://www.aloyoga.com/products/w5762r-high-waist-alosoft-lounge-legging-electric-violet-heather</t>
  </si>
  <si>
    <t>1712378213692379137</t>
  </si>
  <si>
    <t>High-Waist Houndstooth Legging - Black</t>
  </si>
  <si>
    <t>["https://cdn.shopify.com/s/files/1/2185/2813/products/W5973R_01_b1_s2_a1_1_M19_large.jpg?v=1611629400"]</t>
  </si>
  <si>
    <t>&lt;p&gt;A studio-to-street standout, this high waist legging pairs an on-point houndstooth knit with stripes at the sides using our powerful, sculpting fabrication. Mix colors and prints or pair up with the Houndstooth Gratitude Bra for a head-to-toe look.&lt;/p&gt;
&lt;ul&gt;
&lt;li&gt;Soft &amp;amp; breathable &lt;span data-mce-fragment="1"&gt;jacquard fabric&lt;/span&gt;
&lt;/li&gt;
&lt;li&gt;Bold houndstooth design&lt;/li&gt;
&lt;li&gt;Designed &amp;amp; uniquely fit to flatter every size&lt;/li&gt;
&lt;li&gt;Wear-tested by our in-house team for the perfect fit&lt;/li&gt;
&lt;/ul&gt;</t>
  </si>
  <si>
    <t>aloyaga_4597547925622</t>
  </si>
  <si>
    <t>https://www.aloyoga.com/products/w5973r-high-waist-houndstooth-legging-black</t>
  </si>
  <si>
    <t>1712378198680965121</t>
  </si>
  <si>
    <t>High-Waist Airlift 4 Pocket Utility Legging - Gravel</t>
  </si>
  <si>
    <t>["https://cdn.shopify.com/s/files/1/2185/2813/products/W51022R_01347_b1_s1_a1_1_m76_large.jpg?v=1663787541"]</t>
  </si>
  <si>
    <t>aloyaga_6146485125300</t>
  </si>
  <si>
    <t>https://www.aloyoga.com/products/w51022r-high-waist-4-pocket-utility-legging-gravel</t>
  </si>
  <si>
    <t>1712378180607709186</t>
  </si>
  <si>
    <t>7/8 High-Waist Checkpoint Legging - Bright Aqua</t>
  </si>
  <si>
    <t>["https://cdn.shopify.com/s/files/1/2185/2813/products/W5897R_03612_b1_s1_a1_m18_large.jpg?v=1611168737"]</t>
  </si>
  <si>
    <t>aloyaga_6171255505076</t>
  </si>
  <si>
    <t>https://www.aloyoga.com/products/w5897r-7-8-high-waist-checkpoint-legging-bright-aqua</t>
  </si>
  <si>
    <t>1712378161024503809</t>
  </si>
  <si>
    <t>High-Waist Alosoft Flow Legging - Bright Aqua Heather</t>
  </si>
  <si>
    <t>["https://cdn.shopify.com/s/files/1/2185/2813/products/W5941R_03650_b1_s1_a1_m19_large.jpg?v=1611966008"]</t>
  </si>
  <si>
    <t>aloyaga_6171255767220</t>
  </si>
  <si>
    <t>https://www.aloyoga.com/products/w5941r-high-waist-alosoft-flow-legging-bright-aqua-heather</t>
  </si>
  <si>
    <t>1712378146742898689</t>
  </si>
  <si>
    <t>High-Waist Alosoft Lounge Legging - Bright Aqua Heather</t>
  </si>
  <si>
    <t>["https://cdn.shopify.com/s/files/1/2185/2813/products/W5762R_03650_b1_s1_a1_m19_large.jpg?v=1611966204"]</t>
  </si>
  <si>
    <t>aloyaga_6171255865524</t>
  </si>
  <si>
    <t>https://www.aloyoga.com/products/w5762r-high-waist-alosoft-lounge-legging-bright-aqua-heather</t>
  </si>
  <si>
    <t>1712378130800349185</t>
  </si>
  <si>
    <t>High-Waist Fast Legging - Bright Aqua</t>
  </si>
  <si>
    <t>["https://cdn.shopify.com/s/files/1/2185/2813/products/W5949R_03612_b1_s1_a1_1_m19_large.jpg?v=1611168739"]</t>
  </si>
  <si>
    <t>aloyaga_6171257340084</t>
  </si>
  <si>
    <t>https://www.aloyoga.com/products/w5949r-high-waist-fast-legging-bright-aqua</t>
  </si>
  <si>
    <t>1712378115998650370</t>
  </si>
  <si>
    <t>High-Waist Cargo Legging - Purple Dusk</t>
  </si>
  <si>
    <t>["https://cdn.shopify.com/s/files/1/2185/2813/products/W5874R_03610_b1_s1_a1_m19_large.jpg?v=1629411571"]</t>
  </si>
  <si>
    <t>aloyaga_6188503957684</t>
  </si>
  <si>
    <t>https://www.aloyoga.com/products/w5874r-high-waist-cargo-legging-purple-dusk</t>
  </si>
  <si>
    <t>1712378101150814209</t>
  </si>
  <si>
    <t>High-Waist Cinched Legging -  Chestnut Shine</t>
  </si>
  <si>
    <t>["https://cdn.shopify.com/s/files/1/2185/2813/products/W5967R_03723_b1_s1_a1_m19_f1345370-2cdb-47c3-8ef6-d171e4495ff8_large.jpg?v=1632246114"]</t>
  </si>
  <si>
    <t>aloyaga_6192497000628</t>
  </si>
  <si>
    <t>https://www.aloyoga.com/products/w5967r-high-waist-cinched-legging-chestnut-shine</t>
  </si>
  <si>
    <t>1712378081425002498</t>
  </si>
  <si>
    <t>7/8 High-Waist Checkpoint Legging - Neon Apricot</t>
  </si>
  <si>
    <t>["https://cdn.shopify.com/s/files/1/2185/2813/products/W5897R_03607_b1_s1_a1_m18_large.jpg?v=1615863640"]</t>
  </si>
  <si>
    <t>aloyaga_6229757591732</t>
  </si>
  <si>
    <t>https://www.aloyoga.com/products/w5897r-7-8-high-waist-checkpoint-legging-neon-apricot</t>
  </si>
  <si>
    <t>1712378063783759874</t>
  </si>
  <si>
    <t>7/8 High-Waist Airbrush Legging - Anthracite</t>
  </si>
  <si>
    <t>["https://cdn.shopify.com/s/files/1/2185/2813/products/W5604R_02125_1_32aa0662-3e3e-44d4-838d-630ce4415602_large.jpg?v=1614112899"]</t>
  </si>
  <si>
    <t>aloyaga_6239916163252</t>
  </si>
  <si>
    <t>https://www.aloyoga.com/products/w5604r-7-8-high-waist-airbrush-legging-anthracite</t>
  </si>
  <si>
    <t>1712377968547893250</t>
  </si>
  <si>
    <t>High-Waist Alosoft Flow Legging - Black</t>
  </si>
  <si>
    <t>["https://cdn.shopify.com/s/files/1/2185/2813/products/W5941R_01_b1_s1_a1_1_m76_large.jpg?v=1648596743"]</t>
  </si>
  <si>
    <t>aloyaga_6239916392628</t>
  </si>
  <si>
    <t>https://www.aloyoga.com/products/w5941r-high-waist-alosoft-flow-legging-black</t>
  </si>
  <si>
    <t>1712377953486147585</t>
  </si>
  <si>
    <t>7/8 High-Waist Moto Legging - White</t>
  </si>
  <si>
    <t>["https://cdn.shopify.com/s/files/1/2185/2813/products/W5767R_00_b1_s1_a1_1_m78_large.jpg?v=1640305317"]</t>
  </si>
  <si>
    <t>&lt;p&gt;Meet the slightly cropped version of our practice-to-pavement fave—perfect for petites and for pairing with sneakers. The patented 7/8 High-Waist Moto Legging has the same sculpting and contouring fit and feel, with mixed matte/shine fabric and forward mesh paneling. A true power player, on and off the mat.&lt;/p&gt;
&lt;ul&gt;
&lt;li&gt;Sculpts, lifts &amp;amp; smooths!&lt;/li&gt;
&lt;li&gt;Cool, moto-inspired contouring pintucks &amp;amp; mesh cutouts&lt;/li&gt;
&lt;li&gt;Designed &amp;amp; uniquely fit to flatter every size&lt;/li&gt;
&lt;li&gt;Wear-tested by our in-house team for the perfect fit&lt;/li&gt;
&lt;/ul&gt;</t>
  </si>
  <si>
    <t>aloyaga_6239921635508</t>
  </si>
  <si>
    <t>https://www.aloyoga.com/products/w5767r-7-8-high-waist-moto-legging-white</t>
  </si>
  <si>
    <t>1712377938139189250</t>
  </si>
  <si>
    <t>High-Waist Alosoft Goddess Legging - Zinc Heather</t>
  </si>
  <si>
    <t>["https://cdn.shopify.com/s/files/1/2185/2813/products/W5703R_02731_b1_s1_a1_1_M18_bec06cdd-601c-473d-90f5-6c256e1b01e1_large.jpg?v=1614112901"]</t>
  </si>
  <si>
    <t>aloyaga_6239921668276</t>
  </si>
  <si>
    <t>https://www.aloyoga.com/products/w5703r-high-waist-alosoft-goddess-legging-zinc-heather</t>
  </si>
  <si>
    <t>1712380208926986241</t>
  </si>
  <si>
    <t>Kick It Crop Tee - Black</t>
  </si>
  <si>
    <t>["https://cdn.shopify.com/s/files/1/2185/2813/products/W1367R_01_b1_s1_a1_1_m01_large.jpg?v=1637169685"]</t>
  </si>
  <si>
    <t>&lt;p&gt;Need a new crop to wear nonstop? The Kick It Crop Tee stays forward and versatile, with a mock neck and cinched elastic waist—a must for taking it to and from practice. Throw on your comfy sweats for a flawless street look.&lt;/p&gt;
&lt;ul&gt;
&lt;li&gt;Mock neck &amp;amp; cinched elastic waist!&lt;/li&gt;
&lt;li&gt;Oversized with fitted details — just how you like it&lt;/li&gt;
&lt;li&gt;Designed &amp;amp; uniquely fit for every size&lt;/li&gt;
&lt;li&gt;Wear-tested by our in-house team for the perfect fit&lt;/li&gt;
&lt;/ul&gt;</t>
  </si>
  <si>
    <t>aloyaga_4441866436726</t>
  </si>
  <si>
    <t>https://www.aloyoga.com/products/w1367r-kick-it-crop-tee-black</t>
  </si>
  <si>
    <t>1712380193290620930</t>
  </si>
  <si>
    <t>Micro Waffle Sierra Short Sleeve Top - Black</t>
  </si>
  <si>
    <t>["https://cdn.shopify.com/s/files/1/2185/2813/products/W1383R_01_b1_s1_a1_1_m20_large.jpg?v=1640737037"]</t>
  </si>
  <si>
    <t>&lt;p&gt;Waffles, please! Cropped yet comfy. This need-now (and forever) essential is performance engineered for both practice &amp;amp; cozy, courtesy of our breathable, thermal, micro-waffle knit.&lt;/p&gt;
&lt;ul&gt;
&lt;li&gt;Comfy, micro waffle fabric&lt;/li&gt;
&lt;li&gt;Perfect solo or layered&lt;/li&gt;
&lt;li&gt;Designed &amp;amp; uniquely fit to flatter every size&lt;/li&gt;
&lt;li&gt;Wear-tested by our in-house team for the perfect fit&lt;/li&gt;
&lt;/ul&gt;</t>
  </si>
  <si>
    <t>aloyaga_4578284437622</t>
  </si>
  <si>
    <t>https://www.aloyoga.com/products/w1383r-micro-waffle-sierra-short-sleeve-top-black</t>
  </si>
  <si>
    <t>1712380045789532162</t>
  </si>
  <si>
    <t>Airlift Barre Bodysuit - Black</t>
  </si>
  <si>
    <t>["https://cdn.shopify.com/s/files/1/2185/2813/products/W8111R_01_b1_s1_a1_1_m76_large.jpg?v=1688757626"]</t>
  </si>
  <si>
    <t>&lt;p&gt;So. Freaking. Smooth. The Airlift Barre Bodysuit is here to upgrade your look &amp;amp; your practice, with super-sculpting Airlift and a forward, asymmetrical cutout at the back.  A thin lining keeps you cool while you move, while high-cut legs look so good on &amp;amp; off the mat.&lt;/p&gt;
&lt;ul&gt;
&lt;li&gt;
&lt;span&gt; &lt;/span&gt;Smoothing, lifting Airlift fabric&lt;/li&gt;
&lt;li&gt;
&lt;span&gt; &lt;/span&gt;Cool, asymmetrical back cutout&lt;/li&gt;
&lt;li&gt;
&lt;span&gt; &lt;/span&gt;Light support for studio &amp;amp; street&lt;/li&gt;
&lt;li&gt;
&lt;span&gt; &lt;/span&gt;Designed &amp;amp; uniquely fit to flatter every size&lt;/li&gt;
&lt;li&gt;
&lt;span&gt; &lt;/span&gt;Wear-tested by our in-house team for the perfect fit&lt;/li&gt;
&lt;/ul&gt;
&lt;ul&gt;&lt;/ul&gt;</t>
  </si>
  <si>
    <t>aloyaga_6188505301172</t>
  </si>
  <si>
    <t>https://www.aloyoga.com/products/w8111r-airlift-barre-bodysuit-black</t>
  </si>
  <si>
    <t>1712380032342593537</t>
  </si>
  <si>
    <t>Embrace Long Sleeve - Athletic Heather Grey</t>
  </si>
  <si>
    <t>["https://cdn.shopify.com/s/files/1/2185/2813/products/W3496R_02910_b1_s1_a1_m19_large.jpg?v=1613508141"]</t>
  </si>
  <si>
    <t>&lt;p&gt;A twist on your go-to turtleneck, the Embrace Long is made with our super-soft Alolux fabric and has a vintage, lived-in look and layered, lifted hem at back to play up proportions.&lt;/p&gt;
&lt;ul&gt;
&lt;li&gt;Designed to work from studio to street&lt;/li&gt;
&lt;li&gt;On-trend fabric blocking&lt;/li&gt;
&lt;li&gt;Wear-tested by our in-house team for the perfect fit&lt;/li&gt;
&lt;li&gt;This garment is pre-washed to give it that lived-in cozy feel, and will continue to distress and pill with each wash and wear&lt;/li&gt;
&lt;li&gt;&lt;strong&gt;Due to a special fabric treatment, this garment may vary in color or shade. Color transfer may occur. Please was separately until no further color is released and take extra care when wearing or coming into contact with lighter-colored materials. &lt;/strong&gt;&lt;/li&gt;
&lt;/ul&gt;</t>
  </si>
  <si>
    <t>aloyaga_6210027323572</t>
  </si>
  <si>
    <t>https://www.aloyoga.com/products/w3496r-embrace-long-sleeve-athletic-heather-grey</t>
  </si>
  <si>
    <t>1712380018815963138</t>
  </si>
  <si>
    <t>Choice Polo - Buttercup</t>
  </si>
  <si>
    <t>["https://cdn.shopify.com/s/files/1/2185/2813/products/W1407R_03930_b1_s1_a1_m49_d51c733b-e1e3-40c1-bb4d-96f4f5598c93_large.jpg?v=1625497220"]</t>
  </si>
  <si>
    <t>&lt;p&gt;Your tennis skirt’s new BFF. The lightweight Choice Polo is cropped just right, with a classic collar and fitted silhouette. Button up (or not), add a sneaker, and hit the pavement.&lt;/p&gt;
&lt;ul&gt;
&lt;li&gt;On-trend cropped silhouette&lt;/li&gt;
&lt;li&gt;Button-up with cool collar&lt;/li&gt;
&lt;li&gt;Designed &amp;amp; uniquely fit to flatter every size&lt;/li&gt;
&lt;li&gt;Wear-tested by our in-house team for the perfect fit&lt;/li&gt;
&lt;/ul&gt;</t>
  </si>
  <si>
    <t>aloyaga_6552683086004</t>
  </si>
  <si>
    <t>https://www.aloyoga.com/products/w1407r-choice-polo-buttercup</t>
  </si>
  <si>
    <t>1712380003926183938</t>
  </si>
  <si>
    <t>Body Wave One Piece - Black</t>
  </si>
  <si>
    <t>["https://cdn.shopify.com/s/files/1/2185/2813/products/W8113R_01_b1_s1_a1_1_m54_large.jpg?v=1648597073"]</t>
  </si>
  <si>
    <t>aloyaga_6565729075380</t>
  </si>
  <si>
    <t>https://www.aloyoga.com/products/w8113r-body-wave-one-piece-black</t>
  </si>
  <si>
    <t>1712379990697349122</t>
  </si>
  <si>
    <t>Tie-Dye Extreme Crop Crew Neck - Buttercup/White Tie-Dye</t>
  </si>
  <si>
    <t>["https://cdn.shopify.com/s/files/1/2185/2813/products/W3606R_04042_b1_s1_a1_m18_large.jpg?v=1625108457"]</t>
  </si>
  <si>
    <t>&lt;p&gt;The silhouette you love is back in a new on-point look. Go wild for the Tie Dye Extreme Crop Crew Neck, done in soft fleece with an oversized silhouette. Looks amazing with the matching short.&lt;/p&gt;
&lt;ul&gt;
&lt;li&gt;On-trend cropped silhouette &amp;amp; tie dye&lt;/li&gt;
&lt;li&gt;Designed to work from studio to street&lt;/li&gt;
&lt;li&gt;Perfect for layering over our bras&lt;/li&gt;
&lt;li&gt;Wear-tested by our in-house team for the perfect fit&lt;/li&gt;
&lt;/ul&gt;</t>
  </si>
  <si>
    <t>aloyaga_6695199342772</t>
  </si>
  <si>
    <t>https://www.aloyoga.com/products/w3606r-tie-dye-extreme-crop-crew-neck-buttercup-white-tie-dye</t>
  </si>
  <si>
    <t>1712379975950176258</t>
  </si>
  <si>
    <t>Choice Polo - Black</t>
  </si>
  <si>
    <t>["https://cdn.shopify.com/s/files/1/2185/2813/products/W1407R_01_b1_s1_a1_1_m54_large.jpg?v=1648597694"]</t>
  </si>
  <si>
    <t>aloyaga_6695199441076</t>
  </si>
  <si>
    <t>https://www.aloyoga.com/products/w1407r-choice-polo-black</t>
  </si>
  <si>
    <t>1712379959621750786</t>
  </si>
  <si>
    <t>Body Wave One Piece - Neon Pink</t>
  </si>
  <si>
    <t>["https://cdn.shopify.com/s/files/1/2185/2813/products/W8113R_03765_b1_s1_a1_m18_large.jpg?v=1643162131"]</t>
  </si>
  <si>
    <t>aloyaga_6718363107508</t>
  </si>
  <si>
    <t>https://www.aloyoga.com/products/w8113r-body-wave-one-piece-neon-pink</t>
  </si>
  <si>
    <t>1712379942873894913</t>
  </si>
  <si>
    <t>Velour Choice Polo - Black</t>
  </si>
  <si>
    <t>["https://cdn.shopify.com/s/files/1/2185/2813/products/W1414R_01_b1_s1_a1_1_m54_large.jpg?v=1640299262"]</t>
  </si>
  <si>
    <t>&lt;p&gt;Your tennis skirt’s new BFF gets along with everything in your closet. The lightweight Choice Polo in velour is cropped just right, with a classic collar and fitted silhouette. Button up (or not), add a sneaker, and hit the pavement.&lt;/p&gt;
&lt;ul&gt;
&lt;li&gt;Soft &amp;amp; iconic velour fabric&lt;/li&gt;
&lt;li&gt;On-trend cropped silhouette&lt;/li&gt;
&lt;li&gt;Button-up with cool collar&lt;/li&gt;
&lt;li&gt;Designed &amp;amp; uniquely fit to flatter every size&lt;/li&gt;
&lt;li&gt;Wear-tested by our in-house team for the perfect fit&lt;/li&gt;
&lt;/ul&gt;</t>
  </si>
  <si>
    <t>aloyaga_6887934886068</t>
  </si>
  <si>
    <t>https://www.aloyoga.com/products/w1414r-velour-choice-polo-black</t>
  </si>
  <si>
    <t>1712379927401107457</t>
  </si>
  <si>
    <t>Velour Choice Polo - Dusty Pink</t>
  </si>
  <si>
    <t>["https://cdn.shopify.com/s/files/1/2185/2813/products/W1414R_04060_b1_s1_a1_1_m54_1747ec7a-0ac4-48af-8715-b17fb4fe1592_large.jpg?v=1646331064"]</t>
  </si>
  <si>
    <t>aloyaga_6887935148212</t>
  </si>
  <si>
    <t>https://www.aloyoga.com/products/w1414r-velour-choice-polo-dusty-pink</t>
  </si>
  <si>
    <t>1712379912310001665</t>
  </si>
  <si>
    <t>Velour Choice Polo - Steel Blue</t>
  </si>
  <si>
    <t>["https://cdn.shopify.com/s/files/1/2185/2813/products/W1414R_04061_b1_s1_a1_1_m49_d68e3dca-150a-416e-91c8-fb09b6fe10ee_large.jpg?v=1640299283"]</t>
  </si>
  <si>
    <t>aloyaga_6887935213748</t>
  </si>
  <si>
    <t>https://www.aloyoga.com/products/w1414r-velour-choice-polo-steel-blue</t>
  </si>
  <si>
    <t>1712379797339934722</t>
  </si>
  <si>
    <t>Thrill Seeker Bodysuit - Black</t>
  </si>
  <si>
    <t>["https://cdn.shopify.com/s/files/1/2185/2813/products/W8124R_01_b1_s1_a2_1_m18_large.jpg?v=1640301860"]</t>
  </si>
  <si>
    <t>&lt;p&gt;The Thrill Seeker Bodysuit is the one — don’t let it be the one that got away. Made from compressive interlock fabric, the clean lines, chrome eyelet details &amp;amp; epic, strappy back make this look unforgettable from every angle. With light, everyday support, and adjustable straps, this look is perfect for days on the go. Hook it up with baggy sweats to let the bikini details peek out.&lt;/p&gt;
&lt;ul&gt;
&lt;li&gt;Sleek, supportive interlock fabric with chrome eyelet details&lt;/li&gt;
&lt;li&gt;Light, everyday support &amp;amp; adjustable straps&lt;/li&gt;
&lt;li&gt;Clean, straight neckline&lt;/li&gt;
&lt;li&gt;Designed &amp;amp; uniquely fit to flatter every size&lt;/li&gt;
&lt;li&gt;Wear-tested by our in-house team for the perfect fit&lt;/li&gt;
&lt;/ul&gt;</t>
  </si>
  <si>
    <t>aloyaga_6887959986356</t>
  </si>
  <si>
    <t>https://www.aloyoga.com/products/w8124r-thrill-seeker-bodysuit-black</t>
  </si>
  <si>
    <t>1712379782689230850</t>
  </si>
  <si>
    <t>Thrill Seeker Bodysuit - Steel Blue</t>
  </si>
  <si>
    <t>["https://cdn.shopify.com/s/files/1/2185/2813/products/W8124R_04061_b1_s1_a1_1_m18_large.jpg?v=1640301864"]</t>
  </si>
  <si>
    <t>aloyaga_6887960051892</t>
  </si>
  <si>
    <t>https://www.aloyoga.com/products/w8124r-thrill-seeker-bodysuit-steel-blue</t>
  </si>
  <si>
    <t>1712379767551987714</t>
  </si>
  <si>
    <t>Ribbed Cinch Cropped Long Sleeve - White</t>
  </si>
  <si>
    <t>["https://cdn.shopify.com/s/files/1/2185/2813/products/W3625R_00_b1_s1_a1_1_m76_large.jpg?v=1641422685"]</t>
  </si>
  <si>
    <t>&lt;p&gt;This season’s must-have layering top? There’s no competition. The super-soft Ribbed Cinch Cropped Long Sleeve, made from cozy, fine knit sweater rib, features a V-neckline with adjustable front cinching. Wear it tied tight or loose to match your mood and your look.&lt;/p&gt;
&lt;ul&gt;
&lt;li&gt;Cropped long sleeve with v-neckline and adjustable front cinching&lt;/li&gt;
&lt;li&gt;Made from ultra-soft fine knit sweater rib&lt;/li&gt;
&lt;li&gt;Designed &amp;amp; uniquely fit to flatter every size&lt;/li&gt;
&lt;li&gt;Wear-tested by our in-house team for the perfect fit&lt;/li&gt;
&lt;/ul&gt;</t>
  </si>
  <si>
    <t>aloyaga_6998307700916</t>
  </si>
  <si>
    <t>https://www.aloyoga.com/products/w3625r-ribbed-cinch-cropped-long-sleeve-white</t>
  </si>
  <si>
    <t>1712379751357779970</t>
  </si>
  <si>
    <t>Sleek Back Bodysuit - Rust</t>
  </si>
  <si>
    <t>["https://cdn.shopify.com/s/files/1/2185/2813/products/W8130R_04067_b1_s1_a1_1_m76_large.jpg?v=1641422695"]</t>
  </si>
  <si>
    <t>aloyaga_6998312190132</t>
  </si>
  <si>
    <t>https://www.aloyoga.com/products/w8130r-sleek-back-bodysuit-rust</t>
  </si>
  <si>
    <t>1712379736317005826</t>
  </si>
  <si>
    <t>Sleek Back Bodysuit - Tile Blue</t>
  </si>
  <si>
    <t>["https://cdn.shopify.com/s/files/1/2185/2813/products/W8130R_04169_b1_s1_a1_1_m82_large.jpg?v=1642525956"]</t>
  </si>
  <si>
    <t>aloyaga_6998312222900</t>
  </si>
  <si>
    <t>https://www.aloyoga.com/products/w8130r-sleek-back-bodysuit-tile-blue</t>
  </si>
  <si>
    <t>1712379722610020354</t>
  </si>
  <si>
    <t>Mesh Sheer Bliss Jacket - White</t>
  </si>
  <si>
    <t>["https://cdn.shopify.com/s/files/1/2185/2813/files/W4503R_00_b1_s1_a1_1_m89_large.jpg?v=1690302664"]</t>
  </si>
  <si>
    <t>aloyaga_7366579126452</t>
  </si>
  <si>
    <t>https://www.aloyoga.com/products/w4503r-mesh-sheer-bliss-jacket-white</t>
  </si>
  <si>
    <t>1712379707502137345</t>
  </si>
  <si>
    <t>Sleek Back Bodysuit - California Sand</t>
  </si>
  <si>
    <t>["https://cdn.shopify.com/s/files/1/2185/2813/products/W8130R_04170_b1_s1_a1_1_m54_large.jpg?v=1646696442"]</t>
  </si>
  <si>
    <t>aloyaga_6998312255668</t>
  </si>
  <si>
    <t>https://www.aloyoga.com/products/w8130r-sleek-back-bodysuit-california-sand</t>
  </si>
  <si>
    <t>1712379690779447298</t>
  </si>
  <si>
    <t>Sleek Back Bodysuit - Hot Cocoa</t>
  </si>
  <si>
    <t>["https://cdn.shopify.com/s/files/1/2185/2813/products/W8130R_04065_b1_s1_a1_1_m89_large.jpg?v=1646698168"]</t>
  </si>
  <si>
    <t>aloyaga_6998312321204</t>
  </si>
  <si>
    <t>https://www.aloyoga.com/products/w8130r-sleek-back-bodysuit-hot-cocoa</t>
  </si>
  <si>
    <t>1712379672865574914</t>
  </si>
  <si>
    <t>Sleek Back Bodysuit - Green Emerald</t>
  </si>
  <si>
    <t>["https://cdn.shopify.com/s/files/1/2185/2813/products/W8130R_04171_b1_s1_a1_1_m54_large.jpg?v=1646771127"]</t>
  </si>
  <si>
    <t>aloyaga_6998312353972</t>
  </si>
  <si>
    <t>https://www.aloyoga.com/products/w8130r-sleek-back-bodysuit-green-emerald</t>
  </si>
  <si>
    <t>1712379659007594498</t>
  </si>
  <si>
    <t>Terry Beachside Short Sleeve - Black</t>
  </si>
  <si>
    <t>["https://cdn.shopify.com/s/files/1/2185/2813/products/W1416R_01_b1_s1_a1_1_m89_569bbbed-742b-47a0-b85d-a12db5329998_large.jpg?v=1652122923"]</t>
  </si>
  <si>
    <t>aloyaga_7090353537204</t>
  </si>
  <si>
    <t>https://www.aloyoga.com/products/w1416r-terry-beachside-short-sleeve-black</t>
  </si>
  <si>
    <t>1712379551864098818</t>
  </si>
  <si>
    <t>Terry Beachside Short Sleeve - Cantaloupe</t>
  </si>
  <si>
    <t>["https://cdn.shopify.com/s/files/1/2185/2813/products/W1416R_04353_b1_s1_a1_1_m100_f4d18bed-37f2-479c-81b8-fbaaee794727_large.jpg?v=1652122924"]</t>
  </si>
  <si>
    <t>aloyaga_7090353668276</t>
  </si>
  <si>
    <t>https://www.aloyoga.com/products/w1416r-terry-beachside-short-sleeve-cantaloupe</t>
  </si>
  <si>
    <t>1712379536680718338</t>
  </si>
  <si>
    <t>Terry Beachside Short Sleeve - Blue Splash</t>
  </si>
  <si>
    <t>["https://cdn.shopify.com/s/files/1/2185/2813/products/W1416R_04354_b1_s1_a1_1_m18_large.jpg?v=1656377418"]</t>
  </si>
  <si>
    <t>&lt;p&gt;So. Freaking. Cute. Sweeten up a trip to the beach with our yummy cap-sleeved Terry Beachside Short Sleeve crop. And no need to shy away from the waves—this terry top dries like a dream. Pair with shorts for the perf beach day or wherever things go.&lt;/p&gt;
&lt;ul&gt;
&lt;li&gt;Soft &amp;amp; comfy terry cloth&lt;/li&gt;
&lt;li&gt;Cap sleeves &amp;amp; crop top&lt;/li&gt;
&lt;li&gt;Designed &amp;amp; uniquely fit to flatter every size&lt;/li&gt;
&lt;li&gt;Wear-tested by our in-house team for the perfect fit&lt;/li&gt;
&lt;/ul&gt;</t>
  </si>
  <si>
    <t>aloyaga_7090353766580</t>
  </si>
  <si>
    <t>https://www.aloyoga.com/products/w1416r-terry-beachside-short-sleeve-blue-splash</t>
  </si>
  <si>
    <t>1712379522394918914</t>
  </si>
  <si>
    <t>Ribbed Knotty Short Sleeve - Black</t>
  </si>
  <si>
    <t>["https://cdn.shopify.com/s/files/1/2185/2813/products/W1417R_01_b1_s1_a1_1_m89_large.jpg?v=1649685385"]</t>
  </si>
  <si>
    <t>aloyaga_7090354585780</t>
  </si>
  <si>
    <t>https://www.aloyoga.com/products/w1417r-ribbed-knotty-short-sleeve-black</t>
  </si>
  <si>
    <t>1712379503923204097</t>
  </si>
  <si>
    <t>Ribbed Knotty Short Sleeve - Cantaloupe</t>
  </si>
  <si>
    <t>["https://cdn.shopify.com/s/files/1/2185/2813/products/W1417R_04353_b1_s1_a1_1_m89_large.jpg?v=1651546842"]</t>
  </si>
  <si>
    <t>aloyaga_7090354815156</t>
  </si>
  <si>
    <t>https://www.aloyoga.com/products/w1417r-ribbed-knotty-short-sleeve-cantaloupe</t>
  </si>
  <si>
    <t>1712379489398329345</t>
  </si>
  <si>
    <t>Ribbed Knotty Short Sleeve - Red Hot Summer</t>
  </si>
  <si>
    <t>["https://cdn.shopify.com/s/files/1/2185/2813/products/W1417R_04356_b1_s1_a1_1_m89_large.jpg?v=1655175639"]</t>
  </si>
  <si>
    <t>aloyaga_7090355339444</t>
  </si>
  <si>
    <t>https://www.aloyoga.com/products/w1417r-ribbed-knotty-short-sleeve-red-hot-summer</t>
  </si>
  <si>
    <t>1712379473426419714</t>
  </si>
  <si>
    <t>Aces Tennis Skirt - Cantaloupe</t>
  </si>
  <si>
    <t>["https://cdn.shopify.com/s/files/1/2185/2813/products/W6235R_04353_b1_s1_a1_1_m89_large.jpg?v=1685660533"]</t>
  </si>
  <si>
    <t>aloyaga_7090364350644</t>
  </si>
  <si>
    <t>https://www.aloyoga.com/products/w6235r-aces-tennis-skirt-cantaloupe</t>
  </si>
  <si>
    <t>1712379460122087426</t>
  </si>
  <si>
    <t>Aces Tennis Skirt - Blue Splash</t>
  </si>
  <si>
    <t>["https://cdn.shopify.com/s/files/1/2185/2813/products/W6235R_04354_b1_s1_a1_1_m18_large.jpg?v=1653519981"]</t>
  </si>
  <si>
    <t>aloyaga_7090364383412</t>
  </si>
  <si>
    <t>https://www.aloyoga.com/products/w6235r-aces-tennis-skirt-blue-splash</t>
  </si>
  <si>
    <t>1712379444427001858</t>
  </si>
  <si>
    <t>Match Point Tennis Skirt - Blue Splash</t>
  </si>
  <si>
    <t>["https://cdn.shopify.com/s/files/1/2185/2813/products/W6240R_04354_b1_s1_a1_1_m89_large.jpg?v=1653519957"]</t>
  </si>
  <si>
    <t>aloyaga_7090364514484</t>
  </si>
  <si>
    <t>https://www.aloyoga.com/products/w6240r-match-point-tennis-skirt-blue-splash</t>
  </si>
  <si>
    <t>1712379428786442242</t>
  </si>
  <si>
    <t>Varsity Tennis Skirt - Magenta Crush</t>
  </si>
  <si>
    <t>["https://cdn.shopify.com/s/files/1/2185/2813/products/W6241R_04355_b1_s1_a1_1_m100_large.jpg?v=1649732448"]</t>
  </si>
  <si>
    <t>aloyaga_7090364645556</t>
  </si>
  <si>
    <t>https://www.aloyoga.com/products/w6241r-varsity-tennis-skirt-magenta-crush</t>
  </si>
  <si>
    <t>1712379410453139458</t>
  </si>
  <si>
    <t>High-Waist Accolade Skirt - Blue Splash</t>
  </si>
  <si>
    <t>["https://cdn.shopify.com/s/files/1/2185/2813/products/W6244R_04354_b1_s1_a1_1_m18_large.jpg?v=1656375413"]</t>
  </si>
  <si>
    <t>&lt;p&gt;We combined your two favorite things: your Accolade set and skirts. The High-Waist Accolade Skirt is a super-comfy little number with an internal short for added coverage, side slit pockets and a smile-curve hemline. We love it with a ribbed bra or top, or paired up with a hoodie.&lt;/p&gt;
&lt;ul&gt;
&lt;li&gt;Sweat skirt with hidden shorts &amp;amp; side pockets&lt;/li&gt;
&lt;li&gt;Smile-curve hem &amp;amp; internal drawcords&lt;/li&gt;
&lt;li&gt;Soft diagonal French terry&lt;/li&gt;
&lt;li&gt;Designed &amp;amp; uniquely fit to flatter every size&lt;/li&gt;
&lt;li&gt;Wear-tested by our in-house team for the perfect fit&lt;/li&gt;
&lt;/ul&gt;</t>
  </si>
  <si>
    <t>aloyaga_7090364711092</t>
  </si>
  <si>
    <t>https://www.aloyoga.com/products/w6244r-high-waist-accolade-sweatshirt-skirt-blue-splash</t>
  </si>
  <si>
    <t>1712379280643624961</t>
  </si>
  <si>
    <t>Argyle Match Point Tennis Skirt - Black/Anthracite</t>
  </si>
  <si>
    <t>["https://cdn.shopify.com/s/files/1/2185/2813/products/W6265R_02620_b2_s1_a1_m54_large.jpg?v=1673561002"]</t>
  </si>
  <si>
    <t>&lt;p&gt;Our skirt obsession just hit a new level. It’s — wait for it — the Match Point Tennis Skirt in on-trend Argyle. It’s the same flowy little A-line number with a pocket on the inner short, now in an on-point print. Pair with a tank and hit the court or the street.&lt;/p&gt;
&lt;ul&gt;
&lt;li&gt;Flowy, A-line tennis skirt with comfy inner short&lt;/li&gt;
&lt;li&gt;On-trend argyle print&lt;/li&gt;
&lt;li&gt;Hidden inner pocket for key or cards&lt;/li&gt;
&lt;li&gt;Designed &amp;amp; uniquely fit to flatter every size&lt;/li&gt;
&lt;li&gt;Wear-tested by our in-house team for the perfect fit&lt;/li&gt;
&lt;/ul&gt;</t>
  </si>
  <si>
    <t>aloyaga_7090365137076</t>
  </si>
  <si>
    <t>https://www.aloyoga.com/products/w6265r-argyle-match-point-tennis-skirt-black-anthracite</t>
  </si>
  <si>
    <t>1712379265548324865</t>
  </si>
  <si>
    <t>Argyle Match Point Tennis Skirt - Gravel/Titanium</t>
  </si>
  <si>
    <t>["https://cdn.shopify.com/s/files/1/2185/2813/products/W6265R_04387_b1_s1_a1_1_m18_large.jpg?v=1657729198"]</t>
  </si>
  <si>
    <t>aloyaga_7090365169844</t>
  </si>
  <si>
    <t>https://www.aloyoga.com/products/w6265r-argyle-match-point-tennis-skirt-gravel-titanium</t>
  </si>
  <si>
    <t>1712379250591436801</t>
  </si>
  <si>
    <t>Grand Slam Tennis Skirt - Raisin</t>
  </si>
  <si>
    <t>["https://cdn.shopify.com/s/files/1/2185/2813/products/W6289R_02600_b1_s1_a1_1_m89_large.jpg?v=1656102675"]</t>
  </si>
  <si>
    <t>aloyaga_7090366152884</t>
  </si>
  <si>
    <t>https://www.aloyoga.com/products/w6289r-grand-slam-tennis-skirt-raisin</t>
  </si>
  <si>
    <t>1712379233340264449</t>
  </si>
  <si>
    <t>Grand Slam Tennis Skirt - Red Hot Summer</t>
  </si>
  <si>
    <t>["https://cdn.shopify.com/s/files/1/2185/2813/products/W6289R_04356_b1_s1_a1_1_m89_large.jpg?v=1656102681"]</t>
  </si>
  <si>
    <t>aloyaga_7090366251188</t>
  </si>
  <si>
    <t>https://www.aloyoga.com/products/w6289r-grand-slam-tennis-skirt-red-hot-summer</t>
  </si>
  <si>
    <t>1712379218354016257</t>
  </si>
  <si>
    <t>Sleek Back Bodysuit - Raisin</t>
  </si>
  <si>
    <t>["https://cdn.shopify.com/s/files/1/2185/2813/products/W8130R_02600_b1_s1_a1_1_m89_91759b9d-77c2-4949-8032-1b136e9bb6af_large.jpg?v=1653517936"]</t>
  </si>
  <si>
    <t>aloyaga_7090366382260</t>
  </si>
  <si>
    <t>https://www.aloyoga.com/products/w8130r-sleek-back-bodysuit-raisin</t>
  </si>
  <si>
    <t>1712379202126254081</t>
  </si>
  <si>
    <t>High-Waist Ripped Warrior Legging - Hunter</t>
  </si>
  <si>
    <t>["https://cdn.shopify.com/s/files/1/2185/2813/products/W5555R_02293_1_67e97bd4-9761-435f-a5b0-317f3e5c80e9_large.jpg?v=1593470031"]</t>
  </si>
  <si>
    <t>aloyaga_253532864539</t>
  </si>
  <si>
    <t>https://www.aloyoga.com/products/w5555r-high-waist-ripped-warrior-legging-hunter</t>
  </si>
  <si>
    <t>1712379180613668865</t>
  </si>
  <si>
    <t>High-Waist Ripped Warrior Legging - Gravel</t>
  </si>
  <si>
    <t>["https://cdn.shopify.com/s/files/1/2185/2813/products/W5555R_01347_b1_s1_a1_m19_large.jpg?v=1648589769"]</t>
  </si>
  <si>
    <t>aloyaga_253532995611</t>
  </si>
  <si>
    <t>https://www.aloyoga.com/products/w5555r-high-waist-ripped-warrior-legging-gravel</t>
  </si>
  <si>
    <t>1712379164633370626</t>
  </si>
  <si>
    <t>Extreme Ripped Warrior Legging - Black</t>
  </si>
  <si>
    <t>["https://cdn.shopify.com/s/files/1/2185/2813/products/W5620R_01_1_76adb216-1aac-4ca9-a42f-618834a161b8_large.jpg?v=1593470604"]</t>
  </si>
  <si>
    <t>&lt;p&gt;Featuring laser-cut slashes down the front and a high-waist, the High-Waist Extreme Ripped Warrior Legging has flat locked seams for extra comfort. Breathable, Seamless performance fabric and a super-shaping, extreme high waist elevate every kind of workout. Throw on a slouchy tee for a full look.&lt;/p&gt;
&lt;ul&gt;
&lt;li&gt;Body-Mapped &amp;amp; Contouring!&lt;/li&gt;
&lt;li&gt;Epic, laser-cut details keep you cool&lt;/li&gt;
&lt;li&gt;Designed &amp;amp; uniquely fit to flatter every size&lt;/li&gt;
&lt;li&gt;Wear-tested by our in-house team for the perfect fit&lt;/li&gt;
&lt;/ul&gt;</t>
  </si>
  <si>
    <t>aloyaga_253533454363</t>
  </si>
  <si>
    <t>https://www.aloyoga.com/products/w5620r-extreme-ripped-warrior-legging-black</t>
  </si>
  <si>
    <t>1712379147013099521</t>
  </si>
  <si>
    <t>High-Waist Alosoft Lounge Legging - Dark Heather Grey</t>
  </si>
  <si>
    <t>["https://cdn.shopify.com/s/files/1/2185/2813/products/W5762R_01300_b1_s1_a1_1_M19_large.jpg?v=1640304925"]</t>
  </si>
  <si>
    <t>aloyaga_253535354907</t>
  </si>
  <si>
    <t>https://www.aloyoga.com/products/w5762r-high-waist-alosoft-lounge-legging-dark-heather-grey</t>
  </si>
  <si>
    <t>1712379130353324034</t>
  </si>
  <si>
    <t>Airbrush Legging - Black</t>
  </si>
  <si>
    <t>["https://cdn.shopify.com/s/files/1/2185/2813/products/W5374R_01_b1_s1_a1_1_M18_large.jpg?v=1640733277"]</t>
  </si>
  <si>
    <t>&lt;p&gt;Say hello to the airbrushed version of you. Ultimate performance fabric sculpts inner and outer thighs and seriously lifts your booty. Made without outer seams to slim thighs. New waistband engineering is tummy flattening and super flattering.&lt;/p&gt;
&lt;ul&gt;
&lt;li&gt;Engineered to lift, sculpt, contour and smooth&lt;/li&gt;
&lt;li&gt;4-way-stretch fabric for a move-with-you feel&lt;/li&gt;
&lt;li&gt;Moisture-wicking odor resistant technology&lt;/li&gt;
&lt;li&gt;Wear-tested over 1,000 times for the perfect fit&lt;/li&gt;
&lt;li&gt;Flat-locked seaming for extra comfort&lt;/li&gt;
&lt;/ul&gt;</t>
  </si>
  <si>
    <t>aloyaga_259057582107</t>
  </si>
  <si>
    <t>https://www.aloyoga.com/products/w5374r-airbrush-legging-solid-black</t>
  </si>
  <si>
    <t>1712378995955240961</t>
  </si>
  <si>
    <t>Mesh Sheer Bliss Jacket - Black</t>
  </si>
  <si>
    <t>["https://cdn.shopify.com/s/files/1/2185/2813/files/W4503R_01_b2_s1_a1_m98_large.jpg?v=1690583740"]</t>
  </si>
  <si>
    <t>aloyaga_7366579191988</t>
  </si>
  <si>
    <t>https://www.aloyoga.com/products/w4503r-mesh-sheer-bliss-jacket-black</t>
  </si>
  <si>
    <t>1712378981212262402</t>
  </si>
  <si>
    <t>Moto Legging - Black/Black Glossy</t>
  </si>
  <si>
    <t>["https://cdn.shopify.com/s/files/1/2185/2813/products/W5434R_00785_b1_s1_a1_1_M70_large.jpg?v=1628724326"]</t>
  </si>
  <si>
    <t>&lt;p&gt;From the mat to what’s before and after, Alo's patented Moto Legging fits into your lifestyle. On-trend moto-inspired quilted stitching and mixed matte shine fabric with mesh detail.&lt;/p&gt;
&lt;ul&gt;
&lt;li&gt;Engineered to lift, sculpt, contour and smooth&lt;/li&gt;
&lt;li&gt;Breathable mesh detail&lt;/li&gt;
&lt;li&gt;Wear-tested by our in-house team for the perfect fit&lt;/li&gt;
&lt;li&gt;4-way-stretch fabric for a move-with-you feel&lt;/li&gt;
&lt;li&gt;Moisture-wicking odor resistant technology&lt;/li&gt;
&lt;li&gt;Hidden key pocket&lt;/li&gt;
&lt;/ul&gt;</t>
  </si>
  <si>
    <t>aloyaga_259061907483</t>
  </si>
  <si>
    <t>https://www.aloyoga.com/products/w5434r-moto-legging-black-black-glossy</t>
  </si>
  <si>
    <t>1712378965097746433</t>
  </si>
  <si>
    <t>Moto Legging - Gravel/Gravel Glossy</t>
  </si>
  <si>
    <t>["https://cdn.shopify.com/s/files/1/2185/2813/products/W5434R_01618_1_69cdf525-28a7-4aa5-93f7-10a8f8f45e70_large.jpg?v=1649701319"]</t>
  </si>
  <si>
    <t>aloyaga_259062923291</t>
  </si>
  <si>
    <t>https://www.aloyoga.com/products/w5434r-moto-legging-gravel-gravel-glossy</t>
  </si>
  <si>
    <t>1712378950786781185</t>
  </si>
  <si>
    <t>High-Waist Moto Legging - Gravel/Gravel Glossy</t>
  </si>
  <si>
    <t>["https://cdn.shopify.com/s/files/1/2185/2813/products/W5494R_01618_b1_s1_a1_1_m82_large.jpg?v=1648594741"]</t>
  </si>
  <si>
    <t>aloyaga_259072196635</t>
  </si>
  <si>
    <t>https://www.aloyoga.com/products/w5494r-high-waist-moto-legging-gravel-gravel-glossy</t>
  </si>
  <si>
    <t>1712381327694663682</t>
  </si>
  <si>
    <t>Stunner Puffer Jacket - Chalk Blue</t>
  </si>
  <si>
    <t>["https://cdn.shopify.com/s/files/1/2185/2813/products/W4430R_03808_b1_s1_a1_1_m18_large.jpg?v=1678310413"]</t>
  </si>
  <si>
    <t>aloyaga_7256639930548</t>
  </si>
  <si>
    <t>https://www.aloyoga.com/products/w4430r-stunner-puffer-jacket-chalk-blue</t>
  </si>
  <si>
    <t>1712381311462707201</t>
  </si>
  <si>
    <t>Stunner Puffer Jacket - Bright Plum</t>
  </si>
  <si>
    <t>["https://cdn.shopify.com/s/files/1/2185/2813/products/W4430R_04604_b1_s1_a1_1_m100_large.jpg?v=1678310402"]</t>
  </si>
  <si>
    <t>aloyaga_7256641994932</t>
  </si>
  <si>
    <t>https://www.aloyoga.com/products/w4430r-stunner-puffer-jacket-bright-plum</t>
  </si>
  <si>
    <t>1712381296266743810</t>
  </si>
  <si>
    <t>Drop Top Jacket - Cosmic Grey</t>
  </si>
  <si>
    <t>["https://cdn.shopify.com/s/files/1/2185/2813/products/W4474R_04681_b2_s1_a1_m49_large.jpg?v=1675742446"]</t>
  </si>
  <si>
    <t>&lt;p&gt;Stay in the race with this luxe layer. The Drop Top Jacket is the ultimate go-to when chilly weather strikes, with a fleecy interior, handy zippered side pockets for small essentials and a ribbed knit waistband for a subtle cinched effect. Layer it over a cute crop top and statement high-waist leggings and hit the pavement.&lt;/p&gt;
&lt;ul&gt;
&lt;li&gt;On-trend drop-shoulder silhouette&lt;/li&gt;
&lt;li&gt;Full zip jacket with zippered side pockets&lt;/li&gt;
&lt;li&gt;Designed &amp;amp; uniquely fit to flatter every size&lt;/li&gt;
&lt;li&gt;Wear-tested by our in-house team for the perfect fit&lt;/li&gt;
&lt;/ul&gt;</t>
  </si>
  <si>
    <t>aloyaga_7325034643636</t>
  </si>
  <si>
    <t>https://www.aloyoga.com/products/w4474r-drop-top-jacket-cosmic-grey</t>
  </si>
  <si>
    <t>1712381282949828609</t>
  </si>
  <si>
    <t>Pearlized Stormy Puffer - Infinity Blue</t>
  </si>
  <si>
    <t>["https://cdn.shopify.com/s/files/1/2185/2813/products/W4475R_04679_b1_s1_a1_1_m141_large.jpg?v=1677874394"]</t>
  </si>
  <si>
    <t>&lt;p&gt;It’s time to shine. Built for braving mountain tops or chilly city streets. The Pearlized Stormy Puffer in quilted, water-resistant rip stop fabric delivers breathable warmth in a beautiful, mixed media jacket with a luxe, pearlized finish. A tall collar with a snap-on, snap-off hood provides extra wind protection and adjustable warmth. Two zippered side pockets, an internal zip pocket, and cinching side bungees complete the look.&lt;/p&gt;
&lt;ul&gt;
&lt;li&gt;Quilted puffer jacket with a pearlized, water-resistant finish&lt;/li&gt;
&lt;li&gt;Pearlized, shiny finish &amp;amp; elevated seams&lt;/li&gt;
&lt;li&gt;Tall collar with snap hood &amp;amp; adjustable side bungee cords&lt;/li&gt;
&lt;li&gt;Designed &amp;amp; uniquely fit to flatter every size&lt;/li&gt;
&lt;li&gt;Wear-tested by our in-house team for the perfect fit&lt;/li&gt;
&lt;/ul&gt;</t>
  </si>
  <si>
    <t>aloyaga_7325034676404</t>
  </si>
  <si>
    <t>https://www.aloyoga.com/products/w4475r-pearlized-stormy-puffer-infinity-blue</t>
  </si>
  <si>
    <t>1712381268286541826</t>
  </si>
  <si>
    <t>Cropped Break Line Bomber Jacket - Golden Olive Branch</t>
  </si>
  <si>
    <t>["https://cdn.shopify.com/s/files/1/2185/2813/files/W4514R_04989_b2_s1_a1_m163_large.jpg?v=1692305805"]</t>
  </si>
  <si>
    <t>aloyaga_7404211929268</t>
  </si>
  <si>
    <t>https://www.aloyoga.com/products/w4514r-cropped-break-line-bomber-jacket-golden-olive-branch</t>
  </si>
  <si>
    <t>1712381252889251842</t>
  </si>
  <si>
    <t>Ribbed Cropped Whisper Cardigan - Dusty Pink</t>
  </si>
  <si>
    <t>["https://cdn.shopify.com/s/files/1/2185/2813/products/W3587R_04060_b1_s1_a1_1_m18_large.jpg?v=1663093688"]</t>
  </si>
  <si>
    <t>&lt;p&gt;An ultra-cropped cardi with a pretty low V? Yes, please. The Ribbed Cropped Whisper Cardigan has a soft, lightweight feel and front button closure. Wear it with your favorite Alo bra and high-waist legging.&lt;/p&gt;
&lt;ul&gt;
&lt;li&gt;On-trend cropped silhouette &amp;amp; button front&lt;/li&gt;
&lt;li&gt;Super-soft fine-knit sweater rib&lt;/li&gt;
&lt;li&gt;Designed &amp;amp; uniquely fit to flatter every size&lt;/li&gt;
&lt;li&gt;Wear-tested by our in-house team for the perfect fit&lt;/li&gt;
&lt;/ul&gt;</t>
  </si>
  <si>
    <t>aloyaga_6887937704116</t>
  </si>
  <si>
    <t>https://www.aloyoga.com/products/w3587r-ribbed-cropped-whisper-cardigan-dusty-pink</t>
  </si>
  <si>
    <t>1712381237038977026</t>
  </si>
  <si>
    <t>Cashmere Plush Waffle Cropped Tank - Dark Cactus</t>
  </si>
  <si>
    <t>["https://cdn.shopify.com/s/files/1/2185/2813/files/W2762R_04059_b2_s1_a1_m18_14a3e699-6311-47b4-acad-b0023697f1b5_large.jpg?v=1690825007"]</t>
  </si>
  <si>
    <t>&lt;p&gt;Luxe loungewear, unlocked. The Cashmere Plush Waffle Cropped Tank serves up cashmere comfort with a lightweight fabrication that turns lounge into luxury. Add this cropped, loose fitting, scoop neck tank plus a matching pair of Cashmere High-Waist Plush Waffle Shorts to the vacay packing list.&lt;/p&gt;
&lt;ul&gt;
&lt;li&gt;Luxe, lightweight cashmere yarn&lt;/li&gt;
&lt;li&gt;Airy &amp;amp; loose for all-season wear&lt;/li&gt;
&lt;li&gt;Designed &amp;amp; uniquely fit to flatter every size&lt;/li&gt;
&lt;li&gt;Wear-tested by our in-house team for the perfect fit&lt;/li&gt;
&lt;/ul&gt;</t>
  </si>
  <si>
    <t>aloyaga_7366573588660</t>
  </si>
  <si>
    <t>https://www.aloyoga.com/products/w2762r-cashmere-summer-daze-cropped-tank-dark-cactus</t>
  </si>
  <si>
    <t>1712381219368374273</t>
  </si>
  <si>
    <t>Mid-Rise Showdown Trouser - Paradise Pink</t>
  </si>
  <si>
    <t>["https://cdn.shopify.com/s/files/1/2185/2813/files/W51214R_04828_b2_s1_a1_m144_large.jpg?v=1686020441"]</t>
  </si>
  <si>
    <t>aloyaga_7366579486900</t>
  </si>
  <si>
    <t>https://www.aloyoga.com/products/w51214r-mid-rise-showdown-trouser-paradise-pink</t>
  </si>
  <si>
    <t>1712381203102863361</t>
  </si>
  <si>
    <t>Ribbed Manifest Short Sleeve - Black</t>
  </si>
  <si>
    <t>["https://cdn.shopify.com/s/files/1/2185/2813/products/W1412R_01_b1_s1_a1_1_m82_large.jpg?v=1644292847"]</t>
  </si>
  <si>
    <t>&lt;p&gt;Wear it your way. The Ribbed Manifest Short Sleeve can be cinched and tied in infinite ways, thanks to an open back, long ties and a jersey lining. Made from ultra-soft fine knit sweater rib, this short sleeve top is easy and breezy for every day. Wear it to-and-from with sweats, flares or relaxed fit pants.&lt;/p&gt;
&lt;ul&gt;
&lt;li&gt;Open back and long ties for custom cinching &amp;amp; tying&lt;/li&gt;
&lt;li&gt;Made from ultra-soft fine knit sweater rib&lt;/li&gt;
&lt;li&gt;Designed &amp;amp; uniquely fit to flatter every size&lt;/li&gt;
&lt;li&gt;Wear-tested by our in-house team for the perfect fit&lt;/li&gt;
&lt;/ul&gt;</t>
  </si>
  <si>
    <t>aloyaga_6998306226356</t>
  </si>
  <si>
    <t>https://www.aloyoga.com/products/w1412r-ribbed-manifest-short-sleeve-black</t>
  </si>
  <si>
    <t>1712381104008237057</t>
  </si>
  <si>
    <t>Airbrush Hot Shot Bodysuit - Black</t>
  </si>
  <si>
    <t>["https://cdn.shopify.com/s/files/1/2185/2813/products/W8132R_01_b1_s1_a2_2_m54_large.jpg?v=1645070502"]</t>
  </si>
  <si>
    <t>&lt;p&gt;The Airbrush Hot Shot Bodysuit was made to stand out, wherever she goes. This sculpting, smoothing thong bodysuit features ultra-high-cut legs and a square neckline. Pair this next-level look with high- or low-rise leggings for a seamless layered look.&lt;/p&gt;
&lt;ul&gt;
&lt;li&gt;Sculpting signature Airbrush fabric&lt;/li&gt;
&lt;li&gt;Square neckline&lt;/li&gt;
&lt;li&gt;Thong backside with ultra-high-cut legs&lt;/li&gt;
&lt;li&gt;4-Way stretch moves with you&lt;/li&gt;
&lt;li&gt;Designed &amp;amp; uniquely fit to flatter every size&lt;/li&gt;
&lt;li&gt;Wear-tested by our in-house team for the perfect fit&lt;/li&gt;
&lt;/ul&gt;</t>
  </si>
  <si>
    <t>aloyaga_6998312419508</t>
  </si>
  <si>
    <t>https://www.aloyoga.com/products/w8132r-airbrush-hot-shot-bodysuit-black</t>
  </si>
  <si>
    <t>1712381088057298946</t>
  </si>
  <si>
    <t>Airbrush Hot Shot Bodysuit - Athletic Heather Grey</t>
  </si>
  <si>
    <t>["https://cdn.shopify.com/s/files/1/2185/2813/products/W8132R_02910_b1_s1_a1_1_m89_large.jpg?v=1663980546"]</t>
  </si>
  <si>
    <t>aloyaga_7090366415028</t>
  </si>
  <si>
    <t>https://www.aloyoga.com/products/w8132r-airbrush-hot-shot-bodysuit-athletic-heather-grey</t>
  </si>
  <si>
    <t>1712381048299491329</t>
  </si>
  <si>
    <t>Rain Or Shine Jacket - Dark Cactus</t>
  </si>
  <si>
    <t>["https://cdn.shopify.com/s/files/1/2185/2813/files/W4486R_04059_b2_s1_a1_m143_large.jpg?v=1690584088"]</t>
  </si>
  <si>
    <t>&lt;p&gt;With great design comes great performance, and the Rain or Shine Jacket proves just that. With high-tech, water-resistant ripstop fabric that protects from the elements while remaining lightweight, this full-length, full-zip, hooded, workout-to-wear-out essential can’t be beat. A bonded construction streamlines the look while zippered pockets and cuffs with hemline bungees elevate fit and function. Give it a go with Airlift leggings and a studio sports bra.&lt;/p&gt;
&lt;ul&gt;
&lt;li&gt;Performance-equipped lightweight ripstop jacket&lt;/li&gt;
&lt;li&gt;Bonded construction for forward, stitch-free look&lt;/li&gt;
&lt;li&gt;Designed &amp;amp; uniquely fit to flatter every size&lt;/li&gt;
&lt;li&gt;Wear-tested by our in-house team for the perfect fit&lt;/li&gt;
&lt;/ul&gt;</t>
  </si>
  <si>
    <t>aloyaga_7366577750196</t>
  </si>
  <si>
    <t>https://www.aloyoga.com/products/w4486r-rain-or-shine-jacket-dark-cactus</t>
  </si>
  <si>
    <t>1712381034441510914</t>
  </si>
  <si>
    <t>Ribbed Knotty Long Sleeve - White</t>
  </si>
  <si>
    <t>["https://cdn.shopify.com/s/files/1/2185/2813/products/W3659R_00_b1_s1_a1_1_m100_large.jpg?v=1661223633"]</t>
  </si>
  <si>
    <t>&lt;p&gt;It’s time to loosen up and layer up, and we’ve got just the thing — the Ribbed Knotty Long Sleeve. Fall in love with the on-trend, built-in front- knot detail and ultra-soft fine knit fabric throughout. Wear it to-and-from with leggings, flares or a cozy wide leg sweatpant.&lt;/p&gt;
&lt;ul&gt;
&lt;li&gt;Deep, V-neckline&lt;/li&gt;
&lt;li&gt;Designed &amp;amp; uniquely fit to flatter every size&lt;/li&gt;
&lt;li&gt;Wear-tested by our in-house team for the perfect fit&lt;/li&gt;
&lt;/ul&gt;</t>
  </si>
  <si>
    <t>aloyaga_7161309626548</t>
  </si>
  <si>
    <t>https://www.aloyoga.com/products/w3659r-ribbed-knotty-long-sleeve-white</t>
  </si>
  <si>
    <t>1712381019639812098</t>
  </si>
  <si>
    <t>Ribbed Knotty Long Sleeve - Black</t>
  </si>
  <si>
    <t>["https://cdn.shopify.com/s/files/1/2185/2813/products/W3659R_01_b1_s1_a1_1_m100_large.jpg?v=1661223633"]</t>
  </si>
  <si>
    <t>aloyaga_7161309659316</t>
  </si>
  <si>
    <t>https://www.aloyoga.com/products/w3659r-ribbed-knotty-long-sleeve-black</t>
  </si>
  <si>
    <t>1712381004632592386</t>
  </si>
  <si>
    <t>Ribbed Defined Long Sleeve Bra - Green Glow</t>
  </si>
  <si>
    <t>["https://cdn.shopify.com/s/files/1/2185/2813/products/W3720R_04565_b1_s1_a1_1_m100_large.jpg?v=1678309321"]</t>
  </si>
  <si>
    <t>&lt;p&gt;OM-M-G this. Too-cute Ribbed Defined Long Sleeve Bra is it. A tiny cropped bra top, with removable cups and a scoop neck—all in comfy Wellness ribbed fabric. We’ll be wearing it with flared leggings.&lt;/p&gt;
&lt;ul&gt;
&lt;li&gt;Comfy &amp;amp; soft ribbed knit fabric&lt;/li&gt;
&lt;li&gt;Light support for studio &amp;amp; street&lt;/li&gt;
&lt;li&gt;Designed &amp;amp; uniquely fit to flatter every size&lt;/li&gt;
&lt;li&gt;Wear-tested by our in-house team for the perfect fit&lt;/li&gt;
&lt;/ul&gt;</t>
  </si>
  <si>
    <t>aloyaga_7256635703476</t>
  </si>
  <si>
    <t>https://www.aloyoga.com/products/w3720r-ribbed-define-long-sleeve-bra-green-glow</t>
  </si>
  <si>
    <t>1712380989386297345</t>
  </si>
  <si>
    <t>Match Point Tennis Skirt - Green Glow</t>
  </si>
  <si>
    <t>["https://cdn.shopify.com/s/files/1/2185/2813/products/W6240R_04565_b1_s1_a1_1_m100_large.jpg?v=1668241944"]</t>
  </si>
  <si>
    <t>aloyaga_7256650973364</t>
  </si>
  <si>
    <t>https://www.aloyoga.com/products/w6240r-match-point-tennis-skirt-green-glow</t>
  </si>
  <si>
    <t>1712380973250809858</t>
  </si>
  <si>
    <t>Airbrush Hot Shot Bodysuit - Green Glow</t>
  </si>
  <si>
    <t>["https://cdn.shopify.com/s/files/1/2185/2813/products/W8132R_04565_b1_s1_a3_1_m54_large.jpg?v=1678231875"]</t>
  </si>
  <si>
    <t>aloyaga_7256654151860</t>
  </si>
  <si>
    <t>https://www.aloyoga.com/products/w8132r-airbrush-hot-shot-bodysuit-green-glow</t>
  </si>
  <si>
    <t>1712380957589278721</t>
  </si>
  <si>
    <t>Ambience Short - Graphic - Black/Black</t>
  </si>
  <si>
    <t>["https://cdn.shopify.com/s/files/1/2185/2813/products/W6126RG_0101_b1_s1_a1_2_m89_large.jpg?v=1677541992"]</t>
  </si>
  <si>
    <t>&lt;p&gt;Bold, graphic &amp;amp; so good for studio-to-street! The Ambience Short features two layers—a stretchy performance bottom and slinky micro mesh top. Ideal for in and out of the studio, the elastic waist with tonal drawcords is the epitome of cool comfort.&lt;/p&gt;
&lt;ul&gt;
&lt;li&gt;Cool &amp;amp; comfortable&lt;/li&gt;
&lt;li&gt;Hidden key card pocket&lt;/li&gt;
&lt;li&gt;Designed &amp;amp; uniquely fit to flatter every size&lt;/li&gt;
&lt;li&gt;Wear-tested by our in-house team for the perfect fit&lt;/li&gt;
&lt;/ul&gt;</t>
  </si>
  <si>
    <t>aloyaga_4548786356342</t>
  </si>
  <si>
    <t>https://www.aloyoga.com/products/w6126rg-ambience-short-graphic-black-black</t>
  </si>
  <si>
    <t>1712380859438370817</t>
  </si>
  <si>
    <t>7" High-Waist Biker Short - Ivory</t>
  </si>
  <si>
    <t>["https://cdn.shopify.com/s/files/1/2185/2813/products/W6145R_03299_b1_s1_a1_1_m76_large.jpg?v=1658259916"]</t>
  </si>
  <si>
    <t>aloyaga_6565727830196</t>
  </si>
  <si>
    <t>https://www.aloyoga.com/products/w6145r-high-waist-biker-short-ivory</t>
  </si>
  <si>
    <t>1712380845270011905</t>
  </si>
  <si>
    <t>7" Seamless High-Waist Ribbed Biker Short - Black</t>
  </si>
  <si>
    <t>["https://cdn.shopify.com/s/files/1/2185/2813/products/M6193R_01_b1_s1_a1_1_m54_large.jpg?v=1666162854"]</t>
  </si>
  <si>
    <t>&lt;p&gt;Meet the Seamless Ribbed High-Waist Biker Short, here to take your biker-obsession to new heights &amp;amp; get all the likes on Insta. We’ve reworked our iconic high-rise biker in breathable Seamless fabric with on-point ribbing. Looks seriously amazing with our matching Seamless Ribbed Bra &amp;amp; a tucked-in oversized tee.&lt;/p&gt;
&lt;ul&gt;
&lt;li&gt;Seamless ribbed performance fabric&lt;/li&gt;
&lt;li&gt;On-trend high waist&lt;/li&gt;
&lt;li&gt;Designed &amp;amp; uniquely fit to flatter every size&lt;/li&gt;
&lt;li&gt;Wear-tested by our in-house team for the perfect fit&lt;/li&gt;
&lt;/ul&gt;</t>
  </si>
  <si>
    <t>aloyaga_6746691240116</t>
  </si>
  <si>
    <t>https://www.aloyoga.com/products/w6193r-seamless-high-waist-ribbed-biker-short-black</t>
  </si>
  <si>
    <t>1712380827700072450</t>
  </si>
  <si>
    <t>3" High-Waist Airlift Short - Espresso</t>
  </si>
  <si>
    <t>["https://cdn.shopify.com/s/files/1/2185/2813/products/W6136R_04064_b1_s1_a1_1_m18_large.jpg?v=1678229300"]</t>
  </si>
  <si>
    <t>aloyaga_6998310584500</t>
  </si>
  <si>
    <t>https://www.aloyoga.com/products/w6136r-high-waist-airlift-short-espresso</t>
  </si>
  <si>
    <t>1712380803217920001</t>
  </si>
  <si>
    <t>High-Waist Easy Sweat Short - Limestone</t>
  </si>
  <si>
    <t>["https://cdn.shopify.com/s/files/1/2185/2813/products/W6233R_04457_b1_s1_a1_1_m76_large.jpg?v=1659740937"]</t>
  </si>
  <si>
    <t>aloyaga_7161317621940</t>
  </si>
  <si>
    <t>https://www.aloyoga.com/products/w6233r-high-waist-easy-sweat-short-limestone</t>
  </si>
  <si>
    <t>1712380787770298369</t>
  </si>
  <si>
    <t>5" Seamless Ribbed Favorite Short - Violet Skies</t>
  </si>
  <si>
    <t>["https://cdn.shopify.com/s/files/1/2185/2813/products/W6290R_04454_b1_s1_a1_1_m76_large.jpg?v=1657594837"]</t>
  </si>
  <si>
    <t>aloyaga_7161320407220</t>
  </si>
  <si>
    <t>https://www.aloyoga.com/products/w6290r-seamless-ribbed-forever-short-violet-skies</t>
  </si>
  <si>
    <t>1712380770745618433</t>
  </si>
  <si>
    <t>5" Airlift Energy Short - Strawberry Lemonade</t>
  </si>
  <si>
    <t>["https://cdn.shopify.com/s/files/1/2185/2813/products/W6295R_04458_b1_s1_a1_1_m18_large.jpg?v=1661223633"]</t>
  </si>
  <si>
    <t>&lt;p&gt;Found: The perfect pair of biker shorts. Designed with a high-rise, sweetheart seams in the back and a not-too-short, not-too-long 5-inch length. They’re done in our best-selling Airlift fabric and fit like a dream—sleek and sculpting with a comfortable amount of compression. Dress them up for dinner, dress them down to lounge… You know what to do.&lt;/p&gt;</t>
  </si>
  <si>
    <t>aloyaga_7161320538292</t>
  </si>
  <si>
    <t>https://www.aloyoga.com/products/w6295r-airlift-energy-short-strawberry-lemonade</t>
  </si>
  <si>
    <t>1712380754723377154</t>
  </si>
  <si>
    <t>3" High-Waist Airlift Short - Sugarplum Pink</t>
  </si>
  <si>
    <t>["https://cdn.shopify.com/s/files/1/2185/2813/products/W6136R_04562_b1_s1_a1_1_m18_large.jpg?v=1678229398"]</t>
  </si>
  <si>
    <t>aloyaga_7256650711220</t>
  </si>
  <si>
    <t>https://www.aloyoga.com/products/w6136r-high-waist-airlift-short-sugarplum-pink</t>
  </si>
  <si>
    <t>1712380738944405505</t>
  </si>
  <si>
    <t>5" Airlift Double Trouble Biker Short - Black</t>
  </si>
  <si>
    <t>["https://cdn.shopify.com/s/files/1/2185/2813/products/W6306R_01_b2_s1_a1_m136_large.jpg?v=1676952093"]</t>
  </si>
  <si>
    <t>&lt;p&gt;Breathable mesh &amp;amp; moisture-wicking Airlift – the Double Trouble Biker Short combines two practice-ready fabrications into one must-have look. It’s high-waisted with sweetheart back seams and a thick, mesh hem. Pair this performance short with the matching bra or a cropped tank for practice or pavement.&lt;/p&gt;
&lt;ul&gt;
&lt;li&gt;Engineered to lift, sculpt, contour &amp;amp; smooth&lt;/li&gt;
&lt;li&gt;Breathable &amp;amp; moisture-wicking&lt;/li&gt;
&lt;li&gt;Designed &amp;amp; uniquely fit to flatter every size&lt;/li&gt;
&lt;li&gt;Wear-tested by our in-house team for the perfect fit&lt;/li&gt;
&lt;/ul&gt;</t>
  </si>
  <si>
    <t>aloyaga_7325038510260</t>
  </si>
  <si>
    <t>https://www.aloyoga.com/products/w6306r-airlift-double-trouble-biker-short-black</t>
  </si>
  <si>
    <t>1712380720325890049</t>
  </si>
  <si>
    <t>5" Airlift Double Trouble Biker Short - Cosmic Grey</t>
  </si>
  <si>
    <t>["https://cdn.shopify.com/s/files/1/2185/2813/products/W6306R_04681_b2_s1_a1_m49_large.jpg?v=1676952093"]</t>
  </si>
  <si>
    <t>aloyaga_7325038543028</t>
  </si>
  <si>
    <t>https://www.aloyoga.com/products/w6306r-airlift-double-trouble-biker-short-cosmic-grey</t>
  </si>
  <si>
    <t>1712380702982443009</t>
  </si>
  <si>
    <t>5" Airlift Energy Short - Taupe</t>
  </si>
  <si>
    <t>["https://cdn.shopify.com/s/files/1/2185/2813/products/W6364R_04481_b1_s1_a1_1_m18_large.jpg?v=1676060543"]</t>
  </si>
  <si>
    <t>aloyaga_7325038641332</t>
  </si>
  <si>
    <t>https://www.aloyoga.com/products/w6364r-airlift-energy-short-taupe</t>
  </si>
  <si>
    <t>1712380580307439617</t>
  </si>
  <si>
    <t>5" Airlift Energy Short - Infinity Blue</t>
  </si>
  <si>
    <t>["https://cdn.shopify.com/s/files/1/2185/2813/products/W6364R_04679_b2_s1_a1_m49_large.jpg?v=1678161633"]</t>
  </si>
  <si>
    <t>aloyaga_7325038674100</t>
  </si>
  <si>
    <t>https://www.aloyoga.com/products/w6364r-airlift-energy-short-infinity-blue</t>
  </si>
  <si>
    <t>1712380563567972354</t>
  </si>
  <si>
    <t>5" Airlift Energy Short - Fluorescent Pink Coral</t>
  </si>
  <si>
    <t>["https://cdn.shopify.com/s/files/1/2185/2813/products/W6364R_04682_b2_s1_a1_m18_large.jpg?v=1681181729"]</t>
  </si>
  <si>
    <t>aloyaga_7325038706868</t>
  </si>
  <si>
    <t>https://www.aloyoga.com/products/w6364r-airlift-energy-short-fluorescent-pink-coral</t>
  </si>
  <si>
    <t>1712380548921462785</t>
  </si>
  <si>
    <t>5" Seamless Ribbed Favorite Short - Lettuce</t>
  </si>
  <si>
    <t>["https://cdn.shopify.com/s/files/1/2185/2813/products/W6290R_04678_b2_s1_a1_m49_22293cc2-9b49-4ff3-9ff4-5f688f0983a6_large.jpg?v=1679972425"]</t>
  </si>
  <si>
    <t>aloyaga_7325039296692</t>
  </si>
  <si>
    <t>https://www.aloyoga.com/products/w6290r-seamless-ribbed-favorite-short-lettuce</t>
  </si>
  <si>
    <t>1712380531724816386</t>
  </si>
  <si>
    <t>5" Airbrush High-Waist Biker Short - Iced Green Tea</t>
  </si>
  <si>
    <t>["https://cdn.shopify.com/s/files/1/2185/2813/products/W6311R_04826_b1_s1_a1_1_m18_large.jpg?v=1682914384"]</t>
  </si>
  <si>
    <t>aloyaga_7366583517364</t>
  </si>
  <si>
    <t>https://www.aloyoga.com/products/w6311r-airbrush-high-waist-5-biker-short-iced-green-tea</t>
  </si>
  <si>
    <t>1712380514167459842</t>
  </si>
  <si>
    <t>5" Airbrush High-Waist Biker Short - Candy Orange</t>
  </si>
  <si>
    <t>["https://cdn.shopify.com/s/files/1/2185/2813/files/M6311R_04827_b2_s1_a1_m18_large.jpg?v=1689968526"]</t>
  </si>
  <si>
    <t>&lt;p&gt;The biker is back and it’s better than ever. Meet the new ultimate short for practice and pavement: the 5" Airbrush High-Waist Biker Short, made in our signature lifting, sculpting Airbrush fabric, with a high waist, moisture-wicking technology and 4-way stretch that moves with you. Equal parts forward and functional in a new sport-ready 5” inseam. Pair with a statement Alo bra tank or tee.&lt;/p&gt;
&lt;ul&gt;
&lt;li&gt;Sculpts, lifts &amp;amp; smooths&lt;/li&gt;
&lt;li&gt;On-trend high waist &amp;amp; 5” inseam&lt;/li&gt;
&lt;li&gt;Designed &amp;amp; uniquely fit to flatter every size&lt;/li&gt;
&lt;li&gt;Wear-tested by our in-house team for the perfect fit&lt;/li&gt;
&lt;/ul&gt;</t>
  </si>
  <si>
    <t>aloyaga_7366583550132</t>
  </si>
  <si>
    <t>https://www.aloyoga.com/products/w6311r-airbrush-high-waist-5-biker-short-candy-orange</t>
  </si>
  <si>
    <t>1712380497729982466</t>
  </si>
  <si>
    <t>High-Waist Status Trouser Short - Dark Cactus</t>
  </si>
  <si>
    <t>["https://cdn.shopify.com/s/files/1/2185/2813/files/W6321R_04059_b2_s1_a1_m143_large.jpg?v=1690418700"]</t>
  </si>
  <si>
    <t>&lt;p&gt;Exceeding expectations. The High-Waist Status Trouser Short raises the streetwear stakes with a performance woven fabric, silky satin matte lining, and forward pleats for a wear-anywhere essential. A hook-and-bar closure with secure inner button and elastic back waistband provide a perfect fit. Pair with a bodysuit and the matching Cropped Status Blazer — this is better than business as usual.&lt;/p&gt;
&lt;ul&gt;
&lt;li&gt;Performance woven fabric trouser short&lt;/li&gt;
&lt;li&gt;Forward pleats &amp;amp; belt loops with hook-and-bar closure&lt;/li&gt;
&lt;li&gt;Designed &amp;amp; uniquely fit to flatter every size&lt;/li&gt;
&lt;li&gt;Wear-tested by our in-house team for the perfect fit&lt;/li&gt;
&lt;/ul&gt;</t>
  </si>
  <si>
    <t>aloyaga_7366584795316</t>
  </si>
  <si>
    <t>https://www.aloyoga.com/products/w6321r-high-waist-status-trouser-short-dark-cactus</t>
  </si>
  <si>
    <t>1712380481548357634</t>
  </si>
  <si>
    <t>Cashmere Mini Stripe Short - Azure Blue/White</t>
  </si>
  <si>
    <t>["https://cdn.shopify.com/s/files/1/2185/2813/files/W6341R_04883_b2_s1_a1_m143_large.jpg?v=1688425099"]</t>
  </si>
  <si>
    <t>&lt;p&gt;Vintage beachwear vibes for right now. The Cashmere Mini Stripe Short is a cheeky, high-waist short with a thick waistband and front-patch logo, made with ultra-soft cashmere yarn and stand-out stripes that make it a statement style. Complete the look with the matching Cashmere Mini Stripe Halter Tank for head-to-toe wow.&lt;/p&gt;
&lt;ul&gt;
&lt;li&gt;Peak softness with cashmere yarn&lt;/li&gt;
&lt;li&gt;Summer-sweet stripes for a seasonal statement&lt;/li&gt;
&lt;li&gt;Designed &amp;amp; uniquely fit to flatter every size&lt;/li&gt;
&lt;li&gt;Wear-tested by our in-house team for the perfect fit&lt;/li&gt;
&lt;/ul&gt;</t>
  </si>
  <si>
    <t>aloyaga_7366586663092</t>
  </si>
  <si>
    <t>https://www.aloyoga.com/products/w6341r-cashmere-mini-stripe-short-azure-blue-white</t>
  </si>
  <si>
    <t>1712380466209787906</t>
  </si>
  <si>
    <t>Cashmere High-Waist Plush Waffle Short - Dark Cactus</t>
  </si>
  <si>
    <t>["https://cdn.shopify.com/s/files/1/2185/2813/files/W6342R_04059_b2_s1_a1_m18_large.jpg?v=1690417384"]</t>
  </si>
  <si>
    <t>&lt;p&gt;Unreal softness and an airy knit. The Cashmere High-Waist Plush Waffle Short is made with an ultra-soft lightweight cashmere yarn in a breathable, loose fit that handles sun-warmed activities like a pro. Pair with the matching Cashmere Plush Waffle Cropped Tank and serve laidback luxury all season long.&lt;/p&gt;
&lt;ul&gt;
&lt;li&gt;Luxe, lightweight cashmere yarn&lt;/li&gt;
&lt;li&gt;Airy &amp;amp; breathable&lt;/li&gt;
&lt;li&gt;Designed &amp;amp; uniquely fit to flatter every size&lt;/li&gt;
&lt;li&gt;Wear-tested by our in-house team for the perfect fit&lt;/li&gt;
&lt;/ul&gt;</t>
  </si>
  <si>
    <t>aloyaga_7366587580596</t>
  </si>
  <si>
    <t>https://www.aloyoga.com/products/w6342r-cashmere-high-waist-summer-daze-short-dark-cactus</t>
  </si>
  <si>
    <t>1712380451538112514</t>
  </si>
  <si>
    <t>4" Alosoft Showcase Short - Black</t>
  </si>
  <si>
    <t>["https://cdn.shopify.com/s/files/1/2185/2813/files/W6343R_01_b1_s1_a1_1_m89_large.jpg?v=1687478189"]</t>
  </si>
  <si>
    <t>&lt;p&gt;Your newest short obsession is here. The 4" Alosoft Showcase Short is made with velvety-soft performance Alosoft fabric along with a repeating Alo logo waistband and boxer brief seams — this style is just right for slow flows and rest days. Top with the matching Alosoft Molded Showcase Bra for the full look.&lt;/p&gt;
&lt;ul&gt;
&lt;li&gt;Velvety-soft Alosoft for next-level comfort&lt;/li&gt;
&lt;li&gt;Trending boxer brief style&lt;/li&gt;
&lt;li&gt;Designed &amp;amp; uniquely fit to flatter every size&lt;/li&gt;
&lt;li&gt;Wear-tested by our in-house team for the perfect fit&lt;/li&gt;
&lt;/ul&gt;</t>
  </si>
  <si>
    <t>aloyaga_7366588268724</t>
  </si>
  <si>
    <t>https://www.aloyoga.com/products/w6343r-alosoft-showcase-short-black</t>
  </si>
  <si>
    <t>1712380437663354882</t>
  </si>
  <si>
    <t>Cropped Status Blazer - Black</t>
  </si>
  <si>
    <t>["https://cdn.shopify.com/s/files/1/2185/2813/files/W4489R_01_b1_s1_a1_1_m89_0172a92e-27a9-4b84-a4d0-b7090808c2ef_large.jpg?v=1690583057"]</t>
  </si>
  <si>
    <t>&lt;p&gt;The CEO of blazers just landed. The Cropped Status Blazer finesses any look with a performance woven fabric, satin matte lining, and forward, built-in shoulder pads. Extra-long ties and a cropped fit give the iconic blazer silhouette a street-ready update. Style with a bodysuit and the matching High-Waist Status Trouser Shorts for a powerful look for pavement.&lt;/p&gt;
&lt;ul&gt;
&lt;li&gt;Performance woven fabric blazer with cropped silhouette&lt;/li&gt;
&lt;li&gt;Forward, built-in shoulder pads &amp;amp; extra-long wrap-around ties&lt;/li&gt;
&lt;li&gt;Designed &amp;amp; uniquely fit to flatter every size&lt;/li&gt;
&lt;li&gt;Wear-tested by our in-house team for the perfect fit&lt;/li&gt;
&lt;/ul&gt;</t>
  </si>
  <si>
    <t>aloyaga_7366579028148</t>
  </si>
  <si>
    <t>https://www.aloyoga.com/products/w4489r-cropped-status-blazer-black</t>
  </si>
  <si>
    <t>1712380334588334082</t>
  </si>
  <si>
    <t>4" Alosoft Showcase Short - Candy Orange</t>
  </si>
  <si>
    <t>["https://cdn.shopify.com/s/files/1/2185/2813/files/W6343R_04827_b2_s1_a1_m135_large.jpg?v=1689968395"]</t>
  </si>
  <si>
    <t>aloyaga_7366588563636</t>
  </si>
  <si>
    <t>https://www.aloyoga.com/products/w6343r-alosoft-showcase-short-candy-orange</t>
  </si>
  <si>
    <t>1712380319119740929</t>
  </si>
  <si>
    <t>3" High-Waist Airlift Short - Candy Orange</t>
  </si>
  <si>
    <t>["https://cdn.shopify.com/s/files/1/2185/2813/files/W6363R_04827_b2_s1_a1_m18_large.jpg?v=1689968292"]</t>
  </si>
  <si>
    <t>aloyaga_7366588793012</t>
  </si>
  <si>
    <t>https://www.aloyoga.com/products/w6363r-high-waist-airlift-short-candy-orange</t>
  </si>
  <si>
    <t>1712380302397050881</t>
  </si>
  <si>
    <t>5" Airlift Energy Short - Dark Cactus</t>
  </si>
  <si>
    <t>["https://cdn.shopify.com/s/files/1/2185/2813/files/W6364R_04059_b1_s1_a1_1_m181_large.jpg?v=1692734603"]</t>
  </si>
  <si>
    <t>aloyaga_7366589087924</t>
  </si>
  <si>
    <t>https://www.aloyoga.com/products/w6364r-airlift-energy-short-dark-cactus</t>
  </si>
  <si>
    <t>1712380285242347521</t>
  </si>
  <si>
    <t>5" Airlift Energy Short - Paradise Pink</t>
  </si>
  <si>
    <t>["https://cdn.shopify.com/s/files/1/2185/2813/files/W6364R_04828_b2_s1_a1_m143_large.jpg?v=1686020444"]</t>
  </si>
  <si>
    <t>aloyaga_7366589218996</t>
  </si>
  <si>
    <t>https://www.aloyoga.com/products/w6364r-airlift-energy-short-paradise-pink</t>
  </si>
  <si>
    <t>1712380268532240386</t>
  </si>
  <si>
    <t>5" Airlift Energy Short - Teal Agate</t>
  </si>
  <si>
    <t>["https://cdn.shopify.com/s/files/1/2185/2813/files/W6364R_04991_b1_s1_a1_1_m18_large.jpg?v=1694792414"]</t>
  </si>
  <si>
    <t>aloyaga_7404210782388</t>
  </si>
  <si>
    <t>https://www.aloyoga.com/products/w6364r-airlift-energy-short-teal-agate</t>
  </si>
  <si>
    <t>1712380252115734530</t>
  </si>
  <si>
    <t>Amelia Luxe Long Sleeve Crop - Gravel</t>
  </si>
  <si>
    <t>["https://cdn.shopify.com/s/files/1/2185/2813/products/W3334R_01347_b1_s1_a1_1_m90_large.jpg?v=1652512214"]</t>
  </si>
  <si>
    <t>&lt;p&gt;&lt;span&gt;Made from our signature super-soft Alolux fabric, the Amelia Luxe Crop has a vintage, lived-in look and is an update to a classic Alo silhouette. Luxurious and lovely, this cropped style features a wrapped design that can be worn in the front or the back.&lt;/span&gt;&lt;/p&gt;
&lt;ul&gt;
&lt;li&gt;Designed to work from studio to street&lt;/li&gt;
&lt;li&gt;Cozy extra-long sleeves&lt;/li&gt;
&lt;li&gt;Reversible: wear with cross in front or back&lt;/li&gt;
&lt;li&gt;This garment is pre-washed to give it that lived-in cozy feel, and will continue to distress and pill with each wash and wear&lt;/li&gt;
&lt;li&gt;Due to a special fabric treatment, this garment may vary in color or shade. Color transfer may occur. Please wash separately until no further color is released and take extra care when wearing or coming into contact with lighter-colored materials.&lt;/li&gt;
&lt;/ul&gt;</t>
  </si>
  <si>
    <t>aloyaga_254156210203</t>
  </si>
  <si>
    <t>https://www.aloyoga.com/products/w3334r-amelia-luxe-long-sleeve-crop-gravel</t>
  </si>
  <si>
    <t>1712380237091737601</t>
  </si>
  <si>
    <t>Row Long Sleeve - Jungle</t>
  </si>
  <si>
    <t>["https://cdn.shopify.com/s/files/1/2185/2813/products/W3354R_01664_1_d27f640a-ffd2-4a9c-8c28-a2b47be134f6_large.jpg?v=1593474446"]</t>
  </si>
  <si>
    <t>&lt;p&gt;Transition seamlessly from the studio to the street. Our sheer Row Long Sleeve comes in spongy mesh fabric and has an oversized, cropped silhouette, drop shoulder silhouette, darting at back and ribbed edges. Layer it over your favorite Alo bra and be on your way.&lt;/p&gt;
&lt;ul&gt;
&lt;li&gt;On-trend cropped silhouette&lt;/li&gt;
&lt;li&gt;Designed to work from studio to street&lt;/li&gt;
&lt;li&gt;Perfect for layering over our bras&lt;/li&gt;
&lt;li&gt;Wear-tested by our in-house team for the perfect fit&lt;/li&gt;
&lt;/ul&gt;</t>
  </si>
  <si>
    <t>aloyaga_1928383561846</t>
  </si>
  <si>
    <t>https://www.aloyoga.com/products/w3354r-row-long-sleeve-jungle</t>
  </si>
  <si>
    <t>1712380222914990081</t>
  </si>
  <si>
    <t>Kick It Crop Tee - White</t>
  </si>
  <si>
    <t>["https://cdn.shopify.com/s/files/1/2185/2813/products/W1367R_00_b1_s1_a1_m18_large.jpg?v=1636693153"]</t>
  </si>
  <si>
    <t>aloyaga_4441866141814</t>
  </si>
  <si>
    <t>https://www.aloyoga.com/products/w1367r-kick-it-crop-tee-white</t>
  </si>
  <si>
    <t>1712382604730208258</t>
  </si>
  <si>
    <t>7" Seamless High-Waist Ribbed Biker Short - Blue Splash</t>
  </si>
  <si>
    <t>["https://cdn.shopify.com/s/files/1/2185/2813/products/W6193R_04354_b1_s1_a1_1_m89_6bde212e-6807-45d9-9832-d917eddda13d_large.jpg?v=1656375956"]</t>
  </si>
  <si>
    <t>aloyaga_7090363859124</t>
  </si>
  <si>
    <t>https://www.aloyoga.com/products/w6193r-seamless-high-waist-ribbed-biker-short-blue-splash</t>
  </si>
  <si>
    <t>1712382589941092354</t>
  </si>
  <si>
    <t>Stride Short - Cantaloupe</t>
  </si>
  <si>
    <t>["https://cdn.shopify.com/s/files/1/2185/2813/products/W6230R_04353_b1_s1_a1_1_m100_large.jpg?v=1651546843"]</t>
  </si>
  <si>
    <t>aloyaga_7090364121268</t>
  </si>
  <si>
    <t>https://www.aloyoga.com/products/w6230r-stride-short-cantaloupe</t>
  </si>
  <si>
    <t>1712382571440017409</t>
  </si>
  <si>
    <t>Stride Short - Blue Splash</t>
  </si>
  <si>
    <t>["https://cdn.shopify.com/s/files/1/2185/2813/products/W6230R_04354_b1_s1_a1_1_m18_large.jpg?v=1653519959"]</t>
  </si>
  <si>
    <t>aloyaga_7090364154036</t>
  </si>
  <si>
    <t>https://www.aloyoga.com/products/w6230r-stride-short-blue-splash</t>
  </si>
  <si>
    <t>1712382552985079809</t>
  </si>
  <si>
    <t>Stride Short - Red Hot Summer</t>
  </si>
  <si>
    <t>["https://cdn.shopify.com/s/files/1/2185/2813/products/W6230R_04356_b1_s1_a1_1_m89_large.jpg?v=1655175639"]</t>
  </si>
  <si>
    <t>aloyaga_7090364186804</t>
  </si>
  <si>
    <t>https://www.aloyoga.com/products/w6230r-stride-short-red-hot-summer</t>
  </si>
  <si>
    <t>1712382537931722754</t>
  </si>
  <si>
    <t>High-Waist Easy Sweat Short - Oatmeal Heather</t>
  </si>
  <si>
    <t>["https://cdn.shopify.com/s/files/1/2185/2813/products/W6233R_04357_b1_s1_a1_1_m18_large.jpg?v=1656385231"]</t>
  </si>
  <si>
    <t>&lt;p&gt;Made for picking up on the court or courtside tickets. Our High-Waist Easy Sweat Short is a lounge-comfy yet ultra-elevated take on basketball shorts that sits high on the waist, with a slightly longer inseam, extra-long drawcords at the waist. Pair it up with a statement bra and slides for off-duty cool.&lt;/p&gt;
&lt;ul&gt;
&lt;li&gt;Long-length sweat shorts&lt;/li&gt;
&lt;li&gt;Extra-high waist with adjustable elastic drawcords&lt;/li&gt;
&lt;li&gt;Soft fleece&lt;/li&gt;
&lt;li&gt;Designed &amp;amp; uniquely fit to flatter every size&lt;/li&gt;
&lt;li&gt;Wear-tested by our in-house team for the perfect fit&lt;/li&gt;
&lt;/ul&gt;</t>
  </si>
  <si>
    <t>aloyaga_7090364219572</t>
  </si>
  <si>
    <t>https://www.aloyoga.com/products/w6233r-high-waist-easy-sweat-short-oatmeal-heather</t>
  </si>
  <si>
    <t>1712382424073146370</t>
  </si>
  <si>
    <t>4" Vapor Bandana Short - Black</t>
  </si>
  <si>
    <t>["https://cdn.shopify.com/s/files/1/2185/2813/products/W6262R_01_b1_s1_a1_1_m18_large.jpg?v=1654138821"]</t>
  </si>
  <si>
    <t>&lt;p&gt;Perfect for practice or play, the ultra-forward Vapor Bandana Short in our signature, buttery performance vapor fabric chills well and is also a fave for hot yoga. This ultra-breathable &amp;amp; luxe short is perfect on or off the mat — pair it with the Vapor Bandana Bra for a complete look.&lt;/p&gt;
&lt;ul&gt;
&lt;li&gt;Ultra-sleek &amp;amp; breathable performance Vapor fabric&lt;/li&gt;
&lt;li&gt;Ultralight, second-skin feel &amp;amp; on-point print&lt;/li&gt;
&lt;li&gt;Designed &amp;amp; uniquely fit to flatter every size&lt;/li&gt;
&lt;li&gt;Wear-tested by our in-house team for the perfect fit&lt;/li&gt;
&lt;/ul&gt;</t>
  </si>
  <si>
    <t>aloyaga_7090365038772</t>
  </si>
  <si>
    <t>https://www.aloyoga.com/products/w6262r-vapor-bandana-short-black</t>
  </si>
  <si>
    <t>1712382384617328641</t>
  </si>
  <si>
    <t>4" Vapor High-Waist Argyle Short - Gravel/Titanium</t>
  </si>
  <si>
    <t>["https://cdn.shopify.com/s/files/1/2185/2813/products/W6279R_04387_b1_s1_a1_1_m18_large.jpg?v=1682980649"]</t>
  </si>
  <si>
    <t>&lt;p&gt;Two obsessions in one—meet the epic Vapor High-Waist Short in need-now argyle. It’s made with our ultralight, smooth performance fabric and has an on-trend biker short silhouette. Take it off-duty with a cropped jacket and slides.&lt;/p&gt;
&lt;ul&gt;
&lt;li&gt;Engineered to lift, sculpt, contour &amp;amp; smooth&lt;/li&gt;
&lt;li&gt;Ultralight, second-skin feel &amp;amp; on-point print&lt;/li&gt;
&lt;li&gt;Designed &amp;amp; uniquely fit to flatter every size&lt;/li&gt;
&lt;li&gt;Wear-tested by our in-house team for the perfect fit&lt;/li&gt;
&lt;/ul&gt;</t>
  </si>
  <si>
    <t>aloyaga_7090365235380</t>
  </si>
  <si>
    <t>https://www.aloyoga.com/products/w6279r-vapor-high-waist-argyle-short-gravel-titanium</t>
  </si>
  <si>
    <t>1712382365273198593</t>
  </si>
  <si>
    <t>Bandana Stride Short - White</t>
  </si>
  <si>
    <t>["https://cdn.shopify.com/s/files/1/2185/2813/products/W6283R_00_b1_s1_a1_1_m89_large.jpg?v=1657061034"]</t>
  </si>
  <si>
    <t>&lt;p&gt;These runners lead the way—and now they do it in a bandana-inspired print. The Bandana Stride Short features a high waist &amp;amp; a loose, high-cut overlay for a sweet retro silhouette. We love taking it from practice to pavement with a bold logo bra top &amp;amp; cool kicks.&lt;/p&gt;
&lt;ul&gt;
&lt;li&gt;Lightweight woven fabric perfect for runs, practice &amp;amp; street&lt;/li&gt;
&lt;li&gt;Retro, high-cut short&lt;/li&gt;
&lt;li&gt;Designed &amp;amp; uniquely fit to flatter every size&lt;/li&gt;
&lt;li&gt;Wear-tested by our in-house team for the perfect fit&lt;/li&gt;
&lt;/ul&gt;</t>
  </si>
  <si>
    <t>aloyaga_7090365300916</t>
  </si>
  <si>
    <t>https://www.aloyoga.com/products/w6283r-bandana-stride-short-white</t>
  </si>
  <si>
    <t>1712382347472572417</t>
  </si>
  <si>
    <t>Bandana Stride Short - Black</t>
  </si>
  <si>
    <t>["https://cdn.shopify.com/s/files/1/2185/2813/products/W6283R_01_b1_s1_a1_1_m18_large.jpg?v=1656392787"]</t>
  </si>
  <si>
    <t>aloyaga_7090365399220</t>
  </si>
  <si>
    <t>https://www.aloyoga.com/products/w6283r-bandana-stride-short-black</t>
  </si>
  <si>
    <t>1712382330494029825</t>
  </si>
  <si>
    <t>Goddess Ribbed High-Waist Hot Short - Blue Splash</t>
  </si>
  <si>
    <t>["https://cdn.shopify.com/s/files/1/2185/2813/products/W6286R_04354_b1_s1_a1_1_m18_large.jpg?v=1657062808"]</t>
  </si>
  <si>
    <t>aloyaga_7090365563060</t>
  </si>
  <si>
    <t>https://www.aloyoga.com/products/w6286r-goddess-ribbed-high-waist-hot-short-blue-splash</t>
  </si>
  <si>
    <t>1712382311074402306</t>
  </si>
  <si>
    <t>Mesh High-Waist Haute Summer Capri - Black</t>
  </si>
  <si>
    <t>["https://cdn.shopify.com/s/files/1/2185/2813/products/W51129R_01_b1_s1_a1_1_m89_large.jpg?v=1650497904"]</t>
  </si>
  <si>
    <t>&lt;p&gt;Yes, yes &amp;amp; more yes! Flaunt it in this Mesh High-Waist Haute Summer Capri. All mesh—and we do mean all—so prob add a swimsuit or shorts underneath. Pair with your fave Alo bra on top.&lt;/p&gt;
&lt;ul&gt;
&lt;li&gt;Soft &amp;amp; breathable mesh capri&lt;/li&gt;
&lt;li&gt;Lasercut detailing&lt;/li&gt;
&lt;li&gt;Alo logo repeat elastic waistband&lt;/li&gt;
&lt;li&gt;Designed &amp;amp; uniquely fit to flatter every size&lt;/li&gt;
&lt;li&gt;Wear-tested by our in-house team for the perfect fit&lt;/li&gt;
&lt;/ul&gt;</t>
  </si>
  <si>
    <t>aloyaga_7090361630900</t>
  </si>
  <si>
    <t>https://www.aloyoga.com/products/w51129r-msh-high-waist-haute-summer-capri-black</t>
  </si>
  <si>
    <t>1712382292585910274</t>
  </si>
  <si>
    <t>High-Waist Airbrush Legging - Green Glow</t>
  </si>
  <si>
    <t>["https://cdn.shopify.com/s/files/1/2185/2813/products/W5473R_04565_b1_s1_a1_1_m54_large.jpg?v=1678234180"]</t>
  </si>
  <si>
    <t>aloyaga_7256649269428</t>
  </si>
  <si>
    <t>https://www.aloyoga.com/products/w5473r-high-waist-airbrush-legging-green-glow</t>
  </si>
  <si>
    <t>1712382276924379137</t>
  </si>
  <si>
    <t>Movement Bra - Black</t>
  </si>
  <si>
    <t>["https://cdn.shopify.com/s/files/1/2185/2813/products/W9176R_01_b1_s1_a1_1_m54_large.jpg?v=1676051826"]</t>
  </si>
  <si>
    <t>&lt;p&gt;Sculpt your physique in our must-have Movement Bra. Designed for practice &amp;amp; pavement, it’s made from soft nylon spandex and features 4-way stretch technology. With features like a high scoop neck, removable cups and full lace up back, it’s made for the mat and beyond.&lt;/p&gt;
&lt;ul&gt;
&lt;li&gt;Smooth &amp;amp; soft — Airbrush lifts &amp;amp; supports&lt;/li&gt;
&lt;li&gt;Forward lace-up back&lt;/li&gt;
&lt;li&gt;Medium impact — practice-perfect&lt;/li&gt;
&lt;li&gt;Designed &amp;amp; uniquely fit to flatter every size&lt;/li&gt;
&lt;li&gt;Wear-tested by our in-house team for the perfect fit&lt;/li&gt;
&lt;/ul&gt;</t>
  </si>
  <si>
    <t>aloyaga_513903853595</t>
  </si>
  <si>
    <t>https://www.aloyoga.com/products/w9176r-movement-bra-black</t>
  </si>
  <si>
    <t>1712382262210760706</t>
  </si>
  <si>
    <t>Charmed Collar Bra Tank - White</t>
  </si>
  <si>
    <t>["https://cdn.shopify.com/s/files/1/2185/2813/products/W948R_00_b1_s1_a1_1_m82_large.jpg?v=1657563807"]</t>
  </si>
  <si>
    <t>&lt;p&gt;This tailored, preppy bra tank is everything. The Charmed Collar Bra Tank features a racerback and polo collar, with darting details and smoothing, supportive Airbrush. Hook this medium-impact look up with a tennis skirt for a complete look.&lt;/p&gt;
&lt;ul&gt;
&lt;li&gt;Smoothing Airbrush with racerback &amp;amp; polo collar&lt;/li&gt;
&lt;li&gt;Medium impact&lt;/li&gt;
&lt;li&gt;Removable bra cups&lt;/li&gt;
&lt;li&gt;4-Way stretch moves with you&lt;/li&gt;
&lt;li&gt;Designed &amp;amp; uniquely fit to flatter every size&lt;/li&gt;
&lt;li&gt;Wear-tested by our in-house team for the perfect fit&lt;/li&gt;
&lt;/ul&gt;</t>
  </si>
  <si>
    <t>aloyaga_6998314090676</t>
  </si>
  <si>
    <t>https://www.aloyoga.com/products/w9468r-charmed-collar-bra-tank-white</t>
  </si>
  <si>
    <t>1712382156774346754</t>
  </si>
  <si>
    <t>Charmed Collar Bra Tank - Black</t>
  </si>
  <si>
    <t>["https://cdn.shopify.com/s/files/1/2185/2813/products/W948R_01_b1_s1_a1_1_m76_large.jpg?v=1657563792"]</t>
  </si>
  <si>
    <t>aloyaga_6998314123444</t>
  </si>
  <si>
    <t>https://www.aloyoga.com/products/w9468r-charmed-collar-bra-tank-black</t>
  </si>
  <si>
    <t>1712382144065605633</t>
  </si>
  <si>
    <t>Charmed Collar Bra Tank - Pink Sugar</t>
  </si>
  <si>
    <t>["https://cdn.shopify.com/s/files/1/2185/2813/products/W948R_04147_b1_s1_a1_1_m76_large.jpg?v=1657563802"]</t>
  </si>
  <si>
    <t>aloyaga_6998314287284</t>
  </si>
  <si>
    <t>https://www.aloyoga.com/products/w9468r-charmed-collar-bra-tank-pink-sugar</t>
  </si>
  <si>
    <t>1712382131403001858</t>
  </si>
  <si>
    <t>Charmed Collar Bra Tank - Magenta Crush</t>
  </si>
  <si>
    <t>["https://cdn.shopify.com/s/files/1/2185/2813/products/W9468R_04355_b1_s1_a1_1_m100_large.jpg?v=1657563797"]</t>
  </si>
  <si>
    <t>aloyaga_7090368413876</t>
  </si>
  <si>
    <t>https://www.aloyoga.com/products/w9468r-charmed-collar-bra-tank-magenta-crush</t>
  </si>
  <si>
    <t>1712382113153585153</t>
  </si>
  <si>
    <t>Legend Jacket - Black</t>
  </si>
  <si>
    <t>["https://cdn.shopify.com/s/files/1/2185/2813/products/U4006R_01_b1_s1_a1_1_m54_large.jpg?v=1648253603"]</t>
  </si>
  <si>
    <t>aloyaga_6887931805876</t>
  </si>
  <si>
    <t>https://www.aloyoga.com/products/u4006r-legend-jacket-black</t>
  </si>
  <si>
    <t>1712382094971277313</t>
  </si>
  <si>
    <t>Knock Out Faux Fur Jacket - Chocolate</t>
  </si>
  <si>
    <t>["https://cdn.shopify.com/s/files/1/2185/2813/products/W4426R_04264_b1_s1_a1_1_m18_large.jpg?v=1678235807"]</t>
  </si>
  <si>
    <t>&lt;p&gt;There are no words for how beautiful this look is, but we’ll try: the Knock Out Faux Fur Jacket is an instant icon, courtesy of luxe faux fur and faux leather inset design. Welt zip pockets keep your stuff secure and a sleek, satin-like lining completes the look. Layer over cashmere, Alolux or just your fave bra — everything works.&lt;/p&gt;
&lt;ul&gt;
&lt;li&gt;Luxe faux fur with satiny interior lining&lt;/li&gt;
&lt;li&gt;Slanted, inset design&lt;/li&gt;
&lt;li&gt;Zippered pockets keep your stuff safe&lt;/li&gt;
&lt;li&gt;Designed &amp;amp; uniquely fit to flatter every size&lt;/li&gt;
&lt;li&gt;Wear-tested by our in-house team for the perfect fit&lt;/li&gt;
&lt;/ul&gt;</t>
  </si>
  <si>
    <t>aloyaga_6887943307444</t>
  </si>
  <si>
    <t>https://www.aloyoga.com/products/w4426r-knock-out-faux-fur-jacket-chocolate</t>
  </si>
  <si>
    <t>1712382078508634113</t>
  </si>
  <si>
    <t>Stunner Puffer Jacket - Black</t>
  </si>
  <si>
    <t>["https://cdn.shopify.com/s/files/1/2185/2813/products/W4430R_01_b1_s1_a1_2_m100_large.jpg?v=1663791919"]</t>
  </si>
  <si>
    <t>aloyaga_6887943831732</t>
  </si>
  <si>
    <t>https://www.aloyoga.com/products/w4430r-stunner-puffer-jacket-black</t>
  </si>
  <si>
    <t>1712382064206057473</t>
  </si>
  <si>
    <t>Stunner Puffer Jacket - Ivory</t>
  </si>
  <si>
    <t>["https://cdn.shopify.com/s/files/1/2185/2813/products/W4430R_03299_b1_s1_a1_1_m18_d965c9e2-6b70-44ee-b79d-5301367ad4a0_large.jpg?v=1663791966"]</t>
  </si>
  <si>
    <t>aloyaga_6887943930036</t>
  </si>
  <si>
    <t>https://www.aloyoga.com/products/w4430r-stunner-puffer-jacket-ivory</t>
  </si>
  <si>
    <t>1712382040231415809</t>
  </si>
  <si>
    <t>Legend Jacket - Bone</t>
  </si>
  <si>
    <t>["https://cdn.shopify.com/s/files/1/2185/2813/products/U4006R_03040_b1_s1_a1_1_m90_large.jpg?v=1647399648"]</t>
  </si>
  <si>
    <t>aloyaga_6998305538228</t>
  </si>
  <si>
    <t>https://www.aloyoga.com/products/u4006r-legend-jacket-bone</t>
  </si>
  <si>
    <t>1712382014298034178</t>
  </si>
  <si>
    <t>Legend Jacket - Espresso</t>
  </si>
  <si>
    <t>["https://cdn.shopify.com/s/files/1/2185/2813/products/U4006R_04064_b1_s1_a1_1_m90_large.jpg?v=1647399648"]</t>
  </si>
  <si>
    <t>aloyaga_6998305570996</t>
  </si>
  <si>
    <t>https://www.aloyoga.com/products/u4006r-legend-jacket-espresso</t>
  </si>
  <si>
    <t>1712381990528913410</t>
  </si>
  <si>
    <t>Accolade Sweatpant - Gravel</t>
  </si>
  <si>
    <t>["https://cdn.shopify.com/s/files/1/2185/2813/products/W5942RG_01347_b1_s1_a1_1_m89_large.jpg?v=1647975280"]</t>
  </si>
  <si>
    <t>aloyaga_6565728714932</t>
  </si>
  <si>
    <t>https://www.aloyoga.com/products/w5942rg-accolade-sweatpant-gravel</t>
  </si>
  <si>
    <t>1712381860790702081</t>
  </si>
  <si>
    <t>Legend Snap Pant - Espresso</t>
  </si>
  <si>
    <t>["https://cdn.shopify.com/s/files/1/2185/2813/products/U5009R_04064_b1_s1_a1_1_m90_large.jpg?v=1647399648"]</t>
  </si>
  <si>
    <t>aloyaga_6998305996980</t>
  </si>
  <si>
    <t>https://www.aloyoga.com/products/u5009r-legend-snap-pant-espresso</t>
  </si>
  <si>
    <t>1712381844562939905</t>
  </si>
  <si>
    <t>Blissful Henley Bra Top - White</t>
  </si>
  <si>
    <t>["https://cdn.shopify.com/s/files/1/2185/2813/products/W9427R_00_b1_s1_a1_1_m54_large.jpg?v=1666162963"]</t>
  </si>
  <si>
    <t>aloyaga_6745293619380</t>
  </si>
  <si>
    <t>https://www.aloyoga.com/products/w9427r-blissful-henley-bra-top-white</t>
  </si>
  <si>
    <t>1712381827953496065</t>
  </si>
  <si>
    <t>Blissful Henley Bra Top - Black</t>
  </si>
  <si>
    <t>["https://cdn.shopify.com/s/files/1/2185/2813/products/W9427R_01_b1_s1_a1_1_m54_large.jpg?v=1648597992"]</t>
  </si>
  <si>
    <t>aloyaga_6745293914292</t>
  </si>
  <si>
    <t>https://www.aloyoga.com/products/w9427r-blissful-henley-bra-top-black</t>
  </si>
  <si>
    <t>1712381814238121986</t>
  </si>
  <si>
    <t>Blissful Henley Bra Top - Athletic Heather Grey</t>
  </si>
  <si>
    <t>["https://cdn.shopify.com/s/files/1/2185/2813/products/W9427R_02910_b1_s1_a1_1_m54_large.jpg?v=1648598007"]</t>
  </si>
  <si>
    <t>aloyaga_6745294209204</t>
  </si>
  <si>
    <t>https://www.aloyoga.com/products/w9427r-blissful-henley-bra-top-athletic-heather-grey</t>
  </si>
  <si>
    <t>1712381800417890305</t>
  </si>
  <si>
    <t>Blissful Henley Bra Top - Soft Seagrass</t>
  </si>
  <si>
    <t>["https://cdn.shopify.com/s/files/1/2185/2813/products/W9427R_03929_b1_s1_a1_1_M49_large.jpg?v=1629169326"]</t>
  </si>
  <si>
    <t>aloyaga_6746690355380</t>
  </si>
  <si>
    <t>https://www.aloyoga.com/products/w9427r-blissful-henley-bra-top-soft-seagrass</t>
  </si>
  <si>
    <t>1712381783770697729</t>
  </si>
  <si>
    <t>Airbrush Suspension Bra - Black</t>
  </si>
  <si>
    <t>["https://cdn.shopify.com/s/files/1/2185/2813/files/W9415R_01_b1_s1_a1_1_m89_large.jpg?v=1683916784"]</t>
  </si>
  <si>
    <t>&lt;p&gt;Show off the Suspension Bra in soft, supportive Airbrush everywhere you go — this stunning, studio-to-street statement features an intricate, strappy back, low scoop neckline and light support for everyday comfort. Show it off under a backless coverup and step out.&lt;/p&gt;
&lt;ul&gt;
&lt;li&gt; Soft, supportive Airbrush&lt;/li&gt;
&lt;li&gt;Light, everyday support&lt;/li&gt;
&lt;li&gt;Stunning, strappy back &amp;amp; low, scoop neckline&lt;/li&gt;
&lt;li&gt;Designed &amp;amp; uniquely fit to flatter every size&lt;/li&gt;
&lt;li&gt;Wear-tested by our in-house team for the perfect fit&lt;/li&gt;
&lt;/ul&gt;</t>
  </si>
  <si>
    <t>aloyaga_6887964016820</t>
  </si>
  <si>
    <t>https://www.aloyoga.com/products/w9415r-airbrush-suspension-bra-black</t>
  </si>
  <si>
    <t>1712381769308737537</t>
  </si>
  <si>
    <t>Blissful Henley Bra Top - Hot Cocoa</t>
  </si>
  <si>
    <t>["https://cdn.shopify.com/s/files/1/2185/2813/products/W9427R_04065_b1_s1_a1_1_m18_large.jpg?v=1640301264"]</t>
  </si>
  <si>
    <t>aloyaga_6887964475572</t>
  </si>
  <si>
    <t>https://www.aloyoga.com/products/w9427r-blissful-henley-bra-top-hot-cocoa</t>
  </si>
  <si>
    <t>1712381752376332289</t>
  </si>
  <si>
    <t>Rain Or Shine Jacket - Black</t>
  </si>
  <si>
    <t>["https://cdn.shopify.com/s/files/1/2185/2813/files/W4486R_01_b1_s1_a1_1_m89_large.jpg?v=1690940926"]</t>
  </si>
  <si>
    <t>aloyaga_7366577717428</t>
  </si>
  <si>
    <t>https://www.aloyoga.com/products/w4486r-rain-or-shine-jacket-black</t>
  </si>
  <si>
    <t>1712381734336630786</t>
  </si>
  <si>
    <t>Blissful Henley Bra Top - Cranberry</t>
  </si>
  <si>
    <t>["https://cdn.shopify.com/s/files/1/2185/2813/products/W9427R_04074_b1_s1_a1_1_m76_large.jpg?v=1640299674"]</t>
  </si>
  <si>
    <t>aloyaga_6887964573876</t>
  </si>
  <si>
    <t>https://www.aloyoga.com/products/w9427r-blissful-henley-bra-top-cranberry</t>
  </si>
  <si>
    <t>1712381718905786369</t>
  </si>
  <si>
    <t>Airbrush Electric Off The Shoulder Bra - White</t>
  </si>
  <si>
    <t>["https://cdn.shopify.com/s/files/1/2185/2813/products/W9503R_00_b1_s1_a1_1_m54_large.jpg?v=1646280039"]</t>
  </si>
  <si>
    <t>&lt;p&gt;Truly one of a kind, just like you — the Airbrush Electric Off The Shoulder Bra features ruched details at the front and sides, adjustable spaghetti straps designed to cross over the neck and drape over the arms. A jump ring at the front connects to straps that cross around the neck to complete the look. Show it off solo or layered, with high-waisted leggings or pants.&lt;/p&gt;
&lt;ul&gt;
&lt;li&gt;Cross-front  &amp;amp; shoulder straps&lt;/li&gt;
&lt;li&gt;Smoothing Airbrush with ruched front &amp;amp; side details&lt;/li&gt;
&lt;li&gt;4-Way stretch moves with you&lt;/li&gt;
&lt;li&gt; Light-to-medium support&lt;/li&gt;
&lt;li&gt;Removable bra cups&lt;/li&gt;
&lt;li&gt;Designed  &amp;amp; uniquely fit to flatter every size&lt;/li&gt;
&lt;li&gt;Wear-tested by our in-house team for the perfect fit&lt;/li&gt;
&lt;/ul&gt;</t>
  </si>
  <si>
    <t>aloyaga_6998314746036</t>
  </si>
  <si>
    <t>https://www.aloyoga.com/products/w9503r-airbrush-electric-off-shoulder-bra-white</t>
  </si>
  <si>
    <t>1712381589419233281</t>
  </si>
  <si>
    <t>Airbrush Electric Off The Shoulder Bra - Ivory</t>
  </si>
  <si>
    <t>["https://cdn.shopify.com/s/files/1/2185/2813/products/W9503R_03299_b1_s1_a1_1_m77_large.jpg?v=1646280039"]</t>
  </si>
  <si>
    <t>&lt;p&gt;Truly one of a kind, just like you — the Airbrush Electric Off The Shoulder Bra features ruched details at the front and sides, adjustable spaghetti straps designed to cross over the neck and drape over the arms. A jump ring at the front connects to straps that cross around the neck to complete the look. Show it off solo or layered, with high-waisted leggings or pants.&lt;/p&gt;
&lt;ul&gt;
&lt;li&gt;Cross-front &amp;amp;  shoulder straps&lt;/li&gt;
&lt;li&gt;Smoothing Airbrush with ruched front &amp;amp; side details&lt;/li&gt;
&lt;li&gt;4-Way stretch moves with you&lt;/li&gt;
&lt;li&gt; Light-to-medium support&lt;/li&gt;
&lt;li&gt;Removable bra cups&lt;/li&gt;
&lt;li&gt;Designed &amp;amp; uniquely fit to flatter every size&lt;/li&gt;
&lt;li&gt;Wear-tested by our in-house team for the perfect fit&lt;/li&gt;
&lt;/ul&gt;</t>
  </si>
  <si>
    <t>aloyaga_6998314811572</t>
  </si>
  <si>
    <t>https://www.aloyoga.com/products/w9503r-airbrush-electric-off-shoulder-bra-ivory</t>
  </si>
  <si>
    <t>1712381572532965377</t>
  </si>
  <si>
    <t>Unisex Sherpa - Black</t>
  </si>
  <si>
    <t>["https://cdn.shopify.com/s/files/1/2185/2813/products/U4001R_01_b1_s1_a1_1_M19_large.jpg?v=1683749381"]</t>
  </si>
  <si>
    <t>&lt;p&gt;Warm it up on-the-go in the ultimate his-hers sherpa. With a soft feel, oversized silhouette, fabric-blocked rib detail and side-zip pockets, the Unisex Sherpa keeps it fresh and functional.&lt;/p&gt;
&lt;ul&gt;
&lt;li&gt;On-point, plush sherpa&lt;/li&gt;
&lt;li&gt;Cool oversized fit &amp;amp; fabric blocking&lt;/li&gt;
&lt;li&gt;Designed to work from studio to street&lt;/li&gt;
&lt;li&gt;Wear-tested by our in-house team for the perfect fit&lt;/li&gt;
&lt;/ul&gt;</t>
  </si>
  <si>
    <t>aloyaga_4414301765750</t>
  </si>
  <si>
    <t>https://www.aloyoga.com/products/u4001r-unisex-sherpa-black</t>
  </si>
  <si>
    <t>1712381555764137986</t>
  </si>
  <si>
    <t>Ribbed Cropped Whisper Cardigan - Buttercup</t>
  </si>
  <si>
    <t>["https://cdn.shopify.com/s/files/1/2185/2813/products/W3587R_03930_b1_s1_a1_m49_2e152b89-9fc3-4855-ad06-5cf5df959203_large.jpg?v=1663093406"]</t>
  </si>
  <si>
    <t>aloyaga_6552683118772</t>
  </si>
  <si>
    <t>https://www.aloyoga.com/products/w3587r-ribbed-cropped-whisper-cardigan-buttercup</t>
  </si>
  <si>
    <t>1712381542354948097</t>
  </si>
  <si>
    <t>Extreme Crop Crew Neck - Peachy Glow</t>
  </si>
  <si>
    <t>["https://cdn.shopify.com/s/files/1/2185/2813/products/W3666R_04062_b1_s1_a1_1_m82_04e625c0-ea3a-4829-80ff-463079c395ea_large.jpg?v=1641268885"]</t>
  </si>
  <si>
    <t>&lt;meta charset="utf-8"&gt;
&lt;p data-mce-fragment="1"&gt;The silhouette you love is back in a new on-point look. Go wild for the Extreme Crop Crew Neck, done in soft fleece with an oversized silhouette. Looks amazing with the matching short.&lt;/p&gt;
&lt;ul data-mce-fragment="1"&gt;
&lt;li data-mce-fragment="1"&gt;On-trend cropped silhouette &lt;/li&gt;
&lt;li data-mce-fragment="1"&gt;Designed to work from studio to street&lt;/li&gt;
&lt;li data-mce-fragment="1"&gt;Perfect for layering over our bras&lt;/li&gt;
&lt;li data-mce-fragment="1"&gt;Wear-tested by our in-house team for the perfect fit&lt;/li&gt;
&lt;/ul&gt;</t>
  </si>
  <si>
    <t>aloyaga_6770776473780</t>
  </si>
  <si>
    <t>https://www.aloyoga.com/products/w3666r-extreme-crop-crew-neck-peachy-glow</t>
  </si>
  <si>
    <t>1712381526097825794</t>
  </si>
  <si>
    <t>Renown Heavy Weight Crew Neck Pullover - Rust</t>
  </si>
  <si>
    <t>["https://cdn.shopify.com/s/files/1/2185/2813/products/U3014R_040670_b1_s1_a1_1_m100_large.jpg?v=1653447644"]</t>
  </si>
  <si>
    <t>aloyaga_7090351440052</t>
  </si>
  <si>
    <t>https://www.aloyoga.com/products/u3014r-renown-heavy-weight-crew-neck-pullover-rust</t>
  </si>
  <si>
    <t>1712381513577828354</t>
  </si>
  <si>
    <t>Micro Sherpa Envy Shacket - Black</t>
  </si>
  <si>
    <t>["https://cdn.shopify.com/s/files/1/2185/2813/products/W4414R_01_b1_s1_a1_1_m54_large.jpg?v=1678308434"]</t>
  </si>
  <si>
    <t>&lt;p&gt;Shackets — they’re a thing. The Micro Sherpa Envy Shacket is the perfect layering piece, an ultra-versatile, year-round go-to, in a longer-length fit, with plush Micro &lt;span data-mce-fragment="1"&gt;Fleece&lt;/span&gt; and comfy jersey lining. Handy welt pockets, snap buttons at the cuffs and darted sleeve details complete the look. Wear it open with your fave bra &amp;amp; leggings for a chill street look.&lt;/p&gt;
&lt;ul&gt;
&lt;li&gt;Collared shirt-jacket in plush Micro Fleece &amp;amp; comfy jersey&lt;/li&gt;
&lt;li&gt;Long fit, snap closures &amp;amp; welt pockets&lt;/li&gt;
&lt;li&gt;Designed &amp;amp; uniquely fit to flatter every size&lt;/li&gt;
&lt;li&gt;Wear-tested by our in-house team for the perfect fit&lt;/li&gt;
&lt;/ul&gt;</t>
  </si>
  <si>
    <t>aloyaga_6887941734580</t>
  </si>
  <si>
    <t>https://www.aloyoga.com/products/w4414r-micro-sherpa-envy-shacket-black</t>
  </si>
  <si>
    <t>1712381499849871361</t>
  </si>
  <si>
    <t>Micro Sherpa Envy Shacket - Ivory</t>
  </si>
  <si>
    <t>["https://cdn.shopify.com/s/files/1/2185/2813/products/W4414R_03299_b1_s1_a1_1_m100_large.jpg?v=1678308442"]</t>
  </si>
  <si>
    <t>&lt;p&gt;Shackets — they’re a thing. The Micro Sherpa Envy Shacket is the perfect layering piece, an ultra-versatile, year-round go-to, in a longer-length fit, with plush &lt;span data-mce-fragment="1"&gt;Micro Fleece&lt;/span&gt; and comfy jersey lining. Handy welt pockets, snap buttons at the cuffs and darted sleeve details complete the look. Wear it open with your fave bra &amp;amp; leggings for a chill street look.&lt;/p&gt;
&lt;ul&gt;
&lt;li&gt;Collared shirt-jacket in plush Micro Fleece &amp;amp; comfy jersey&lt;/li&gt;
&lt;li&gt;Long fit, snap closures &amp;amp; welt pockets&lt;/li&gt;
&lt;li&gt;Designed &amp;amp; uniquely fit to flatter every size&lt;/li&gt;
&lt;li&gt;Wear-tested by our in-house team for the perfect fit&lt;/li&gt;
&lt;/ul&gt;</t>
  </si>
  <si>
    <t>aloyaga_6887941898420</t>
  </si>
  <si>
    <t>https://www.aloyoga.com/products/w4414r-micro-sherpa-envy-shacket-ivory</t>
  </si>
  <si>
    <t>1712381487401177089</t>
  </si>
  <si>
    <t>Foundation Zip Hoodie - Athletic Heather Grey</t>
  </si>
  <si>
    <t>["https://cdn.shopify.com/s/files/1/2185/2813/products/W4419R_02910_b1_s1_a1_1_m54_large.jpg?v=1648599021"]</t>
  </si>
  <si>
    <t>&lt;p&gt;So sleek. So contouring. So ready to run, lift, flow &amp;amp; move in any way you choose. The Foundation Zip Hoodie in light fleece is the perfect blend of beauty &amp;amp; function, with chevron ribbed detailing, handy thumbholes, zippered side pockets &amp;amp; a three-panel hood with bungee closures.&lt;/p&gt;
&lt;ul&gt;
&lt;li&gt;Perfect performance jacket in light fleece&lt;/li&gt;
&lt;li&gt;Ribbed chevron contouring &amp;amp; handy thumbholes&lt;/li&gt;
&lt;li&gt;Designed &amp;amp; uniquely fit to flatter every size&lt;/li&gt;
&lt;li&gt;Wear-tested by our in-house team for the perfect fit&lt;/li&gt;
&lt;/ul&gt;</t>
  </si>
  <si>
    <t>aloyaga_6887942193332</t>
  </si>
  <si>
    <t>https://www.aloyoga.com/products/w4419r-foundation-zip-hoodie-athletic-heather-grey</t>
  </si>
  <si>
    <t>1712381473413173249</t>
  </si>
  <si>
    <t>Cloud Nine Jacket - Black</t>
  </si>
  <si>
    <t>["https://cdn.shopify.com/s/files/1/2185/2813/products/W4441R_01_b1_s1_a1_1_m100_large.jpg?v=1689278045"]</t>
  </si>
  <si>
    <t>&lt;p&gt;Fend off the breeze and feel like a dream while doing it.  The Cloud Nine Jacket is a lightweight little number that goes from street to studio and back again. With full-zip and hood, it’s got bungees at the waist, curved hem, and pockets at both sides. Wear over just about anything.&lt;/p&gt;
&lt;ul&gt;
&lt;li&gt;Made from lightweight, cotton ripstop&lt;/li&gt;
&lt;li&gt;Full zip with bungee details at waist&lt;/li&gt;
&lt;li&gt;Drawstring hood&lt;/li&gt;
&lt;li&gt;Elastic cuffs on sleeves&lt;/li&gt;
&lt;li&gt;Designed &amp;amp; uniquely fit to flatter every size&lt;/li&gt;
&lt;li&gt;Wear-tested by our in-house team for the perfect fit&lt;/li&gt;
&lt;/ul&gt;</t>
  </si>
  <si>
    <t>aloyaga_7090361270452</t>
  </si>
  <si>
    <t>https://www.aloyoga.com/products/w4441r-cloud-nine-jacket-black</t>
  </si>
  <si>
    <t>1712381460968673282</t>
  </si>
  <si>
    <t>Clubhouse Jacket - Black</t>
  </si>
  <si>
    <t>["https://cdn.shopify.com/s/files/1/2185/2813/products/W4448R_01_b1_s1_a1_1_m54_large.jpg?v=1676507327"]</t>
  </si>
  <si>
    <t>&lt;p&gt;Cool, cropped and of-the-moment — the Clubhouse Jacket is destined to become an all-time fave. Lightweight and lined with mesh, this jacket has tons of street appeal with a cropped fit, ribbed cuffs, cool raglan shoulders and elevated seams. Zip it up to keep out the chill or wear it open and show off a cute Alo bra tank.&lt;/p&gt;
&lt;ul&gt;
&lt;li&gt;Lightweight, zip up jacket&lt;/li&gt;
&lt;li&gt;Cropped fit&lt;/li&gt;
&lt;li&gt;Designed &amp;amp; uniquely fit to flatter every size&lt;/li&gt;
&lt;li&gt;Wear-tested by our in-house team for the perfect fit&lt;/li&gt;
&lt;/ul&gt;</t>
  </si>
  <si>
    <t>aloyaga_7161310970036</t>
  </si>
  <si>
    <t>https://www.aloyoga.com/products/w4448r-clubhouse-jacket-black</t>
  </si>
  <si>
    <t>1712381352067764225</t>
  </si>
  <si>
    <t>Gold Rush Puffer - Chalk Blue</t>
  </si>
  <si>
    <t>["https://cdn.shopify.com/s/files/1/2185/2813/products/W4380R_03808_b1_s1_a1_1_m89_large.jpg?v=1678233755"]</t>
  </si>
  <si>
    <t>aloyaga_7256638587060</t>
  </si>
  <si>
    <t>https://www.aloyoga.com/products/w4380r-gold-rush-puffer-chalk-blue</t>
  </si>
  <si>
    <t>1712383593499627522</t>
  </si>
  <si>
    <t>It Girl Pant - Alo Blue</t>
  </si>
  <si>
    <t>["https://cdn.shopify.com/s/files/1/2185/2813/products/W5916R_03848_b1_s1_a1_m18_large.jpg?v=1630369569"]</t>
  </si>
  <si>
    <t>&lt;p&gt;Stay one step ahead in the It Girl Pant. With an oversized fit, grommet detailing, cargo pockets, belt loops and cinched cuffs, it adds instant street cred to every look. So major with a bomber or half-zip hoodie.&lt;/p&gt;
&lt;ul&gt;
&lt;li&gt;Street-ready oversized silhouette&lt;/li&gt;
&lt;li&gt;Grommet detailing &amp;amp; cargo pockets&lt;/li&gt;
&lt;li&gt;Designed &amp;amp; uniquely fit to flatter every size&lt;/li&gt;
&lt;li&gt;Wear-tested by our in-house team for the perfect fit&lt;/li&gt;
&lt;/ul&gt;</t>
  </si>
  <si>
    <t>aloyaga_6575107244212</t>
  </si>
  <si>
    <t>https://www.aloyoga.com/products/w5916r-it-girl-pant-alo-blue</t>
  </si>
  <si>
    <t>1712383577611603969</t>
  </si>
  <si>
    <t>High-Waist Ribbed Whisper Pant - Raspberry Sorbet</t>
  </si>
  <si>
    <t>["https://cdn.shopify.com/s/files/1/2185/2813/products/W51033R_03925_b1_s1_a1_1_M49_large.jpg?v=1630362338"]</t>
  </si>
  <si>
    <t>aloyaga_6770767823028</t>
  </si>
  <si>
    <t>https://www.aloyoga.com/products/w51033r-high-waist-ribbed-whisper-pant-raspberry-sorbet</t>
  </si>
  <si>
    <t>1712383563925590018</t>
  </si>
  <si>
    <t>Courtside Tearaway Snap Pant - Dark Olive</t>
  </si>
  <si>
    <t>["https://cdn.shopify.com/s/files/1/2185/2813/products/W51031R_03962_b1_s1_a1_1_m49_large.jpg?v=1631722450"]</t>
  </si>
  <si>
    <t>&lt;p&gt;Serious track pant goals. The Courtside Tearaway Snap Pant is made with diagonal French terry and has a loose, straight-leg silhouette, side pockets, interior drawcords, and snaps down the sides. Wear it with a baby tee and sneakers.&lt;/p&gt;
&lt;ul&gt;
&lt;li&gt;Partial tearaway design at legs&lt;/li&gt;
&lt;li&gt;Side pockets&lt;/li&gt;
&lt;li&gt;Designed &amp;amp; uniquely fit to flatter every size&lt;/li&gt;
&lt;li&gt;Wear-tested by our in-house team for the perfect fit&lt;/li&gt;
&lt;/ul&gt;</t>
  </si>
  <si>
    <t>aloyaga_6770772803764</t>
  </si>
  <si>
    <t>https://www.aloyoga.com/products/w51031r-courtside-tearaway-snap-pant-dark-olive</t>
  </si>
  <si>
    <t>1712383549832728578</t>
  </si>
  <si>
    <t>Courtside Tearaway Snap Pant - Espresso</t>
  </si>
  <si>
    <t>["https://cdn.shopify.com/s/files/1/2185/2813/products/W51031R_04064_b1_s1_a1_1_m90_large.jpg?v=1648599088"]</t>
  </si>
  <si>
    <t>aloyaga_6887945568436</t>
  </si>
  <si>
    <t>https://www.aloyoga.com/products/w51031r-courtside-tearaway-snap-pant-espresso</t>
  </si>
  <si>
    <t>1712383460515024897</t>
  </si>
  <si>
    <t>7/8 Easy Sweatpant - Black</t>
  </si>
  <si>
    <t>["https://cdn.shopify.com/s/files/1/2185/2813/products/W51067R_01_b1_s1_a1_1_m54_large.jpg?v=1663792007"]</t>
  </si>
  <si>
    <t>&lt;p&gt;Ease into lounge, practice, or errands around town with the ultra-comfy 7/8 Easy Sweatpant, the ultimate style for out-and-about or staying in. This slightly tapered, ankle-grazing look is made from soft French terry, with an elastic, drawcord waistband, cuffs and open side pockets. Pair it with a cozy pullover and get your chill on.&lt;/p&gt;
&lt;ul&gt;
&lt;li&gt;7/8 Length &amp;amp; relaxed, tapered fit&lt;/li&gt;
&lt;li&gt;Ultra-soft &amp;amp; lightweight&lt;/li&gt;
&lt;li&gt;Designed &amp;amp; uniquely fit to flatter every size&lt;/li&gt;
&lt;li&gt;Wear-tested by our in-house team for the perfect fit&lt;/li&gt;
&lt;/ul&gt;</t>
  </si>
  <si>
    <t>aloyaga_6887946485940</t>
  </si>
  <si>
    <t>https://www.aloyoga.com/products/w51067r-7-8-easy-sweatpant-black</t>
  </si>
  <si>
    <t>1712383444970934273</t>
  </si>
  <si>
    <t>Soho Sweatpant - Steel Blue</t>
  </si>
  <si>
    <t>["https://cdn.shopify.com/s/files/1/2185/2813/products/W5912R_04061_b1_s1_a1_1_m54_large.jpg?v=1640298627"]</t>
  </si>
  <si>
    <t>aloyaga_6887954546868</t>
  </si>
  <si>
    <t>https://www.aloyoga.com/products/w5912r-soho-sweatpant-steel-blue</t>
  </si>
  <si>
    <t>1712383429779165185</t>
  </si>
  <si>
    <t>Courtside Tearaway Snap Pant - Rust</t>
  </si>
  <si>
    <t>["https://cdn.shopify.com/s/files/1/2185/2813/products/W51031R_04067_b1_s1_a1_1_m76_large.jpg?v=1640900423"]</t>
  </si>
  <si>
    <t>aloyaga_6998308782260</t>
  </si>
  <si>
    <t>https://www.aloyoga.com/products/w51031r-courtside-tearaway-snap-pant-rust</t>
  </si>
  <si>
    <t>1712383415283650561</t>
  </si>
  <si>
    <t>7" High-Waist Vapor Short - White Camouflage</t>
  </si>
  <si>
    <t>["https://cdn.shopify.com/s/files/1/2185/2813/products/W6162R_02824_b1_s1_a1_m70_large.jpg?v=1632245050"]</t>
  </si>
  <si>
    <t>&lt;p&gt;Two obsessions in one—meet the epic High-Waist Vapor Short in need-now camo. It’s made with our ultralight, smooth performance fabric and has an on-trend biker short silhouette. Take it off-duty with a cropped jacket and slides.&lt;/p&gt;
&lt;ul&gt;
&lt;li&gt;Engineered to lift, sculpt, contour &amp;amp; smooth&lt;/li&gt;
&lt;li&gt;Ultralight, second-skin feel &amp;amp; on-point print&lt;/li&gt;
&lt;li&gt;Designed &amp;amp; uniquely fit to flatter every size&lt;/li&gt;
&lt;li&gt;Wear-tested by our in-house team for the perfect fit&lt;/li&gt;
&lt;/ul&gt;</t>
  </si>
  <si>
    <t>aloyaga_3950079803510</t>
  </si>
  <si>
    <t>https://www.aloyoga.com/products/w6162r-high-waist-vapor-short-white-camouflage</t>
  </si>
  <si>
    <t>1712383400578420738</t>
  </si>
  <si>
    <t>7" High-Waist Vapor Short - Hunter Camouflage</t>
  </si>
  <si>
    <t>["https://cdn.shopify.com/s/files/1/2185/2813/products/W6162R_02538_b1_s1_a1_m18_large.jpg?v=1614627837"]</t>
  </si>
  <si>
    <t>aloyaga_3950350205046</t>
  </si>
  <si>
    <t>https://www.aloyoga.com/products/w6162r-high-waist-vapor-short-hunter-camouflage</t>
  </si>
  <si>
    <t>1712383383532769281</t>
  </si>
  <si>
    <t>7" High-Waist Vapor Short - Black Camouflage</t>
  </si>
  <si>
    <t>["https://cdn.shopify.com/s/files/1/2185/2813/products/W6162R_02539_1_f442b4ad-1575-493b-a842-165ae18ac7ce_large.jpg?v=1593473951"]</t>
  </si>
  <si>
    <t>aloyaga_3950350237814</t>
  </si>
  <si>
    <t>https://www.aloyoga.com/products/w6162r-high-waist-vapor-short-black-camouflage</t>
  </si>
  <si>
    <t>1712383365291741186</t>
  </si>
  <si>
    <t>7" High-Waist Cargo Biker Short - Black</t>
  </si>
  <si>
    <t>["https://cdn.shopify.com/s/files/1/2185/2813/products/W6179R_01_b1_s1_a1_m18_large.jpg?v=1620081581"]</t>
  </si>
  <si>
    <t>&lt;p&gt;The perfect blend of forward and functional. Crafted in our signature sculpting, smoothing Airbrush fabric, the Cargo Short has an on-trend biker silhouette and open cargo pockets at sides, so you can stay on-the-go without missing a beat. Pair it with a mixed-media pullover for a need-now look.&lt;/p&gt;
&lt;ul&gt;
&lt;li&gt;Sculpts, lifts &amp;amp; smooths!&lt;/li&gt;
&lt;li&gt;On-trend biker silhouette &amp;amp; cargo pockets&lt;/li&gt;
&lt;li&gt;Designed &amp;amp; uniquely fit to flatter every size&lt;/li&gt;
&lt;li&gt;Wear-tested by our in-house team for the perfect fit&lt;/li&gt;
&lt;/ul&gt;</t>
  </si>
  <si>
    <t>aloyaga_4395744166006</t>
  </si>
  <si>
    <t>https://www.aloyoga.com/products/w6179r-high-waist-cargo-biker-short-black</t>
  </si>
  <si>
    <t>1712383350745894914</t>
  </si>
  <si>
    <t>Alosoft Aura Short - Zinc Heather</t>
  </si>
  <si>
    <t>["https://cdn.shopify.com/s/files/1/2185/2813/products/W6137R_02731_1_d270dc91-b62f-462f-afd9-21a8504cd405_large.jpg?v=1626218298"]</t>
  </si>
  <si>
    <t>&lt;p&gt;Your booty will thank you! Our Alosoft Aura Short is cut from our velvety, signature Alosoft performance fabric and has a practice-perfect high waist with a sculpting seam at the back and a ribbed waistband. Rock it at yoga with a sweet bralette or airy tee. &lt;/p&gt;
&lt;ul&gt;
&lt;li&gt;Smooths &amp;amp; contours!&lt;/li&gt;
&lt;li&gt;Super soft &amp;amp; breathable Alosoft&lt;/li&gt;
&lt;li&gt;Designed &amp;amp; uniquely fit to flatter every size&lt;/li&gt;
&lt;li&gt;Wear-tested by our in-house team for the perfect fit&lt;/li&gt;
&lt;/ul&gt;</t>
  </si>
  <si>
    <t>aloyaga_4535950344310</t>
  </si>
  <si>
    <t>https://www.aloyoga.com/products/w6137r-alosoft-aura-short-zinc-heather</t>
  </si>
  <si>
    <t>1712383336162299905</t>
  </si>
  <si>
    <t>7" Airbrush Biker Short - Black</t>
  </si>
  <si>
    <t>["https://cdn.shopify.com/s/files/1/2185/2813/products/W6218R_01_b1_s1_a1_1_m90_large.jpg?v=1648595919"]</t>
  </si>
  <si>
    <t>&lt;p&gt;A new cut — so fresh! The Airbrush Biker Short is everything you’re looking for: super-sculpting, smoothing &amp;amp; perfectly tailored for street. Hits at the natural waist for a look that’s so casual-cool with a crop top &amp;amp; slides.&lt;/p&gt;</t>
  </si>
  <si>
    <t>aloyaga_4539475951734</t>
  </si>
  <si>
    <t>https://www.aloyoga.com/products/w6218r-airbrush-short-black</t>
  </si>
  <si>
    <t>1712383321465458689</t>
  </si>
  <si>
    <t>Ambience Short - Graphic - White/Black</t>
  </si>
  <si>
    <t>["https://cdn.shopify.com/s/files/1/2185/2813/products/W6126RG_0001_b1_s1_a1_M19_large.jpg?v=1628724821"]</t>
  </si>
  <si>
    <t>aloyaga_4548815257718</t>
  </si>
  <si>
    <t>https://www.aloyoga.com/products/w6126rg-ambience-short-graphic-white-black</t>
  </si>
  <si>
    <t>1712383199998414850</t>
  </si>
  <si>
    <t>Ambience Short - Graphic - White/White</t>
  </si>
  <si>
    <t>["https://cdn.shopify.com/s/files/1/2185/2813/products/W6126RG_0000_b1_s1_a1_1_m89_large.jpg?v=1648595980"]</t>
  </si>
  <si>
    <t>aloyaga_4548815421558</t>
  </si>
  <si>
    <t>https://www.aloyoga.com/products/w6126rg-ambience-short-graphic-white-white</t>
  </si>
  <si>
    <t>1712383185528066049</t>
  </si>
  <si>
    <t>7" High-Waist Micro Houndstooth Biker Short - White/Black</t>
  </si>
  <si>
    <t>["https://cdn.shopify.com/s/files/1/2185/2813/products/W6197R_0001_b1_s1_a1_1_m89_large.jpg?v=1648596210"]</t>
  </si>
  <si>
    <t>&lt;p&gt;Biker shorts all year round? Yes, please. We’ve taken the super popular biker silhouette and updated it for the season with a micro houndstooth pattern, for a forward studio-to-street look you need right now. We love it with a matching bra &amp;amp; cropped coverup.&lt;/p&gt;</t>
  </si>
  <si>
    <t>aloyaga_4588674515062</t>
  </si>
  <si>
    <t>https://www.aloyoga.com/products/w6197r-high-waist-micro-houndstooth-biker-short-white-black</t>
  </si>
  <si>
    <t>1712383171577810946</t>
  </si>
  <si>
    <t>Alosoft Aura Short - Electric Violet Heather</t>
  </si>
  <si>
    <t>["https://cdn.shopify.com/s/files/1/2185/2813/products/W6137R_03483_b1_s1_a1_1_m18_large.jpg?v=1615417346"]</t>
  </si>
  <si>
    <t>aloyaga_4597548220534</t>
  </si>
  <si>
    <t>https://www.aloyoga.com/products/w6137r-alosoft-aura-short-electric-violet-heather</t>
  </si>
  <si>
    <t>1712383155832393729</t>
  </si>
  <si>
    <t>Alosoft Aura Short - Bright Aqua Heather</t>
  </si>
  <si>
    <t>["https://cdn.shopify.com/s/files/1/2185/2813/products/W6137R_03650_b1_s1_a1_m19_large.jpg?v=1618009529"]</t>
  </si>
  <si>
    <t>aloyaga_6171255472308</t>
  </si>
  <si>
    <t>https://www.aloyoga.com/products/w6137r-alosoft-aura-short-bright-aqua-heather</t>
  </si>
  <si>
    <t>1712383140124725250</t>
  </si>
  <si>
    <t>7" High-Waist Vapor Short - Pink Camouflage</t>
  </si>
  <si>
    <t>["https://cdn.shopify.com/s/files/1/2185/2813/products/W6162R_03773_b1_s1_a1_m19_large.jpg?v=1619060439"]</t>
  </si>
  <si>
    <t>aloyaga_6593772847284</t>
  </si>
  <si>
    <t>https://www.aloyoga.com/products/w6162r-high-waist-vapor-short-pink-camouflage</t>
  </si>
  <si>
    <t>1712383105303613442</t>
  </si>
  <si>
    <t>3" Airlift High-Waist Polka Dot Short - Black/Black Shine</t>
  </si>
  <si>
    <t>["https://cdn.shopify.com/s/files/1/2185/2813/products/W6239R_03885_b1_s1_a1_m19_large.jpg?v=1623294019"]</t>
  </si>
  <si>
    <t>&lt;p&gt;Your dreams of a printed Airlift short just came true. Get pumped for the Airlift High-Waist Polka Dot Short — a smoothing, sculpting &amp;amp; sweet printed look to take you from practice to pavement. Hook it up with a matching bra or easy tank.&lt;/p&gt;
&lt;ul&gt;
&lt;li&gt;Engineered to lift, sculpt, contour &amp;amp; smooth&lt;/li&gt;
&lt;li&gt;Sleek with sweet polka dots&lt;/li&gt;
&lt;li&gt;Designed &amp;amp; uniquely fit to flatter every size&lt;/li&gt;
&lt;li&gt;Wear-tested by our in-house team for the perfect fit&lt;/li&gt;
&lt;/ul&gt;</t>
  </si>
  <si>
    <t>aloyaga_6610227560628</t>
  </si>
  <si>
    <t>https://www.aloyoga.com/products/w6239r-airlift-high-waist-polka-dot-short-black-black-shine</t>
  </si>
  <si>
    <t>1712383088824193025</t>
  </si>
  <si>
    <t>Tie-Dye Gym Sweat Short - Buttercup/White Tie-Dye</t>
  </si>
  <si>
    <t>["https://cdn.shopify.com/s/files/1/2185/2813/products/W6227R_04042_b1_s1_a1_m18_large.jpg?v=1625108457"]</t>
  </si>
  <si>
    <t>&lt;p&gt;Time out—this low-key fave is a homerun in on-trend tie dye. With an oversized fit, cinched drawstring waistband, and raw edges, the Tie Dye Gym Sweat Short is good enough to live in (all week long).&lt;/p&gt;
&lt;ul&gt;
&lt;li&gt;High, cinched waist&lt;/li&gt;
&lt;li&gt;On-trend tie dye&lt;/li&gt;
&lt;li&gt;Cool raw edges&lt;/li&gt;
&lt;li&gt;Designed &amp;amp; uniquely fit to flatter every size&lt;/li&gt;
&lt;li&gt;Wear-tested by our in-house team for the perfect fit&lt;/li&gt;
&lt;/ul&gt;</t>
  </si>
  <si>
    <t>aloyaga_6695199015092</t>
  </si>
  <si>
    <t>https://www.aloyoga.com/products/w6227r-tie-dye-gym-sweat-short-buttercup-white-tie-dye</t>
  </si>
  <si>
    <t>1712383072982306817</t>
  </si>
  <si>
    <t>Dreamy Short - Athletic Heather Grey</t>
  </si>
  <si>
    <t>["https://cdn.shopify.com/s/files/1/2185/2813/products/W6214R_02910_b1_s1_a1_m49_large.jpg?v=1655490702"]</t>
  </si>
  <si>
    <t>&lt;p&gt;Chill out in the soft, super-comf Dreamy Short, made from baby French terry. These loose, easy shorts are cinched at the waist by an adjustable drawstring, and feature front pockets to keep your phone &amp;amp; goodies safe on the go.&lt;/p&gt;
&lt;ul&gt;
&lt;li&gt;Soft &amp;amp; comfy baby French terry&lt;/li&gt;
&lt;li&gt;Handy pockets &amp;amp; drawstring waistband&lt;/li&gt;
&lt;li&gt;Designed &amp;amp; uniquely fit to flatter every size&lt;/li&gt;
&lt;li&gt;Wear-tested by our in-house team for the perfect fit&lt;/li&gt;
&lt;/ul&gt;</t>
  </si>
  <si>
    <t>aloyaga_6695201276084</t>
  </si>
  <si>
    <t>https://www.aloyoga.com/products/w6214r-dreamy-short-athletic-heather-grey</t>
  </si>
  <si>
    <t>1712383057484353537</t>
  </si>
  <si>
    <t>Alosoft Aura Short - Neon Pink Heather</t>
  </si>
  <si>
    <t>["https://cdn.shopify.com/s/files/1/2185/2813/products/W6137R_03968_b1_s1_a1_m70_large.jpg?v=1626750043"]</t>
  </si>
  <si>
    <t>aloyaga_6718362353844</t>
  </si>
  <si>
    <t>https://www.aloyoga.com/products/w6137r-alosoft-aura-short-neon-pink-heather</t>
  </si>
  <si>
    <t>1712382932083052546</t>
  </si>
  <si>
    <t>9" High-Waist Checkpoint Biker Short - Blue Skies</t>
  </si>
  <si>
    <t>["https://cdn.shopify.com/s/files/1/2185/2813/products/W6232R_03928_b1_s1_a1_m70_large.jpg?v=1627959638"]</t>
  </si>
  <si>
    <t>&lt;p&gt;Ace the athletic-inspired look with the High-Waist Checkpoint Biker Short. It’s made with our signature sculpting, lifting Airbrush fabric and has a skinny waistband with drawcords, open side pockets, and elevated seaming.&lt;/p&gt;
&lt;ul&gt;
&lt;li&gt;Sculpts, lifts &amp;amp; smooths!&lt;/li&gt;
&lt;li&gt;Sweet skinny waistband with drawcords&lt;/li&gt;
&lt;li&gt;Side pockets &amp;amp; elevated seaming&lt;/li&gt;
&lt;li&gt;Designed &amp;amp; uniquely fit for every size&lt;/li&gt;
&lt;li&gt;Wear-tested by our in-house team for the perfect fit&lt;/li&gt;
&lt;/ul&gt;</t>
  </si>
  <si>
    <t>aloyaga_6745294373044</t>
  </si>
  <si>
    <t>https://www.aloyoga.com/products/w6232r-high-waist-checkpoint-biker-short-blue-skies</t>
  </si>
  <si>
    <t>1712382915905622018</t>
  </si>
  <si>
    <t>4" Vapor High-Waist Gingham Short - Raspberry Sorbet</t>
  </si>
  <si>
    <t>["https://cdn.shopify.com/s/files/1/2185/2813/products/W6228R_03925_b1_s1_a1_1_M18_large.jpg?v=1628132564"]</t>
  </si>
  <si>
    <t>&lt;p&gt;Fuel your practice with the of-the-moment Vapor High-Waist Gingham Short in our signature, buttery performance knit. A fave for hot yoga, this ultra-breathable &amp;amp; luxe short is perfect on or off the mat — pair it with the Vapor Splendor Gingham Bra for a complete look.&lt;/p&gt;
&lt;ul&gt;
&lt;li&gt;Engineered to lift, sculpt, contour &amp;amp; smooth&lt;/li&gt;
&lt;li&gt;Ultralight, second-skin feel &amp;amp; on-point print&lt;/li&gt;
&lt;li&gt;Designed &amp;amp; uniquely fit to flatter every size&lt;/li&gt;
&lt;li&gt;Wear-tested by our in-house team for the perfect fit&lt;/li&gt;
&lt;/ul&gt;</t>
  </si>
  <si>
    <t>aloyaga_6745295847604</t>
  </si>
  <si>
    <t>https://www.aloyoga.com/products/w6228r-vapor-high-waist-gingham-short-raspberry-sorbet</t>
  </si>
  <si>
    <t>1712382899573002241</t>
  </si>
  <si>
    <t>7" High-Waist Biker Short - Raspberry Sorbet</t>
  </si>
  <si>
    <t>["https://cdn.shopify.com/s/files/1/2185/2813/products/W6145R_03925_b1_s1_a1_1_M18_large.jpg?v=1655920493"]</t>
  </si>
  <si>
    <t>aloyaga_6770767855796</t>
  </si>
  <si>
    <t>https://www.aloyoga.com/products/w6145r-high-waist-biker-short-raspberry-sorbet</t>
  </si>
  <si>
    <t>1712382884129574914</t>
  </si>
  <si>
    <t>4" Vapor High-Waist Aurora Short - Black</t>
  </si>
  <si>
    <t>["https://cdn.shopify.com/s/files/1/2185/2813/products/W6254R_01_b1_s1_a1_m49_large.jpg?v=1630378851"]</t>
  </si>
  <si>
    <t>&lt;p&gt;These shorts are out of this world. The Vapor High-Waist Aurora Short is made with our compressive, smoothing Vapor fabric in a cool, abstract graphic print. Looks amazing with the matching bra.&lt;/p&gt;
&lt;ul&gt;
&lt;li&gt;Engineered to lift, sculpt, contour &amp;amp; smooth&lt;/li&gt;
&lt;li&gt;Ultra-light, second-skin feel &amp;amp; on-point print&lt;/li&gt;
&lt;li&gt;Designed &amp;amp; uniquely fit to flatter every size&lt;/li&gt;
&lt;li&gt;Wear-tested by our in-house team for the perfect fit&lt;/li&gt;
&lt;/ul&gt;</t>
  </si>
  <si>
    <t>aloyaga_6770768740532</t>
  </si>
  <si>
    <t>https://www.aloyoga.com/products/w6254r-vapor-high-waist-aurora-short-black</t>
  </si>
  <si>
    <t>1712382869638254593</t>
  </si>
  <si>
    <t>7" High-Waist Biker Short - Dark Olive</t>
  </si>
  <si>
    <t>["https://cdn.shopify.com/s/files/1/2185/2813/products/W6145R_03962_b1_s1_a1_1_m49_large.jpg?v=1655920419"]</t>
  </si>
  <si>
    <t>aloyaga_6770772312244</t>
  </si>
  <si>
    <t>https://www.aloyoga.com/products/w6145r-high-waist-biker-short-dark-olive</t>
  </si>
  <si>
    <t>1712382854521982977</t>
  </si>
  <si>
    <t>Ribbed Take Comfort Short - Athletic Heather Grey</t>
  </si>
  <si>
    <t>["https://cdn.shopify.com/s/files/1/2185/2813/products/W6234R_02910_b1_s1_a1_1_m54_large.jpg?v=1668239746"]</t>
  </si>
  <si>
    <t>aloyaga_6887957463220</t>
  </si>
  <si>
    <t>https://www.aloyoga.com/products/w6234r-ribbed-take-comfort-short-athletic-heather-grey</t>
  </si>
  <si>
    <t>1712382839019835394</t>
  </si>
  <si>
    <t>Ribbed Take Comfort Short - Ivory</t>
  </si>
  <si>
    <t>["https://cdn.shopify.com/s/files/1/2185/2813/products/W6234R_03299_b1_s1_a1_1_m18_large.jpg?v=1668239744"]</t>
  </si>
  <si>
    <t>aloyaga_6887957725364</t>
  </si>
  <si>
    <t>https://www.aloyoga.com/products/w6234r-ribbed-take-comfort-short-ivory</t>
  </si>
  <si>
    <t>1712382822284562433</t>
  </si>
  <si>
    <t>Ribbed Take Comfort Short - Cranberry</t>
  </si>
  <si>
    <t>["https://cdn.shopify.com/s/files/1/2185/2813/products/W6234R_04074_b1_s1_a1_1_m76_large.jpg?v=1668239744"]</t>
  </si>
  <si>
    <t>aloyaga_6887957758132</t>
  </si>
  <si>
    <t>https://www.aloyoga.com/products/w6234r-ribbed-take-comfort-short-cranberry</t>
  </si>
  <si>
    <t>1712382805528317953</t>
  </si>
  <si>
    <t>Micro Waffle Pleasant Boyshort - Athletic Heather Grey</t>
  </si>
  <si>
    <t>["https://cdn.shopify.com/s/files/1/2185/2813/products/W6248R_02910_b1_s1_a1_1_m20_large.jpg?v=1640217172"]</t>
  </si>
  <si>
    <t>&lt;p&gt;Your bikers have competition. The fitted-yet-chill Micro Waffle Pleasant Boyshort is made from waffle-knit thermal that keeps you warm (and looks pretty hot), with a short, below-the-booty cut and snatched waist. Wear it with a matching bra for the lounge set of your dreams.&lt;/p&gt;
&lt;ul&gt;
&lt;li&gt;Comfy, micro waffle fabric&lt;/li&gt;
&lt;li&gt;Fitted boyshort hits just below the booty&lt;/li&gt;
&lt;li&gt;Designed &amp;amp; uniquely fit to flatter every size&lt;/li&gt;
&lt;li&gt;Wear-tested by our in-house team for the perfect fit&lt;/li&gt;
&lt;/ul&gt;</t>
  </si>
  <si>
    <t>aloyaga_6887958577332</t>
  </si>
  <si>
    <t>https://www.aloyoga.com/products/w6248r-micro-waffle-pleasant-boyshort-athletic-heather-grey</t>
  </si>
  <si>
    <t>1712382790298800129</t>
  </si>
  <si>
    <t>3" High-Waist Airlift Short - Hot Cocoa</t>
  </si>
  <si>
    <t>["https://cdn.shopify.com/s/files/1/2185/2813/products/W6136R_04067_b1_s1_a1_1_m90_large.jpg?v=1646697781"]</t>
  </si>
  <si>
    <t>aloyaga_6998310617268</t>
  </si>
  <si>
    <t>https://www.aloyoga.com/products/w6136r-high-waist-airlift-short-hot-cocoa</t>
  </si>
  <si>
    <t>1712382683109167106</t>
  </si>
  <si>
    <t>3" High-Waist Airlift Short - California Sand</t>
  </si>
  <si>
    <t>["https://cdn.shopify.com/s/files/1/2185/2813/products/W6136R_04170_b1_s1_a1_1_m77_large.jpg?v=1646697305"]</t>
  </si>
  <si>
    <t>aloyaga_6998310748340</t>
  </si>
  <si>
    <t>https://www.aloyoga.com/products/w6136r-high-waist-airlift-short-california-sand</t>
  </si>
  <si>
    <t>1712382667011428354</t>
  </si>
  <si>
    <t>High-Waist Easy Sweat Short - California Sand</t>
  </si>
  <si>
    <t>["https://cdn.shopify.com/s/files/1/2185/2813/products/W6233R_04170_b1_s1_a1_1_m90_large.jpg?v=1655774458"]</t>
  </si>
  <si>
    <t>aloyaga_6998311076020</t>
  </si>
  <si>
    <t>https://www.aloyoga.com/products/w6233r-high-waist-easy-sweat-short-california-sand</t>
  </si>
  <si>
    <t>1712382651513475074</t>
  </si>
  <si>
    <t>Ambience Short - Magenta Crush/White</t>
  </si>
  <si>
    <t>["https://cdn.shopify.com/s/files/1/2185/2813/products/W6126RG_04358_b1_s1_a1_1_m89_large.jpg?v=1649697035"]</t>
  </si>
  <si>
    <t>aloyaga_7090363629748</t>
  </si>
  <si>
    <t>https://www.aloyoga.com/products/w6126rg-ambience-short-magenta-crush-white</t>
  </si>
  <si>
    <t>1712382635470262273</t>
  </si>
  <si>
    <t>7" High-Waist Biker Short - Red Hot Summer</t>
  </si>
  <si>
    <t>["https://cdn.shopify.com/s/files/1/2185/2813/products/W6145R_04356_b1_s1_a1_1_m89_large.jpg?v=1655175638"]</t>
  </si>
  <si>
    <t>aloyaga_7090363760820</t>
  </si>
  <si>
    <t>https://www.aloyoga.com/products/w6145r-high-waist-biker-short-red-hot-summer</t>
  </si>
  <si>
    <t>1712382619548684289</t>
  </si>
  <si>
    <t>7" High-Waist Biker Short - Magenta Crush</t>
  </si>
  <si>
    <t>["https://cdn.shopify.com/s/files/1/2185/2813/products/W6145R_04355_b1_s1_a1_1_m100_large.jpg?v=1655920506"]</t>
  </si>
  <si>
    <t>aloyaga_7090363793588</t>
  </si>
  <si>
    <t>https://www.aloyoga.com/products/w6145r-high-waist-biker-short-magenta-crush</t>
  </si>
  <si>
    <t>1712384594159898625</t>
  </si>
  <si>
    <t>Stunner Puffer Jacket - Cranberry</t>
  </si>
  <si>
    <t>["https://cdn.shopify.com/s/files/1/2185/2813/products/W4430R_04074_b1_s1_a1_1_m100_large.jpg?v=1663791990"]</t>
  </si>
  <si>
    <t>aloyaga_6887944257716</t>
  </si>
  <si>
    <t>https://www.aloyoga.com/products/w4430r-stunner-puffer-jacket-cranberry</t>
  </si>
  <si>
    <t>1712384580511633410</t>
  </si>
  <si>
    <t>Airbrush Millennial Bra Tank - White</t>
  </si>
  <si>
    <t>["https://cdn.shopify.com/s/files/1/2185/2813/products/W9570R_00_b1_s1_a1_1_m18_large.jpg?v=1656393505"]</t>
  </si>
  <si>
    <t>&lt;p&gt;An ultra-hot, ultra-light coverage bra you’ll never want to take off? It’s finally here. The Airbrush Millennial Bra Tank, made from soft, cotton-y essential Airbrush, is the new go-to for studio-to-street, thanks to a wear-anywhere classic halter cut. Pair it with high waist leggings and performance jacket for an epic, head-to-toe Alo look.&lt;/p&gt;
&lt;ul&gt;
&lt;li&gt;Halter cut tank with built-in bra&lt;/li&gt;
&lt;li&gt;Smoothing, sculpting Airbrush fabric&lt;/li&gt;
&lt;li&gt;Designed &amp;amp; uniquely fit to flatter every size&lt;/li&gt;
&lt;li&gt;Wear-tested by our in-house team for the perfect fit&lt;/li&gt;
&lt;/ul&gt;</t>
  </si>
  <si>
    <t>aloyaga_7016422113460</t>
  </si>
  <si>
    <t>https://www.aloyoga.com/products/w9570r-airbrush-millennial-bra-tank-white</t>
  </si>
  <si>
    <t>1712384565126926338</t>
  </si>
  <si>
    <t>Courtside Tearaway Snap Pant - Black</t>
  </si>
  <si>
    <t>["https://cdn.shopify.com/s/files/1/2185/2813/products/W51031R_01_b1_s1_a2_1_m82_large.jpg?v=1661801117"]</t>
  </si>
  <si>
    <t>&lt;p&gt;Serious track pant goals. The Courtside Tearaway Snap Pant is made with diagonal French terry and has a loose, straight-leg silhouette, side pockets, interior drawcords, and snaps down the sides. Wear it with a baby tee and sneakers.&lt;/p&gt;
&lt;ul&gt;
&lt;li&gt;Partial tearaway design at legs&lt;/li&gt;
&lt;li&gt;Side pockets&lt;/li&gt;
&lt;li&gt;Designed &amp;amp; uniquely fit to flatter every size&lt;/li&gt;
&lt;li&gt;Wear-tested by our in-house team for the perfect fit&lt;/li&gt;
&lt;/ul&gt;</t>
  </si>
  <si>
    <t>aloyaga_6745298927796</t>
  </si>
  <si>
    <t>https://www.aloyoga.com/products/w51031r-courtside-tearaway-snap-pant-black</t>
  </si>
  <si>
    <t>1712384550719492098</t>
  </si>
  <si>
    <t>7/8 Easy Sweatpant - Athletic Heather Grey</t>
  </si>
  <si>
    <t>["https://cdn.shopify.com/s/files/1/2185/2813/products/W51067R_02910_b1_s1_a1_1_m82_large.jpg?v=1655774512"]</t>
  </si>
  <si>
    <t>aloyaga_6887946649780</t>
  </si>
  <si>
    <t>https://www.aloyoga.com/products/w51067r-7-8-easy-sweatpant-athletic-heather-grey</t>
  </si>
  <si>
    <t>1712384459224944641</t>
  </si>
  <si>
    <t>Straight Leg Ombre Sweatpant - Summer Sunset</t>
  </si>
  <si>
    <t>["https://cdn.shopify.com/s/files/1/2185/2813/products/W51159R_04511_b1_s1_a1_1_m18_large.jpg?v=1651719632"]</t>
  </si>
  <si>
    <t>&lt;p&gt;It’s time to level up lounge. This Straight Leg Ombre Sweatpant is everything we love about the Accolade Sweatpant plus an on-point ombre fade. Weather chilly nights with the addition of a bold jacket.&lt;/p&gt;
&lt;ul&gt;
&lt;li&gt;Super-soft brushed French terry &amp;amp; straight-leg fit&lt;/li&gt;
&lt;li&gt;For chill time or to-and-from&lt;/li&gt;
&lt;li&gt;On-point ombre print&lt;/li&gt;
&lt;li&gt;Designed &amp;amp; uniquely fit to flatter every size&lt;/li&gt;
&lt;li&gt;Wear-tested by our in-house team for the perfect fit&lt;/li&gt;
&lt;/ul&gt;</t>
  </si>
  <si>
    <t>aloyaga_7090362056884</t>
  </si>
  <si>
    <t>https://www.aloyoga.com/products/w51159r-straight-leg-ombre-sweatpant-summer-sunset</t>
  </si>
  <si>
    <t>1712384444796538882</t>
  </si>
  <si>
    <t>Straight Leg Ombre Sweatpant - Sandstorm</t>
  </si>
  <si>
    <t>["https://cdn.shopify.com/s/files/1/2185/2813/products/W51159R_04560_b1_s1_a1_1_m100_large.jpg?v=1651719631"]</t>
  </si>
  <si>
    <t>aloyaga_7090362089652</t>
  </si>
  <si>
    <t>https://www.aloyoga.com/products/w51159r-straight-leg-ombre-sweatpant-sandstorm</t>
  </si>
  <si>
    <t>1712384429457969154</t>
  </si>
  <si>
    <t>Mesh All-Star Wide Leg Pant - White</t>
  </si>
  <si>
    <t>["https://cdn.shopify.com/s/files/1/2185/2813/products/W51178R_00_b1_s1_a1_1_m76_large.jpg?v=1676934389"]</t>
  </si>
  <si>
    <t>aloyaga_7161311887540</t>
  </si>
  <si>
    <t>https://www.aloyoga.com/products/w51178r-mesh-all-star-wide-leg-pant-white</t>
  </si>
  <si>
    <t>1712384395014344706</t>
  </si>
  <si>
    <t>Ready Set Short - Black</t>
  </si>
  <si>
    <t>["https://cdn.shopify.com/s/files/1/2185/2813/products/W6261R_01_b1_s1_a1_1_m100_large.jpg?v=1653361255"]</t>
  </si>
  <si>
    <t>&lt;p&gt;One hundred percent essential — that’s what we’re talking about when we talk about the Ready Set Short. It’s an elevated classic, with high-waist crinkle woven fabric, straight hem &amp;amp; elastic waist. Pair with the Ready Set Jacket for a look that will take it from studio to street and out into the world.&lt;/p&gt;
&lt;ul&gt;
&lt;li&gt;Lightweight, crinkle woven fabric&lt;/li&gt;
&lt;li&gt;Practice-perfect&lt;/li&gt;
&lt;li&gt;Side slip pockets&lt;/li&gt;
&lt;li&gt;Designed &amp;amp; uniquely fit to flatter every size&lt;/li&gt;
&lt;li&gt;Wear-tested by our in-house team for the perfect fit&lt;/li&gt;
&lt;/ul&gt;</t>
  </si>
  <si>
    <t>aloyaga_7090364907700</t>
  </si>
  <si>
    <t>https://www.aloyoga.com/products/w6261r-ready-set-short-black</t>
  </si>
  <si>
    <t>1712384380384612354</t>
  </si>
  <si>
    <t>Stride Short - Green Glow</t>
  </si>
  <si>
    <t>["https://cdn.shopify.com/s/files/1/2185/2813/products/W6230R_04565_b1_s1_a1_1_m54_large.jpg?v=1678310368"]</t>
  </si>
  <si>
    <t>aloyaga_7256650776756</t>
  </si>
  <si>
    <t>https://www.aloyoga.com/products/w6230r-stride-short-green-glow</t>
  </si>
  <si>
    <t>1712384365176066050</t>
  </si>
  <si>
    <t>Goddess Ribbed High-Waist Hot Short - Green Glow</t>
  </si>
  <si>
    <t>["https://cdn.shopify.com/s/files/1/2185/2813/products/W6286R_04565_b1_s1_a1_1_m100_large.jpg?v=1667797984"]</t>
  </si>
  <si>
    <t>aloyaga_7256651563188</t>
  </si>
  <si>
    <t>https://www.aloyoga.com/products/w6286r-goddess-ribbed-high-waist-hot-short-green-glow</t>
  </si>
  <si>
    <t>1712384350047211522</t>
  </si>
  <si>
    <t>Renown Heavy Weight Sweatpant - Black</t>
  </si>
  <si>
    <t>["https://cdn.shopify.com/s/files/1/2185/2813/products/U5002R_01_b1_s1_a1_1_m54_large.jpg?v=1657057271"]</t>
  </si>
  <si>
    <t>aloyaga_6887932068020</t>
  </si>
  <si>
    <t>https://www.aloyoga.com/products/u5002r-renown-sweatpant-black</t>
  </si>
  <si>
    <t>1712384332225613825</t>
  </si>
  <si>
    <t>Renown Heavy Weight Sweatpant - Sand Dune</t>
  </si>
  <si>
    <t>["https://cdn.shopify.com/s/files/1/2185/2813/products/U5002R_04066_b1_s1_a1_1_m76_large.jpg?v=1657057288"]</t>
  </si>
  <si>
    <t>aloyaga_6887932330164</t>
  </si>
  <si>
    <t>https://www.aloyoga.com/products/u5002r-renown-sweatpant-sand-dune</t>
  </si>
  <si>
    <t>1712384315997851650</t>
  </si>
  <si>
    <t>Renown Heavy Weight Sweatpant - Limelight</t>
  </si>
  <si>
    <t>["https://cdn.shopify.com/s/files/1/2185/2813/products/U5002R_04079_b1_s1_a1_1_m54_large.jpg?v=1648253601"]</t>
  </si>
  <si>
    <t>aloyaga_6887932657844</t>
  </si>
  <si>
    <t>https://www.aloyoga.com/products/u5002r-renown-sweatpant-limelight</t>
  </si>
  <si>
    <t>1712384212423708673</t>
  </si>
  <si>
    <t>Mash Up Sweatpant - Black</t>
  </si>
  <si>
    <t>["https://cdn.shopify.com/s/files/1/2185/2813/products/U5005R_01_b1_s1_a1_1_m18_large.jpg?v=1640736994"]</t>
  </si>
  <si>
    <t>&lt;p&gt;What happens when you cross our Accolade Sweatpant with puffer pants? Magic! The Mash Up Sweatpant in brushed French terry keeps out the cold while you’re out &amp;amp; about with woven puffer details, a drawcord waistband and an easy, straight-leg fit. Hook it up with the matching jacket or your fave hoodie for lounge or street warmth.&lt;/p&gt;
&lt;ul&gt;
&lt;li&gt;Straight-leg sweatpant with brushed French terry &amp;amp; woven puffer details&lt;/li&gt;
&lt;li&gt;Drawstring waist&lt;/li&gt;
&lt;li&gt;Designed &amp;amp; uniquely fit for every size&lt;/li&gt;
&lt;li&gt;Wear-tested by our in-house team for the perfect fit&lt;/li&gt;
&lt;/ul&gt;</t>
  </si>
  <si>
    <t>aloyaga_6887932690612</t>
  </si>
  <si>
    <t>https://www.aloyoga.com/products/u5005r-mash-up-sweatpant-black</t>
  </si>
  <si>
    <t>1712384196221112322</t>
  </si>
  <si>
    <t>Mash Up Sweatpant - Espresso</t>
  </si>
  <si>
    <t>["https://cdn.shopify.com/s/files/1/2185/2813/products/U5005R_04064_b1_s1_a1_1_m18_a67eb808-826e-48ac-8886-69be085c29b0_large.jpg?v=1640737000"]</t>
  </si>
  <si>
    <t>aloyaga_6887932887220</t>
  </si>
  <si>
    <t>https://www.aloyoga.com/products/u5005r-mash-up-sweatpant-espresso</t>
  </si>
  <si>
    <t>1712384180253396993</t>
  </si>
  <si>
    <t>Renown Heavy Weight Sweatpant - Soft Clay</t>
  </si>
  <si>
    <t>["https://cdn.shopify.com/s/files/1/2185/2813/products/U5002R_04174_b1_s1_a1_1_m54_large.jpg?v=1648253601"]</t>
  </si>
  <si>
    <t>aloyaga_6998305865908</t>
  </si>
  <si>
    <t>https://www.aloyoga.com/products/u5002r-renown-sweatpant-soft-clay</t>
  </si>
  <si>
    <t>1712384163908194306</t>
  </si>
  <si>
    <t>Legend Snap Pant - Wasabi</t>
  </si>
  <si>
    <t>["https://cdn.shopify.com/s/files/1/2185/2813/products/U5009R_04175_b1_s1_a1_1_m90_large.jpg?v=1647399648"]</t>
  </si>
  <si>
    <t>aloyaga_6998306029748</t>
  </si>
  <si>
    <t>https://www.aloyoga.com/products/u5009r-legend-snap-pant-wasabi</t>
  </si>
  <si>
    <t>1712384148259246082</t>
  </si>
  <si>
    <t>Renown Heavy Weight Sweatpant - Bone</t>
  </si>
  <si>
    <t>["https://cdn.shopify.com/s/files/1/2185/2813/products/U5002R_03040_b1_s1_a1_1_m54_large.jpg?v=1657057276"]</t>
  </si>
  <si>
    <t>aloyaga_7016422342836</t>
  </si>
  <si>
    <t>https://www.aloyoga.com/products/u5002r-renown-sweatpant-bone</t>
  </si>
  <si>
    <t>1712384131788214273</t>
  </si>
  <si>
    <t>Renown Heavy Weight Sweatpant - Rust</t>
  </si>
  <si>
    <t>["https://cdn.shopify.com/s/files/1/2185/2813/products/U5002R_040670_b1_s1_a1_1_m100_large.jpg?v=1657057284"]</t>
  </si>
  <si>
    <t>aloyaga_7090352259252</t>
  </si>
  <si>
    <t>https://www.aloyoga.com/products/u5002r-renown-sweatpant-rust</t>
  </si>
  <si>
    <t>1712384117678575617</t>
  </si>
  <si>
    <t>Torrent Track Sweatpant - Bone</t>
  </si>
  <si>
    <t>["https://cdn.shopify.com/s/files/1/2185/2813/products/M5097R_03040_b1_s1_a1_1_m18_large.jpg?v=1667794917"]</t>
  </si>
  <si>
    <t>aloyaga_7304814330036</t>
  </si>
  <si>
    <t>https://www.aloyoga.com/products/m5097r-torrent-track-sweatpant-bone-womans</t>
  </si>
  <si>
    <t>1712384101299818498</t>
  </si>
  <si>
    <t>Accolade Sweat Short - Black</t>
  </si>
  <si>
    <t>["https://cdn.shopify.com/s/files/1/2185/2813/products/W6237R_01_b1_s1_a1_1_m90_large.jpg?v=1648253602"]</t>
  </si>
  <si>
    <t>&lt;p&gt;Short &amp;amp; so sweet! The Accolade Sweat Short in soft, diagonal light-brushed French terry is the ultimate sweat short for right now, with a 6” inseam, cinching elastic waistband &amp;amp; chrome logo detailing. Wear it to-and-from with sleek Alo Slides and the Accolade Hoodie to make it a set.&lt;/p&gt;
&lt;ul&gt;
&lt;li&gt;Super-soft diagonal French terry&lt;/li&gt;
&lt;li&gt;For chill time or to-and-from&lt;/li&gt;
&lt;li&gt;Unisex style&lt;/li&gt;
&lt;li&gt;Designed to work from studio to street&lt;/li&gt;
&lt;li&gt;Wear-tested by our in-house team for the perfect fit&lt;/li&gt;
&lt;/ul&gt;</t>
  </si>
  <si>
    <t>aloyaga_6593775894708</t>
  </si>
  <si>
    <t>https://www.aloyoga.com/products/w6237r-accolade-sweat-short-black</t>
  </si>
  <si>
    <t>1712384084468076545</t>
  </si>
  <si>
    <t>Accolade Sweat Short - White</t>
  </si>
  <si>
    <t>["https://cdn.shopify.com/s/files/1/2185/2813/products/W6237R_00_b1_s1_a1_1_m89_large.jpg?v=1648253602"]</t>
  </si>
  <si>
    <t>aloyaga_6695201243316</t>
  </si>
  <si>
    <t>https://www.aloyoga.com/products/w6237r-accolade-sweat-short-white</t>
  </si>
  <si>
    <t>1712384067887992833</t>
  </si>
  <si>
    <t>Accolade Sweat Short - Athletic Heather Grey</t>
  </si>
  <si>
    <t>["https://cdn.shopify.com/s/files/1/2185/2813/products/W6237R_02910_b1_s1_a1_1_m77_large.jpg?v=1648253602"]</t>
  </si>
  <si>
    <t>aloyaga_6695201341620</t>
  </si>
  <si>
    <t>https://www.aloyoga.com/products/w6237r-accolade-sweat-short-athletic-heather-grey</t>
  </si>
  <si>
    <t>1712383944697090050</t>
  </si>
  <si>
    <t>Accolade Sweat Short - Buttercup</t>
  </si>
  <si>
    <t>["https://cdn.shopify.com/s/files/1/2185/2813/products/W6237R_03930_b1_s1_a1_m49_37a7d66f-6694-482b-98d9-701f0b3e1dd6_large.jpg?v=1625497220"]</t>
  </si>
  <si>
    <t>aloyaga_6695201374388</t>
  </si>
  <si>
    <t>https://www.aloyoga.com/products/w6237r-accolade-sweat-short-buttercup</t>
  </si>
  <si>
    <t>1712383930121883649</t>
  </si>
  <si>
    <t>Rib Support Tank - Black</t>
  </si>
  <si>
    <t>["https://cdn.shopify.com/s/files/1/2185/2813/products/W9032R_01_1_7bb954ff-abfe-4c60-bb75-4c3745a62ba3_large.jpg?v=1593470835"]</t>
  </si>
  <si>
    <t>&lt;p&gt;A sport-sexy update on the classic rib tank, the Rib Support Tank in asana-powered stretch rib fabric goes from studio to street like a champ.&lt;/p&gt;
&lt;ul&gt;
&lt;li&gt;4-way-stretch fabric for a move-with-you feel&lt;/li&gt;
&lt;li&gt;Wear-tested by our in-house team for the perfect fit&lt;/li&gt;
&lt;li&gt;High support with removable cups&lt;/li&gt;
&lt;li&gt;Made from body-contouring performance fabric&lt;/li&gt;
&lt;/ul&gt;</t>
  </si>
  <si>
    <t>aloyaga_4520937291894</t>
  </si>
  <si>
    <t>https://www.aloyoga.com/products/w9032r-rib-support-tank-black</t>
  </si>
  <si>
    <t>1712383916289069058</t>
  </si>
  <si>
    <t>Alosoft Complete Tank - Dark Heather Grey</t>
  </si>
  <si>
    <t>["https://cdn.shopify.com/s/files/1/2185/2813/products/W9382R_01300_b1_s1_a1_m19_large.jpg?v=1602627312"]</t>
  </si>
  <si>
    <t>&lt;p&gt;An absolute essential! This fitted, long tank is made in velvety Alosoft – the softest of the soft. It’s the perfect companion in &amp;amp; out of practice, on its own or under your fave coverups.&lt;/p&gt;
&lt;ul&gt;
&lt;li&gt;Velvety, signature Alosoft&lt;/li&gt;
&lt;li&gt;Scoop neckline&lt;/li&gt;
&lt;li&gt;Supportive shelf bra with removable cups&lt;/li&gt;
&lt;li&gt;Designed &amp;amp; uniquely fit to flatter every size&lt;/li&gt;
&lt;li&gt;Wear-tested by our in-house team for the perfect&lt;/li&gt;
&lt;/ul&gt;</t>
  </si>
  <si>
    <t>aloyaga_4578265202806</t>
  </si>
  <si>
    <t>https://www.aloyoga.com/products/w9382r-alosoft-complete-tank-dark-heather-grey</t>
  </si>
  <si>
    <t>1712383902024241154</t>
  </si>
  <si>
    <t>Repose Tank - Purple Dusk/Black</t>
  </si>
  <si>
    <t>["https://cdn.shopify.com/s/files/1/2185/2813/products/W9362R_03656_b1_s1_a2_m19_large.jpg?v=1613448026"]</t>
  </si>
  <si>
    <t>&lt;p&gt;Soft, smoothing Airbrush just got an ultra-forward update. The Repose Tank combines perfect performance with cool asymmetrical details for a studio-to-street look like no other. A one-shoulder silhouette with elastic strap details &amp;amp; a half-moon cutout at the back, this look makes an iconic statement paired with moto or mesh details.&lt;/p&gt;
&lt;ul&gt;
&lt;li&gt;Smooth &amp;amp; soft — Airbrush lifts &amp;amp; supports&lt;/li&gt;
&lt;li&gt;Forward asymmetrical design with elastic straps&lt;/li&gt;
&lt;li&gt;Light-to-medium support for studio &amp;amp; street&lt;/li&gt;
&lt;li&gt;Designed &amp;amp; uniquely fit to flatter every size&lt;/li&gt;
&lt;li&gt;Wear-tested by our in-house team for the perfect fit&lt;/li&gt;
&lt;/ul&gt;</t>
  </si>
  <si>
    <t>aloyaga_6188504088756</t>
  </si>
  <si>
    <t>https://www.aloyoga.com/products/w9362r-repose-tank-purple-dusk-black</t>
  </si>
  <si>
    <t>1712383889093201921</t>
  </si>
  <si>
    <t>Alosoft Ribbed Chic Bra Tank - Rich Navy Heather</t>
  </si>
  <si>
    <t>["https://cdn.shopify.com/s/files/1/2185/2813/products/W9361R_01086_b1_s1_a1_m19_large.jpg?v=1617044730"]</t>
  </si>
  <si>
    <t>aloyaga_6575106425012</t>
  </si>
  <si>
    <t>https://www.aloyoga.com/products/w9361r-alosoft-ribbed-chic-bra-tank-rich-navy-heather</t>
  </si>
  <si>
    <t>1712383875423965185</t>
  </si>
  <si>
    <t>Alosoft Complete Tank - Pink Lavender Heather</t>
  </si>
  <si>
    <t>["https://cdn.shopify.com/s/files/1/2185/2813/products/W9382R_03807_b1_s1_a1_m18_large.jpg?v=1623121245"]</t>
  </si>
  <si>
    <t>aloyaga_6630275711156</t>
  </si>
  <si>
    <t>https://www.aloyoga.com/products/w9382r-alosoft-complete-tank-pink-lavender-heather</t>
  </si>
  <si>
    <t>1712383861880557569</t>
  </si>
  <si>
    <t>Ribbed Vibe Tank - Black</t>
  </si>
  <si>
    <t>["https://cdn.shopify.com/s/files/1/2185/2813/products/W2698R_01_b1_s1_a1_m18_large.jpg?v=1626750039"]</t>
  </si>
  <si>
    <t>&lt;p&gt;Take it higher with the Ribbed Vibe Tank, an off-duty go-to. Made with a soft, thin ribbed knit, it has a scoop neck and ultra-cropped silhouette. We love it with high-waist leggings and an oversized zip hoodie.&lt;/p&gt;
&lt;ul&gt;
&lt;li&gt;On-trend ultra-cropped silhouette&lt;/li&gt;
&lt;li&gt;Designed &amp;amp; uniquely fit to flatter every size&lt;/li&gt;
&lt;li&gt;Wear-tested by our in-house team for the perfect fit&lt;/li&gt;
&lt;/ul&gt;</t>
  </si>
  <si>
    <t>aloyaga_6718361206964</t>
  </si>
  <si>
    <t>https://www.aloyoga.com/products/w2698r-ribbed-vibe-tank-black</t>
  </si>
  <si>
    <t>1712383846911086594</t>
  </si>
  <si>
    <t>Ribbed Vibe Tank - White</t>
  </si>
  <si>
    <t>["https://cdn.shopify.com/s/files/1/2185/2813/products/W2698R_00_b1_s1_a1_1_m54_large.jpg?v=1648597814"]</t>
  </si>
  <si>
    <t>aloyaga_6718361600180</t>
  </si>
  <si>
    <t>https://www.aloyoga.com/products/w2698r-ribbed-vibe-tank-white</t>
  </si>
  <si>
    <t>1712383831467659266</t>
  </si>
  <si>
    <t>Ribbed Vibe Tank - Athletic Heather Grey</t>
  </si>
  <si>
    <t>["https://cdn.shopify.com/s/files/1/2185/2813/products/W2698R_02910_b1_s1_a1_m18_large.jpg?v=1645569468"]</t>
  </si>
  <si>
    <t>aloyaga_6718361665716</t>
  </si>
  <si>
    <t>https://www.aloyoga.com/products/w2698r-ribbed-vibe-tank-athletic-heather-grey</t>
  </si>
  <si>
    <t>1712383818561785857</t>
  </si>
  <si>
    <t>Seamless Chosen Tank - White</t>
  </si>
  <si>
    <t>["https://cdn.shopify.com/s/files/1/2185/2813/products/W2741R_00_b1_s1_a1_1_m18_large.jpg?v=1680541534"]</t>
  </si>
  <si>
    <t>aloyaga_7366572540084</t>
  </si>
  <si>
    <t>https://www.aloyoga.com/products/w2741r-seamless-chosen-tank-white</t>
  </si>
  <si>
    <t>1712383681168969729</t>
  </si>
  <si>
    <t>Alosoft Ribbed Chic Bra Tank - Cranberry</t>
  </si>
  <si>
    <t>["https://cdn.shopify.com/s/files/1/2185/2813/products/W9361R_04074_b1_s1_a1_1_m18_large.jpg?v=1640299665"]</t>
  </si>
  <si>
    <t>aloyaga_6887963361460</t>
  </si>
  <si>
    <t>https://www.aloyoga.com/products/w9361r-alosoft-ribbed-chic-bra-tank-cranberry</t>
  </si>
  <si>
    <t>1712383667831083009</t>
  </si>
  <si>
    <t>Alosoft Ribbed Crop Calm Tank - Dusty Pink</t>
  </si>
  <si>
    <t>["https://cdn.shopify.com/s/files/1/2185/2813/products/W9431R_04060_b1_s1_a1_1_m49_large.jpg?v=1640306448"]</t>
  </si>
  <si>
    <t>aloyaga_6887965098164</t>
  </si>
  <si>
    <t>https://www.aloyoga.com/products/w9431r-alosoft-ribbed-crop-calm-tank-dusty-pink</t>
  </si>
  <si>
    <t>1712383654149263361</t>
  </si>
  <si>
    <t>Airlift Fuse Bra Tank - Gravelstone</t>
  </si>
  <si>
    <t>["https://cdn.shopify.com/s/files/1/2185/2813/products/W9417R_04558_b1_s1_a1_1_m76_large.jpg?v=1657320564"]</t>
  </si>
  <si>
    <t>aloyaga_6934876782772</t>
  </si>
  <si>
    <t>https://www.aloyoga.com/products/w9417r-airlift-fuse-bra-tank-gravelstone</t>
  </si>
  <si>
    <t>1712383639880241154</t>
  </si>
  <si>
    <t>Goddess Ribbed Bandeau Top - Blue Splash</t>
  </si>
  <si>
    <t>["https://cdn.shopify.com/s/files/1/2185/2813/products/W9566R_04354_b1_s1_a1_1_m18_large.jpg?v=1653520070"]</t>
  </si>
  <si>
    <t>aloyaga_7090371526836</t>
  </si>
  <si>
    <t>https://www.aloyoga.com/products/w9566r-goddess-ribbed-bandeau-top-blue-splash</t>
  </si>
  <si>
    <t>1712383623132385282</t>
  </si>
  <si>
    <t>Soho Sweatpant - Dove Grey Heather</t>
  </si>
  <si>
    <t>["https://cdn.shopify.com/s/files/1/2185/2813/products/W5912R_02288_b1_s1_a001_1_m19_large.jpg?v=1612915949"]</t>
  </si>
  <si>
    <t>aloyaga_4554499162230</t>
  </si>
  <si>
    <t>https://www.aloyoga.com/products/w5912r-soho-sweatpant-dove-grey-heather</t>
  </si>
  <si>
    <t>1712383607688957953</t>
  </si>
  <si>
    <t>Cargo Jogger - Black</t>
  </si>
  <si>
    <t>["https://cdn.shopify.com/s/files/1/2185/2813/products/W51015R_01_b1_s1_a1_1_m18_large.jpg?v=1667236124"]</t>
  </si>
  <si>
    <t>&lt;p&gt;Not your average jogger. This ultra-forward, all-day pant ticks every box on your winter wish list. Cargo pockets? Check. Cute knee-pad detail? Check. On-trend mixed fabric with tri-blend fleece &amp;amp; woven details? Check and check. Hurry up and get yours.&lt;/p&gt;
&lt;ul&gt;
&lt;li&gt;Unbelievably soft, triblend fleece&lt;/li&gt;
&lt;li&gt;Back yoke &amp;amp; faux pockets&lt;/li&gt;
&lt;li&gt;Designed &amp;amp; uniquely fit to flatter every size&lt;/li&gt;
&lt;li&gt;Wear-tested by our in-house team for the perfect fit&lt;/li&gt;
&lt;/ul&gt;</t>
  </si>
  <si>
    <t>aloyaga_6239928320180</t>
  </si>
  <si>
    <t>https://www.aloyoga.com/products/w51015r-cargo-jogger-black</t>
  </si>
  <si>
    <t>1712387206003331073</t>
  </si>
  <si>
    <t>Icon High-Cut Thong - Candy Pink</t>
  </si>
  <si>
    <t>["https://cdn.shopify.com/s/files/1/2185/2813/products/A0132W_03931_b1_s1_a1_1_m76_large.jpg?v=1663789562"]</t>
  </si>
  <si>
    <t>&lt;p&gt;Super soft. Breathable. Iconic. The comfiest (and coolest) thong in your drawer. Soft, jersey style with a logo waistband &amp;amp; 4-way stretch to move with you.&lt;/p&gt;</t>
  </si>
  <si>
    <t>aloyaga_6630279119028</t>
  </si>
  <si>
    <t>https://www.aloyoga.com/products/a0132w-icon-high-cut-thong-candy-pink</t>
  </si>
  <si>
    <t>1712387192413786114</t>
  </si>
  <si>
    <t>Icon High-Cut Thong - Powder Blue</t>
  </si>
  <si>
    <t>["https://cdn.shopify.com/s/files/1/2185/2813/products/A0132W_03830_b1_s1_a1_1_m76_large.jpg?v=1663789556"]</t>
  </si>
  <si>
    <t>aloyaga_6630279151796</t>
  </si>
  <si>
    <t>https://www.aloyoga.com/products/a0132w-icon-high-cut-thong-powder-blue</t>
  </si>
  <si>
    <t>1712387176899055618</t>
  </si>
  <si>
    <t>Icon Cheeky - Candy Pink</t>
  </si>
  <si>
    <t>["https://cdn.shopify.com/s/files/1/2185/2813/products/A0133W_03931_b1_s1_a1_m54_large.jpg?v=1624590025"]</t>
  </si>
  <si>
    <t>&lt;p&gt;Perfect cut. Super soft. Iconic style. Wears so cute. Made to move with you. Breathable, 4-way-stretch jersey &amp;amp; 90’s-inspired logo waistband.&lt;/p&gt;</t>
  </si>
  <si>
    <t>aloyaga_6630279217332</t>
  </si>
  <si>
    <t>https://www.aloyoga.com/products/a0133w-icon-cheeky-candy-pink</t>
  </si>
  <si>
    <t>1712387162617450498</t>
  </si>
  <si>
    <t>Icon Cheeky - Powder Blue</t>
  </si>
  <si>
    <t>["https://cdn.shopify.com/s/files/1/2185/2813/products/A0133W_03830_b1_s1_a1_m54_large.jpg?v=1624590025"]</t>
  </si>
  <si>
    <t>aloyaga_6630279250100</t>
  </si>
  <si>
    <t>https://www.aloyoga.com/products/a0133w-icon-cheeky-powder-blue</t>
  </si>
  <si>
    <t>1712387148847550466</t>
  </si>
  <si>
    <t>Icon Cheeky - Smoky Quartz</t>
  </si>
  <si>
    <t>["https://cdn.shopify.com/s/files/1/2185/2813/products/A0133W_02512_b1_s1_a1_m54_large.jpg?v=1624590024"]</t>
  </si>
  <si>
    <t>aloyaga_6630279282868</t>
  </si>
  <si>
    <t>https://www.aloyoga.com/products/a0133w-icon-cheeky-smoky-quartz</t>
  </si>
  <si>
    <t>1712387138399539201</t>
  </si>
  <si>
    <t>Untangled Hair Tie 6-Pack - Natural Multi</t>
  </si>
  <si>
    <t>["https://cdn.shopify.com/s/files/1/2185/2813/products/A0051U_04154_1_large.jpg?v=1632246608"]</t>
  </si>
  <si>
    <t>aloyaga_6770767954100</t>
  </si>
  <si>
    <t>https://www.aloyoga.com/products/a0051u-untangled-hair-tie-6-pack-natural-multi</t>
  </si>
  <si>
    <t>1712387125837598722</t>
  </si>
  <si>
    <t>1712386319411351553</t>
  </si>
  <si>
    <t>Sleek City Gloves - Black</t>
  </si>
  <si>
    <t>["https://cdn.shopify.com/s/files/1/2185/2813/products/A0184W_01_b1_a1_large.jpg?v=1676057128"]</t>
  </si>
  <si>
    <t>&lt;p&gt;Your cool-weather MVP. Keep your hands warm and toasty on post-workout adventures in the Sleek City Gloves. The sleek, longer length makes these gloves a need-now accessory for elevating any look.&lt;/p&gt;</t>
  </si>
  <si>
    <t>aloyaga_6887921385652</t>
  </si>
  <si>
    <t>https://www.aloyoga.com/products/a0184w-sleek-city-gloves-black</t>
  </si>
  <si>
    <t>Women:Accessories:Cold Weather:Gloves</t>
  </si>
  <si>
    <t>1712387114374565889</t>
  </si>
  <si>
    <t>Alosoft Rhythm Scrunchie - Athletic Heather Grey</t>
  </si>
  <si>
    <t>["https://cdn.shopify.com/s/files/1/2185/2813/products/A0340U_02910_b1_a1_large.jpg?v=1644382183"]</t>
  </si>
  <si>
    <t>&lt;p&gt;Stay focused and complete your look with a statement scrunchie. The Alosoft Rhythym Scrunchie is the super soft, on-trend hair accessory for every day and every activity, and brings the perfect pop of color to any outfit.&lt;/p&gt;</t>
  </si>
  <si>
    <t>aloyaga_6887923417268</t>
  </si>
  <si>
    <t>https://www.aloyoga.com/products/a0340u-alosoft-rhythm-scrunchie-athletic-heather-grey</t>
  </si>
  <si>
    <t>1712386948745695234</t>
  </si>
  <si>
    <t>Icon Ribbed Boyshort - Pink Mauve</t>
  </si>
  <si>
    <t>["https://cdn.shopify.com/s/files/1/2185/2813/products/A0104W_03355_b1_s1_a1_1_m18_large.jpg?v=1637640021"]</t>
  </si>
  <si>
    <t>aloyaga_6933845999796</t>
  </si>
  <si>
    <t>https://www.aloyoga.com/products/a0104w-icon-ribbed-boyshort-pink-mauve</t>
  </si>
  <si>
    <t>1712386937802756097</t>
  </si>
  <si>
    <t>1712386936036954114</t>
  </si>
  <si>
    <t>Goddess Leg Warmer - Powder Pink</t>
  </si>
  <si>
    <t>["https://cdn.shopify.com/s/files/1/2185/2813/products/W7055R_03829_b1_s1_a1_1_m18_large.jpg?v=1638336361"]</t>
  </si>
  <si>
    <t>&lt;p&gt;Engineered to move. Easy to layer. Made from the same soft, ribbed, move-with-you performance fabric as our best-selling Goddess Leggings, the Goddess Leg Warmers wear over-the-knee with a leotard or shorts or layered with leggings for extra warmth. Engineered stirrups fit comfortably under the heel or tucked up around the ankle. Sweat-wicking technology.&lt;/p&gt;
&lt;ul&gt;
&lt;li&gt;Stirrups keep them in place; wear over the heel or at the ankle&lt;/li&gt;
&lt;li&gt;4-way stretch fabric for a move-with-you feel&lt;/li&gt;
&lt;li&gt;Wear-tested by our in-house team for the perfect fit&lt;/li&gt;
&lt;/ul&gt;</t>
  </si>
  <si>
    <t>aloyaga_6933846098100</t>
  </si>
  <si>
    <t>https://www.aloyoga.com/products/w7055r-goddess-leg-warmer-powder-pink</t>
  </si>
  <si>
    <t>Women:Accessories:Cold Weather:Legwarmer</t>
  </si>
  <si>
    <t>1712386921327529986</t>
  </si>
  <si>
    <t>Icon High-Cut Thong - Athletic Heather Grey</t>
  </si>
  <si>
    <t>["https://cdn.shopify.com/s/files/1/2185/2813/products/A0132W_02910_b1_s1_a1_1_m18_55d51214-4fcd-4bfa-9c61-bd6a22622787_large.jpg?v=1641268885"]</t>
  </si>
  <si>
    <t>aloyaga_6934793453748</t>
  </si>
  <si>
    <t>https://www.aloyoga.com/products/a0132w-icon-high-cut-thong-athletic-heather-grey</t>
  </si>
  <si>
    <t>1712386906563579906</t>
  </si>
  <si>
    <t>Icon Ribbed Boyshort - Athletic Heather Grey</t>
  </si>
  <si>
    <t>["https://cdn.shopify.com/s/files/1/2185/2813/products/A0104W_02910_b1_s1_a1_1_m54_large.jpg?v=1648599645"]</t>
  </si>
  <si>
    <t>aloyaga_6934793683124</t>
  </si>
  <si>
    <t>https://www.aloyoga.com/products/a0104w-icon-ribbed-boyshort-athletic-heather-grey</t>
  </si>
  <si>
    <t>1712386890637807617</t>
  </si>
  <si>
    <t>Icon Cheeky - Athletic Heather Grey</t>
  </si>
  <si>
    <t>["https://cdn.shopify.com/s/files/1/2185/2813/products/A0133W_02910_b1_s1_a1_1_m18_large.jpg?v=1641268885"]</t>
  </si>
  <si>
    <t>aloyaga_6934793781428</t>
  </si>
  <si>
    <t>https://www.aloyoga.com/products/a0133w-icon-cheeky-athletic-heather-grey</t>
  </si>
  <si>
    <t>1712386880584060930</t>
  </si>
  <si>
    <t>Love Knots Tie Scrunchie - Black</t>
  </si>
  <si>
    <t>["https://cdn.shopify.com/s/files/1/2185/2813/products/A0225U_01_1_large.jpg?v=1643083243"]</t>
  </si>
  <si>
    <t>aloyaga_6998302621876</t>
  </si>
  <si>
    <t>https://www.aloyoga.com/products/a0225u-love-knots-tie-scrunchie-black</t>
  </si>
  <si>
    <t>1712386865711058945</t>
  </si>
  <si>
    <t>Airmesh Venus Thong - White</t>
  </si>
  <si>
    <t>["https://cdn.shopify.com/s/files/1/2185/2813/products/A0285W_00_b1_s1_a1_1_m89_large.jpg?v=1656644423"]</t>
  </si>
  <si>
    <t>aloyaga_7090334236852</t>
  </si>
  <si>
    <t>https://www.aloyoga.com/products/a0285w-airmesh-venus-thong-white</t>
  </si>
  <si>
    <t>1712386854508072962</t>
  </si>
  <si>
    <t>Fresh Mesh Tie Headband - White</t>
  </si>
  <si>
    <t>["https://cdn.shopify.com/s/files/1/2185/2813/products/A0287U_00_b1_a1_large.jpg?v=1651114854"]</t>
  </si>
  <si>
    <t>aloyaga_7090334564532</t>
  </si>
  <si>
    <t>https://www.aloyoga.com/products/a0287u-fresh-mesh-tie-headband-white</t>
  </si>
  <si>
    <t>1712386844152336385</t>
  </si>
  <si>
    <t>Fresh Mesh Tie Headband - Black</t>
  </si>
  <si>
    <t>["https://cdn.shopify.com/s/files/1/2185/2813/products/A0287U_01_b1_a1_large.jpg?v=1651114854"]</t>
  </si>
  <si>
    <t>aloyaga_7090334597300</t>
  </si>
  <si>
    <t>https://www.aloyoga.com/products/a0287u-fresh-mesh-tie-headband-black</t>
  </si>
  <si>
    <t>1712386831988854785</t>
  </si>
  <si>
    <t>Airlift Headband - Violet Skies</t>
  </si>
  <si>
    <t>["https://cdn.shopify.com/s/files/1/2185/2813/products/A0054U_04454_b1_a1_large.jpg?v=1657594836"]</t>
  </si>
  <si>
    <t>aloyaga_7161304252596</t>
  </si>
  <si>
    <t>https://www.aloyoga.com/products/a0054u-airlift-headband-violet-skies</t>
  </si>
  <si>
    <t>1712386702284197890</t>
  </si>
  <si>
    <t>Airlift Headband - Ultramint</t>
  </si>
  <si>
    <t>["https://cdn.shopify.com/s/files/1/2185/2813/products/A0054U_04456_b1_a1_large.jpg?v=1658529729"]</t>
  </si>
  <si>
    <t>aloyaga_7161304383668</t>
  </si>
  <si>
    <t>https://www.aloyoga.com/products/a0054u-airlift-headband-ultramint</t>
  </si>
  <si>
    <t>1712386686035464194</t>
  </si>
  <si>
    <t>Airbrush Invisible String Thong - Cinnamon Brown</t>
  </si>
  <si>
    <t>["https://cdn.shopify.com/s/files/1/2185/2813/products/A0096W_04455_b1_s1_a1_1_m100_large.jpg?v=1663642834"]</t>
  </si>
  <si>
    <t>aloyaga_7161304514740</t>
  </si>
  <si>
    <t>https://www.aloyoga.com/products/a0096w-airbrush-invisible-string-thong-cinnamon-brown</t>
  </si>
  <si>
    <t>1712386675834916865</t>
  </si>
  <si>
    <t>1712386139773505538</t>
  </si>
  <si>
    <t>Captivate Visor - Black</t>
  </si>
  <si>
    <t>["https://cdn.shopify.com/s/files/1/2185/2813/products/A0291U_01_b1_a2_large.jpg?v=1659044186"]</t>
  </si>
  <si>
    <t>&lt;p&gt;Those days of squinting in the sun are over — the Captivate Visor has landed. This comfy, lightweight visor delivers just-right sun protection and wicks away sweat during outdoor activities like tennis, running or golf. It features an elastic fabric band at back for comfortable wear and a cool, reflective Alo logo at front.&lt;/p&gt;</t>
  </si>
  <si>
    <t>aloyaga_7161304809652</t>
  </si>
  <si>
    <t>https://www.aloyoga.com/products/a0291u-captivate-visor-black</t>
  </si>
  <si>
    <t>Women:Accessories:Hats:Visor</t>
  </si>
  <si>
    <t>1712386662106959874</t>
  </si>
  <si>
    <t>Icon French Cut Thong - Athletic Heather Grey</t>
  </si>
  <si>
    <t>["https://cdn.shopify.com/s/files/1/2185/2813/products/A0394W_02910_b1_s1_a1_1_m89_large.jpg?v=1676059163"]</t>
  </si>
  <si>
    <t>aloyaga_7161304875188</t>
  </si>
  <si>
    <t>https://www.aloyoga.com/products/a0394w-icon-french-cut-thong-athletic-heather-grey</t>
  </si>
  <si>
    <t>1712386648634855426</t>
  </si>
  <si>
    <t>Airmesh Venus Thong - Cinnamon Brown</t>
  </si>
  <si>
    <t>["https://cdn.shopify.com/s/files/1/2185/2813/products/A0285W_04455_b1_s1_a1_1_m100_large.jpg?v=1663642835"]</t>
  </si>
  <si>
    <t>aloyaga_7161304907956</t>
  </si>
  <si>
    <t>https://www.aloyoga.com/products/a0285w-airmesh-venus-thong-cinnamon-brown</t>
  </si>
  <si>
    <t>1712386630528045058</t>
  </si>
  <si>
    <t>Airbrush Invisible Thong - Cinnamon Brown</t>
  </si>
  <si>
    <t>["https://cdn.shopify.com/s/files/1/2185/2813/products/A0082W_04455_b1_s1_a1_1_m18_large.jpg?v=1663642834"]</t>
  </si>
  <si>
    <t>aloyaga_7161304940724</t>
  </si>
  <si>
    <t>https://www.aloyoga.com/products/a0082w-airbrush-invisible-thong-cinnamon-brown</t>
  </si>
  <si>
    <t>1712386615126560769</t>
  </si>
  <si>
    <t>Icon French Cut Thong - White</t>
  </si>
  <si>
    <t>["https://cdn.shopify.com/s/files/1/2185/2813/products/A0394W_00_b1_s1_a1_1_m18_large.jpg?v=1676059158"]</t>
  </si>
  <si>
    <t>aloyaga_7161304973492</t>
  </si>
  <si>
    <t>https://www.aloyoga.com/products/a0394w-icon-french-cut-thong-white</t>
  </si>
  <si>
    <t>1712386600282918913</t>
  </si>
  <si>
    <t>Icon French Cut Thong - Black</t>
  </si>
  <si>
    <t>["https://cdn.shopify.com/s/files/1/2185/2813/products/A0394W_01_b1_s1_a1_1_m18_large.jpg?v=1683841148"]</t>
  </si>
  <si>
    <t>aloyaga_7161305071796</t>
  </si>
  <si>
    <t>https://www.aloyoga.com/products/a0394w-icon-french-cut-thong-black</t>
  </si>
  <si>
    <t>1712386580875874306</t>
  </si>
  <si>
    <t>Captivate Visor - White</t>
  </si>
  <si>
    <t>["https://cdn.shopify.com/s/files/1/2185/2813/products/A0291U_00_b1_a2_large.jpg?v=1659044186"]</t>
  </si>
  <si>
    <t>aloyaga_7161305104564</t>
  </si>
  <si>
    <t>https://www.aloyoga.com/products/a0291u-captivate-visor-white</t>
  </si>
  <si>
    <t>1712386566367776769</t>
  </si>
  <si>
    <t>Airmesh Venus Thong - Champagne</t>
  </si>
  <si>
    <t>["https://cdn.shopify.com/s/files/1/2185/2813/products/A0285W_01507_b1_s1_a1_1_m18_large.jpg?v=1659121862"]</t>
  </si>
  <si>
    <t>aloyaga_7161380634804</t>
  </si>
  <si>
    <t>https://www.aloyoga.com/products/a0285w-airmesh-venus-thong-champagne</t>
  </si>
  <si>
    <t>1712386439108399106</t>
  </si>
  <si>
    <t>1712386425388830721</t>
  </si>
  <si>
    <t>Snow Daze Puffer Polar Hat - Black</t>
  </si>
  <si>
    <t>["https://cdn.shopify.com/s/files/1/2185/2813/products/A0473U_01_b1_s1_a1_1_m131_large.jpg?v=1670347646"]</t>
  </si>
  <si>
    <t>&lt;p&gt;Performance-equipped for cold climates and snow sports, versatile design for off-duty wear. Made from durable, water-resistant woven fabric lined in plush, warming polar fleece, this versatile trapper hat features protective earflaps. A magnetic top tab allows the flaps to be tucked up and away.&lt;/p&gt;
&lt;ul&gt;
&lt;li&gt;Durable, water-resistant trapper hat lined with warming polar fleece&lt;/li&gt;
&lt;li&gt;Luxe, Alo chrome bungee for adjustable fit&lt;/li&gt;
&lt;li&gt;Magnetic top flap for wearing ear flaps up&lt;/li&gt;
&lt;li&gt;Snap tab closure for wearing ear flaps down&lt;/li&gt;
&lt;li&gt;Limited-edition Alo Aspen Collection style — as seen at NYFW&lt;/li&gt;
&lt;li&gt;
&lt;a href="https://www.aloyoga.com/blogs/alo-blog/faq-alo-aspen-collection-exclusive-nft" target="_blank"&gt;Receive Digital Certificate of Ownership and NFT&lt;/a&gt; &lt;meta charset="utf-8"&gt; if purchased by December 31, 2022&lt;/li&gt;
&lt;/ul&gt;</t>
  </si>
  <si>
    <t>aloyaga_7230550540468</t>
  </si>
  <si>
    <t>https://www.aloyoga.com/products/a0473u-snow-daze-puffer-polar-hat-black</t>
  </si>
  <si>
    <t>Women:Accessories:Cold Weather:Hats</t>
  </si>
  <si>
    <t>1712386427813138433</t>
  </si>
  <si>
    <t>Snow Daze Puffer Polar Hat - Ivory</t>
  </si>
  <si>
    <t>["https://cdn.shopify.com/s/files/1/2185/2813/products/A0473U_03299_b1_s1_a1_1_m100_large.jpg?v=1670347680"]</t>
  </si>
  <si>
    <t>aloyaga_7230550573236</t>
  </si>
  <si>
    <t>https://www.aloyoga.com/products/a0473u-snow-daze-puffer-polar-hat-ivory</t>
  </si>
  <si>
    <t>1712386410398388225</t>
  </si>
  <si>
    <t>Airbrush Invisible Thong - Toffee</t>
  </si>
  <si>
    <t>["https://cdn.shopify.com/s/files/1/2185/2813/products/A0082W_04568_b1_s1_a1_1_m18_large.jpg?v=1667271645"]</t>
  </si>
  <si>
    <t>aloyaga_7256605819060</t>
  </si>
  <si>
    <t>https://www.aloyoga.com/products/a0082w-airbrush-invisible-thong-toffee</t>
  </si>
  <si>
    <t>1712386393365319681</t>
  </si>
  <si>
    <t>Airbrush Invisible String Thong - Toffee</t>
  </si>
  <si>
    <t>["https://cdn.shopify.com/s/files/1/2185/2813/products/A0096W_04568_b1_s1_a1_1_m18_large.jpg?v=1663795311"]</t>
  </si>
  <si>
    <t>aloyaga_7256606081204</t>
  </si>
  <si>
    <t>https://www.aloyoga.com/products/a0096w-airbrush-invisible-string-thong-toffee</t>
  </si>
  <si>
    <t>1712386383139606530</t>
  </si>
  <si>
    <t>Oversized Scrunchie - Midnight Green</t>
  </si>
  <si>
    <t>["https://cdn.shopify.com/s/files/1/2185/2813/products/A0241U_04570_b1_a1_large.jpg?v=1669834583"]</t>
  </si>
  <si>
    <t>aloyaga_7256606310580</t>
  </si>
  <si>
    <t>https://www.aloyoga.com/products/a0241u-oversized-scrunchie-midnight-green</t>
  </si>
  <si>
    <t>1712386343763480577</t>
  </si>
  <si>
    <t>Airmesh Venus Thong - Sugarplum Pink</t>
  </si>
  <si>
    <t>["https://cdn.shopify.com/s/files/1/2185/2813/products/A0285W_04562_b1_s1_a1_1_m18_large.jpg?v=1668556240"]</t>
  </si>
  <si>
    <t>aloyaga_7256606638260</t>
  </si>
  <si>
    <t>https://www.aloyoga.com/products/a0285w-airmesh-venus-thong-sugarplum-pink</t>
  </si>
  <si>
    <t>1712386332073955330</t>
  </si>
  <si>
    <t>Cable Knit Arm Warmers - Black</t>
  </si>
  <si>
    <t>["https://cdn.shopify.com/s/files/1/2185/2813/products/A0350U_01_b1_a1_large.jpg?v=1665457233"]</t>
  </si>
  <si>
    <t>&lt;p&gt;Keep toasty-warm with ultra-luxe, cable knit arm warmers. Perfect on the go or at home, these plush layering essentials upgrade any look and allow for easy, as-needed temperature adjustment.&lt;/p&gt;</t>
  </si>
  <si>
    <t>aloyaga_7256607097012</t>
  </si>
  <si>
    <t>https://www.aloyoga.com/products/a0350u-cable-knit-arm-warmers-black</t>
  </si>
  <si>
    <t>1712386321294594049</t>
  </si>
  <si>
    <t>Cable Knit Arm Warmers - Athletic Heather Grey</t>
  </si>
  <si>
    <t>["https://cdn.shopify.com/s/files/1/2185/2813/products/A0350U_02910_b1_a1_large.jpg?v=1665457233"]</t>
  </si>
  <si>
    <t>aloyaga_7256607129780</t>
  </si>
  <si>
    <t>https://www.aloyoga.com/products/a0350u-cable-knit-arm-warmers-athletic-heather-grey</t>
  </si>
  <si>
    <t>1712386306618724354</t>
  </si>
  <si>
    <t>Alosoft Headband - Black</t>
  </si>
  <si>
    <t>["https://cdn.shopify.com/s/files/1/2185/2813/products/A0370U_01_b1_a1_large.jpg?v=1665420319"]</t>
  </si>
  <si>
    <t>&lt;p&gt;The Alosoft Headband is made from our signature soft, sueded performance jersey fabric for keeping hair pulled back at practice and beyond. Sweet styling details like a cinched center detail and a secure, encased elastic band make it a versatile Alo staple.&lt;/p&gt;
&lt;ul&gt;
&lt;li&gt;Velvety &amp;amp; breathable signature Alosoft&lt;/li&gt;
&lt;li&gt;Cinched center detail&lt;/li&gt;
&lt;/ul&gt;</t>
  </si>
  <si>
    <t>aloyaga_7256607260852</t>
  </si>
  <si>
    <t>https://www.aloyoga.com/products/a0370u-alosoft-headband-black</t>
  </si>
  <si>
    <t>1712386205099790338</t>
  </si>
  <si>
    <t>Alosoft Headband - French Vanilla</t>
  </si>
  <si>
    <t>["https://cdn.shopify.com/s/files/1/2185/2813/products/A0370U_04563_b1_a1_827977f1-fc38-4025-9782-9225611996ed_large.jpg?v=1666666849"]</t>
  </si>
  <si>
    <t>aloyaga_7256607293620</t>
  </si>
  <si>
    <t>https://www.aloyoga.com/products/a0370u-alosoft-headband-french-vanilla</t>
  </si>
  <si>
    <t>1712386195037655041</t>
  </si>
  <si>
    <t>Chenille Oversized Scrunchie - Chalk Blue</t>
  </si>
  <si>
    <t>["https://cdn.shopify.com/s/files/1/2185/2813/products/A0372U_03808_b1_a1_large.jpg?v=1668448705"]</t>
  </si>
  <si>
    <t>&lt;p&gt;Feathery-soft and so cute! The Chenille Oversized Scrunchie is the on-trend hair accessory for every day and every activity. Use it to keep hair tucked away or bring just the right amount of plush perfection to any outfit.&lt;/p&gt;</t>
  </si>
  <si>
    <t>aloyaga_7256607391924</t>
  </si>
  <si>
    <t>https://www.aloyoga.com/products/a0372u-chenille-oversized-scrunchie-chalk-blue</t>
  </si>
  <si>
    <t>1712386181745905665</t>
  </si>
  <si>
    <t>1712386180030435330</t>
  </si>
  <si>
    <t>Flocked High-Waist Chalet Chic Stirrup Tights - Black</t>
  </si>
  <si>
    <t>["https://cdn.shopify.com/s/files/1/2185/2813/products/A0384W_01_b1_s1_a1_1_m54_large.jpg?v=1669609949"]</t>
  </si>
  <si>
    <t>&lt;p&gt;Ultra-shaping, sheer tights made from power mesh with 4-way stretch &amp;amp; ankle stirrups for supportive all-day wear. A wide, elastic logo waistband and all-over logo flocking creates a bold base layer to any look.&lt;/p&gt;</t>
  </si>
  <si>
    <t>aloyaga_7256608014516</t>
  </si>
  <si>
    <t>https://www.aloyoga.com/products/a0384w-flocked-high-wasit-chalet-chic-stirrup-tights-black</t>
  </si>
  <si>
    <t>Women:Accessories:Tights</t>
  </si>
  <si>
    <t>1712386168844226562</t>
  </si>
  <si>
    <t>Oversized Scrunchie - Fluorescent Pink Coral</t>
  </si>
  <si>
    <t>["https://cdn.shopify.com/s/files/1/2185/2813/products/A0241U_04682_b1_a1_large.jpg?v=1678478180"]</t>
  </si>
  <si>
    <t>aloyaga_7325026287796</t>
  </si>
  <si>
    <t>https://www.aloyoga.com/products/a0241u-oversized-scrunchie-fluorescent-pink-coral</t>
  </si>
  <si>
    <t>1712386152503218178</t>
  </si>
  <si>
    <t>Love Knots Tie Scrunchie - Lettuce</t>
  </si>
  <si>
    <t>["https://cdn.shopify.com/s/files/1/2185/2813/products/A0225U_04678_b1_a1_large.jpg?v=1676069315"]</t>
  </si>
  <si>
    <t>aloyaga_7325026353332</t>
  </si>
  <si>
    <t>https://www.aloyoga.com/products/a0225u-love-knots-tie-scrunchie-lettuce</t>
  </si>
  <si>
    <t>1712386141514141698</t>
  </si>
  <si>
    <t>Solar Visor - Palm Green</t>
  </si>
  <si>
    <t>["https://cdn.shopify.com/s/files/1/2185/2813/files/A0067U_04741_b1_a1_large.jpg?v=1682913544"]</t>
  </si>
  <si>
    <t>&lt;p&gt;Shine on &amp;amp; shield yourself from the sun’s rays with the Solar Visor, your on-the-go BFF. This hard, holographic headpiece features an adjustable fabric band &amp;amp; embroidered Alo logo at the front. We love it with high-shine details &amp;amp; cool kicks.&lt;/p&gt;</t>
  </si>
  <si>
    <t>aloyaga_7325026746548</t>
  </si>
  <si>
    <t>https://www.aloyoga.com/products/a0067u-solar-visor-palm-green</t>
  </si>
  <si>
    <t>1712386128495022081</t>
  </si>
  <si>
    <t>Airlift Headband - Black</t>
  </si>
  <si>
    <t>["https://cdn.shopify.com/s/files/1/2185/2813/products/A0482U_01_b1_a1_large.jpg?v=1682914348"]</t>
  </si>
  <si>
    <t>aloyaga_7325026943156</t>
  </si>
  <si>
    <t>https://www.aloyoga.com/products/a0482u-airlift-headband-black</t>
  </si>
  <si>
    <t>1712386118281891841</t>
  </si>
  <si>
    <t>Airlift Headband - Fluorescent Pink Coral</t>
  </si>
  <si>
    <t>["https://cdn.shopify.com/s/files/1/2185/2813/products/A0482U_04682_b1_a1_large.jpg?v=1678478181"]</t>
  </si>
  <si>
    <t>aloyaga_7325027041460</t>
  </si>
  <si>
    <t>https://www.aloyoga.com/products/a0482u-airlift-headband-fluorescent-pink-coral</t>
  </si>
  <si>
    <t>1712386105715757057</t>
  </si>
  <si>
    <t>Oversized Scrunchie - Iced Green Tea</t>
  </si>
  <si>
    <t>["https://cdn.shopify.com/s/files/1/2185/2813/products/A0241U_04826_b1_a1_large.jpg?v=1682914364"]</t>
  </si>
  <si>
    <t>aloyaga_7366562578612</t>
  </si>
  <si>
    <t>https://www.aloyoga.com/products/a0241u-oversized-scrunchie-iced-green-tea</t>
  </si>
  <si>
    <t>1712386094525353985</t>
  </si>
  <si>
    <t>Alosoft Headband - Iced Green Tea</t>
  </si>
  <si>
    <t>["https://cdn.shopify.com/s/files/1/2185/2813/files/A0370U_04826_b1_a1_large.jpg?v=1683311266"]</t>
  </si>
  <si>
    <t>aloyaga_7366562676916</t>
  </si>
  <si>
    <t>https://www.aloyoga.com/products/a0370u-alosoft-headband-iced-green-tea</t>
  </si>
  <si>
    <t>1712385949154971649</t>
  </si>
  <si>
    <t>90's Claw Clip - Beige</t>
  </si>
  <si>
    <t>["https://cdn.shopify.com/s/files/1/2185/2813/products/A0286W_03031_b1_a1_large.jpg?v=1682914365"]</t>
  </si>
  <si>
    <t>&lt;p&gt;Iconic. Essential. Sweat-sesh Ready. The 90's Claw Clip is perfect for keeping all hair lengths and textures stylishly tucked back at practice or on-the-go.&lt;/p&gt;</t>
  </si>
  <si>
    <t>aloyaga_7366562709684</t>
  </si>
  <si>
    <t>https://www.aloyoga.com/products/a0286w-90s-claw-clip-beige</t>
  </si>
  <si>
    <t>1712385934407798786</t>
  </si>
  <si>
    <t>Airmesh Venus Thong - Smoky Quartz</t>
  </si>
  <si>
    <t>["https://cdn.shopify.com/s/files/1/2185/2813/products/A0285W_02512_b1_s1_a1_1_m18_large.jpg?v=1682914364"]</t>
  </si>
  <si>
    <t>aloyaga_7366562775220</t>
  </si>
  <si>
    <t>https://www.aloyoga.com/products/a0285w-airmesh-venus-thong-smoky-quartz</t>
  </si>
  <si>
    <t>1712385923288698882</t>
  </si>
  <si>
    <t>Airlift Headband - Paradise Pink</t>
  </si>
  <si>
    <t>["https://cdn.shopify.com/s/files/1/2185/2813/files/A0482U_04828_b1_a1_large.jpg?v=1682914365"]</t>
  </si>
  <si>
    <t>aloyaga_7366562840756</t>
  </si>
  <si>
    <t>https://www.aloyoga.com/products/a0482u-airlift-headband-paradise-pink</t>
  </si>
  <si>
    <t>1712385912907796482</t>
  </si>
  <si>
    <t>Gingham Mesh Rhythm Scrunchie - Iced Green Tea</t>
  </si>
  <si>
    <t>["https://cdn.shopify.com/s/files/1/2185/2813/products/A0551U_04826_b1_a1_large.jpg?v=1682914366"]</t>
  </si>
  <si>
    <t>&lt;p&gt;Stay focused and find your Y2K vibe with this on-point Gingham Mesh Rhythm Scrunchie. The mesh elastic fabric is airy and breathable with great stretch to keep every strand in place through practice and performance training.&lt;/p&gt;</t>
  </si>
  <si>
    <t>aloyaga_7366563594420</t>
  </si>
  <si>
    <t>https://www.aloyoga.com/products/a0551u-gingham-mesh-rhythm-scrunchie-iced-green-tea</t>
  </si>
  <si>
    <t>1712385898286452737</t>
  </si>
  <si>
    <t>90's Claw Clip - Brown Tortoise</t>
  </si>
  <si>
    <t>["https://cdn.shopify.com/s/files/1/2185/2813/files/A0286W_05200_b1_s1_a1_large.jpg?v=1692293226"]</t>
  </si>
  <si>
    <t>aloyaga_7404208750772</t>
  </si>
  <si>
    <t>https://www.aloyoga.com/products/a0286w-90s-claw-clip-brown-tortoise</t>
  </si>
  <si>
    <t>1712385887993630721</t>
  </si>
  <si>
    <t>Bead It Oversized Scrunchie - White</t>
  </si>
  <si>
    <t>["https://cdn.shopify.com/s/files/1/2185/2813/files/A0494U_00_b1_a1_large.jpg?v=1691773473"]</t>
  </si>
  <si>
    <t>&lt;meta charset="UTF-8"&gt;
&lt;p data-pm-slice="1 1 []" data-mce-fragment="1"&gt;Make a cute statement &lt;em data-mce-fragment="1"&gt;and&lt;/em&gt; keep your hair secure with this extra-puffy scrunchie. It’s done in our signature Airlift fabric and finished with a silver bead for a little shine. &lt;/p&gt;</t>
  </si>
  <si>
    <t>aloyaga_7404209799348</t>
  </si>
  <si>
    <t>https://www.aloyoga.com/products/a0494u-bead-it-oversized-scrunchie-white</t>
  </si>
  <si>
    <t>1712385877218463745</t>
  </si>
  <si>
    <t>Bead It Oversized Scrunchie - Black</t>
  </si>
  <si>
    <t>["https://cdn.shopify.com/s/files/1/2185/2813/files/A0494U_01_b1_a1_large.jpg?v=1691773501"]</t>
  </si>
  <si>
    <t>&lt;strong&gt;&lt;strong&gt;</t>
  </si>
  <si>
    <t>aloyaga_7404209897652</t>
  </si>
  <si>
    <t>https://www.aloyoga.com/products/a0494u-bead-it-oversized-scrunchie-black</t>
  </si>
  <si>
    <t>1712385865164034050</t>
  </si>
  <si>
    <t>Fresh Mini Scrunchie 3-Pack - Cherry Cola/White</t>
  </si>
  <si>
    <t>["https://cdn.shopify.com/s/files/1/2185/2813/files/A0290U_03678_b1_s1_a1_large.jpg?v=1692980657"]</t>
  </si>
  <si>
    <t>aloyaga_7404212191412</t>
  </si>
  <si>
    <t>https://www.aloyoga.com/products/a0290u-fresh-mini-scrunchie-3-pack-cherry-cola-white</t>
  </si>
  <si>
    <t>1712385854149791746</t>
  </si>
  <si>
    <t>90's Claw Clip - White Pearl</t>
  </si>
  <si>
    <t>["https://cdn.shopify.com/s/files/1/2185/2813/files/A0286W_05201_b1_s1_a1_large.jpg?v=1692293238"]</t>
  </si>
  <si>
    <t>aloyaga_7404212486324</t>
  </si>
  <si>
    <t>https://www.aloyoga.com/products/a0286w-90s-claw-clip-white-pearl</t>
  </si>
  <si>
    <t>1712385689498193921</t>
  </si>
  <si>
    <t>Airbrush Invisible Thong - Black</t>
  </si>
  <si>
    <t>["https://cdn.shopify.com/s/files/1/2185/2813/products/A0082W_01_b1_s1_a1_1_m89_large.jpg?v=1659636971"]</t>
  </si>
  <si>
    <t>aloyaga_4579649192054</t>
  </si>
  <si>
    <t>https://www.aloyoga.com/products/a0082w-airbrush-invisible-thong-black</t>
  </si>
  <si>
    <t>1712385653028720641</t>
  </si>
  <si>
    <t>Wellness Bra - White</t>
  </si>
  <si>
    <t>["https://cdn.shopify.com/s/files/1/2185/2813/products/W9291R_00_b1_s1_a1_1_m89_large.jpg?v=1663978814"]</t>
  </si>
  <si>
    <t>aloyaga_6239851905204</t>
  </si>
  <si>
    <t>https://www.aloyoga.com/products/w9291r-wellness-bra-white</t>
  </si>
  <si>
    <t>1712385615686832129</t>
  </si>
  <si>
    <t>Ribbed Blissful Bra - Ivory</t>
  </si>
  <si>
    <t>["https://cdn.shopify.com/s/files/1/2185/2813/files/W9392R_03299_b1_s1_a1_1_m100_large.jpg?v=1683916754"]</t>
  </si>
  <si>
    <t>aloyaga_6565726912692</t>
  </si>
  <si>
    <t>https://www.aloyoga.com/products/w9392r-ribbed-blissful-bra-ivory</t>
  </si>
  <si>
    <t>1712385599727505409</t>
  </si>
  <si>
    <t>Icon High-Cut Thong - White</t>
  </si>
  <si>
    <t>["https://cdn.shopify.com/s/files/1/2185/2813/products/A0132W_00_b1_s1_a1_1_m18_large.jpg?v=1663788829"]</t>
  </si>
  <si>
    <t>aloyaga_6575105999028</t>
  </si>
  <si>
    <t>https://www.aloyoga.com/products/a0132w-icon-high-cut-thong-white</t>
  </si>
  <si>
    <t>1712385586943266818</t>
  </si>
  <si>
    <t>Icon Cami Bra - White</t>
  </si>
  <si>
    <t>["https://cdn.shopify.com/s/files/1/2185/2813/products/W9425R_00_b1_s1_a1_1_m18_7d6e26e1-ca86-42f5-bcc7-0dd3d94d7015_large.jpg?v=1659636976"]</t>
  </si>
  <si>
    <t>&lt;p&gt;Put it on and you won’t want to take it off — for real! This soft, comfy staple is just right for everyday wear. We love the cool, logo band. Match it up with our Icon undies.&lt;/p&gt;</t>
  </si>
  <si>
    <t>aloyaga_6575106162868</t>
  </si>
  <si>
    <t>https://www.aloyoga.com/products/w9425r-icon-cami-bra-white</t>
  </si>
  <si>
    <t>1712385573156589570</t>
  </si>
  <si>
    <t>Icon Cami Bra - Black</t>
  </si>
  <si>
    <t>["https://cdn.shopify.com/s/files/1/2185/2813/products/W9425R_01_b1_s1_a1_1_m76_70aef790-b540-4b5c-a24d-9f0e0f3ab6f5_large.jpg?v=1657729158"]</t>
  </si>
  <si>
    <t>aloyaga_6575106195636</t>
  </si>
  <si>
    <t>https://www.aloyoga.com/products/w9425r-icon-cami-bra-black</t>
  </si>
  <si>
    <t>1712385473919356929</t>
  </si>
  <si>
    <t>Alosoft Gratitude Bra - Athletic Heather Grey</t>
  </si>
  <si>
    <t>["https://cdn.shopify.com/s/files/1/2185/2813/products/W9352R_02910_b1_s1_a1_m49_large.jpg?v=1689877694"]</t>
  </si>
  <si>
    <t>&lt;p&gt;Alosoft Gratitude Bra, where have you been all our lives? This 24/7 style in velvety Alosoft provides the perfect amount of support for studio or street, with removable cups for more ways to wear.&lt;/p&gt;
&lt;ul&gt;
&lt;li&gt;Super-soft performance Alosoft&lt;/li&gt;
&lt;li&gt;Y-back &amp;amp; straight front&lt;/li&gt;
&lt;li&gt;Light-to-medium support for studio &amp;amp; street&lt;/li&gt;
&lt;li&gt;Designed &amp;amp; uniquely fit to flatter every size&lt;/li&gt;
&lt;li&gt;Wear-tested by our in-house team for the perfect fit&lt;/li&gt;
&lt;/ul&gt;</t>
  </si>
  <si>
    <t>aloyaga_6718361469108</t>
  </si>
  <si>
    <t>https://www.aloyoga.com/products/w9352r-alosoft-gratitude-bra-athletic-heather-grey</t>
  </si>
  <si>
    <t>1712385441673547777</t>
  </si>
  <si>
    <t>Airbrush Cinch Bra - White</t>
  </si>
  <si>
    <t>["https://cdn.shopify.com/s/files/1/2185/2813/products/W9476R_00_b1_s1_a1_1_m76_d2e059b0-2d66-41ed-a8af-7a1565b2f823_large.jpg?v=1642188662"]</t>
  </si>
  <si>
    <t>aloyaga_6998314483892</t>
  </si>
  <si>
    <t>https://www.aloyoga.com/products/w9476r-airbrush-cinch-bra-white</t>
  </si>
  <si>
    <t>1712385362212458497</t>
  </si>
  <si>
    <t>Mesh Haute Summer Scrunchie - White</t>
  </si>
  <si>
    <t>["https://cdn.shopify.com/s/files/1/2185/2813/products/A0289U_00_b1_a1_large.jpg?v=1652167449"]</t>
  </si>
  <si>
    <t>&lt;p&gt;Stay focused and complete your look with a statement scrunchie. The Mesh Haute Scrunchie is the on-trend hair accessory for every day and every activity, and brings the perfect touch of mesh to any outfit.&lt;/p&gt;
&lt;ul&gt;
&lt;li&gt;Sporty, oversized mesh scrunchie&lt;/li&gt;
&lt;/ul&gt;</t>
  </si>
  <si>
    <t>aloyaga_7090334761140</t>
  </si>
  <si>
    <t>https://www.aloyoga.com/products/a0289u-mesh-haute-summer-scrunchie-white</t>
  </si>
  <si>
    <t>1712385346924220417</t>
  </si>
  <si>
    <t>Delight Bralette - Black</t>
  </si>
  <si>
    <t>["https://cdn.shopify.com/s/files/1/2185/2813/products/W9535R_01_b1_s1_a1_1_m89_large.jpg?v=1649363371"]</t>
  </si>
  <si>
    <t>&lt;p&gt;The super-soft, low-impact Delight Bralette is an on-the-go staple with a forward low V-neck, delicate, adjustable straps and snug, longline silhouette. A ribbed underband provides extra compression &amp;amp; support. Wear it to the studio, then layer it under a tank post-practice.&lt;/p&gt;
&lt;ul&gt;
&lt;li&gt;Soft &amp;amp; seamless cotton&lt;/li&gt;
&lt;li&gt;Adjustable straps &amp;amp; longline fit&lt;/li&gt;
&lt;li&gt;Light, everyday support for studio &amp;amp; street&lt;/li&gt;
&lt;li&gt;Designed &amp;amp; uniquely fit to flatter every size&lt;/li&gt;
&lt;li&gt;Wear-tested by our in-house team for the perfect fit&lt;/li&gt;
&lt;/ul&gt;</t>
  </si>
  <si>
    <t>aloyaga_7090370052276</t>
  </si>
  <si>
    <t>https://www.aloyoga.com/products/w9535r-seamless-delight-bralette-black</t>
  </si>
  <si>
    <t>1712385335930949634</t>
  </si>
  <si>
    <t>90's Claw Clip - Black</t>
  </si>
  <si>
    <t>["https://cdn.shopify.com/s/files/1/2185/2813/products/A0286W_01_b1_a1_large.jpg?v=1663794516"]</t>
  </si>
  <si>
    <t>aloyaga_7161304711348</t>
  </si>
  <si>
    <t>https://www.aloyoga.com/products/a0286w-90s-claw-clip-black</t>
  </si>
  <si>
    <t>1712385234151968770</t>
  </si>
  <si>
    <t>Airlift Advantage Racerback Bra - Black</t>
  </si>
  <si>
    <t>["https://cdn.shopify.com/s/files/1/2185/2813/products/W9555R_01_b1_s1_a1_1_m76_large.jpg?v=1674775186"]</t>
  </si>
  <si>
    <t>aloyaga_7161326600372</t>
  </si>
  <si>
    <t>https://www.aloyoga.com/products/w9555r-airlift-advantage-racerback-bra-black</t>
  </si>
  <si>
    <t>1712385197284036609</t>
  </si>
  <si>
    <t>Alosoft Headband - White</t>
  </si>
  <si>
    <t>["https://cdn.shopify.com/s/files/1/2185/2813/products/A0370U_00_b1_a1_large.jpg?v=1665420319"]</t>
  </si>
  <si>
    <t>aloyaga_7256607228084</t>
  </si>
  <si>
    <t>https://www.aloyoga.com/products/a0370u-alosoft-headband-white</t>
  </si>
  <si>
    <t>1712385158209900545</t>
  </si>
  <si>
    <t>Airbrush Real Bra Tank - Fluorescent Pink Coral</t>
  </si>
  <si>
    <t>["https://cdn.shopify.com/s/files/1/2185/2813/products/W9587R_04682_b2_s1_a1_m143_large.jpg?v=1681181729"]</t>
  </si>
  <si>
    <t>aloyaga_7325040935092</t>
  </si>
  <si>
    <t>https://www.aloyoga.com/products/w9587r-airbrush-real-bra-tank-fluorescent-pink-coral</t>
  </si>
  <si>
    <t>1712385144280616961</t>
  </si>
  <si>
    <t>Airlift Ribbed Jump Start V-Neck Bra - Black</t>
  </si>
  <si>
    <t>["https://cdn.shopify.com/s/files/1/2185/2813/products/W9601R_01_b1_s1_a1_1_m18_large.jpg?v=1677268474"]</t>
  </si>
  <si>
    <t>&lt;p&gt;The Airlift Ribbed Jump Start V-Neck Bra sculpts &amp;amp; supports through gravity-defying poses for pushing past limits at practice.  With an on-trend V-neck and strappy racerback detail, this movement-ready bra in contouring ribbed Airlift pairs perfectly with any high-waist bottom in your closet.&lt;/p&gt;
&lt;ul&gt;
&lt;li&gt;Lightweight, contouring Airlift Ribbed knit&lt;/li&gt;
&lt;li&gt;Light-to-medium support for studio to street&lt;/li&gt;
&lt;li&gt;Designed &amp;amp; uniquely fit to flatter every size&lt;/li&gt;
&lt;li&gt;Wear-tested by our in-house team for the perfect fit&lt;/li&gt;
&lt;/ul&gt;</t>
  </si>
  <si>
    <t>aloyaga_7325041033396</t>
  </si>
  <si>
    <t>https://www.aloyoga.com/products/w9601r-airlift-ribbed-jump-start-v-neck-bra-black</t>
  </si>
  <si>
    <t>1712384899274543105</t>
  </si>
  <si>
    <t>Legend Jacket - Soft Clay</t>
  </si>
  <si>
    <t>["https://cdn.shopify.com/s/files/1/2185/2813/products/U4006R_04174_b1_s1_a1_1_m76_c9b215a2-5d7c-4136-a4b8-6eef4b96311b_large.jpg?v=1647313851"]</t>
  </si>
  <si>
    <t>aloyaga_6998305636532</t>
  </si>
  <si>
    <t>https://www.aloyoga.com/products/u4006r-legend-jacket-soft-clay</t>
  </si>
  <si>
    <t>1712384886028931074</t>
  </si>
  <si>
    <t>Dynamic Jacket - Legion Blue</t>
  </si>
  <si>
    <t>["https://cdn.shopify.com/s/files/1/2185/2813/products/W4252R_02135_1_9fafdedd-c597-41fe-9634-c9dc2e5b103e_large.jpg?v=1593470382"]</t>
  </si>
  <si>
    <t>&lt;p&gt;Modern Must-Have. Oversized and easy-to-wear, the Dynamic Jacket is your go-to jacket, reinvented. Featuring an ultra-modern, sculptural silhouette, the articulated darting detail at the sleeves slay. Drawcord detailing and a chic metal zipper add modern appeal.&lt;/p&gt;
&lt;ul&gt;
&lt;li&gt;Lightweight, oversized silhouette&lt;/li&gt;
&lt;li&gt;Adjustable drawcord hood&lt;/li&gt;
&lt;li&gt;Chic metaluxe zipper&lt;/li&gt;
&lt;/ul&gt;</t>
  </si>
  <si>
    <t>aloyaga_240710254619</t>
  </si>
  <si>
    <t>https://www.aloyoga.com/products/w4252r-dynamic-jacket-legion-blue</t>
  </si>
  <si>
    <t>1712384872670072834</t>
  </si>
  <si>
    <t>Field Jacket - Black</t>
  </si>
  <si>
    <t>["https://cdn.shopify.com/s/files/1/2185/2813/products/W4292R_01_b1_s1_a1_1_m02_large.jpg?v=1638908683"]</t>
  </si>
  <si>
    <t>&lt;p&gt;A bomber-of-all-trades. The Field Jacket comes in our spongy performance mesh fabric and has a front snap closure, zip pocket and two pencil pockets at sleeve, two front zip pockets, ribbed edges and ruched oversized sleeves. Soft lining. Perfect from the studio to the street.&lt;/p&gt;
&lt;ul&gt;
&lt;li&gt;Lightweight&lt;/li&gt;
&lt;li&gt;Breathable mesh detail&lt;/li&gt;
&lt;li&gt;Wear-tested by our in-house team for the perfect fit&lt;/li&gt;
&lt;/ul&gt;</t>
  </si>
  <si>
    <t>aloyaga_1928384282742</t>
  </si>
  <si>
    <t>https://www.aloyoga.com/products/w4292r-field-jacket-black</t>
  </si>
  <si>
    <t>1712384858925338625</t>
  </si>
  <si>
    <t>Field Jacket - Jungle</t>
  </si>
  <si>
    <t>["https://cdn.shopify.com/s/files/1/2185/2813/products/W4292R_01664_b1_s1_a1_1_m02_large.jpg?v=1638908683"]</t>
  </si>
  <si>
    <t>aloyaga_1928384970870</t>
  </si>
  <si>
    <t>https://www.aloyoga.com/products/w4292r-field-jacket-jungle</t>
  </si>
  <si>
    <t>1712384845574868993</t>
  </si>
  <si>
    <t>Field Crop Jacket - Black Cherry</t>
  </si>
  <si>
    <t>["https://cdn.shopify.com/s/files/1/2185/2813/products/W4293R_02553_2_99d37c9e-fb9d-4c6d-a3f8-f2c5231e1024_large.jpg?v=1593471912"]</t>
  </si>
  <si>
    <t>&lt;p&gt;A cropped update to our spongy performance mesh Field Jacket, the sheer Field Crop Jacket has a bomber design, front zip closure and two front zip pockets. Ruched oversized sleeves and ribbed edges give it a forward feel.&lt;/p&gt;
&lt;ul&gt;
&lt;li&gt;Lightweight&lt;/li&gt;
&lt;li&gt;Breathable mesh detail&lt;/li&gt;
&lt;li&gt;Wear-tested by our in-house team for the perfect fit&lt;/li&gt;
&lt;/ul&gt;</t>
  </si>
  <si>
    <t>aloyaga_1928385265782</t>
  </si>
  <si>
    <t>https://www.aloyoga.com/products/w4293r-field-crop-jacket-black-cherry</t>
  </si>
  <si>
    <t>1712384831519756290</t>
  </si>
  <si>
    <t>Field Crop Jacket - Jungle</t>
  </si>
  <si>
    <t>["https://cdn.shopify.com/s/files/1/2185/2813/products/W4293R_01664_2_39f196d8-6860-42b4-beaf-d5c01e68bd36_large.jpg?v=1593471914"]</t>
  </si>
  <si>
    <t>aloyaga_1928385298550</t>
  </si>
  <si>
    <t>https://www.aloyoga.com/products/w4293r-field-crop-jacket-jungle</t>
  </si>
  <si>
    <t>1712384812225957890</t>
  </si>
  <si>
    <t>Liquid Jacket - Anthracite</t>
  </si>
  <si>
    <t>["https://cdn.shopify.com/s/files/1/2185/2813/products/W4294R_02125_1_0ab53cce-7ae5-4ac2-b6c2-d4af1c1a1e9c_large.jpg?v=1593471983"]</t>
  </si>
  <si>
    <t>&lt;p&gt;Let it shine. Our ultra-forward Liquid Jacket has a luxe patent finish and high-impact, oversized zip closure, so you can take it up a notch, even when you’re not killing it in the studio. Features a cropped, drop shoulder silhouette, raw hem and two invisible front zip pockets.&lt;/p&gt;
&lt;ul&gt;
&lt;li&gt;4-way-stretch fabric for a move-with-you feel&lt;/li&gt;
&lt;li&gt;Wear-tested by our in-house team for the perfect fit&lt;/li&gt;
&lt;/ul&gt;</t>
  </si>
  <si>
    <t>aloyaga_1928385396854</t>
  </si>
  <si>
    <t>https://www.aloyoga.com/products/w4294r-liquid-jacket-anthracite</t>
  </si>
  <si>
    <t>1712384676301148162</t>
  </si>
  <si>
    <t>Liquid Jacket - Nectar</t>
  </si>
  <si>
    <t>["https://cdn.shopify.com/s/files/1/2185/2813/products/W4294R_02503_2_e1d43674-86ac-45a2-993f-c1776bff2f97_large.jpg?v=1604342073"]</t>
  </si>
  <si>
    <t>aloyaga_1928385462390</t>
  </si>
  <si>
    <t>https://www.aloyoga.com/products/w4294r-liquid-jacket-nectar</t>
  </si>
  <si>
    <t>1712384660874498049</t>
  </si>
  <si>
    <t>Glaze Jacket - Black</t>
  </si>
  <si>
    <t>["https://cdn.shopify.com/s/files/1/2185/2813/products/W4298R_01_1_ad9b5227-452c-420d-937b-c598b2e45532_large.jpg?v=1588872676"]</t>
  </si>
  <si>
    <t>&lt;p&gt;Up the wow factor with our luxe patent Glaze Jacket. It&lt;span&gt;’&lt;/span&gt;s windproof and water-resistant, so you can wear it out and about. Equipped with hidden zip pockets for protecting the essentials. A cropped, sculpted silhouette, forward darting, raw-edge finishing and extra-long drawcords make it a standout.&lt;/p&gt;
&lt;ul&gt;
&lt;li&gt;Partially lined&lt;/li&gt;
&lt;li&gt;Designed to work from studio to street&lt;/li&gt;
&lt;li&gt;On-trend cropped silhouette&lt;/li&gt;
&lt;li&gt;Wear-tested by our in-house team for the perfect fit&lt;/li&gt;
&lt;/ul&gt;</t>
  </si>
  <si>
    <t>aloyaga_2250507878518</t>
  </si>
  <si>
    <t>https://www.aloyoga.com/products/w4298r-glaze-jacket-black</t>
  </si>
  <si>
    <t>1712384648429998082</t>
  </si>
  <si>
    <t>Mode Jacket - Cherry Pop/Dove Grey</t>
  </si>
  <si>
    <t>["https://cdn.shopify.com/s/files/1/2185/2813/products/W4299R_02744_1_304064e3-3425-4eb7-83a6-df162a770ae4_large.jpg?v=1593472333"]</t>
  </si>
  <si>
    <t>&lt;p&gt;Get mesh-obsessed. The Mode Jacket works seamlessly from studio to street, with a breathable, two-tone spongy mesh body, cropped silhouette, darting sleeve details and raw-edge finishing. Throw it on post-practice or wear it as a statement piece.&lt;/p&gt;
&lt;ul&gt;
&lt;li&gt;Structured mesh&lt;/li&gt;
&lt;li&gt;On-trend cropped silhouette&lt;/li&gt;
&lt;li&gt;Designed to work from studio to street&lt;/li&gt;
&lt;li&gt;Perfect for layering over our bras&lt;/li&gt;
&lt;li&gt;Wear-tested by our in-house team for the perfect fit&lt;/li&gt;
&lt;/ul&gt;</t>
  </si>
  <si>
    <t>aloyaga_2251074011254</t>
  </si>
  <si>
    <t>https://www.aloyoga.com/products/w4299r-mode-jacket-cherry-pop-dove-grey</t>
  </si>
  <si>
    <t>1712384635914194945</t>
  </si>
  <si>
    <t>Velour Glimmer Full Zip Hoodie - Black</t>
  </si>
  <si>
    <t>["https://cdn.shopify.com/s/files/1/2185/2813/products/W4424R_01_b1_s1_a1_1_m49_large.jpg?v=1640299301"]</t>
  </si>
  <si>
    <t>aloyaga_6887942783156</t>
  </si>
  <si>
    <t>https://www.aloyoga.com/products/w4424r-velour-glimmer-full-zip-hoodie-black</t>
  </si>
  <si>
    <t>1712384623046070274</t>
  </si>
  <si>
    <t>Velour Glimmer Full Zip Hoodie - Steel Blue</t>
  </si>
  <si>
    <t>["https://cdn.shopify.com/s/files/1/2185/2813/products/W4424R_04061_b1_s1_a1_1_m54_large.jpg?v=1640299327"]</t>
  </si>
  <si>
    <t>aloyaga_6887942979764</t>
  </si>
  <si>
    <t>https://www.aloyoga.com/products/w4424r-velour-glimmer-full-zip-hoodie-steel-blue</t>
  </si>
  <si>
    <t>1712384610144391170</t>
  </si>
  <si>
    <t>Velour Glimmer Full Zip Hoodie - Hot Cocoa</t>
  </si>
  <si>
    <t>["https://cdn.shopify.com/s/files/1/2185/2813/products/W4424R_04065_b1_s1_a1_1_m18_large.jpg?v=1640299306"]</t>
  </si>
  <si>
    <t>aloyaga_6887943045300</t>
  </si>
  <si>
    <t>https://www.aloyoga.com/products/w4424r-velour-glimmer-full-zip-hoodie-hot-cocoa</t>
  </si>
  <si>
    <t>1712388666518704130</t>
  </si>
  <si>
    <t>Alosoft Show Stopper Bra - Iced Green Tea Heather</t>
  </si>
  <si>
    <t>["https://cdn.shopify.com/s/files/1/2185/2813/products/W9602R_04826_b1_s1_a1_1_m18_large.jpg?v=1682914389"]</t>
  </si>
  <si>
    <t>&lt;p&gt;This bra is going places. The Show Stopper Bra features a plunging V-neckline, fixed shoulder straps, and a strappy racerback back made in velvety, breathable Alosoft fabric. A snug, ribbed band keeps it all together during low impact workouts. So perfect for making an iconic street statement and pairing with high-waisted bottoms for post-practice plans.&lt;/p&gt;
&lt;ul&gt;
&lt;li&gt;Wear solo or layered!&lt;/li&gt;
&lt;li&gt;Perfect for light, everyday support&lt;/li&gt;
&lt;li&gt;Designed &amp;amp; uniquely fit to flatter every size&lt;/li&gt;
&lt;li&gt;Wear-tested by our in-house team for the perfect fit&lt;/li&gt;
&lt;/ul&gt;</t>
  </si>
  <si>
    <t>aloyaga_7366593609908</t>
  </si>
  <si>
    <t>https://www.aloyoga.com/products/w9602r-alosoft-show-stopper-bra-iced-green-tea-heather</t>
  </si>
  <si>
    <t>1712388653067571201</t>
  </si>
  <si>
    <t>Airlift Long Sleeve Ballet Dream Bra - Macadamia</t>
  </si>
  <si>
    <t>["https://cdn.shopify.com/s/files/1/2185/2813/products/W9605R_04831_b1_s1_a1_1_m78_large.jpg?v=1682914389"]</t>
  </si>
  <si>
    <t>&lt;p&gt;The Airlift Long Sleeve Ballet Dream Bra belongs center stage, thanks to a bold mix of sleek, practice-perfect Airlift and breathable mesh fabric. A low boatneck layers over a light-support bra with a debossed logo band. Create a stunning, head-to-toe look when you pair this with the matching legging.&lt;/p&gt;
&lt;ul&gt;
&lt;li&gt;Smoothing, lifting Airlift and breathable mesh fabric&lt;/li&gt;
&lt;li&gt;Strappy, built-in bra&lt;/li&gt;
&lt;li&gt;Light, everyday support&lt;/li&gt;
&lt;li&gt;Designed &amp;amp; uniquely fit to flatter every size&lt;/li&gt;
&lt;li&gt;Wear-tested by our in-house team for the perfect fit&lt;/li&gt;
&lt;/ul&gt;</t>
  </si>
  <si>
    <t>aloyaga_7366593675444</t>
  </si>
  <si>
    <t>https://www.aloyoga.com/products/w9605r-airlift-long-sleeve-ballet-dream-bra-macadamia</t>
  </si>
  <si>
    <t>1712388636869169154</t>
  </si>
  <si>
    <t>Wild Thing Bra - Macadamia</t>
  </si>
  <si>
    <t>["https://cdn.shopify.com/s/files/1/2185/2813/products/W9609R_04831_b1_s1_a1_1_m18_large.jpg?v=1682914388"]</t>
  </si>
  <si>
    <t>aloyaga_7366594134196</t>
  </si>
  <si>
    <t>https://www.aloyoga.com/products/w9609r-wild-thing-bra-macadamia</t>
  </si>
  <si>
    <t>1712388622394626049</t>
  </si>
  <si>
    <t>Airlift All Access Bra - Dark Cactus</t>
  </si>
  <si>
    <t>["https://cdn.shopify.com/s/files/1/2185/2813/files/W9623R_04059_b2_s1_a2_m98_large.jpg?v=1690928501"]</t>
  </si>
  <si>
    <t>aloyaga_7366594396340</t>
  </si>
  <si>
    <t>https://www.aloyoga.com/products/w9623r-airlift-all-access-bra-dark-cactus</t>
  </si>
  <si>
    <t>1712388609912377346</t>
  </si>
  <si>
    <t>Airlift Leopard Debossed Intrigue Bra - Gravel</t>
  </si>
  <si>
    <t>["https://cdn.shopify.com/s/files/1/2185/2813/files/W9626R_01347_b1_s1_a1_1_m100_54523ff5-f876-4b7b-a6e1-4173ecd6fd6f_large.jpg?v=1687478193"]</t>
  </si>
  <si>
    <t>&lt;p&gt;The Airlift Leopard Debossed Intrigue Bra is made in our signature, lifting &amp;amp; smoothing Airlift, with a fierce and playful performance leopard print. A keyhole cutout at the back and adjustable, crisscrossed straps boost this style’s studio-to-street appeal. Go wild head-to-toe with the matching Airlift High-Waist Leopard Debossed Leggings.&lt;/p&gt;
&lt;ul&gt;
&lt;li&gt;Smoothing, lifting Airlift fabric&lt;/li&gt;
&lt;li&gt;On-trend, debossed leopard print&lt;/li&gt;
&lt;li&gt;Adjustable, crisscross straps&lt;/li&gt;
&lt;li&gt;Perfect for light, everyday support&lt;/li&gt;
&lt;li&gt;Designed &amp;amp; uniquely fit to flatter every size&lt;/li&gt;
&lt;li&gt;Wear-tested by our in-house team for the perfect fit&lt;/li&gt;
&lt;/ul&gt;</t>
  </si>
  <si>
    <t>aloyaga_7366595444916</t>
  </si>
  <si>
    <t>https://www.aloyoga.com/products/w9626r-airlift-leopard-debossed-intrgue-bra-gravel</t>
  </si>
  <si>
    <t>1712388597090390017</t>
  </si>
  <si>
    <t>Airbrush Socialite Bandeau - White</t>
  </si>
  <si>
    <t>["https://cdn.shopify.com/s/files/1/2185/2813/files/W9629R_00_b1_s1_a1_1_m89_large.jpg?v=1693602463"]</t>
  </si>
  <si>
    <t>aloyaga_7366595510452</t>
  </si>
  <si>
    <t>https://www.aloyoga.com/products/w9629r-airbrush-socialite-bandeau-white</t>
  </si>
  <si>
    <t>1712388514642956289</t>
  </si>
  <si>
    <t>Airbrush Socialite Bandeau - Black</t>
  </si>
  <si>
    <t>["https://cdn.shopify.com/s/files/1/2185/2813/files/W9629R_01_b1_s1_a1_1_m18_a75f8949-2c54-4891-b355-fe3995f09c22_large.jpg?v=1685982804"]</t>
  </si>
  <si>
    <t>aloyaga_7366595575988</t>
  </si>
  <si>
    <t>https://www.aloyoga.com/products/w9629r-airbrush-socialite-bandeau-black</t>
  </si>
  <si>
    <t>1712388499937726466</t>
  </si>
  <si>
    <t>Alosoft Molded Showcase Bra - Black</t>
  </si>
  <si>
    <t>["https://cdn.shopify.com/s/files/1/2185/2813/files/W9653R_01_b1_s1_a1_1_m89_large.jpg?v=1688752956"]</t>
  </si>
  <si>
    <t>&lt;p&gt;Enter center stage: the Alosoft Molded Showcase Bra. Made with velvety-soft Alosoft fabric, a repeating Alo logo band, and front zipper, this style is perfect solo or layered. The subtle V-shaping on the back and flat, satin elastic straps pair perfectly with the matching Alosoft Showcase Short.&lt;/p&gt;
&lt;ul&gt;
&lt;li&gt;Velvety Alosoft with luxe front zipper&lt;/li&gt;
&lt;li&gt;Light-to-medium support&lt;/li&gt;
&lt;li&gt;Designed &amp;amp; uniquely fit to flatter every size&lt;/li&gt;
&lt;li&gt;Wear-tested by our in-house team for the perfect fit&lt;/li&gt;
&lt;/ul&gt;</t>
  </si>
  <si>
    <t>aloyaga_7366595903668</t>
  </si>
  <si>
    <t>https://www.aloyoga.com/products/w9653r-alosoft-molded-showcase-bra-black</t>
  </si>
  <si>
    <t>1712388485018587137</t>
  </si>
  <si>
    <t>Alosoft Molded Showcase Bra - Candy Orange</t>
  </si>
  <si>
    <t>["https://cdn.shopify.com/s/files/1/2185/2813/files/W9653R_04827_b1_s1_a1_1_m100_large.jpg?v=1689969844"]</t>
  </si>
  <si>
    <t>aloyaga_7366596001972</t>
  </si>
  <si>
    <t>https://www.aloyoga.com/products/w9653r-alosoft-molded-showcase-bra-candy-orange</t>
  </si>
  <si>
    <t>1712388470875394050</t>
  </si>
  <si>
    <t>Airlift Leopard Debossed Intrigue Bra - Black</t>
  </si>
  <si>
    <t>["https://cdn.shopify.com/s/files/1/2185/2813/files/W9626R_010_b1_s1_a1_1_m89_large.jpg?v=1687478193"]</t>
  </si>
  <si>
    <t>aloyaga_7366604390580</t>
  </si>
  <si>
    <t>https://www.aloyoga.com/products/w9626r-airlift-leopard-debossed-intrgue-bra-black</t>
  </si>
  <si>
    <t>1712388432220688385</t>
  </si>
  <si>
    <t>Airbrush Figure Short Sleeve Bra - Teal Agate</t>
  </si>
  <si>
    <t>["https://cdn.shopify.com/s/files/1/2185/2813/files/W9663R_04991_b2_s1_a1_m125_large.jpg?v=1694200512"]</t>
  </si>
  <si>
    <t>aloyaga_7404210749620</t>
  </si>
  <si>
    <t>https://www.aloyoga.com/products/w9663r-airbrush-figure-short-sleeve-bra-teal-agate</t>
  </si>
  <si>
    <t>1712388397009506305</t>
  </si>
  <si>
    <t>Sherpa Edge Bomber - Ivory</t>
  </si>
  <si>
    <t>["https://cdn.shopify.com/s/files/1/2185/2813/files/W4530R_03299_b1_s1_a1_1_m18_large.jpg?v=1696871495"]</t>
  </si>
  <si>
    <t>&lt;p&gt;Done in sherpa with quilted patches at the pockets, elbows and back, this bomber jacket is, well, the bomb. We love the boxy, slightly cropped silhouette and the ribbing at the cuffs and hem— it makes the fit even cozier. Throw it on over a matching set en route to your workout, zip it all the way up, show off the sherpa-lined collar.&lt;/p&gt;</t>
  </si>
  <si>
    <t>aloyaga_7418766000308</t>
  </si>
  <si>
    <t>https://www.aloyoga.com/products/w4530r-sherpa-edge-bomber-ivory</t>
  </si>
  <si>
    <t>1712388383268966401</t>
  </si>
  <si>
    <t>Seamless Luxe Terry Cuddle Bra - Black</t>
  </si>
  <si>
    <t>["https://cdn.shopify.com/s/files/1/2185/2813/files/W9647R_01_b1_s1_a1_1_m89_62e6d972-53ad-4619-b8fd-d7b64948fbc1_large.jpg?v=1695661844"]</t>
  </si>
  <si>
    <t>aloyaga_7404213665972</t>
  </si>
  <si>
    <t>https://www.aloyoga.com/products/w9647r-seamless-luxe-terry-cuddle-bra-black</t>
  </si>
  <si>
    <t>1712388248296263681</t>
  </si>
  <si>
    <t>Splendor Bra - Golden Olive Branch/White</t>
  </si>
  <si>
    <t>["https://cdn.shopify.com/s/files/1/2185/2813/files/W9351RG_05004_b1_s1_a1_1_m18_6c8ea9f3-b459-4861-aab4-60043a7abcbd_large.jpg?v=1692660201"]</t>
  </si>
  <si>
    <t>&lt;p&gt;Comfiest. Bra. Ever. Don’t let the delicate design fool you – the performance-tested Splendor Bra makes a perfect practice companion. Soft, supportive and ideal for solo or layered wear. We rock it with an oversized crop top.&lt;/p&gt;
&lt;ul&gt;
&lt;li&gt;Adjustable straps &amp;amp; front band logo&lt;/li&gt;
&lt;li&gt;Light-to-medium support for studio &amp;amp; street&lt;/li&gt;
&lt;li&gt;Designed &amp;amp; uniquely fit for every size&lt;/li&gt;
&lt;li&gt;Wear-tested by our in-house team for the perfect fit&lt;/li&gt;
&lt;/ul&gt;</t>
  </si>
  <si>
    <t>aloyaga_7404214124724</t>
  </si>
  <si>
    <t>https://www.aloyoga.com/products/w9351rg-splendor-bra-golden-olive-branch-white</t>
  </si>
  <si>
    <t>1712388231946866689</t>
  </si>
  <si>
    <t>High-Waist Airbrush Legging - Anthracite</t>
  </si>
  <si>
    <t>["https://cdn.shopify.com/s/files/1/2185/2813/products/W5473R_02125_b1_s1_a1_1_m76_large.jpg?v=1659636976"]</t>
  </si>
  <si>
    <t>aloyaga_259066462235</t>
  </si>
  <si>
    <t>https://www.aloyoga.com/products/w5473r-high-waist-airbrush-legging-anthracite</t>
  </si>
  <si>
    <t>1712388221247197185</t>
  </si>
  <si>
    <t>Hero Headband - Black</t>
  </si>
  <si>
    <t>["https://cdn.shopify.com/s/files/1/2185/2813/products/W7133R_01_b1_1_large.jpg?v=1666669824"]</t>
  </si>
  <si>
    <t>Everything gets better with a good headband—the soft, stretchy Hero Headband manages sweat and hair situations like a champ. It’s made from our lightweight, moisture-wicking Airlift fabric and ties at back to ensure a perfect fit. Wrap it around once or double it up and power through any practice.</t>
  </si>
  <si>
    <t>aloyaga_2264339153014</t>
  </si>
  <si>
    <t>https://www.aloyoga.com/products/w7133r-hero-headband-black-black</t>
  </si>
  <si>
    <t>1712388208307769345</t>
  </si>
  <si>
    <t>Goddess Leg Warmers - Black</t>
  </si>
  <si>
    <t>["https://cdn.shopify.com/s/files/1/2185/2813/products/W7055R_01_b1_s1_a1_1_m54_large.jpg?v=1648595521"]</t>
  </si>
  <si>
    <t>aloyaga_4421256806518</t>
  </si>
  <si>
    <t>https://www.aloyoga.com/products/w7055r-goddess-leg-warmers-black</t>
  </si>
  <si>
    <t>1712388195104100354</t>
  </si>
  <si>
    <t>Goddess Leg Warmers - Smoky Quartz Heather</t>
  </si>
  <si>
    <t>["https://cdn.shopify.com/s/files/1/2185/2813/products/W7055R_02513_b1_s1_a1_1_M19_large.jpg?v=1611875499"]</t>
  </si>
  <si>
    <t>aloyaga_4421257003126</t>
  </si>
  <si>
    <t>https://www.aloyoga.com/products/w7055r-goddess-leg-warmers-smoky-quartz-heather</t>
  </si>
  <si>
    <t>1712388181233537025</t>
  </si>
  <si>
    <t>Untangled Hair Tie 6-Pack - Pastel Multicolor</t>
  </si>
  <si>
    <t>["https://cdn.shopify.com/s/files/1/2185/2813/products/A0051U_03837_b1_a1_large.jpg?v=1636430552"]</t>
  </si>
  <si>
    <t>aloyaga_4576828751990</t>
  </si>
  <si>
    <t>https://www.aloyoga.com/products/a0051u-untangled-hair-tie-6-pack-pastel-multicolor</t>
  </si>
  <si>
    <t>1712388164963831810</t>
  </si>
  <si>
    <t>Airbrush Invisible Cheeky - Smoky Quartz</t>
  </si>
  <si>
    <t>["https://cdn.shopify.com/s/files/1/2185/2813/products/A0083W_02512_b1_s1_a1_m18_large.jpg?v=1611876444"]</t>
  </si>
  <si>
    <t>aloyaga_4579649355894</t>
  </si>
  <si>
    <t>https://www.aloyoga.com/products/a0083w-airbrush-invisible-cheeky-smoky-quartz</t>
  </si>
  <si>
    <t>1712388147049959425</t>
  </si>
  <si>
    <t>Airbrush Invisible Thong - Champagne</t>
  </si>
  <si>
    <t>["https://cdn.shopify.com/s/files/1/2185/2813/products/A0082W_01507_b1_s1_a1_1_m18_large.jpg?v=1659636973"]</t>
  </si>
  <si>
    <t>aloyaga_4579649650806</t>
  </si>
  <si>
    <t>https://www.aloyoga.com/products/a0082w-airbrush-invisible-thong-champagne</t>
  </si>
  <si>
    <t>1712388132051128321</t>
  </si>
  <si>
    <t>Airbrush Invisible Cheeky - Sand</t>
  </si>
  <si>
    <t>["https://cdn.shopify.com/s/files/1/2185/2813/products/A0083W_02914_b1_s1_a1_m18_81061274-19bd-4a38-a285-723dab1ec58a_large.jpg?v=1611876384"]</t>
  </si>
  <si>
    <t>aloyaga_4579649814646</t>
  </si>
  <si>
    <t>https://www.aloyoga.com/products/a0083w-airbrush-invisible-cheeky-sand</t>
  </si>
  <si>
    <t>1712388116016304130</t>
  </si>
  <si>
    <t>Airbrush Invisible Thong - Sand</t>
  </si>
  <si>
    <t>["https://cdn.shopify.com/s/files/1/2185/2813/products/A0082W_02914_b1_s1_a1_1_m18_9119f933-5751-43e8-bafd-cbef6dd0e416_large.jpg?v=1659636974"]</t>
  </si>
  <si>
    <t>aloyaga_4579650175094</t>
  </si>
  <si>
    <t>https://www.aloyoga.com/products/a0082w-airbrush-invisible-thong-sand</t>
  </si>
  <si>
    <t>1712387986361978882</t>
  </si>
  <si>
    <t>Airbrush Invisible Thong - Cherry</t>
  </si>
  <si>
    <t>["https://cdn.shopify.com/s/files/1/2185/2813/products/A0082W_03484_b1_s1_a1_m18_fa16889c-20b3-4631-989e-e697519c6d9e_large.jpg?v=1611876415"]</t>
  </si>
  <si>
    <t>aloyaga_4579650371702</t>
  </si>
  <si>
    <t>https://www.aloyoga.com/products/a0082w-airbrush-invisible-thong-cherry</t>
  </si>
  <si>
    <t>1712387972222980097</t>
  </si>
  <si>
    <t>Airbrush Invisible Cheeky - Cherry</t>
  </si>
  <si>
    <t>["https://cdn.shopify.com/s/files/1/2185/2813/products/A0083W_03484_b1_s1_a1_m19_large.jpg?v=1602730837"]</t>
  </si>
  <si>
    <t>aloyaga_4579650437238</t>
  </si>
  <si>
    <t>https://www.aloyoga.com/products/a0083w-airbrush-invisible-cheeky-cherry</t>
  </si>
  <si>
    <t>1712387959694594050</t>
  </si>
  <si>
    <t>Airbrush Invisible Thong - Powder Pink</t>
  </si>
  <si>
    <t>["https://cdn.shopify.com/s/files/1/2185/2813/products/A0082W_03829_b1_s1_a1_m19_ba926575-a2c1-46c9-84a8-5427ec82caff_large.jpg?v=1611876383"]</t>
  </si>
  <si>
    <t>aloyaga_4579650568310</t>
  </si>
  <si>
    <t>https://www.aloyoga.com/products/a0082w-airbrush-invisible-thong-powder-pink</t>
  </si>
  <si>
    <t>1712387943768821761</t>
  </si>
  <si>
    <t>Airbrush Invisible Thong - Smoky Quartz</t>
  </si>
  <si>
    <t>["https://cdn.shopify.com/s/files/1/2185/2813/products/A0082W_02512_b1_s1_a1_1_m89_large.jpg?v=1663786808"]</t>
  </si>
  <si>
    <t>aloyaga_4579650633846</t>
  </si>
  <si>
    <t>https://www.aloyoga.com/products/a0082w-airbrush-invisible-thong-smoky-quartz</t>
  </si>
  <si>
    <t>1712387929378164737</t>
  </si>
  <si>
    <t>Airbrush Invisible Cheeky - Black</t>
  </si>
  <si>
    <t>["https://cdn.shopify.com/s/files/1/2185/2813/products/A0083W_01_b1_s1_a1_m19_large.jpg?v=1611876384"]</t>
  </si>
  <si>
    <t>aloyaga_4579650699382</t>
  </si>
  <si>
    <t>https://www.aloyoga.com/products/a0083w-airbrush-invisible-cheeky-black</t>
  </si>
  <si>
    <t>1712387912416399361</t>
  </si>
  <si>
    <t>Airbrush Invisible Cheeky - Powder Pink</t>
  </si>
  <si>
    <t>["https://cdn.shopify.com/s/files/1/2185/2813/products/A0083W_03829_b1_s1_a1_m18_697b5522-2b5e-45ca-be73-4b15fe8d1ae7_large.jpg?v=1611876416"]</t>
  </si>
  <si>
    <t>aloyaga_4579650732150</t>
  </si>
  <si>
    <t>https://www.aloyoga.com/products/a0083w-airbrush-invisible-cheeky-powder-pink</t>
  </si>
  <si>
    <t>1712387897342070786</t>
  </si>
  <si>
    <t>Airbrush Invisible Cheeky - Champagne</t>
  </si>
  <si>
    <t>["https://cdn.shopify.com/s/files/1/2185/2813/products/A0083W_01507_b1_s1_a1_m19_large.jpg?v=1602730836"]</t>
  </si>
  <si>
    <t>aloyaga_4579650764918</t>
  </si>
  <si>
    <t>https://www.aloyoga.com/products/a0083w-airbrush-invisible-cheeky-champagne</t>
  </si>
  <si>
    <t>1712387884981456897</t>
  </si>
  <si>
    <t>Goddess Leg Warmer - Dark Grey Heather</t>
  </si>
  <si>
    <t>["https://cdn.shopify.com/s/files/1/2185/2813/products/W7055R_02713_b1_s1_a1_1_M19_large.jpg?v=1636693996"]</t>
  </si>
  <si>
    <t>aloyaga_4592654319734</t>
  </si>
  <si>
    <t>https://www.aloyoga.com/products/w7055r-goddess-leg-warmer-dark-grey-heather</t>
  </si>
  <si>
    <t>1712387873119965185</t>
  </si>
  <si>
    <t>Goddess Leg Warmer - Dove Grey Heather</t>
  </si>
  <si>
    <t>["https://cdn.shopify.com/s/files/1/2185/2813/products/W7055R_02288_b1_s1_a1_1_M19_large.jpg?v=1636694349"]</t>
  </si>
  <si>
    <t>aloyaga_4592654942326</t>
  </si>
  <si>
    <t>https://www.aloyoga.com/products/w7055r-goddess-leg-warmer-dove-grey-heather</t>
  </si>
  <si>
    <t>1712387857454239745</t>
  </si>
  <si>
    <t>Airbrush Invisible String Thong - Sand</t>
  </si>
  <si>
    <t>["https://cdn.shopify.com/s/files/1/2185/2813/products/A0096W_02914_b1_s1_a1_1_m89_large.jpg?v=1659636980"]</t>
  </si>
  <si>
    <t>aloyaga_6229757329588</t>
  </si>
  <si>
    <t>https://www.aloyoga.com/products/a0096w-airbrush-invisible-string-thong-sand</t>
  </si>
  <si>
    <t>1712387708858437634</t>
  </si>
  <si>
    <t>Airbrush Invisible String Thong - Black</t>
  </si>
  <si>
    <t>["https://cdn.shopify.com/s/files/1/2185/2813/products/A0096W_01_b1_s1_a1_1_m89_large.jpg?v=1659636975"]</t>
  </si>
  <si>
    <t>aloyaga_6229757427892</t>
  </si>
  <si>
    <t>https://www.aloyoga.com/products/a0096w-airbrush-invisible-string-thong-black</t>
  </si>
  <si>
    <t>1712387692471291905</t>
  </si>
  <si>
    <t>Airbrush Invisible String Thong - Champagne</t>
  </si>
  <si>
    <t>["https://cdn.shopify.com/s/files/1/2185/2813/products/A0096W_01507_b1_s1_a1_1_m18_large.jpg?v=1659636977"]</t>
  </si>
  <si>
    <t>aloyaga_6229757788340</t>
  </si>
  <si>
    <t>https://www.aloyoga.com/products/a0096w-airbrush-invisible-string-thong-champagne</t>
  </si>
  <si>
    <t>1712387678302932993</t>
  </si>
  <si>
    <t>Airbrush Invisible String Thong - Powder Pink</t>
  </si>
  <si>
    <t>["https://cdn.shopify.com/s/files/1/2185/2813/products/A0096W_03829_b1_s1_a1_m18_large.jpg?v=1614129050"]</t>
  </si>
  <si>
    <t>aloyaga_6229757853876</t>
  </si>
  <si>
    <t>https://www.aloyoga.com/products/a0096w-airbrush-invisible-string-thong-powder-pink</t>
  </si>
  <si>
    <t>1712387661752209409</t>
  </si>
  <si>
    <t>Alosoft Aura Short - Black</t>
  </si>
  <si>
    <t>["https://cdn.shopify.com/s/files/1/2185/2813/products/W6137R_01_b1_s1_a1_1_m18_2c6deb46-266a-43c4-a2a3-91e14d4b6de1_large.jpg?v=1667796705"]</t>
  </si>
  <si>
    <t>aloyaga_6146485289140</t>
  </si>
  <si>
    <t>https://www.aloyoga.com/products/w6137r-alosoft-aura-short-black</t>
  </si>
  <si>
    <t>1712387647936172034</t>
  </si>
  <si>
    <t>Airbrush Invisible String Thong - Cherry</t>
  </si>
  <si>
    <t>["https://cdn.shopify.com/s/files/1/2185/2813/products/A0096W_03484_b1_s1_a1_m18_large.jpg?v=1614129050"]</t>
  </si>
  <si>
    <t>aloyaga_6229757886644</t>
  </si>
  <si>
    <t>https://www.aloyoga.com/products/a0096w-airbrush-invisible-string-thong-cherry</t>
  </si>
  <si>
    <t>1712387637035175937</t>
  </si>
  <si>
    <t>Solar Visor - White</t>
  </si>
  <si>
    <t>["https://cdn.shopify.com/s/files/1/2185/2813/products/A0067U_00_b1_a2_0d32790a-472d-44e7-9630-bebb053bfc5a_large.jpg?v=1658259930"]</t>
  </si>
  <si>
    <t>&lt;span&gt;Shine on &amp;amp; shield yourself from the sun’s rays with the Solar Visor, your on-the-go BFF. This hard, holographic headpiece features an adjustable fabric band &amp;amp; embroidered Alo logo at the front. We love it with high-shine details &amp;amp; cool kicks.&lt;/span&gt;</t>
  </si>
  <si>
    <t>aloyaga_6239928844468</t>
  </si>
  <si>
    <t>https://www.aloyoga.com/products/a0067u-solar-visor-white</t>
  </si>
  <si>
    <t>1712387623038783489</t>
  </si>
  <si>
    <t>Icon High-Cut Thong - Black</t>
  </si>
  <si>
    <t>["https://cdn.shopify.com/s/files/1/2185/2813/products/A0132W_01_b1_s1_a1_1_m76_large.jpg?v=1663788825"]</t>
  </si>
  <si>
    <t>aloyaga_6575106031796</t>
  </si>
  <si>
    <t>https://www.aloyoga.com/products/a0132w-icon-high-cut-thong-black</t>
  </si>
  <si>
    <t>1712387609612816386</t>
  </si>
  <si>
    <t>Icon Cheeky - Powder Pink</t>
  </si>
  <si>
    <t>["https://cdn.shopify.com/s/files/1/2185/2813/products/A0133W_03829_b1_s1_a1_m18_large.jpg?v=1627336549"]</t>
  </si>
  <si>
    <t>aloyaga_6575106064564</t>
  </si>
  <si>
    <t>https://www.aloyoga.com/products/a0133w-icon-cheeky-powder-pink</t>
  </si>
  <si>
    <t>1712387595431874561</t>
  </si>
  <si>
    <t>Icon High-Cut Thong - Powder Pink</t>
  </si>
  <si>
    <t>["https://cdn.shopify.com/s/files/1/2185/2813/products/A0132W_03829_b1_s1_a1_1_m76_large.jpg?v=1663788824"]</t>
  </si>
  <si>
    <t>aloyaga_6575106097332</t>
  </si>
  <si>
    <t>https://www.aloyoga.com/products/a0132w-icon-high-cut-thong-powder-pink</t>
  </si>
  <si>
    <t>1712387581678751745</t>
  </si>
  <si>
    <t>Icon Cheeky - Dove Grey Heather</t>
  </si>
  <si>
    <t>["https://cdn.shopify.com/s/files/1/2185/2813/products/A0133W_02288_b1_s1_a1_m19_large.jpg?v=1617836060"]</t>
  </si>
  <si>
    <t>aloyaga_6575106130100</t>
  </si>
  <si>
    <t>https://www.aloyoga.com/products/a0133w-icon-cheeky-dove-grey-heather</t>
  </si>
  <si>
    <t>1712387461658742785</t>
  </si>
  <si>
    <t>Icon Cheeky - White</t>
  </si>
  <si>
    <t>["https://cdn.shopify.com/s/files/1/2185/2813/products/A0133W_00_b1_s1_a1_m18_large.jpg?v=1617836060"]</t>
  </si>
  <si>
    <t>aloyaga_6575106228404</t>
  </si>
  <si>
    <t>https://www.aloyoga.com/products/a0133w-icon-cheeky-white</t>
  </si>
  <si>
    <t>1712387447473606657</t>
  </si>
  <si>
    <t>Icon Cheeky - Black</t>
  </si>
  <si>
    <t>["https://cdn.shopify.com/s/files/1/2185/2813/products/A0133W_01_b1_s1_a1_m18_large.jpg?v=1617836059"]</t>
  </si>
  <si>
    <t>aloyaga_6575106752692</t>
  </si>
  <si>
    <t>https://www.aloyoga.com/products/a0133w-icon-cheeky-black</t>
  </si>
  <si>
    <t>1712387433938587649</t>
  </si>
  <si>
    <t>Icon High-Cut Thong - Dove Grey Heather</t>
  </si>
  <si>
    <t>["https://cdn.shopify.com/s/files/1/2185/2813/products/A0132W_02288_b1_s1_a1_m19_b4eb02c9-c201-4f3e-8434-fcac841c5110_large.jpg?v=1618455645"]</t>
  </si>
  <si>
    <t>aloyaga_6575107342516</t>
  </si>
  <si>
    <t>https://www.aloyoga.com/products/a0132w-icon-high-cut-thong-dove-grey-heather</t>
  </si>
  <si>
    <t>1712387420588118017</t>
  </si>
  <si>
    <t>Icon Ribbed Boyshort - White</t>
  </si>
  <si>
    <t>["https://cdn.shopify.com/s/files/1/2185/2813/files/A0104W_00_b1_s1_a1_1_m89_large.jpg?v=1682913371"]</t>
  </si>
  <si>
    <t>aloyaga_6593775599796</t>
  </si>
  <si>
    <t>https://www.aloyoga.com/products/a0104w-icon-ribbed-boyshort-white</t>
  </si>
  <si>
    <t>1712387405576704002</t>
  </si>
  <si>
    <t>Icon Ribbed Boyshort - Powder Blue</t>
  </si>
  <si>
    <t>["https://cdn.shopify.com/s/files/1/2185/2813/products/A0104W_03830_b1_s1_a1_1_m54_large.jpg?v=1648597228"]</t>
  </si>
  <si>
    <t>aloyaga_6593775861940</t>
  </si>
  <si>
    <t>https://www.aloyoga.com/products/a0104w-icon-ribbed-boyshort-powder-blue</t>
  </si>
  <si>
    <t>1712387388325531650</t>
  </si>
  <si>
    <t>Airbrush Invisible String Thong - Smoky Quartz</t>
  </si>
  <si>
    <t>["https://cdn.shopify.com/s/files/1/2185/2813/products/A0096W_02512_b1_s1_a1_1_m18_large.jpg?v=1663789056"]</t>
  </si>
  <si>
    <t>aloyaga_6603146985652</t>
  </si>
  <si>
    <t>https://www.aloyoga.com/products/a0096w-airbrush-invisible-string-thong-smoky-quartz</t>
  </si>
  <si>
    <t>1712387373859377153</t>
  </si>
  <si>
    <t>Airbrush Invisible String Thong - Candy Pink</t>
  </si>
  <si>
    <t>["https://cdn.shopify.com/s/files/1/2185/2813/products/A0096W_03931_b1_s1_a1_m19_large.jpg?v=1619146830"]</t>
  </si>
  <si>
    <t>aloyaga_6603147018420</t>
  </si>
  <si>
    <t>https://www.aloyoga.com/products/a0096w-airbrush-invisible-string-thong-candy-pink</t>
  </si>
  <si>
    <t>1712387359686823938</t>
  </si>
  <si>
    <t>Airbrush Invisible Thong - Candy Pink</t>
  </si>
  <si>
    <t>["https://cdn.shopify.com/s/files/1/2185/2813/products/A0082W_03931_b1_s1_a1_m19_large.jpg?v=1619146830"]</t>
  </si>
  <si>
    <t>aloyaga_6610227986612</t>
  </si>
  <si>
    <t>https://www.aloyoga.com/products/a0082w-airbrush-invisible-thong-candy-pink</t>
  </si>
  <si>
    <t>1712387345262612481</t>
  </si>
  <si>
    <t>Airbrush Invisible Cheeky - Candy Pink</t>
  </si>
  <si>
    <t>["https://cdn.shopify.com/s/files/1/2185/2813/products/A0083W_03931_b1_s1_a1_m18_large.jpg?v=1619146829"]</t>
  </si>
  <si>
    <t>aloyaga_6610228314292</t>
  </si>
  <si>
    <t>https://www.aloyoga.com/products/a0083w-airbrush-invisible-cheeky-candy-pink</t>
  </si>
  <si>
    <t>1712387333753442305</t>
  </si>
  <si>
    <t>Alosoft Rhythm Scrunchie - White</t>
  </si>
  <si>
    <t>["https://cdn.shopify.com/s/files/1/2185/2813/products/W7131R_00_b1_a1_62419aa3-ba41-43ca-a8c4-d47af101cd33_large.jpg?v=1644382343"]</t>
  </si>
  <si>
    <t>aloyaga_6630275645620</t>
  </si>
  <si>
    <t>https://www.aloyoga.com/products/w7131r-rhythm-scrunchie-white</t>
  </si>
  <si>
    <t>1712387219349606402</t>
  </si>
  <si>
    <t>Icon High-Cut Thong - Smoky Quartz</t>
  </si>
  <si>
    <t>["https://cdn.shopify.com/s/files/1/2185/2813/products/A0132W_02512_b1_s1_a1_1_m76_large.jpg?v=1663789563"]</t>
  </si>
  <si>
    <t>aloyaga_6630278922420</t>
  </si>
  <si>
    <t>https://www.aloyoga.com/products/a0132w-icon-high-cut-thong-smoky-quartz</t>
  </si>
  <si>
    <t>1712390424674471938</t>
  </si>
  <si>
    <t>Airlift Mesh Celeste Bra - Black</t>
  </si>
  <si>
    <t>["https://cdn.shopify.com/s/files/1/2185/2813/products/W9545R_01_b1_s1_a1_1_m100_630949af-b1d0-4c79-8aa1-5ba4511582a1_large.jpg?v=1663642840"]</t>
  </si>
  <si>
    <t>&lt;p&gt;This one’s for the mesh obsessed. Perfect for hot yoga, barre or Pilates, the Airlift Mesh Celeste Bra is crafted from our signature, micro-performance Airlift fabric with stunning, breathable mesh details throughout. Show it off at practice with cool bikers or a high-waist legging.&lt;/p&gt;
&lt;ul&gt;
&lt;li&gt;Smoothing, sleek Airlift &amp;amp; airy mesh&lt;/li&gt;
&lt;li&gt;Delicate double strap &amp;amp; mesh detail&lt;/li&gt;
&lt;li&gt;Perfect for light, everyday support&lt;/li&gt;
&lt;li&gt;Designed &amp;amp; uniquely fit to flatter every size&lt;/li&gt;
&lt;li&gt;Wear-tested by our in-house team for the perfect fit&lt;/li&gt;
&lt;/ul&gt;</t>
  </si>
  <si>
    <t>aloyaga_7161326305460</t>
  </si>
  <si>
    <t>https://www.aloyoga.com/products/w9545r-airlift-mesh-celeste-bra-black</t>
  </si>
  <si>
    <t>1712390256482881538</t>
  </si>
  <si>
    <t>Airlift Mesh Celeste Bra - Cinnamon Brown</t>
  </si>
  <si>
    <t>["https://cdn.shopify.com/s/files/1/2185/2813/products/W9545R_04455_b1_s4_a1_1_m127_ae249848-4864-4d41-87eb-6bc3830cbac5_large.jpg?v=1663642840"]</t>
  </si>
  <si>
    <t>aloyaga_7161326338228</t>
  </si>
  <si>
    <t>https://www.aloyoga.com/products/w9545r-airlift-mesh-celeste-bra-cinnamon-brown</t>
  </si>
  <si>
    <t>1712390243014971393</t>
  </si>
  <si>
    <t>Airlift Charmer Bra - Cinnamon Brown</t>
  </si>
  <si>
    <t>["https://cdn.shopify.com/s/files/1/2185/2813/products/W9554R_04455_b1_s1_a1_1_m18_large.jpg?v=1663642840"]</t>
  </si>
  <si>
    <t>&lt;p&gt;Done in our signature, lifting and smoothing Airlift, the Airlift Charmer Bra offers light support and looks sweet with ruched shoulder straps and a flattering scoop neckline. So cute solo or layered under a lightweight, half-zip hoodie.&lt;/p&gt;
&lt;ul&gt;
&lt;li&gt;Smoothing, lifting Airlift fabric&lt;/li&gt;
&lt;li&gt;Ruched shoulder straps&lt;/li&gt;
&lt;li&gt;Perfect for light, everyday support&lt;/li&gt;
&lt;li&gt;Designed &amp;amp; uniquely fit to flatter every size&lt;/li&gt;
&lt;li&gt;Wear-tested by our in-house team for the perfect fit&lt;/li&gt;
&lt;/ul&gt;</t>
  </si>
  <si>
    <t>aloyaga_7161326665908</t>
  </si>
  <si>
    <t>https://www.aloyoga.com/products/w9554r-airlift-charmer-bra-cinnamon-brown</t>
  </si>
  <si>
    <t>1712390229408649218</t>
  </si>
  <si>
    <t>Airbrush Destination Bra - Ultramint</t>
  </si>
  <si>
    <t>["https://cdn.shopify.com/s/files/1/2185/2813/products/W9551R_04456_b1_s1_a1_1_m76_large.jpg?v=1657663430"]</t>
  </si>
  <si>
    <t>&lt;p&gt;Pack those bags — and don’t forget the Airbrush Destination Bra. This light-support bra features a crisscross front design, with a peekaboo at the center. Made from our Airbrush fabrication, this street-ready look pairs up perfectly with lounge shorts or capris.&lt;/p&gt;
&lt;ul&gt;
&lt;li&gt;Crisscross design with peekaboo at center front&lt;/li&gt;
&lt;li&gt;Sculpting signature Airbrush fabric&lt;/li&gt;
&lt;li&gt;Light, everyday support&lt;/li&gt;
&lt;li&gt;Designed &amp;amp; uniquely fit to flatter every size&lt;/li&gt;
&lt;li&gt;Wear-tested by our in-house team for the perfect fit&lt;/li&gt;
&lt;/ul&gt;</t>
  </si>
  <si>
    <t>aloyaga_7161326698676</t>
  </si>
  <si>
    <t>https://www.aloyoga.com/products/w9551r-airbrush-destination-bra-ultramint</t>
  </si>
  <si>
    <t>1712390215387090945</t>
  </si>
  <si>
    <t>Airlift Mesh Allure Bra - Ivory</t>
  </si>
  <si>
    <t>["https://cdn.shopify.com/s/files/1/2185/2813/products/W9548R_03299_b1_s1_a1_1_m76_large.jpg?v=1658357222"]</t>
  </si>
  <si>
    <t>&lt;p&gt;Just one glance at the Airlift Mesh Allure Bra and you know this beauty belongs on the streets getting looks. It’s got racerback detailing for style and structure with breathable mesh in the bust for a stunning, lingerie-inspired finish. Go head-to-toe and wear this with the Airlift Mesh High-Waist Allure Legging for an unforgettable moment.&lt;/p&gt;
&lt;ul&gt;
&lt;li&gt;Smoothing, lifting Airlift fabric&lt;/li&gt;
&lt;li&gt;Mesh &amp;amp; Alo chrome ring details&lt;/li&gt;
&lt;li&gt;Racerback design&lt;/li&gt;
&lt;li&gt;Perfect for light, everyday support&lt;/li&gt;
&lt;li&gt;Designed &amp;amp; uniquely fit to flatter every size&lt;/li&gt;
&lt;li&gt;Wear-tested by our in-house team for the perfect fit&lt;/li&gt;
&lt;/ul&gt;</t>
  </si>
  <si>
    <t>aloyaga_7161326731444</t>
  </si>
  <si>
    <t>https://www.aloyoga.com/products/w9548r-airlift-mesh-allure-bra-ivory</t>
  </si>
  <si>
    <t>1712390198735704066</t>
  </si>
  <si>
    <t>Airlift Charmer Bra - Black</t>
  </si>
  <si>
    <t>["https://cdn.shopify.com/s/files/1/2185/2813/products/W9554R_01_b1_s1_a1_1_m100_large.jpg?v=1663642840"]</t>
  </si>
  <si>
    <t>aloyaga_7161326764212</t>
  </si>
  <si>
    <t>https://www.aloyoga.com/products/w9554r-airlift-charmer-bra-black</t>
  </si>
  <si>
    <t>1712390184475070466</t>
  </si>
  <si>
    <t>Jacquard Glenplaid Gratitude Bra - Cinnamon Brown/Black</t>
  </si>
  <si>
    <t>["https://cdn.shopify.com/s/files/1/2185/2813/products/W51210R_04469_b1_s1_a1_1_m100_f9cae3ac-86ed-4ec6-9bbb-cc9129321676_large.jpg?v=1663795115"]</t>
  </si>
  <si>
    <t>&lt;p&gt;We love a playful plaid moment. The Jacquard Glenplaid Gratitude Bra features the coolest retro print and provides the perfect amount of light support for studio or street, with removeable cups for more ways to wear. Soft and breathable jacquard fabric makes this a top choice for any practice.&lt;/p&gt;
&lt;ul&gt;
&lt;li&gt;Soft &amp;amp; breathable jacquard fabric&lt;/li&gt;
&lt;li&gt;Light-to-medium support for studio &amp;amp; street&lt;/li&gt;
&lt;li&gt;Designed &amp;amp; uniquely fit to flatter every size&lt;/li&gt;
&lt;li&gt;Wear-tested by our in-house team for the perfect fit&lt;/li&gt;
&lt;/ul&gt;</t>
  </si>
  <si>
    <t>aloyaga_7161326960820</t>
  </si>
  <si>
    <t>https://www.aloyoga.com/products/w9556r-jacquard-glenplaid-gratitude-bra-cinnamon-brown-black</t>
  </si>
  <si>
    <t>1712390167291006977</t>
  </si>
  <si>
    <t>Wild Thing Bra - Taupe</t>
  </si>
  <si>
    <t>["https://cdn.shopify.com/s/files/1/2185/2813/products/W9609R_04481_b1_s1_a1_1_m100_large.jpg?v=1676934448"]</t>
  </si>
  <si>
    <t>aloyaga_7161330139316</t>
  </si>
  <si>
    <t>https://www.aloyoga.com/products/w9609r-wild-thing-bra-taupe</t>
  </si>
  <si>
    <t>1712390151407177729</t>
  </si>
  <si>
    <t>Day Break Bra - Winter White</t>
  </si>
  <si>
    <t>["https://cdn.shopify.com/s/files/1/2185/2813/products/W9638R_04857_b1_s1_a1_1_m100_large.jpg?v=1670345801"]</t>
  </si>
  <si>
    <t>&lt;p&gt;Technical perfection meets dynamic design in the Day Break Bra. Ultra-sleek and breathable Vapor fabric with soft, performance mesh offers a forward option for light flows or stretching. Crafted in Portugal, this innovative support style features body-mapped cutout elements and adjustable straps with D-rings.&lt;/p&gt;
&lt;ul&gt;
&lt;li&gt;Ultra-sleek &amp;amp; breathable Vapor fabric with performance mesh&lt;/li&gt;
&lt;li&gt;Body-mapped cutouts at front and back&lt;/li&gt;
&lt;li&gt;Perfect for light, everyday support&lt;/li&gt;
&lt;li&gt;Limited-edition Alo Aspen Collection style — as seen at NYFW&lt;/li&gt;
&lt;li&gt;
&lt;a href="https://www.aloyoga.com/blogs/alo-blog/faq-alo-aspen-collection-exclusive-nft" target="_blank"&gt;Receive Digital Certificate of Ownership and NFT&lt;/a&gt; &lt;meta charset="utf-8"&gt; if purchased by December 31, 2022&lt;/li&gt;
&lt;/ul&gt;</t>
  </si>
  <si>
    <t>aloyaga_7161330204852</t>
  </si>
  <si>
    <t>https://www.aloyoga.com/products/w9638r-day-break-bra-winter-white</t>
  </si>
  <si>
    <t>1712390136517398529</t>
  </si>
  <si>
    <t>Day Break Bra - Black</t>
  </si>
  <si>
    <t>["https://cdn.shopify.com/s/files/1/2185/2813/products/W9638R_01_b2_s1_a1_m134_large.jpg?v=1670472036"]</t>
  </si>
  <si>
    <t>aloyaga_7161330237620</t>
  </si>
  <si>
    <t>https://www.aloyoga.com/products/w9638r-day-break-bra-black</t>
  </si>
  <si>
    <t>1712390119811485698</t>
  </si>
  <si>
    <t>Airlift Corset Bra - Black</t>
  </si>
  <si>
    <t>["https://cdn.shopify.com/s/files/1/2185/2813/products/W9639R_01_b1_s1_a1_1_m18_large.jpg?v=1662433234"]</t>
  </si>
  <si>
    <t>&lt;p&gt;Our ultra-femme Airlift Corset Bra is that breathtaking, in all the right ways. Smooth Airlift and contouring, structured panels combine for an unforgettable look for the ages. This bra features a straight neckline, exposed elastic band &amp;amp; adjustable straps. Pair it with a matching legging or sweet skirt for studio to street.&lt;/p&gt;
&lt;ul&gt;
&lt;li&gt;Sleek, second-skin Airlift fabric&lt;/li&gt;
&lt;li&gt;Corsets-style structured panels&lt;/li&gt;
&lt;li&gt;Clean, straight neckline&lt;/li&gt;
&lt;li&gt;Perfect for light, everyday support&lt;/li&gt;
&lt;li&gt;Designed &amp;amp; uniquely fit to flatter every size&lt;/li&gt;
&lt;li&gt;Wear-tested by our in-house team for the perfect fit&lt;/li&gt;
&lt;/ul&gt;</t>
  </si>
  <si>
    <t>aloyaga_7161330434228</t>
  </si>
  <si>
    <t>https://www.aloyoga.com/products/w9639r-airlift-corset-bra-black</t>
  </si>
  <si>
    <t>1712389993495826433</t>
  </si>
  <si>
    <t>Airlift Corset Bra - Espresso</t>
  </si>
  <si>
    <t>["https://cdn.shopify.com/s/files/1/2185/2813/products/W9639R_04064_b1_s1_a1_1_m100_large.jpg?v=1662433233"]</t>
  </si>
  <si>
    <t>aloyaga_7161330466996</t>
  </si>
  <si>
    <t>https://www.aloyoga.com/products/w9639r-airlift-corset-bra-espresso</t>
  </si>
  <si>
    <t>1712389979692371969</t>
  </si>
  <si>
    <t>Airmesh Venus Bralette - Champagne</t>
  </si>
  <si>
    <t>["https://cdn.shopify.com/s/files/1/2185/2813/products/W9514R_01507_b1_s1_a1_1_m18_large.jpg?v=1659121846"]</t>
  </si>
  <si>
    <t>aloyaga_7161381028020</t>
  </si>
  <si>
    <t>https://www.aloyoga.com/products/w9514r-airmesh-venus-bralette-champagne</t>
  </si>
  <si>
    <t>1712389965242994690</t>
  </si>
  <si>
    <t>Splendor Bra - White/Black</t>
  </si>
  <si>
    <t>["https://cdn.shopify.com/s/files/1/2185/2813/products/W9351RG_00001_b1_s1_a1_1_m100_large.jpg?v=1691193716"]</t>
  </si>
  <si>
    <t>aloyaga_7256660213940</t>
  </si>
  <si>
    <t>https://www.aloyoga.com/products/w9351rg-splendor-bra-white-black</t>
  </si>
  <si>
    <t>1712389949560492034</t>
  </si>
  <si>
    <t>Airlift Suit Up Bra - Gravel/Black</t>
  </si>
  <si>
    <t>["https://cdn.shopify.com/s/files/1/2185/2813/products/W9360R_02576_b1_s1_a1_1_m89_large.jpg?v=1674175922"]</t>
  </si>
  <si>
    <t>aloyaga_7256660770996</t>
  </si>
  <si>
    <t>https://www.aloyoga.com/products/w9360r-airlift-suit-up-bra-gravel-black</t>
  </si>
  <si>
    <t>1712389935362772993</t>
  </si>
  <si>
    <t>Airmesh Venus Bralette - Sugarplum Pink</t>
  </si>
  <si>
    <t>["https://cdn.shopify.com/s/files/1/2185/2813/products/W9514R_04562_b1_s1_a1_1_m18_large.jpg?v=1668484844"]</t>
  </si>
  <si>
    <t>aloyaga_7256663163060</t>
  </si>
  <si>
    <t>https://www.aloyoga.com/products/w9514r-airmesh-venus-bralette-sugarplum-pink</t>
  </si>
  <si>
    <t>1712389920091312129</t>
  </si>
  <si>
    <t>Delight Bralette - Sugarplum Pink</t>
  </si>
  <si>
    <t>["https://cdn.shopify.com/s/files/1/2185/2813/products/W9535R_04562_b1_s1_a1_1_m18_large.jpg?v=1667955023"]</t>
  </si>
  <si>
    <t>aloyaga_7256663228596</t>
  </si>
  <si>
    <t>https://www.aloyoga.com/products/w9535r-seamless-delight-bralette-sugarplum-pink</t>
  </si>
  <si>
    <t>1712389907575508993</t>
  </si>
  <si>
    <t>Airlift Advantage Racerback Bra - Sugarplum Pink</t>
  </si>
  <si>
    <t>["https://cdn.shopify.com/s/files/1/2185/2813/products/W9555R_04562_b1_s1_a1_1_m18_large.jpg?v=1678231995"]</t>
  </si>
  <si>
    <t>aloyaga_7256663556276</t>
  </si>
  <si>
    <t>https://www.aloyoga.com/products/w9555r-airlift-advantage-racerback-bra-sugarplum-pink</t>
  </si>
  <si>
    <t>1712389889300926465</t>
  </si>
  <si>
    <t>Airlift Advantage Racerback Bra - Toffee</t>
  </si>
  <si>
    <t>["https://cdn.shopify.com/s/files/1/2185/2813/products/W9555R_04568_b1_s1_a1_1_m18_010ef467-1f78-4026-b061-63bdc02253d2_large.jpg?v=1678232075"]</t>
  </si>
  <si>
    <t>aloyaga_7256663621812</t>
  </si>
  <si>
    <t>https://www.aloyoga.com/products/w9555r-airlift-advantage-racerback-bra-toffee</t>
  </si>
  <si>
    <t>1712389874096574465</t>
  </si>
  <si>
    <t>Airlift Intrigue Bra - Chalk Blue</t>
  </si>
  <si>
    <t>["https://cdn.shopify.com/s/files/1/2185/2813/products/W9557R_03808_b1_s1_a1_1_m18_large.jpg?v=1678232331"]</t>
  </si>
  <si>
    <t>aloyaga_7256663818420</t>
  </si>
  <si>
    <t>https://www.aloyoga.com/products/w9557r-airlift-intrigue-bra-chalk-blue</t>
  </si>
  <si>
    <t>1712389858476986369</t>
  </si>
  <si>
    <t>Seamless Cable Knit Bra - Black</t>
  </si>
  <si>
    <t>["https://cdn.shopify.com/s/files/1/2185/2813/products/W9560R_01_b1_s1_a1_1_m89_large.jpg?v=1678309618"]</t>
  </si>
  <si>
    <t>&lt;p&gt;Soft cable knit meets the seamless fit you know and love. The Seamless Cable Knit Bra is an instant classic, made with a practice-perfect scoop neck and a subtly sweet cutout at back. Wear it solo or layered from studio to street — high-waist leggings are a perfect match.&lt;/p&gt;
&lt;ul&gt;
&lt;li&gt;Seamless, cable knit fabric&lt;/li&gt;
&lt;li&gt;Perfect solo or layered&lt;/li&gt;
&lt;li&gt;Medium impact – practice perfect&lt;/li&gt;
&lt;li&gt;Designed &amp;amp; uniquely fit to flatter every size&lt;/li&gt;
&lt;li&gt;Wear-tested by our in-house team for the perfect fit&lt;/li&gt;
&lt;/ul&gt;</t>
  </si>
  <si>
    <t>aloyaga_7256664015028</t>
  </si>
  <si>
    <t>https://www.aloyoga.com/products/w9560r-seamless-cable-knit-bra-black</t>
  </si>
  <si>
    <t>1712389778994925570</t>
  </si>
  <si>
    <t>Seamless Cable Knit Bra - Sugarplum Pink</t>
  </si>
  <si>
    <t>["https://cdn.shopify.com/s/files/1/2185/2813/products/W9560R_04562_b1_s1_a1_1_m89_large.jpg?v=1678309731"]</t>
  </si>
  <si>
    <t>aloyaga_7256664375476</t>
  </si>
  <si>
    <t>https://www.aloyoga.com/products/w9560r-seamless-cable-knit-bra-sugarplum-pink</t>
  </si>
  <si>
    <t>1712389761404014593</t>
  </si>
  <si>
    <t>Seamless Cable Knit Bra - French Vanilla</t>
  </si>
  <si>
    <t>["https://cdn.shopify.com/s/files/1/2185/2813/products/W9560R_04563_b1_s1_a1_1_m100_0fc097d1-9a10-498d-84dd-8cf4b094da53_large.jpg?v=1678309654"]</t>
  </si>
  <si>
    <t>aloyaga_7256664408244</t>
  </si>
  <si>
    <t>https://www.aloyoga.com/products/w9560r-seamless-cable-knit-bra-french-vanilla</t>
  </si>
  <si>
    <t>1712389745083977730</t>
  </si>
  <si>
    <t>Super Shine Flash Bra - Black</t>
  </si>
  <si>
    <t>["https://cdn.shopify.com/s/files/1/2185/2813/products/W9575R_01_b1_s1_a1_1_m54_large.jpg?v=1678310437"]</t>
  </si>
  <si>
    <t>&lt;p&gt;The Super Shine Flash Bra is winning in every category — fit, style and support. It’s got major studio appeal with a cropped, ultra-forward design with epic shine, and a breathable open back cutout. You’ll love it with low-rise boot cut leggings for post-practice plans.&lt;/p&gt;
&lt;ul&gt;
&lt;li&gt;Breathable performance knit with foil overlay&lt;/li&gt;
&lt;li&gt;Ultra-forward open back cutout&lt;/li&gt;
&lt;li&gt;Medium impact – practice perfect&lt;/li&gt;
&lt;li&gt;Designed &amp;amp; uniquely fit to flatter every size&lt;/li&gt;
&lt;li&gt;Wear-tested by our in-house team for the perfect fit&lt;/li&gt;
&lt;/ul&gt;</t>
  </si>
  <si>
    <t>aloyaga_7256664539316</t>
  </si>
  <si>
    <t>https://www.aloyoga.com/products/w9575r-super-shine-flash-bra-black</t>
  </si>
  <si>
    <t>1712389667329970178</t>
  </si>
  <si>
    <t>Super Shine Flash Bra - Midnight Green</t>
  </si>
  <si>
    <t>["https://cdn.shopify.com/s/files/1/2185/2813/products/W9575R_04570_b1_s1_a1_1_m100_large.jpg?v=1678310442"]</t>
  </si>
  <si>
    <t>aloyaga_7256664604852</t>
  </si>
  <si>
    <t>https://www.aloyoga.com/products/w9575r-super-shine-flash-bra-midnight-green</t>
  </si>
  <si>
    <t>1712389653178388481</t>
  </si>
  <si>
    <t>Micro Corduroy Winter Break Bra - Black</t>
  </si>
  <si>
    <t>["https://cdn.shopify.com/s/files/1/2185/2813/products/W9576R_01_b1_s1_a1_1_m89_large.jpg?v=1678308313"]</t>
  </si>
  <si>
    <t>&lt;p&gt;Soft and structured corduroy in a dreamy balconette fit. The Micro Corduroy Winter Break Bra is a thing of beauty, with removeable cups and non-adjustable shoulder straps for a super secure fit. This street-sweet bra hits right under the bust and layers well under a coverup.&lt;/p&gt;
&lt;ul&gt;
&lt;li&gt;Street-ready &amp;amp; supportive micro corduroy fabric&lt;/li&gt;
&lt;li&gt;Medium impact – practice perfect&lt;/li&gt;
&lt;li&gt;Designed &amp;amp; uniquely fit to flatter every size&lt;/li&gt;
&lt;li&gt;Wear-tested by our in-house team for the perfect fit&lt;/li&gt;
&lt;/ul&gt;</t>
  </si>
  <si>
    <t>aloyaga_7256664637620</t>
  </si>
  <si>
    <t>https://www.aloyoga.com/products/w9576r-micro-corduroy-winter-break-bra-black</t>
  </si>
  <si>
    <t>1712389640129908738</t>
  </si>
  <si>
    <t>Micro Corduroy Winter Break Bra - Toffee</t>
  </si>
  <si>
    <t>["https://cdn.shopify.com/s/files/1/2185/2813/products/W9576R_04568_b1_s1_a1_1_m18_large.jpg?v=1678308317"]</t>
  </si>
  <si>
    <t>aloyaga_7256664670388</t>
  </si>
  <si>
    <t>https://www.aloyoga.com/products/w9576r-micro-corduroy-winter-break-bra-toffee</t>
  </si>
  <si>
    <t>1712389626808799233</t>
  </si>
  <si>
    <t>Airbrush Enso Bra - White</t>
  </si>
  <si>
    <t>["https://cdn.shopify.com/s/files/1/2185/2813/products/W9578R_00_b1_s1_a1_1_m54_large.jpg?v=1688755049"]</t>
  </si>
  <si>
    <t>&lt;p&gt;Made from our soft &amp;amp; supportive Airbrush fabric, the Airbrush Enso Bra features a crisscross front detail and straight back, adjustable straps and peekaboo slits at the sides. This light support bra is ideal for adding a bit of flair to your everyday. Try it with a tennis skirt or cropped capri.&lt;/p&gt;
&lt;ul&gt;
&lt;li&gt;Sculpting signature Airbrush fabric&lt;/li&gt;
&lt;li&gt;Crisscross front detail &amp;amp; spaghetti straps&lt;/li&gt;
&lt;li&gt;Peekaboo slits at sides&lt;/li&gt;
&lt;li&gt;Light, everyday support&lt;/li&gt;
&lt;li&gt;Designed &amp;amp; uniquely fit to flatter every size&lt;/li&gt;
&lt;li&gt;Wear-tested by our in-house team for the perfect fit&lt;/li&gt;
&lt;/ul&gt;</t>
  </si>
  <si>
    <t>aloyaga_7256664965300</t>
  </si>
  <si>
    <t>https://www.aloyoga.com/products/w9578r-airbrush-enso-bra-white</t>
  </si>
  <si>
    <t>1712389487188807682</t>
  </si>
  <si>
    <t>Airbrush Enso Bra - Black</t>
  </si>
  <si>
    <t>["https://cdn.shopify.com/s/files/1/2185/2813/products/W9578R_01_b1_s1_a1_1_m54_large.jpg?v=1693374649"]</t>
  </si>
  <si>
    <t>aloyaga_7256664998068</t>
  </si>
  <si>
    <t>https://www.aloyoga.com/products/w9578r-airbrush-enso-bra-black</t>
  </si>
  <si>
    <t>1712389472445829122</t>
  </si>
  <si>
    <t>Airbrush Enso Bra - Dark Plum</t>
  </si>
  <si>
    <t>["https://cdn.shopify.com/s/files/1/2185/2813/products/W9578R_04564_b1_s1_a1_1_m141_large.jpg?v=1678230115"]</t>
  </si>
  <si>
    <t>aloyaga_7256665161908</t>
  </si>
  <si>
    <t>https://www.aloyoga.com/products/w9578r-airbrush-enso-bra-dark-plum</t>
  </si>
  <si>
    <t>1712389458671734786</t>
  </si>
  <si>
    <t>Airlift All Nighter Bra - Sugarplum Pink</t>
  </si>
  <si>
    <t>["https://cdn.shopify.com/s/files/1/2185/2813/products/W9590R_04562_b1_s1_a1_1_m18_large.jpg?v=1678232105"]</t>
  </si>
  <si>
    <t>aloyaga_7256666144948</t>
  </si>
  <si>
    <t>https://www.aloyoga.com/products/w9590r-airlift-all-nighter-bra-sugarplum-pink</t>
  </si>
  <si>
    <t>1712389444142665730</t>
  </si>
  <si>
    <t>Wild Thing Bra - French Vanilla</t>
  </si>
  <si>
    <t>["https://cdn.shopify.com/s/files/1/2185/2813/products/W9609R_04563_b1_s1_a1_1_m100_large.jpg?v=1678310695"]</t>
  </si>
  <si>
    <t>aloyaga_7256666210484</t>
  </si>
  <si>
    <t>https://www.aloyoga.com/products/w9609r-wild-thing-bra-french-vanilla</t>
  </si>
  <si>
    <t>1712389430301462530</t>
  </si>
  <si>
    <t>Wild Thing Bra - Dark Plum</t>
  </si>
  <si>
    <t>["https://cdn.shopify.com/s/files/1/2185/2813/products/W9609R_04564_b1_s1_a1_1_m54_large.jpg?v=1678310669"]</t>
  </si>
  <si>
    <t>aloyaga_7256666243252</t>
  </si>
  <si>
    <t>https://www.aloyoga.com/products/w9609r-wild-thing-bra-dark-plum</t>
  </si>
  <si>
    <t>1712389417815019522</t>
  </si>
  <si>
    <t>Cashmere Jet Set Bra - Dove Grey Heather</t>
  </si>
  <si>
    <t>["https://cdn.shopify.com/s/files/1/2185/2813/products/W9636R_02288_b1_s1_a1_1_m18_large.jpg?v=1678232964"]</t>
  </si>
  <si>
    <t>&lt;p&gt;What could be better than a super-soft, cozy cashmere bra? We’ll wait. Our Jet Set Bra is a warming, sweet look made from genuine, ethically sourced cashmere, and features delicate straps &amp;amp; a deep V-neck. Layer it up with plush cashmere pants &amp;amp; a matching sweater.&lt;/p&gt;
&lt;ul&gt;
&lt;li&gt;Made with 100% cashmere yarn&lt;/li&gt;
&lt;li&gt;Light, everyday support&lt;/li&gt;
&lt;li&gt;Deep V-neck &amp;amp; straight back&lt;/li&gt;
&lt;li&gt;Designed &amp;amp; uniquely fit to flatter every size&lt;/li&gt;
&lt;li&gt;Wear-tested by our in-house team for the perfect fit&lt;/li&gt;
&lt;/ul&gt;</t>
  </si>
  <si>
    <t>aloyaga_7256666538164</t>
  </si>
  <si>
    <t>https://www.aloyoga.com/products/w9636r-cashmere-jet-set-bra-dove-grey-heather</t>
  </si>
  <si>
    <t>1712389404548435969</t>
  </si>
  <si>
    <t>Cashmere Jet Set Bra - Espresso</t>
  </si>
  <si>
    <t>["https://cdn.shopify.com/s/files/1/2185/2813/products/W9636R_04064_b1_s1_a1_1_m18_large.jpg?v=1678232988"]</t>
  </si>
  <si>
    <t>aloyaga_7256666603700</t>
  </si>
  <si>
    <t>https://www.aloyoga.com/products/w9636r-cashmere-jet-set-bra-espresso</t>
  </si>
  <si>
    <t>1712389392053604353</t>
  </si>
  <si>
    <t>Airbrush Enso Bra - Classic Red</t>
  </si>
  <si>
    <t>["https://cdn.shopify.com/s/files/1/2185/2813/products/W9578R_04680_b1_s1_a1_1_m141_large.jpg?v=1675742447"]</t>
  </si>
  <si>
    <t>aloyaga_7325040607412</t>
  </si>
  <si>
    <t>https://www.aloyoga.com/products/w9578r-airbrush-enso-bra-classic-red</t>
  </si>
  <si>
    <t>1712389379160313858</t>
  </si>
  <si>
    <t>Airlift Car Club Bra - Black/White</t>
  </si>
  <si>
    <t>["https://cdn.shopify.com/s/files/1/2185/2813/products/W9600R_0100_b2_s1_a1_m83_large.jpg?v=1683086490"]</t>
  </si>
  <si>
    <t>&lt;p&gt;A vintage vibe with all the horsepower for right now. The high-performance Car Club Bra in sleek, lightweight Airlift features a straight neckline, adjustable straps &amp;amp; racing-inspired piping for a bold, next-level look. Hook it up with the Airlift High-Waist 7/8 Car Club Legging for head-to-toe wow.&lt;/p&gt;
&lt;ul&gt;
&lt;li&gt;Smoothing, lifting Airlift fabric&lt;/li&gt;
&lt;li&gt;Adjustable, straight back straps&lt;/li&gt;
&lt;li&gt;Perfect for light, everyday support&lt;/li&gt;
&lt;li&gt;Designed &amp;amp; uniquely fit to flatter every size&lt;/li&gt;
&lt;li&gt;Wear-tested by our in-house team for the perfect fit&lt;/li&gt;
&lt;/ul&gt;</t>
  </si>
  <si>
    <t>aloyaga_7325040967860</t>
  </si>
  <si>
    <t>https://www.aloyoga.com/products/w9600r-airlift-car-club-bra-black-white</t>
  </si>
  <si>
    <t>1712389363595251713</t>
  </si>
  <si>
    <t>Airlift Car Club Bra - Classic Red/White</t>
  </si>
  <si>
    <t>["https://cdn.shopify.com/s/files/1/2185/2813/products/W9600R_04689_b2_s1_a1_m49_large.jpg?v=1683086529"]</t>
  </si>
  <si>
    <t>aloyaga_7325041000628</t>
  </si>
  <si>
    <t>https://www.aloyoga.com/products/w9600r-airlift-car-club-bra-classic-red-white</t>
  </si>
  <si>
    <t>1712389270817247233</t>
  </si>
  <si>
    <t>Airlift Ribbed Jump Start V-Neck Bra - Taupe</t>
  </si>
  <si>
    <t>["https://cdn.shopify.com/s/files/1/2185/2813/products/W9601R_04481_b1_s1_a1_1_m18_large.jpg?v=1677276146"]</t>
  </si>
  <si>
    <t>aloyaga_7325041066164</t>
  </si>
  <si>
    <t>https://www.aloyoga.com/products/w9601r-airlift-ribbed-jump-start-v-neck-bra-taupe</t>
  </si>
  <si>
    <t>1712389255914885121</t>
  </si>
  <si>
    <t>Airlift Ribbed Jump Start V-Neck Bra - Lettuce</t>
  </si>
  <si>
    <t>["https://cdn.shopify.com/s/files/1/2185/2813/products/W9601R_04678_b1_s1_a1_1_m141_large.jpg?v=1679972425"]</t>
  </si>
  <si>
    <t>aloyaga_7325041131700</t>
  </si>
  <si>
    <t>https://www.aloyoga.com/products/w9601r-airlift-ribbed-jump-start-v-neck-bra-lettuce</t>
  </si>
  <si>
    <t>1712389239141863425</t>
  </si>
  <si>
    <t>Airlift Ribbed Jump Start V-Neck Bra - Fluorescent Pink Coral</t>
  </si>
  <si>
    <t>["https://cdn.shopify.com/s/files/1/2185/2813/products/W9601R_04682_b2_s1_a1_m18_large.jpg?v=1681181729"]</t>
  </si>
  <si>
    <t>aloyaga_7325041164468</t>
  </si>
  <si>
    <t>https://www.aloyoga.com/products/w9601r-airlift-ribbed-jump-start-v-neck-bra-fluorescent-pink-coral</t>
  </si>
  <si>
    <t>1712389222394007553</t>
  </si>
  <si>
    <t>Alosoft Show Stopper Bra - White</t>
  </si>
  <si>
    <t>["https://cdn.shopify.com/s/files/1/2185/2813/products/W9602R_00_b1_s1_a1_1_m18_large.jpg?v=1681835889"]</t>
  </si>
  <si>
    <t>aloyaga_7325041230004</t>
  </si>
  <si>
    <t>https://www.aloyoga.com/products/w9602r-alosoft-show-stopper-bra-white</t>
  </si>
  <si>
    <t>1712389206958968834</t>
  </si>
  <si>
    <t>Alosoft Show Stopper Bra - Mars Clay</t>
  </si>
  <si>
    <t>["https://cdn.shopify.com/s/files/1/2185/2813/products/W9602R_04677_b1_s1_a1_1_m141_large.jpg?v=1674619240"]</t>
  </si>
  <si>
    <t>aloyaga_7325041328308</t>
  </si>
  <si>
    <t>https://www.aloyoga.com/products/w9602r-alosoft-show-stopper-bra-mars-clay</t>
  </si>
  <si>
    <t>1712389192958382082</t>
  </si>
  <si>
    <t>Alosoft Show Stopper Bra - Classic Red</t>
  </si>
  <si>
    <t>["https://cdn.shopify.com/s/files/1/2185/2813/products/W9602R_04680_b2_s1_a1_m140_large.jpg?v=1675742447"]</t>
  </si>
  <si>
    <t>aloyaga_7325041361076</t>
  </si>
  <si>
    <t>https://www.aloyoga.com/products/w9602r-alosoft-show-stopper-bra-classic-red</t>
  </si>
  <si>
    <t>1712389177137467394</t>
  </si>
  <si>
    <t>Airlift Long Sleeve Ballet Dream Bra - Classic Red</t>
  </si>
  <si>
    <t>["https://cdn.shopify.com/s/files/1/2185/2813/products/W9605R_04680_b2_s1_a1_m49_large.jpg?v=1675980844"]</t>
  </si>
  <si>
    <t>aloyaga_7325041459380</t>
  </si>
  <si>
    <t>https://www.aloyoga.com/products/w9605r-airlift-long-sleeve-ballet-dream-bra-classic-red</t>
  </si>
  <si>
    <t>1712388970903539713</t>
  </si>
  <si>
    <t>Sherpa Edge Bomber - Espresso</t>
  </si>
  <si>
    <t>["https://cdn.shopify.com/s/files/1/2185/2813/files/W4530R_04064_b1_s1_a1_1_m76_large.jpg?v=1695445856"]</t>
  </si>
  <si>
    <t>aloyaga_7418765934772</t>
  </si>
  <si>
    <t>https://www.aloyoga.com/products/w4530r-sherpa-edge-bomber-espresso</t>
  </si>
  <si>
    <t>1712388954793218050</t>
  </si>
  <si>
    <t>Airlift Long Sleeve Ballet Dream Bra - Cosmic Grey</t>
  </si>
  <si>
    <t>["https://cdn.shopify.com/s/files/1/2185/2813/products/W9605R_04681_b2_s1_a1_m140_large.jpg?v=1676952094"]</t>
  </si>
  <si>
    <t>aloyaga_7325041492148</t>
  </si>
  <si>
    <t>https://www.aloyoga.com/products/w9605r-airlift-long-sleeve-ballet-dream-bra-cosmic-grey</t>
  </si>
  <si>
    <t>1712388941249810433</t>
  </si>
  <si>
    <t>Wild Thing Bra - Mars Clay</t>
  </si>
  <si>
    <t>["https://cdn.shopify.com/s/files/1/2185/2813/products/W9609R_04677_b1_s1_a1_1_m18_large.jpg?v=1682201237"]</t>
  </si>
  <si>
    <t>aloyaga_7325041590452</t>
  </si>
  <si>
    <t>https://www.aloyoga.com/products/w9609r-wild-thing-bra-mars-clay</t>
  </si>
  <si>
    <t>1712388928624955393</t>
  </si>
  <si>
    <t>Alosoft Breeze Bandeau - Fluorescent Pink Coral</t>
  </si>
  <si>
    <t>["https://cdn.shopify.com/s/files/1/2185/2813/products/W9617R_04682_b2_s1_a1_m18_large.jpg?v=1681181729"]</t>
  </si>
  <si>
    <t>&lt;p&gt;No straps, no problem — get all the smooth support in the Alosoft Breeze Bandeau. This strapless bra is made from super-soft, velvety Alosoft fabric in a sleek, cup-free design that stays securely in place without wires or hooks. A subtle, glossy lining boosts this bra’s street cred. Pair it up with high-waist bottoms and wear it anywhere.&lt;/p&gt;
&lt;ul&gt;
&lt;li&gt;Super-soft performance Alosoft &lt;/li&gt;
&lt;li&gt;Street-ready layering piece&lt;/li&gt;
&lt;li&gt;Light, everyday support&lt;/li&gt;
&lt;li&gt;Designed &amp;amp; uniquely fit to flatter every size&lt;/li&gt;
&lt;li&gt;Wear-tested by our in-house team for the perfect fit&lt;/li&gt;
&lt;/ul&gt;</t>
  </si>
  <si>
    <t>aloyaga_7325042049204</t>
  </si>
  <si>
    <t>https://www.aloyoga.com/products/w9617r-alosoft-breeze-bandeau-fluorescent-pink-coral</t>
  </si>
  <si>
    <t>1712388913441574913</t>
  </si>
  <si>
    <t>Airlift Double Trouble Bra - Black</t>
  </si>
  <si>
    <t>["https://cdn.shopify.com/s/files/1/2185/2813/products/W9620R_01_b2_s1_a1_m136_large.jpg?v=1676952093"]</t>
  </si>
  <si>
    <t>&lt;p&gt;Get the look of layering without the extra bulk. The Airlift Double Trouble Bra is fitted and cropped with fixed straps, designed to give the illusion (and support) of two bras in one. A mesh underlayer and wide mesh band keeps it breathable for days on the go. Hook it up with matching bottoms and head out.&lt;/p&gt;
&lt;ul&gt;
&lt;li&gt;Smoothing, lifting Airlift fabric&lt;/li&gt;
&lt;li&gt;Must-have mesh band&lt;/li&gt;
&lt;li&gt;Light-to-medium support for studio &amp;amp; street&lt;/li&gt;
&lt;li&gt;Designed &amp;amp; uniquely fit to flatter every size&lt;/li&gt;
&lt;li&gt;Wear-tested by our in-house team for the perfect fit&lt;/li&gt;
&lt;/ul&gt;</t>
  </si>
  <si>
    <t>aloyaga_7325042311348</t>
  </si>
  <si>
    <t>https://www.aloyoga.com/products/w9620r-airlift-double-trouble-bra-black</t>
  </si>
  <si>
    <t>1712388893770289153</t>
  </si>
  <si>
    <t>Wellness Bra - Infinity Blue</t>
  </si>
  <si>
    <t>["https://cdn.shopify.com/s/files/1/2185/2813/products/W9634R_04679_b2_s1_a1_m143_large.jpg?v=1678161634"]</t>
  </si>
  <si>
    <t>aloyaga_7325042442420</t>
  </si>
  <si>
    <t>https://www.aloyoga.com/products/w9634r-wellness-bra-infinity-blue</t>
  </si>
  <si>
    <t>1712388876674306049</t>
  </si>
  <si>
    <t>Airlift Intrigue Bra - Smoky Quartz</t>
  </si>
  <si>
    <t>["https://cdn.shopify.com/s/files/1/2185/2813/products/W9679R_02512_b1_s1_a1_1_m131_large.jpg?v=1672421941"]</t>
  </si>
  <si>
    <t>aloyaga_7325042901172</t>
  </si>
  <si>
    <t>https://www.aloyoga.com/products/w9679r-airlift-intrigue-bra-smoky-quartz</t>
  </si>
  <si>
    <t>1712388863973953538</t>
  </si>
  <si>
    <t>Airlift Intrigue Bra - Taupe</t>
  </si>
  <si>
    <t>["https://cdn.shopify.com/s/files/1/2185/2813/products/W9679R_04481_b2_s1_a1_m140_large.jpg?v=1676060628"]</t>
  </si>
  <si>
    <t>aloyaga_7325043065012</t>
  </si>
  <si>
    <t>https://www.aloyoga.com/products/w9679r-airlift-intrigue-bra-taupe</t>
  </si>
  <si>
    <t>1712388746353086466</t>
  </si>
  <si>
    <t>Seamless Ribbed Low Back Bra - Iced Green Tea</t>
  </si>
  <si>
    <t>["https://cdn.shopify.com/s/files/1/2185/2813/products/W9511R_04826_b1_s1_a1_1_m78_large.jpg?v=1682914384"]</t>
  </si>
  <si>
    <t>aloyaga_7366591774900</t>
  </si>
  <si>
    <t>https://www.aloyoga.com/products/w9511r-seamless-ribbed-low-back-bra-iced-green-tea</t>
  </si>
  <si>
    <t>1712388733405270018</t>
  </si>
  <si>
    <t>Seamless Open Air Bandeau Bra - Black</t>
  </si>
  <si>
    <t>["https://cdn.shopify.com/s/files/1/2185/2813/files/W9569R_01_b1_s1_a1_1_m100_166ce412-64e9-47c7-b696-beb44f604b18_large.jpg?v=1690940865"]</t>
  </si>
  <si>
    <t>aloyaga_7366593249460</t>
  </si>
  <si>
    <t>https://www.aloyoga.com/products/w9569r-seamless-open-air-bandeau-bra-black</t>
  </si>
  <si>
    <t>1712391685708746754</t>
  </si>
  <si>
    <t>Lavish Bra - Ivory</t>
  </si>
  <si>
    <t>["https://cdn.shopify.com/s/files/1/2185/2813/products/W9074R_03299_b1_s1_a1_1_m76_large.jpg?v=1663788661"]</t>
  </si>
  <si>
    <t>aloyaga_6565725995188</t>
  </si>
  <si>
    <t>https://www.aloyoga.com/products/w9074r-lavish-bra-ivory</t>
  </si>
  <si>
    <t>1712391577927716865</t>
  </si>
  <si>
    <t>Icon Cami Bra - Powder Pink</t>
  </si>
  <si>
    <t>["https://cdn.shopify.com/s/files/1/2185/2813/products/W9425R_03829_b1_s1_a1_1_m76_8ba05d9a-cb00-49aa-ae1d-78b67a295422_large.jpg?v=1663788888"]</t>
  </si>
  <si>
    <t>aloyaga_6575106818228</t>
  </si>
  <si>
    <t>https://www.aloyoga.com/products/w9425r-icon-cami-bra-powder-pink</t>
  </si>
  <si>
    <t>1712391558206099457</t>
  </si>
  <si>
    <t>Icon Ribbed Henley Bra - White</t>
  </si>
  <si>
    <t>["https://cdn.shopify.com/s/files/1/2185/2813/files/W9316R_00_b1_s1_a1_m89_large.jpg?v=1682913376"]</t>
  </si>
  <si>
    <t>&lt;p&gt;What if putting on a bra felt better than taking it off? We’ve made that happen —meet the Icon Ribbed Henley Bra, a soft &amp;amp; comfy staple for light, everyday support. A sweet, Henley detail &amp;amp; Alo logo band complete this ribbed look.&lt;/p&gt;
&lt;ul&gt;
&lt;li&gt;Tank bra with henley detail &amp;amp; logo band&lt;/li&gt;
&lt;li&gt;Super-soft, ribbed jersey&lt;/li&gt;
&lt;li&gt;Perfect light, everyday support&lt;/li&gt;
&lt;li&gt;Designed &amp;amp; uniquely fit to flatter every size&lt;/li&gt;
&lt;li&gt;Wear tested by our in-house team for the perfect fit&lt;/li&gt;
&lt;/ul&gt;</t>
  </si>
  <si>
    <t>aloyaga_6593773371572</t>
  </si>
  <si>
    <t>https://www.aloyoga.com/products/w9316r-icon-ribbed-henley-bra-white</t>
  </si>
  <si>
    <t>1712391537289105410</t>
  </si>
  <si>
    <t>Icon Ribbed Henley Bra - Smoky Quartz</t>
  </si>
  <si>
    <t>["https://cdn.shopify.com/s/files/1/2185/2813/products/W9316R_02512_b1_s1_a1_m18_large.jpg?v=1621465481"]</t>
  </si>
  <si>
    <t>aloyaga_6593773535412</t>
  </si>
  <si>
    <t>https://www.aloyoga.com/products/w9316r-icon-ribbed-henley-bra-smoky-quartz</t>
  </si>
  <si>
    <t>1712391519975018497</t>
  </si>
  <si>
    <t>Icon Ribbed Henley Bra - Black</t>
  </si>
  <si>
    <t>["https://cdn.shopify.com/s/files/1/2185/2813/products/W9316R_01_b1_s1_a1_1_m54_large.jpg?v=1648597185"]</t>
  </si>
  <si>
    <t>aloyaga_6593773633716</t>
  </si>
  <si>
    <t>https://www.aloyoga.com/products/w9316r-icon-ribbed-henley-bra-black</t>
  </si>
  <si>
    <t>1712391505030713346</t>
  </si>
  <si>
    <t>Icon Ribbed Henley Bra - Powder Pink</t>
  </si>
  <si>
    <t>["https://cdn.shopify.com/s/files/1/2185/2813/products/W9316R_03829_b1_s1_a1_m19_large.jpg?v=1626455907"]</t>
  </si>
  <si>
    <t>aloyaga_6593773699252</t>
  </si>
  <si>
    <t>https://www.aloyoga.com/products/w9316r-icon-ribbed-henley-bra-powder-pink</t>
  </si>
  <si>
    <t>1712391483270664194</t>
  </si>
  <si>
    <t>Icon Ribbed Henley Bra - Powder Blue</t>
  </si>
  <si>
    <t>["https://cdn.shopify.com/s/files/1/2185/2813/products/W9316R_03830_b1_s1_a1_1_m54_1e102350-4291-40c4-bda6-d7ef8e9fb225_large.jpg?v=1648597210"]</t>
  </si>
  <si>
    <t>aloyaga_6593773928628</t>
  </si>
  <si>
    <t>https://www.aloyoga.com/products/w9316r-icon-ribbed-henley-bra-powder-blue</t>
  </si>
  <si>
    <t>1712391465277100033</t>
  </si>
  <si>
    <t>Wellness Bra - Ivory</t>
  </si>
  <si>
    <t>["https://cdn.shopify.com/s/files/1/2185/2813/files/W9291R_03299_b1_s1_a1_1_m100_large.jpg?v=1683916763"]</t>
  </si>
  <si>
    <t>aloyaga_6630275317940</t>
  </si>
  <si>
    <t>https://www.aloyoga.com/products/w9291r-wellness-bra-ivory</t>
  </si>
  <si>
    <t>1712391450555092994</t>
  </si>
  <si>
    <t>Icon Cami Bra - Smoky Quartz</t>
  </si>
  <si>
    <t>["https://cdn.shopify.com/s/files/1/2185/2813/products/W9425R_02512_b1_s1_a1_1_m76_fc766aee-3b17-433c-ac92-65edfad013d6_large.jpg?v=1663789593"]</t>
  </si>
  <si>
    <t>aloyaga_6630279315636</t>
  </si>
  <si>
    <t>https://www.aloyoga.com/products/w9425r-icon-cami-bra-smoky-quartz</t>
  </si>
  <si>
    <t>1712391433660436482</t>
  </si>
  <si>
    <t>Scoop Neck Sweatshirt Bra - Athletic Heather Grey</t>
  </si>
  <si>
    <t>["https://cdn.shopify.com/s/files/1/2185/2813/files/W9473R_02910_b1_s1_a1_1_m89_large.jpg?v=1693594363"]</t>
  </si>
  <si>
    <t>aloyaga_6695198621876</t>
  </si>
  <si>
    <t>https://www.aloyoga.com/products/w9473r-scoop-neck-sweatshirt-bra-athletic-heather-grey</t>
  </si>
  <si>
    <t>1712391417717886977</t>
  </si>
  <si>
    <t>Wellness Bra - Athletic Heather Grey</t>
  </si>
  <si>
    <t>["https://cdn.shopify.com/s/files/1/2185/2813/products/W9291R_02910_b1_s1_a1_1_m82_large.jpg?v=1693594197"]</t>
  </si>
  <si>
    <t>aloyaga_6695198687412</t>
  </si>
  <si>
    <t>https://www.aloyoga.com/products/w9291r-wellness-bra-athletic-heather-grey</t>
  </si>
  <si>
    <t>1712391296850628610</t>
  </si>
  <si>
    <t>Scoop Neck Sweatshirt Bra - White</t>
  </si>
  <si>
    <t>["https://cdn.shopify.com/s/files/1/2185/2813/products/W9473R_00_b1_s1_a1_1_m54_large.jpg?v=1657060228"]</t>
  </si>
  <si>
    <t>aloyaga_6695199211700</t>
  </si>
  <si>
    <t>https://www.aloyoga.com/products/w9473r-scoop-neck-sweatshirt-bra-white</t>
  </si>
  <si>
    <t>1712391283286249474</t>
  </si>
  <si>
    <t>Scoop Neck Sweatshirt Bra - Black</t>
  </si>
  <si>
    <t>["https://cdn.shopify.com/s/files/1/2185/2813/products/W9473R_01_b1_s1_a1_1_m76_270fd2e8-f22a-44f7-bbd9-c51b9e27286d_large.jpg?v=1657060169"]</t>
  </si>
  <si>
    <t>aloyaga_6695199408308</t>
  </si>
  <si>
    <t>https://www.aloyoga.com/products/w9473r-scoop-neck-sweatshirt-bra-black</t>
  </si>
  <si>
    <t>1712391267381448705</t>
  </si>
  <si>
    <t>Alosoft Lavish Bra - Athletic Heather Grey</t>
  </si>
  <si>
    <t>["https://cdn.shopify.com/s/files/1/2185/2813/products/W9234R_02910_b1_s1_a1_1_m89_large.jpg?v=1693602480"]</t>
  </si>
  <si>
    <t>aloyaga_6695199506612</t>
  </si>
  <si>
    <t>https://www.aloyoga.com/products/w9234r-alosoft-lavish-bra-athletic-heather-grey</t>
  </si>
  <si>
    <t>1712391249153003522</t>
  </si>
  <si>
    <t>Alosoft Iconic 90's Bra - Black</t>
  </si>
  <si>
    <t>["https://cdn.shopify.com/s/files/1/2185/2813/products/W9429R_01_b1_s1_a1_1_m54_bb90fbd3-9a05-4c7a-ab70-e68a85a137a3_large.jpg?v=1669749255"]</t>
  </si>
  <si>
    <t>&lt;p&gt;Practice-perfect performance meets epic comfort. The Alosoft Iconic 90s Bra features an on-trend, high-neck silhouette with a criss-cross back, cutout, and ribbed chest band. Wear it from studio to lounge.&lt;/p&gt;
&lt;ul&gt;
&lt;li&gt;Wear solo or layered!&lt;/li&gt;
&lt;li&gt;Medium impact—practice-perfect&lt;/li&gt;
&lt;li&gt;Designed &amp;amp; uniquely fit to flatter every size&lt;/li&gt;
&lt;li&gt;Wear-tested by our in-house team for the perfect fit&lt;/li&gt;
&lt;/ul&gt;</t>
  </si>
  <si>
    <t>aloyaga_6718361141428</t>
  </si>
  <si>
    <t>https://www.aloyoga.com/products/w9429r-alosoft-iconic-90s-bra-black</t>
  </si>
  <si>
    <t>1712391235211137026</t>
  </si>
  <si>
    <t>Seamless Ribbed Bra - Black</t>
  </si>
  <si>
    <t>["https://cdn.shopify.com/s/files/1/2185/2813/products/W9365R_01_b1_s1_a1_1_m54_17270b4c-9706-482d-ab1e-2155ae2da00e_large.jpg?v=1658861929"]</t>
  </si>
  <si>
    <t>&lt;p&gt;So lightweight. So breathable. So comfy. The Seamless Ribbed Bra is the second-skin bra you’ve been looking for, with a classic racerback, a ribbed texture and versatility for practice &amp;amp; pavement. Keep all-day cool with your fave Seamless bottom.&lt;/p&gt;
&lt;ul&gt;
&lt;li&gt;Seamless ribbed performance fabric&lt;/li&gt;
&lt;li&gt;Scoop neckline &amp;amp; racerback&lt;/li&gt;
&lt;li&gt;Light-to-medium support for studio &amp;amp; street&lt;/li&gt;
&lt;li&gt;Designed &amp;amp; uniquely fit to flatter every size&lt;/li&gt;
&lt;li&gt;Wear-tested by our in-house team for the perfect fit&lt;/li&gt;
&lt;/ul&gt;</t>
  </si>
  <si>
    <t>aloyaga_6746690126004</t>
  </si>
  <si>
    <t>https://www.aloyoga.com/products/w9365r-seamless-ribbed-bra-black</t>
  </si>
  <si>
    <t>1712391221533511682</t>
  </si>
  <si>
    <t>Wellness Bra - Dark Cactus</t>
  </si>
  <si>
    <t>["https://cdn.shopify.com/s/files/1/2185/2813/files/W9291R_04059_b1_s1_a1_1_m18_d75d723f-043c-4b02-91b8-4e08553e0ce6_large.jpg?v=1687477999"]</t>
  </si>
  <si>
    <t>aloyaga_6887961100468</t>
  </si>
  <si>
    <t>https://www.aloyoga.com/products/w9291r-wellness-bra-dark-cactus</t>
  </si>
  <si>
    <t>1712391207394512898</t>
  </si>
  <si>
    <t>Wild Thing Bra - Anthracite</t>
  </si>
  <si>
    <t>["https://cdn.shopify.com/s/files/1/2185/2813/products/W9327R_02125_b2_s1_a1_m143_large.jpg?v=1679605132"]</t>
  </si>
  <si>
    <t>aloyaga_6887961493684</t>
  </si>
  <si>
    <t>https://www.aloyoga.com/products/w9327r-wild-thing-bra-anthracite</t>
  </si>
  <si>
    <t>1712391191846227970</t>
  </si>
  <si>
    <t>Thrill Seeker Bra - Dark Cactus</t>
  </si>
  <si>
    <t>["https://cdn.shopify.com/s/files/1/2185/2813/files/W9452R_04059_b1_s1_a1_1_m18_916c3422-8c72-4fd1-bd9e-a630178b1bcd_large.jpg?v=1687477999"]</t>
  </si>
  <si>
    <t>aloyaga_6887965556916</t>
  </si>
  <si>
    <t>https://www.aloyoga.com/products/w9452r-thrill-seeker-bra-dark-cactus</t>
  </si>
  <si>
    <t>1712391175282921473</t>
  </si>
  <si>
    <t>Cashmere Jet Set Bra - Black</t>
  </si>
  <si>
    <t>["https://cdn.shopify.com/s/files/1/2185/2813/products/W9478R_01_b1_s1_a1_1_m89_large.jpg?v=1664471602"]</t>
  </si>
  <si>
    <t>aloyaga_6887967981748</t>
  </si>
  <si>
    <t>https://www.aloyoga.com/products/w9478r-cashmere-jet-set-bra-black</t>
  </si>
  <si>
    <t>1712391159172599809</t>
  </si>
  <si>
    <t>Cashmere Jet Set Bra - Navy</t>
  </si>
  <si>
    <t>["https://cdn.shopify.com/s/files/1/2185/2813/products/W9478R_03842_b1_s1_a1_1_m89_c4274c73-08e2-4a67-80e7-f60099734b0c_large.jpg?v=1678233007"]</t>
  </si>
  <si>
    <t>aloyaga_6887968276660</t>
  </si>
  <si>
    <t>https://www.aloyoga.com/products/w9478r-cashmere-jet-set-bra-navy</t>
  </si>
  <si>
    <t>1712391058677075969</t>
  </si>
  <si>
    <t>Cashmere Ribbed Staycation Bra - Jet Black</t>
  </si>
  <si>
    <t>["https://cdn.shopify.com/s/files/1/2185/2813/products/W9529R_04403_b1_s1_a1_1_m54_large.jpg?v=1666162909"]</t>
  </si>
  <si>
    <t>&lt;p&gt;Build a luxurious look from the top down with the Cashmere Ribbed Staycation Bra. This sweet bra is elevated in every way and wears like a second skin. Feel-good cashmere fabric is soft, breathable, and made for chilling anywhere, any time. Take your lounge look to the next level when you pair this with any Alo signature bottom.&lt;/p&gt;
&lt;ul&gt;
&lt;li&gt;Made from super-soft, ethically sourced cashmere&lt;/li&gt;
&lt;li&gt;Light support bra for lounge&lt;/li&gt;
&lt;li&gt;Designed &amp;amp; uniquely fit to flatter every size&lt;/li&gt;
&lt;li&gt;Wear-tested by our in-house team for the perfect fit&lt;/li&gt;
&lt;/ul&gt;</t>
  </si>
  <si>
    <t>aloyaga_6887968800948</t>
  </si>
  <si>
    <t>https://www.aloyoga.com/products/w9529r-cashmere-rbbdstyctn-bra-jet-black</t>
  </si>
  <si>
    <t>1712391045762813953</t>
  </si>
  <si>
    <t>Cashmere Ribbed Staycation Bra - Cozy Grey Heather</t>
  </si>
  <si>
    <t>["https://cdn.shopify.com/s/files/1/2185/2813/products/W9529R_04404_b1_s1_a1_1_m77_large.jpg?v=1663980605"]</t>
  </si>
  <si>
    <t>aloyaga_6887968866484</t>
  </si>
  <si>
    <t>https://www.aloyoga.com/products/w9529r-cashmere-rbbdstyctn-bra-cozy-grey-heather</t>
  </si>
  <si>
    <t>1712391031858696193</t>
  </si>
  <si>
    <t>Icon Ribbed Henley Bra - Athletic Heather Grey</t>
  </si>
  <si>
    <t>["https://cdn.shopify.com/s/files/1/2185/2813/products/W9316R_02910_b1_s1_a1_1_m54_large.jpg?v=1648599621"]</t>
  </si>
  <si>
    <t>aloyaga_6934793388212</t>
  </si>
  <si>
    <t>https://www.aloyoga.com/products/w9316r-icon-ribbed-henley-bra-athletic-heather-grey</t>
  </si>
  <si>
    <t>1712390995364057090</t>
  </si>
  <si>
    <t>Icon Cami Bra - Athletic Heather Grey</t>
  </si>
  <si>
    <t>["https://cdn.shopify.com/s/files/1/2185/2813/products/W9425R_02910_b1_s1_a1_1_m89_large.jpg?v=1673376254"]</t>
  </si>
  <si>
    <t>aloyaga_6934793814196</t>
  </si>
  <si>
    <t>https://www.aloyoga.com/products/w9425r-icon-cami-bra-athletic-heather-grey</t>
  </si>
  <si>
    <t>1712390979354398721</t>
  </si>
  <si>
    <t>Lavish Bra - Gravel/Gravel Glossy</t>
  </si>
  <si>
    <t>["https://cdn.shopify.com/s/files/1/2185/2813/products/W9074R_01618_b1_s1_a1_1_m89_large.jpg?v=1663793268"]</t>
  </si>
  <si>
    <t>aloyaga_6998312616116</t>
  </si>
  <si>
    <t>https://www.aloyoga.com/products/w9074r-lavish-bra-gravel-gravel-glossy</t>
  </si>
  <si>
    <t>1712390965878099970</t>
  </si>
  <si>
    <t>Pinstripe Jacquard Captivate Bra - Anthracite/Black</t>
  </si>
  <si>
    <t>["https://cdn.shopify.com/s/files/1/2185/2813/products/W9464R_00282_b1_s1_a1_1_m89_e5b8e033-c1da-4f42-88d7-e869f21d9962_large.jpg?v=1648600211"]</t>
  </si>
  <si>
    <t>&lt;p&gt;The Pinstripe Jacquard Captivate Bra is ready to catch compliments everywhere you wear it, from practice to pavement. Made from a breathable performance jacquard, this light, everyday bra features body-contouring pinstripes, an on-trend notched front and tapered straps. Wear it solo or layered under a statement cover up.&lt;/p&gt;
&lt;ul&gt;
&lt;li&gt;Body-contouring pinstripe design with notch at center front&lt;/li&gt;
&lt;li&gt;Breathable performance jacquard&lt;/li&gt;
&lt;li&gt;Light, everyday support&lt;/li&gt;
&lt;li&gt;Flattering, built-in darts at bust&lt;/li&gt;
&lt;li&gt; 4-way stretch&lt;/li&gt;
&lt;li&gt;Designed &amp;amp; uniquely fit to flatter every size&lt;/li&gt;
&lt;li&gt;Wear-tested by our in-house team for the perfect fit&lt;/li&gt;
&lt;/ul&gt;</t>
  </si>
  <si>
    <t>aloyaga_6998313762996</t>
  </si>
  <si>
    <t>https://www.aloyoga.com/products/w9464r-pinstripe-jacquard-captivate-bra-anthracite-black</t>
  </si>
  <si>
    <t>1712390950828937217</t>
  </si>
  <si>
    <t>Catch The Vibe Bra - Ivory</t>
  </si>
  <si>
    <t>["https://cdn.shopify.com/s/files/1/2185/2813/products/W9467R_03299_b1_s1_a1_1_m90_large.jpg?v=1648080443"]</t>
  </si>
  <si>
    <t>aloyaga_6998314025140</t>
  </si>
  <si>
    <t>https://www.aloyoga.com/products/w9467r-catch-the-vibe-bra-ivory</t>
  </si>
  <si>
    <t>1712390932348833793</t>
  </si>
  <si>
    <t>Airbrush Cinch Bra - Black</t>
  </si>
  <si>
    <t>["https://cdn.shopify.com/s/files/1/2185/2813/products/W9476R_01_b1_s1_a1_1_m82_large.jpg?v=1641422700"]</t>
  </si>
  <si>
    <t>aloyaga_6998314582196</t>
  </si>
  <si>
    <t>https://www.aloyoga.com/products/w9476r-airbrush-cinch-bra-black</t>
  </si>
  <si>
    <t>1712390913034063873</t>
  </si>
  <si>
    <t>Airlift Magnified Plaid Intrigue Bra - Ivory/Black</t>
  </si>
  <si>
    <t>["https://cdn.shopify.com/s/files/1/2185/2813/products/W9516R_03861_b1_s1_a1_1_m76_large.jpg?v=1641403445"]</t>
  </si>
  <si>
    <t>aloyaga_6998315008180</t>
  </si>
  <si>
    <t>https://www.aloyoga.com/products/w9516r-airlift-magnified-plad-intrigue-bra-ivory-black</t>
  </si>
  <si>
    <t>1712390787590819842</t>
  </si>
  <si>
    <t>Airlift Intrigue Bra - Anthracite</t>
  </si>
  <si>
    <t>["https://cdn.shopify.com/s/files/1/2185/2813/products/W9557R_02125_b1_s1_a1_1_m89_large.jpg?v=1686862607"]</t>
  </si>
  <si>
    <t>aloyaga_6998315565236</t>
  </si>
  <si>
    <t>https://www.aloyoga.com/products/w9557r-airlift-intrigue-bra-anthracite</t>
  </si>
  <si>
    <t>1712390771925094402</t>
  </si>
  <si>
    <t>Alosoft Switch It Up Bra - White</t>
  </si>
  <si>
    <t>["https://cdn.shopify.com/s/files/1/2185/2813/products/W9510R_00_b1_s1_a1_1_m89_3c6627f5-a2ae-41af-a331-e9d284741d0a_large.jpg?v=1684800068"]</t>
  </si>
  <si>
    <t>&lt;p&gt;Wear this all-new bra all the ways. With versatile, extra-long ties and removable cups, The Alosoft Switch It Up Bra has options for whatever mood. Tie it up like a halter or give it a criss-cross wrap—whatever you do, it’ll look extra sweet with a matching tennis skirt or leggings.&lt;/p&gt;
&lt;ul&gt;
&lt;li&gt;Super-soft performance Alosoft&lt;/li&gt;
&lt;li&gt;Perfect for light, everyday support&lt;/li&gt;
&lt;li&gt;Extra-long ties &amp;amp; removable cups&lt;/li&gt;
&lt;li&gt;Designed &amp;amp; uniquely fit to flatter every size&lt;/li&gt;
&lt;li&gt;Wear-tested by our in-house team for the perfect fit&lt;/li&gt;
&lt;/ul&gt;</t>
  </si>
  <si>
    <t>aloyaga_7090368676020</t>
  </si>
  <si>
    <t>https://www.aloyoga.com/products/w9510r-alosoft-switch-it-up-bra-white</t>
  </si>
  <si>
    <t>1712390757958062082</t>
  </si>
  <si>
    <t>Alosoft Switch It Up Bra - Black</t>
  </si>
  <si>
    <t>["https://cdn.shopify.com/s/files/1/2185/2813/products/W9510R_01_b1_s1_a1_3_m89_large.jpg?v=1656394964"]</t>
  </si>
  <si>
    <t>aloyaga_7090368708788</t>
  </si>
  <si>
    <t>https://www.aloyoga.com/products/w9510r-alosoft-switch-it-up-bra-black</t>
  </si>
  <si>
    <t>1712390744242688001</t>
  </si>
  <si>
    <t>Seamless Ribbed Low Back Bra - Black</t>
  </si>
  <si>
    <t>["https://cdn.shopify.com/s/files/1/2185/2813/products/W9511R_01_b1_s1_a1_1_m89_large.jpg?v=1656385232"]</t>
  </si>
  <si>
    <t>aloyaga_7090368774324</t>
  </si>
  <si>
    <t>https://www.aloyoga.com/products/w9511r-seamless-ribbed-low-back-bra-black</t>
  </si>
  <si>
    <t>1712390730032386049</t>
  </si>
  <si>
    <t>Seamless Ribbed Low Back Bra - Athletic Heather Grey</t>
  </si>
  <si>
    <t>["https://cdn.shopify.com/s/files/1/2185/2813/products/W9511R_02910_b1_s1_a1_1_m18_large.jpg?v=1693594272"]</t>
  </si>
  <si>
    <t>aloyaga_7090368872628</t>
  </si>
  <si>
    <t>https://www.aloyoga.com/products/w9511r-seamless-ribbed-low-back-bra-athletic-heather-grey</t>
  </si>
  <si>
    <t>1712390715792723970</t>
  </si>
  <si>
    <t>Airmesh Venus Bralette - White</t>
  </si>
  <si>
    <t>["https://cdn.shopify.com/s/files/1/2185/2813/products/W9514R_00_b1_s1_a1_1_m89_large.jpg?v=1656644424"]</t>
  </si>
  <si>
    <t>aloyaga_7090369167540</t>
  </si>
  <si>
    <t>https://www.aloyoga.com/products/w9514r-airmesh-venus-bralette-white</t>
  </si>
  <si>
    <t>1712390699476881409</t>
  </si>
  <si>
    <t>Airmesh Venus Bralette - Black</t>
  </si>
  <si>
    <t>["https://cdn.shopify.com/s/files/1/2185/2813/products/W9514R_01_b1_s1_a1_1_m18_large.jpg?v=1656644424"]</t>
  </si>
  <si>
    <t>aloyaga_7090369233076</t>
  </si>
  <si>
    <t>https://www.aloyoga.com/products/w9514r-airmesh-venus-bralette-black</t>
  </si>
  <si>
    <t>1712390681655283714</t>
  </si>
  <si>
    <t>Seamless Open Air Bra - White</t>
  </si>
  <si>
    <t>["https://cdn.shopify.com/s/files/1/2185/2813/products/W9519R_00_b1_s1_a1_1_m100_large.jpg?v=1653518002"]</t>
  </si>
  <si>
    <t>&lt;p&gt;Feel that breeze? Opaque in all the right places with mesh ventilation everywhere else, our Seamless Open Air Bra is a breath of fresh air. It features cool cutout details, a crisscross back, and mesh netting on the straps and back. Wear it to the studio or wherever the mood strikes. Pair with your fave leggings.&lt;/p&gt;
&lt;ul&gt;
&lt;li&gt;Seamless performance fabric &amp;amp; airy mesh&lt;/li&gt;
&lt;li&gt;Light, everyday support for studio &amp;amp; street&lt;/li&gt;
&lt;li&gt;Designed &amp;amp; uniquely fit to flatter every size&lt;/li&gt;
&lt;li&gt;Wear-tested by our in-house team for the perfect fit&lt;/li&gt;
&lt;/ul&gt;</t>
  </si>
  <si>
    <t>aloyaga_7090369331380</t>
  </si>
  <si>
    <t>https://www.aloyoga.com/products/w9519r-seamless-open-air-bra-white</t>
  </si>
  <si>
    <t>1712390667008774146</t>
  </si>
  <si>
    <t>Seamless Open Air Bra - Black</t>
  </si>
  <si>
    <t>["https://cdn.shopify.com/s/files/1/2185/2813/products/W9519R_01_b1_s1_a1_1_m89_large.jpg?v=1653518010"]</t>
  </si>
  <si>
    <t>aloyaga_7090369495220</t>
  </si>
  <si>
    <t>https://www.aloyoga.com/products/w9519r-seamless-open-air-bra-black</t>
  </si>
  <si>
    <t>1712390652207075329</t>
  </si>
  <si>
    <t>Airbrush Rev It Up Bra - Black</t>
  </si>
  <si>
    <t>["https://cdn.shopify.com/s/files/1/2185/2813/products/W9530R_01_b1_s1_a1_1_m89_large.jpg?v=1652167485"]</t>
  </si>
  <si>
    <t>&lt;p&gt;Time for a bustier moment. Our Airbrush Rev It Up Bra is a breathable staple with seamed cup detailing that fits and flatters just right. Removable cups, racerback design, and medium support causes a serious case of heart-eyes-emoji. Go ahead and live in it—and pair with basically everything Alo.&lt;/p&gt;
&lt;ul&gt;
&lt;li&gt;Soft, supportive Airbrush&lt;/li&gt;
&lt;li&gt;Medium impact — practice-perfect&lt;/li&gt;
&lt;li&gt;Designed &amp;amp; uniquely fit to flatter every size&lt;/li&gt;
&lt;li&gt;Wear-tested by our in-house team for the perfect fit&lt;/li&gt;
&lt;/ul&gt;</t>
  </si>
  <si>
    <t>aloyaga_7090369659060</t>
  </si>
  <si>
    <t>https://www.aloyoga.com/products/w9530r-airbrush-rev-it-up-bra-black</t>
  </si>
  <si>
    <t>1712390565162684417</t>
  </si>
  <si>
    <t>Delight Bralette - Ivory</t>
  </si>
  <si>
    <t>["https://cdn.shopify.com/s/files/1/2185/2813/products/W9535R_03299_b1_s1_a1_1_m89_large.jpg?v=1663794349"]</t>
  </si>
  <si>
    <t>aloyaga_7090370085044</t>
  </si>
  <si>
    <t>https://www.aloyoga.com/products/w9535r-seamless-delight-bralette-ivory</t>
  </si>
  <si>
    <t>1712390550855913474</t>
  </si>
  <si>
    <t>Jacquard Checkered Gratitude Bra - Black/Anthracite</t>
  </si>
  <si>
    <t>["https://cdn.shopify.com/s/files/1/2185/2813/products/W9542R_02620_b1_s1_a1_1_m89_large.jpg?v=1655780437"]</t>
  </si>
  <si>
    <t>&lt;p&gt;We’ve got an attitude of gratitude for this 24/7 fave. The Jacquard Checkered Gratitude Bra is velvety soft and provides the perfect amount of support for studio or street. Pair this peppy print with your fave Alo legging.&lt;/p&gt;
&lt;ul&gt;
&lt;li&gt;Soft &amp;amp; breathable jacquard fabric&lt;/li&gt;
&lt;li&gt;Y-back &amp;amp; straight neckline&lt;/li&gt;
&lt;li&gt;Medium impact — practice-perfect&lt;/li&gt;
&lt;li&gt;Designed &amp;amp; uniquely fit to flatter every size&lt;/li&gt;
&lt;li&gt;Wear-tested by our in-house team for the perfect fit&lt;/li&gt;
&lt;/ul&gt;</t>
  </si>
  <si>
    <t>aloyaga_7090370969780</t>
  </si>
  <si>
    <t>https://www.aloyoga.com/products/w9542r-jacquard-checkered-gratitude-bra-black-anthracite</t>
  </si>
  <si>
    <t>1712390536939212802</t>
  </si>
  <si>
    <t>Airbrush Destination Bra - White</t>
  </si>
  <si>
    <t>["https://cdn.shopify.com/s/files/1/2185/2813/products/W9551R_00_b1_s1_a1_1_m89_large.jpg?v=1678149359"]</t>
  </si>
  <si>
    <t>aloyaga_7090371100852</t>
  </si>
  <si>
    <t>https://www.aloyoga.com/products/w9551r-airbrush-destination-bra-white</t>
  </si>
  <si>
    <t>1712390523798458369</t>
  </si>
  <si>
    <t>Airbrush Destination Bra - Black</t>
  </si>
  <si>
    <t>["https://cdn.shopify.com/s/files/1/2185/2813/products/W9551R_01_b1_s1_a1_1_m89_large.jpg?v=1656385232"]</t>
  </si>
  <si>
    <t>aloyaga_7090371133620</t>
  </si>
  <si>
    <t>https://www.aloyoga.com/products/w9551r-airbrush-destination-bra-black</t>
  </si>
  <si>
    <t>1712390508526997506</t>
  </si>
  <si>
    <t>Wellness Bra - Ultramint</t>
  </si>
  <si>
    <t>["https://cdn.shopify.com/s/files/1/2185/2813/products/W9291R_04456_b1_s1_a1_1_m76_large.jpg?v=1657663442"]</t>
  </si>
  <si>
    <t>aloyaga_7161322176692</t>
  </si>
  <si>
    <t>https://www.aloyoga.com/products/w9291r-wellness-bra-ultramint</t>
  </si>
  <si>
    <t>1712390493586886658</t>
  </si>
  <si>
    <t>Wellness Bra - Taupe</t>
  </si>
  <si>
    <t>["https://cdn.shopify.com/s/files/1/2185/2813/products/W9291R_04481_b1_s1_a1_1_m18_large.jpg?v=1668119941"]</t>
  </si>
  <si>
    <t>aloyaga_7161322242228</t>
  </si>
  <si>
    <t>https://www.aloyoga.com/products/w9291r-wellness-bra-taupe</t>
  </si>
  <si>
    <t>1712390456777674754</t>
  </si>
  <si>
    <t>Power Play High Impact Bra - Violet Skies</t>
  </si>
  <si>
    <t>["https://cdn.shopify.com/s/files/1/2185/2813/products/W9359R_04454_b1_s1_a1_1_m54_large.jpg?v=1687910088"]</t>
  </si>
  <si>
    <t>aloyaga_7161323028660</t>
  </si>
  <si>
    <t>https://www.aloyoga.com/products/w9359r-power-play-high-impact-bra-violet-skies</t>
  </si>
  <si>
    <t>1712390442647064577</t>
  </si>
  <si>
    <t>Airmesh Venus Bralette - Cinnamon Brown</t>
  </si>
  <si>
    <t>["https://cdn.shopify.com/s/files/1/2185/2813/products/W9514R_04455_b1_s1_a1_1_m100_large.jpg?v=1663642840"]</t>
  </si>
  <si>
    <t>aloyaga_7161325224116</t>
  </si>
  <si>
    <t>https://www.aloyoga.com/products/w9514r-airmesh-venus-bralette-cinnamon-brown</t>
  </si>
  <si>
    <t>1712393003768778753</t>
  </si>
  <si>
    <t>Ribbed Wellness Tank - Golden Olive Branch</t>
  </si>
  <si>
    <t>["https://cdn.shopify.com/s/files/1/2185/2813/files/W2722R_04989_b2_s1_a1_m125_large.jpg?v=1692305875"]</t>
  </si>
  <si>
    <t>aloyaga_7404213403828</t>
  </si>
  <si>
    <t>https://www.aloyoga.com/products/w2722r-ribbed-wellness-tank-golden-olive-branch</t>
  </si>
  <si>
    <t>1712392990267314177</t>
  </si>
  <si>
    <t>Seamless Luxe Terry Cuddle Coverup - Black</t>
  </si>
  <si>
    <t>["https://cdn.shopify.com/s/files/1/2185/2813/files/W3736R_01_b1_s1_a1_1_m89_large.jpg?v=1693406616"]</t>
  </si>
  <si>
    <t>&lt;p&gt;It’s lounge time. The Seamless Luxe Terry Coverup makes rest and recovery so much sweeter. This thick, warm, luxe terry crop offers stretch and softness with an inverted V hem in front for an elongated look. Pair it with matching leggings or comfy sweats for total chill. &lt;/p&gt;</t>
  </si>
  <si>
    <t>aloyaga_7404213731508</t>
  </si>
  <si>
    <t>https://www.aloyoga.com/products/w3736r-seamless-luxe-terry-cuddle-coverup-black</t>
  </si>
  <si>
    <t>1712392976866512898</t>
  </si>
  <si>
    <t>Seamless Luxe Terry High-Waist Cuddle Legging - Black</t>
  </si>
  <si>
    <t>["https://cdn.shopify.com/s/files/1/2185/2813/files/W51280R_01_b1_s1_a1_1_m89_large.jpg?v=1693406398"]</t>
  </si>
  <si>
    <t>&lt;p&gt;The lounge appeal is real with the Seamless Luxe Terry High-Waist Legging. Unbelievably soft and stretchy, these form-fitting bootcut leggings have side slits at the inside hems and an elongated silhouette. Match them with the Seamless Luxe Terry Cuddle Bra and coverup to complete the look.&lt;/p&gt;</t>
  </si>
  <si>
    <t>aloyaga_7404213829812</t>
  </si>
  <si>
    <t>https://www.aloyoga.com/products/w51280r-seamless-luxe-terry-high-waist-cuddle-legging-black</t>
  </si>
  <si>
    <t>1712392960940740609</t>
  </si>
  <si>
    <t>Seamless Luxe Terry High-Waist Cuddle Legging - Cherry Cola</t>
  </si>
  <si>
    <t>["https://cdn.shopify.com/s/files/1/2185/2813/files/W51280R_03605_b1_s1_a1_1_m18_large.jpg?v=1693406438"]</t>
  </si>
  <si>
    <t>aloyaga_7404213862580</t>
  </si>
  <si>
    <t>https://www.aloyoga.com/products/w51280r-seamless-luxe-terry-high-waist-cuddle-legging-cherry-cola</t>
  </si>
  <si>
    <t>1712392864891179010</t>
  </si>
  <si>
    <t>Seamless Ribbed Warm Nights Dress - Golden Olive Branch</t>
  </si>
  <si>
    <t>["https://cdn.shopify.com/s/files/1/2185/2813/files/W8143R_4989_b2_s1_a1_m165_large.jpg?v=1692305884"]</t>
  </si>
  <si>
    <t>aloyaga_7404213895348</t>
  </si>
  <si>
    <t>https://www.aloyoga.com/products/w8143r-seamless-ribbed-serene-dress-golden-olive-branch</t>
  </si>
  <si>
    <t>1712392812349132802</t>
  </si>
  <si>
    <t>Suit Up Trouser - Golden Olive Branch/Black</t>
  </si>
  <si>
    <t>["https://cdn.shopify.com/s/files/1/2185/2813/files/W51316R_05019_b2_s1_a1_m163_large.jpg?v=1692053584"]</t>
  </si>
  <si>
    <t>aloyaga_7404214190260</t>
  </si>
  <si>
    <t>https://www.aloyoga.com/products/w51316r-suit-up-trouser-golden-olive-branch-black</t>
  </si>
  <si>
    <t>1712392797790703617</t>
  </si>
  <si>
    <t>Airlift Double Trouble Tennis Dress</t>
  </si>
  <si>
    <t>["https://cdn.shopify.com/s/files/1/2185/2813/files/W8175R_05578_b2_s1_a1_m143_large.jpg?v=1692206046"]</t>
  </si>
  <si>
    <t>&lt;p&gt;Add some mesh to the rotation with this trend-forward tennis dress. The Airlift Double Trouble Tennis Dress doubles up on dynamic design with second-skin Airlift and ultra-breathable mesh at the scoop neck and at underbust, paired with built-in shorts and bra for a flowy, feminine silhouette that’s sport- and style-ready.&lt;/p&gt;
&lt;ul&gt;
&lt;li&gt;Smoothing, sleek Airlift with breathable mesh&lt;/li&gt;
&lt;li&gt;Light-to-medium support&lt;/li&gt;
&lt;li&gt;Designed &amp;amp; uniquely fit to flatter every size&lt;/li&gt;
&lt;li&gt;Wear-tested by our in-house team for the perfect fit&lt;/li&gt;
&lt;/ul&gt;</t>
  </si>
  <si>
    <t>aloyaga_7405904691380</t>
  </si>
  <si>
    <t>https://www.aloyoga.com/products/w8175r-airlift-double-trouble-tennis-dress-black2</t>
  </si>
  <si>
    <t>1712392782900924417</t>
  </si>
  <si>
    <t>High-Waist Airlift Legging - Cherry Cola</t>
  </si>
  <si>
    <t>["https://cdn.shopify.com/s/files/1/2185/2813/files/W51312R_03605_b2_s1_a1_m125_large.jpg?v=1693933715"]</t>
  </si>
  <si>
    <t>aloyaga_7410828279988</t>
  </si>
  <si>
    <t>https://www.aloyoga.com/products/w51312r-high-waist-airlift-legging-cherry-cola</t>
  </si>
  <si>
    <t>1712392766694133762</t>
  </si>
  <si>
    <t>Aspen Love Puffer Jacket - Espresso</t>
  </si>
  <si>
    <t>["https://cdn.shopify.com/s/files/1/2185/2813/files/W4433R_04064_b1_s1_a1_1_m54_large.jpg?v=1696902543"]</t>
  </si>
  <si>
    <t>aloyaga_7418754498740</t>
  </si>
  <si>
    <t>https://www.aloyoga.com/products/w4433r-aspen-love-puffer-jacket-espresso</t>
  </si>
  <si>
    <t>1712392753482076162</t>
  </si>
  <si>
    <t>Foxy Sherpa Jacket - Espresso</t>
  </si>
  <si>
    <t>["https://cdn.shopify.com/s/files/1/2185/2813/files/W4493R_04062_b1_s1_a1_1_m23_large.jpg?v=1696633361"]</t>
  </si>
  <si>
    <t>&lt;p&gt;Easy come, easy go. Cut from cozy sherpa and equipped with a removable hood and zip pockets, our ultra-comfy Foxy Sherpa Jacket will get you to the studio every time. Features a front-zip closure, oversized silhouette and ribbed cuffs and hem.&lt;/p&gt;
&lt;ul&gt;
&lt;li&gt;On-trend oversized fit&lt;/li&gt;
&lt;li&gt;Removable hood &amp;amp; zippered pockets&lt;/li&gt;
&lt;li&gt;Designed to work from studio to street&lt;/li&gt;
&lt;li&gt;Wear-tested by our in-house team for the perfect fit&lt;/li&gt;
&lt;/ul&gt;</t>
  </si>
  <si>
    <t>aloyaga_7418761380020</t>
  </si>
  <si>
    <t>https://www.aloyoga.com/products/w4493r-foxy-sherpa-jacket-espresso</t>
  </si>
  <si>
    <t>1712392739049476097</t>
  </si>
  <si>
    <t>Gold Rush Puffer Vest - Toasted Almond</t>
  </si>
  <si>
    <t>["https://cdn.shopify.com/s/files/1/2185/2813/files/W4469R_05131_b1_s1_a1_1_m54_large.jpg?v=1696871151"]</t>
  </si>
  <si>
    <t>aloyaga_7418761806004</t>
  </si>
  <si>
    <t>https://www.aloyoga.com/products/w4469r-gold-rush-puffer-vest-toasted-almond</t>
  </si>
  <si>
    <t>1712392700545765377</t>
  </si>
  <si>
    <t>Airbrush Real Bra Tank - White</t>
  </si>
  <si>
    <t>["https://cdn.shopify.com/s/files/1/2185/2813/products/W9277R_00_b1_s1_a1_1_m54_large.jpg?v=1657061720"]</t>
  </si>
  <si>
    <t>aloyaga_6239922323636</t>
  </si>
  <si>
    <t>https://www.aloyoga.com/products/w9277r-real-bra-tank-white</t>
  </si>
  <si>
    <t>1712392584250298369</t>
  </si>
  <si>
    <t>Airbrush Mesh Corset Tank - White</t>
  </si>
  <si>
    <t>["https://cdn.shopify.com/s/files/1/2185/2813/products/W9462R_00_b1_s1_a1_1_m82_large.jpg?v=1648599524"]</t>
  </si>
  <si>
    <t>aloyaga_6887966867636</t>
  </si>
  <si>
    <t>https://www.aloyoga.com/products/w9462r-airbrush-mesh-corset-tank-white</t>
  </si>
  <si>
    <t>1712392568798482433</t>
  </si>
  <si>
    <t>Airbrush Mesh Corset Tank - Black</t>
  </si>
  <si>
    <t>["https://cdn.shopify.com/s/files/1/2185/2813/products/W9462R_01_b1_s1_a1_1_m54_8136a06c-d326-4931-9a30-6db2c1b8e5db_large.jpg?v=1644444676"]</t>
  </si>
  <si>
    <t>aloyaga_6887967064244</t>
  </si>
  <si>
    <t>https://www.aloyoga.com/products/w9462r-airbrush-mesh-corset-tank-black</t>
  </si>
  <si>
    <t>1712392551757025281</t>
  </si>
  <si>
    <t>Airbrush Mesh Corset Tank - Espresso</t>
  </si>
  <si>
    <t>["https://cdn.shopify.com/s/files/1/2185/2813/products/W9462R_04064_b1_s1_a1_1_m18_large.jpg?v=1678231912"]</t>
  </si>
  <si>
    <t>aloyaga_6998313631924</t>
  </si>
  <si>
    <t>https://www.aloyoga.com/products/w9462r-airbrush-mesh-corset-tank-espresso</t>
  </si>
  <si>
    <t>1712392537223761922</t>
  </si>
  <si>
    <t>Airlift Double Check Bra Tank - Black</t>
  </si>
  <si>
    <t>["https://cdn.shopify.com/s/files/1/2185/2813/products/W9532R_01_b1_s1_a1_1_m100_large.jpg?v=1652167488"]</t>
  </si>
  <si>
    <t>&lt;p&gt;Twice as nice! This two-in-one bra tank has the layers built right in. Our Airlift Double Check Bra Tank is fitted and cropped with mesh details and a racerback design. It hits right at the natural waist, so it pairs perfectly with the high-waist Alo legging you love most.&lt;/p&gt;
&lt;ul&gt;
&lt;li&gt;Smoothing, lifting Airlift fabric&lt;/li&gt;
&lt;li&gt;Light-to-medium support &amp;amp; removable cups&lt;/li&gt;
&lt;li&gt;Designed &amp;amp; uniquely fit to flatter every size&lt;/li&gt;
&lt;li&gt;Wear-tested by our in-house team for the perfect fit&lt;/li&gt;
&lt;/ul&gt;</t>
  </si>
  <si>
    <t>aloyaga_7090369921204</t>
  </si>
  <si>
    <t>https://www.aloyoga.com/products/w9532r-airlift-double-check-bra-tank-black</t>
  </si>
  <si>
    <t>1712392522942156802</t>
  </si>
  <si>
    <t>Seamless Delight High Neck Bra - White</t>
  </si>
  <si>
    <t>["https://cdn.shopify.com/s/files/1/2185/2813/products/W9536R_00_b1_s1_a1_1_m90_large.jpg?v=1655922437"]</t>
  </si>
  <si>
    <t>&lt;p&gt;Hello, new favorite tank. The Seamless Delight High Neck Bra has an on-trend high-neck silhouette and soft, smooth feel, so you can wear it from practice to pavement without missing a beat. Pairs well with everything Alo.&lt;/p&gt;
&lt;ul&gt;
&lt;li&gt;Studio-to-street superstar&lt;/li&gt;
&lt;li&gt;On-trend longline silhouette&lt;/li&gt;
&lt;li&gt;Medium impact — practice-perfect&lt;/li&gt;
&lt;li&gt;Designed &amp;amp; uniquely fit to flatter every size&lt;/li&gt;
&lt;li&gt;Wear-tested by our in-house team for the perfect fit&lt;/li&gt;
&lt;/ul&gt;</t>
  </si>
  <si>
    <t>aloyaga_7090370117812</t>
  </si>
  <si>
    <t>https://www.aloyoga.com/products/w9536r-seamless-delight-high-neck-bra-white</t>
  </si>
  <si>
    <t>1712392507679084546</t>
  </si>
  <si>
    <t>Seamless Delight High Neck Bra - Black</t>
  </si>
  <si>
    <t>["https://cdn.shopify.com/s/files/1/2185/2813/products/W9536R_01_b1_s1_a1_1_m90_large.jpg?v=1655922224"]</t>
  </si>
  <si>
    <t>aloyaga_7090370150580</t>
  </si>
  <si>
    <t>https://www.aloyoga.com/products/w9536r-seamless-delight-high-neck-bra-black</t>
  </si>
  <si>
    <t>1712392492390846465</t>
  </si>
  <si>
    <t>Seamless Delight High Neck Bra - Athletic Heather Grey</t>
  </si>
  <si>
    <t>["https://cdn.shopify.com/s/files/1/2185/2813/products/W9536R_02910_b1_s1_a1_1_m54_large.jpg?v=1693594283"]</t>
  </si>
  <si>
    <t>aloyaga_7090370183348</t>
  </si>
  <si>
    <t>https://www.aloyoga.com/products/w9536r-seamless-delight-high-neck-bra-athletic-heather-grey</t>
  </si>
  <si>
    <t>1712392478969073665</t>
  </si>
  <si>
    <t>Ribbed Airlift Enchanted Bra Tank - Black</t>
  </si>
  <si>
    <t>["https://cdn.shopify.com/s/files/1/2185/2813/products/W9579R_01_b1_s1_a1_1_m100_large.jpg?v=1678308902"]</t>
  </si>
  <si>
    <t>&lt;p&gt;The ultra-forward Airlift Ribbed Enchanted Bra Tank is layering perfection. Made from lightweight, contouring Airlift Ribbed knit, it has 2-in-1 illusion with adjustable double straps that crisscross at back and a peekaboo center. It’s a head-turner in and out of the studio, especially when paired with high-waist performance leggings.&lt;/p&gt;
&lt;ul&gt;
&lt;li&gt;Lightweight, contouring Airlift Ribbed knit&lt;/li&gt;
&lt;li&gt;Double crisscross back straps&lt;/li&gt;
&lt;li&gt;Sweet piping detail under the bust&lt;/li&gt;
&lt;li&gt;Light-to-medium support for studio &amp;amp; street&lt;/li&gt;
&lt;li&gt;Designed &amp;amp; uniquely fit to flatter every size&lt;/li&gt;
&lt;li&gt;Wear-tested by our in-house team for the perfect fit&lt;/li&gt;
&lt;/ul&gt;</t>
  </si>
  <si>
    <t>aloyaga_7256665260212</t>
  </si>
  <si>
    <t>https://www.aloyoga.com/products/w9579r-ribbed-airlift-enchanted-bra-tank-black</t>
  </si>
  <si>
    <t>1712392464091877378</t>
  </si>
  <si>
    <t>Ribbed Airlift Enchanted Bra Tank - Espresso</t>
  </si>
  <si>
    <t>["https://cdn.shopify.com/s/files/1/2185/2813/products/W9579R_04064_b1_s1_a1_1_m18_large.jpg?v=1678309149"]</t>
  </si>
  <si>
    <t>aloyaga_7256665325748</t>
  </si>
  <si>
    <t>https://www.aloyoga.com/products/w9579r-ribbed-airlift-enchanted-bra-tank-espresso</t>
  </si>
  <si>
    <t>1712392448640061441</t>
  </si>
  <si>
    <t>Ribbed Airlift Enchanted Bra Tank - Dark Plum</t>
  </si>
  <si>
    <t>["https://cdn.shopify.com/s/files/1/2185/2813/products/W9579R_04564_b1_s1_a1_1_m54_large.jpg?v=1678308914"]</t>
  </si>
  <si>
    <t>aloyaga_7256665391284</t>
  </si>
  <si>
    <t>https://www.aloyoga.com/products/w9579r-ribbed-airlift-enchanted-bra-tank-dark-plum</t>
  </si>
  <si>
    <t>1712392347637026818</t>
  </si>
  <si>
    <t>Airbrush Real Bra Tank - Chalk Blue</t>
  </si>
  <si>
    <t>["https://cdn.shopify.com/s/files/1/2185/2813/products/W9587R_03808_b1_s1_a1_1_m89_large.jpg?v=1678231929"]</t>
  </si>
  <si>
    <t>aloyaga_7256665456820</t>
  </si>
  <si>
    <t>https://www.aloyoga.com/products/w9587r-real-bra-tank-chalk-blue</t>
  </si>
  <si>
    <t>1712392308982321154</t>
  </si>
  <si>
    <t>Airbrush Real Bra Tank - Espresso</t>
  </si>
  <si>
    <t>["https://cdn.shopify.com/s/files/1/2185/2813/products/W9587R_04064_b1_s1_a1_1_m89_large.jpg?v=1663796635"]</t>
  </si>
  <si>
    <t>aloyaga_7256665489588</t>
  </si>
  <si>
    <t>https://www.aloyoga.com/products/w9587r-real-bra-tank-espresso</t>
  </si>
  <si>
    <t>1712392294348394498</t>
  </si>
  <si>
    <t>Alosoft Top That Bra Tank - White</t>
  </si>
  <si>
    <t>["https://cdn.shopify.com/s/files/1/2185/2813/products/W2716R_00_b1_s1_a1_1_m89_large.jpg?v=1676060322"]</t>
  </si>
  <si>
    <t>aloyaga_7325033103540</t>
  </si>
  <si>
    <t>https://www.aloyoga.com/products/w2716r-alosoft-top-that-bra-tank-white</t>
  </si>
  <si>
    <t>1712392280209395713</t>
  </si>
  <si>
    <t>Alosoft Top That Bra Tank - Infinity Blue</t>
  </si>
  <si>
    <t>["https://cdn.shopify.com/s/files/1/2185/2813/products/W2716R_04679_b2_s1_a1_m29_large.jpg?v=1678161633"]</t>
  </si>
  <si>
    <t>aloyaga_7325033201844</t>
  </si>
  <si>
    <t>https://www.aloyoga.com/products/w2716r-alosoft-top-that-bra-tank-infinity-blue</t>
  </si>
  <si>
    <t>1712392265239924737</t>
  </si>
  <si>
    <t>Airbrush Streamlined Bra Tank - Black</t>
  </si>
  <si>
    <t>["https://cdn.shopify.com/s/files/1/2185/2813/products/W9538R_01_b1_s1_a1_1_m141_large.jpg?v=1675742446"]</t>
  </si>
  <si>
    <t>&lt;p&gt;Cool contrasting piping along the straps, sides, hem and bust gives this tank a touch of ’90s nostalgia. It’s all made from cottony-soft, smoothing Airbrush with a square neckline (so sleek) and a supportive built-in shelf bra. Let the cropped hem hover above high-waisted leggings for a perfect studio-to-street look.&lt;/p&gt;</t>
  </si>
  <si>
    <t>aloyaga_7325040181428</t>
  </si>
  <si>
    <t>https://www.aloyoga.com/products/w9538r-airbrush-streamlined-bra-tank-black</t>
  </si>
  <si>
    <t>1712392251017039873</t>
  </si>
  <si>
    <t>Airbrush Streamlined Bra Tank - Infinity Blue/Black</t>
  </si>
  <si>
    <t>["https://cdn.shopify.com/s/files/1/2185/2813/products/W9538R_04785_b2_s1_a1_m18_large.jpg?v=1678161633"]</t>
  </si>
  <si>
    <t>aloyaga_7325040443572</t>
  </si>
  <si>
    <t>https://www.aloyoga.com/products/w9538r-airbrush-streamlined-bra-tank-infinity-blue-black</t>
  </si>
  <si>
    <t>1712392234701197313</t>
  </si>
  <si>
    <t>Airbrush Real Bra Tank - Black</t>
  </si>
  <si>
    <t>["https://cdn.shopify.com/s/files/1/2185/2813/products/W9587R_01_b1_s1_a1_1_m54_large.jpg?v=1682914363"]</t>
  </si>
  <si>
    <t>aloyaga_7325040771252</t>
  </si>
  <si>
    <t>https://www.aloyoga.com/products/w9587r-airbrush-real-bra-tank-black</t>
  </si>
  <si>
    <t>1712392218725093378</t>
  </si>
  <si>
    <t>Airbrush Real Bra Tank - Taupe</t>
  </si>
  <si>
    <t>["https://cdn.shopify.com/s/files/1/2185/2813/products/W9587R_04481_b1_s1_a1_1_m18_large.jpg?v=1676060538"]</t>
  </si>
  <si>
    <t>aloyaga_7325040836788</t>
  </si>
  <si>
    <t>https://www.aloyoga.com/products/w9587r-airbrush-real-bra-tank-taupe</t>
  </si>
  <si>
    <t>1712392202006597633</t>
  </si>
  <si>
    <t>Airlift Laser Cut Speedy Bra Tank - Black</t>
  </si>
  <si>
    <t>["https://cdn.shopify.com/s/files/1/2185/2813/products/W9606R_01_b2_s1_a1_m136_a085a0ae-bf13-4c27-a117-7644bbe05736_large.jpg?v=1675980609"]</t>
  </si>
  <si>
    <t>&lt;p&gt;The obsession is so real. Say hello to the Airlift Laser Cut Speed Bra Tank, a major street look with forward laser cut details at the bust &amp;amp; down the sides. Pairs perfectly with the matching high-waist short for studio, street or literally anywhere.&lt;/p&gt;
&lt;ul&gt;
&lt;li&gt;Laser-cut detail&lt;/li&gt;
&lt;li&gt;Crisscross back adjustable straps&lt;/li&gt;
&lt;li&gt;Light, everyday support&lt;/li&gt;
&lt;li&gt;Designed &amp;amp; uniquely fit to flatter every size&lt;/li&gt;
&lt;li&gt;Wear-tested by our in-house team for the perfect fit&lt;/li&gt;
&lt;/ul&gt;</t>
  </si>
  <si>
    <t>aloyaga_7325041524916</t>
  </si>
  <si>
    <t>https://www.aloyoga.com/products/w9606r-airlift-laser-cut-speedy-bra-tank-black</t>
  </si>
  <si>
    <t>1712392089167237122</t>
  </si>
  <si>
    <t>Soft Sculpt Bra Tank - Black</t>
  </si>
  <si>
    <t>["https://cdn.shopify.com/s/files/1/2185/2813/products/W9614R_01_b2_s4_a1_m83_large.jpg?v=1673890248"]</t>
  </si>
  <si>
    <t>aloyaga_7325041688756</t>
  </si>
  <si>
    <t>https://www.aloyoga.com/products/w9614r-soft-sculpt-bra-tank-black</t>
  </si>
  <si>
    <t>1712392072356466690</t>
  </si>
  <si>
    <t>Seamless Ribbed Favorite Bra Tank - Lettuce</t>
  </si>
  <si>
    <t>["https://cdn.shopify.com/s/files/1/2185/2813/products/W9616R_04678_b2_s1_a1_m49_large.jpg?v=1679972426"]</t>
  </si>
  <si>
    <t>aloyaga_7325041983668</t>
  </si>
  <si>
    <t>https://www.aloyoga.com/products/w9616r-seamless-ribbed-favorite-bra-tank-lettuce</t>
  </si>
  <si>
    <t>1712392058397822978</t>
  </si>
  <si>
    <t>Airlift Street Goddess Bra Tank - Black</t>
  </si>
  <si>
    <t>["https://cdn.shopify.com/s/files/1/2185/2813/products/W9619R_01_b1_s1_a1_1_m18_large.jpg?v=1682200930"]</t>
  </si>
  <si>
    <t>aloyaga_7325042180276</t>
  </si>
  <si>
    <t>https://www.aloyoga.com/products/w9619r-airlift-street-goddess-bra-tank-black</t>
  </si>
  <si>
    <t>1712392045701664770</t>
  </si>
  <si>
    <t>Airlift Street Goddess Bra Tank - Taupe</t>
  </si>
  <si>
    <t>["https://cdn.shopify.com/s/files/1/2185/2813/products/W9619R_04481_b2_s1_a1_m140_large.jpg?v=1675980355"]</t>
  </si>
  <si>
    <t>aloyaga_7325042245812</t>
  </si>
  <si>
    <t>https://www.aloyoga.com/products/w9619r-airlift-street-goddess-bra-tank-taupe</t>
  </si>
  <si>
    <t>1712392012579246081</t>
  </si>
  <si>
    <t>Seamless Delight High Neck Bra - Iced Green Tea</t>
  </si>
  <si>
    <t>["https://cdn.shopify.com/s/files/1/2185/2813/products/W9536R_04826_b1_s1_a1_1_m18_large.jpg?v=1682914389"]</t>
  </si>
  <si>
    <t>aloyaga_7366592266420</t>
  </si>
  <si>
    <t>https://www.aloyoga.com/products/w9536r-seamless-delight-high-neck-bra-iced-green-tea</t>
  </si>
  <si>
    <t>1712391996242432001</t>
  </si>
  <si>
    <t>Airbrush Real Bra Tank - Candy Orange</t>
  </si>
  <si>
    <t>["https://cdn.shopify.com/s/files/1/2185/2813/files/W9587R_04827_b1_s1_a1_1_m89_large.jpg?v=1689969537"]</t>
  </si>
  <si>
    <t>aloyaga_7366593413300</t>
  </si>
  <si>
    <t>https://www.aloyoga.com/products/w9587r-real-bra-tank-candy-orange</t>
  </si>
  <si>
    <t>1712391978861236226</t>
  </si>
  <si>
    <t>Lavish Bra - Black Glossy/Black</t>
  </si>
  <si>
    <t>["https://cdn.shopify.com/s/files/1/2185/2813/products/W9074R_00955_b1_s1_a1_1_m54_large.jpg?v=1648594741"]</t>
  </si>
  <si>
    <t>aloyaga_259109421083</t>
  </si>
  <si>
    <t>https://www.aloyoga.com/products/w9074r-lavish-bra-black-glossy-black</t>
  </si>
  <si>
    <t>1712391964453801985</t>
  </si>
  <si>
    <t>Slit Bra - Black</t>
  </si>
  <si>
    <t>["https://cdn.shopify.com/s/files/1/2185/2813/products/W9218R_01_b1_s1_a1_1_m82_f82fd7d2-a2b0-4ec2-bb2d-836e24275813_large.jpg?v=1678223684"]</t>
  </si>
  <si>
    <t>aloyaga_2634040606838</t>
  </si>
  <si>
    <t>https://www.aloyoga.com/products/w9218r-slit-bra-black</t>
  </si>
  <si>
    <t>1712391947722723330</t>
  </si>
  <si>
    <t>Lavish Bra - Anthracite</t>
  </si>
  <si>
    <t>["https://cdn.shopify.com/s/files/1/2185/2813/products/W9074R_02125_b1_s1_a1_1_m82_large.jpg?v=1644262951"]</t>
  </si>
  <si>
    <t>aloyaga_4421287608438</t>
  </si>
  <si>
    <t>https://www.aloyoga.com/products/w9074r-lavish-bra-anthracite</t>
  </si>
  <si>
    <t>1712391831762800641</t>
  </si>
  <si>
    <t>Emulate Bra - Black</t>
  </si>
  <si>
    <t>["https://cdn.shopify.com/s/files/1/2185/2813/products/W9330R_01_b1_s1_a1_1_m82_large.jpg?v=1693610977"]</t>
  </si>
  <si>
    <t>&lt;p&gt;Like our Lavish Bra? Meet the Emulate Bra, a new go-to for studio and street. It’s ribbed with a chevron design, V-neck, crisscross straps at back and medium support. A total win on and off the mat.&lt;/p&gt;
&lt;ul&gt;
&lt;li&gt;Cool, ribbed chevron design&lt;/li&gt;
&lt;li&gt;Medium impact — practice-perfect&lt;/li&gt;
&lt;li&gt;Designed &amp;amp; uniquely fit for every size&lt;/li&gt;
&lt;li&gt;Wear-tested by our in-house team for the perfect fit&lt;/li&gt;
&lt;/ul&gt;</t>
  </si>
  <si>
    <t>aloyaga_4537447284854</t>
  </si>
  <si>
    <t>https://www.aloyoga.com/products/w9330r-emulate-bra-black</t>
  </si>
  <si>
    <t>1712391814679400450</t>
  </si>
  <si>
    <t>Splendor Bra - Black</t>
  </si>
  <si>
    <t>["https://cdn.shopify.com/s/files/1/2185/2813/products/W9351RG_0100_b1_s1_a1_1_m54_large.jpg?v=1661542360"]</t>
  </si>
  <si>
    <t>aloyaga_4537447350390</t>
  </si>
  <si>
    <t>https://www.aloyoga.com/products/w9351rg-splendor-bra-black</t>
  </si>
  <si>
    <t>1712391799110144002</t>
  </si>
  <si>
    <t>Pinstripe Bra - Anthracite/Black</t>
  </si>
  <si>
    <t>["https://cdn.shopify.com/s/files/1/2185/2813/products/W9373R_00282_b1_s1_a1_1_m90_large.jpg?v=1648596504"]</t>
  </si>
  <si>
    <t>&lt;p&gt;Pinstripe, please. Our Pinstripe Bra is the perfect new print &amp;amp; fabric for the season. A pinstripe design is knit into super-soft performance fabric for a comfy low-impact bra perfect for practice and everyday wear. Pair with the High-Waist &lt;meta charset="utf-8"&gt;Pinstripe Zip It Flare Legging!&lt;/p&gt;
&lt;ul&gt;
&lt;li&gt;Soft &amp;amp; breathable jacquard fabric&lt;/li&gt;
&lt;li&gt;Light-to-medium support for studio &amp;amp; street&lt;/li&gt;
&lt;li&gt;Designed &amp;amp; uniquely fit to flatter every size&lt;/li&gt;
&lt;li&gt;Wear-tested by our in-house team for the perfect fit&lt;/li&gt;
&lt;/ul&gt;</t>
  </si>
  <si>
    <t>aloyaga_6171258257588</t>
  </si>
  <si>
    <t>https://www.aloyoga.com/products/w9373r-pinstripe-bra-anthracite-black</t>
  </si>
  <si>
    <t>1712391784060981249</t>
  </si>
  <si>
    <t>Peak Bra - Black</t>
  </si>
  <si>
    <t>["https://cdn.shopify.com/s/files/1/2185/2813/products/W9125R_01_b1_s1_a1_1_m89_92a5facc-3c5e-4433-8b1c-aec0dd11fee0_large.jpg?v=1657061138"]</t>
  </si>
  <si>
    <t>&lt;p&gt;It does double duty! It’s a bra &amp;amp; a crop top, for studio &amp;amp; for street. With an ultra-cute round neckline and cutout detail for breathability, the Peak Bra is our new fixation. We love to show it off under sheer mesh or off-the-shoulder looks.&lt;/p&gt;
&lt;ul&gt;
&lt;li&gt;Smooth &amp;amp; soft — Airbrush lifts &amp;amp; supports&lt;/li&gt;
&lt;li&gt;Cool cutout details for air flow&lt;/li&gt;
&lt;li&gt;Light-to-medium support for studio &amp;amp; street&lt;/li&gt;
&lt;li&gt;Designed &amp;amp; uniquely fit to flatter every size&lt;/li&gt;
&lt;li&gt;Wear-tested by our in-house team for the perfect fit&lt;/li&gt;
&lt;/ul&gt;</t>
  </si>
  <si>
    <t>aloyaga_6239909806260</t>
  </si>
  <si>
    <t>https://www.aloyoga.com/products/w9125r-peak-bra-black</t>
  </si>
  <si>
    <t>1712391764884623362</t>
  </si>
  <si>
    <t>Wild Thing Bra - Black</t>
  </si>
  <si>
    <t>["https://cdn.shopify.com/s/files/1/2185/2813/products/W9327R_01_b1_s1_a1_1_m82_f69ab089-ff7c-4111-8525-9c295fa5294c_large.jpg?v=1685130158"]</t>
  </si>
  <si>
    <t>aloyaga_6239914033332</t>
  </si>
  <si>
    <t>https://www.aloyoga.com/products/w9327r-wild-thing-bra-black</t>
  </si>
  <si>
    <t>1712391747260157954</t>
  </si>
  <si>
    <t>Wild Thing Bra - White</t>
  </si>
  <si>
    <t>["https://cdn.shopify.com/s/files/1/2185/2813/products/W9327R_00_b1_s1_a1_1_m54_large.jpg?v=1688161139"]</t>
  </si>
  <si>
    <t>aloyaga_6239914426548</t>
  </si>
  <si>
    <t>https://www.aloyoga.com/products/w9327r-wild-thing-bra-white</t>
  </si>
  <si>
    <t>1712391732294881281</t>
  </si>
  <si>
    <t>Alosoft Iconic 90's Bra - Athletic Heather Grey</t>
  </si>
  <si>
    <t>["https://cdn.shopify.com/s/files/1/2185/2813/products/W9429R_02910_b1_s1_a1_1_m54_3e36d4b4-4ce7-4159-8784-77ab4eaa72c1_large.jpg?v=1693594518"]</t>
  </si>
  <si>
    <t>aloyaga_6552683413684</t>
  </si>
  <si>
    <t>https://www.aloyoga.com/products/w9429r-alosoft-iconic-90s-bra-athletic-heather-grey</t>
  </si>
  <si>
    <t>1712391699495424001</t>
  </si>
  <si>
    <t>Delight Bralette - Athletic Heather Grey</t>
  </si>
  <si>
    <t>["https://cdn.shopify.com/s/files/1/2185/2813/files/W9188R_02910_b1_s1_a1_1_m89_large.jpg?v=1683916752"]</t>
  </si>
  <si>
    <t>aloyaga_6552683446452</t>
  </si>
  <si>
    <t>https://www.aloyoga.com/products/w9188r-delight-bralette-athletic-heather-grey</t>
  </si>
  <si>
    <t>1712394117406822401</t>
  </si>
  <si>
    <t>7/8 High-Waist Airlift Legging - Paradise Pink</t>
  </si>
  <si>
    <t>["https://cdn.shopify.com/s/files/1/2185/2813/products/W51314R_04828_b1_s1_a1_1_m18_large.jpg?v=1682998881"]</t>
  </si>
  <si>
    <t>aloyaga_7366582927540</t>
  </si>
  <si>
    <t>https://www.aloyoga.com/products/w51314r-7-8-high-waist-airlift-legging-paradise-pink</t>
  </si>
  <si>
    <t>1712394102319910914</t>
  </si>
  <si>
    <t>Airlift High-Waist 7/8 Line Up Legging - Dark Cactus</t>
  </si>
  <si>
    <t>["https://cdn.shopify.com/s/files/1/2185/2813/files/W51318R_04059_b1_s1_a1_1_m89_large.jpg?v=1689798936"]</t>
  </si>
  <si>
    <t>&lt;p&gt;Studio, street, lounge: no problem. The Airlift High-Waist 7/8 Line Up Legging goes everywhere and makes it look easy. With cool flocking and sweetheart detailing on the back, it’s a versatile look that also happens to be epic. Match it up with a fave Alo tank.&lt;/p&gt;
&lt;ul&gt;
&lt;li&gt;Smoothing, lifting Airlift fabric&lt;/li&gt;
&lt;li&gt;Smoothing, second-skin feel &amp;amp; cool flocking&lt;/li&gt;
&lt;li&gt;Designed &amp;amp; uniquely fit to flatter every size&lt;/li&gt;
&lt;li&gt;Wear-tested by our in-house team for the perfect fit&lt;/li&gt;
&lt;/ul&gt;</t>
  </si>
  <si>
    <t>aloyaga_7366582993076</t>
  </si>
  <si>
    <t>https://www.aloyoga.com/products/w51318r-airlift-high-waist-7-8-line-up-legging-dark-cactus</t>
  </si>
  <si>
    <t>1712394086465441793</t>
  </si>
  <si>
    <t>High-Waist Airbrush Legging - Iced Green Tea</t>
  </si>
  <si>
    <t>["https://cdn.shopify.com/s/files/1/2185/2813/products/W5473R_04826_b1_s1_a1_1_m78_large.jpg?v=1682914383"]</t>
  </si>
  <si>
    <t>aloyaga_7366583156916</t>
  </si>
  <si>
    <t>https://www.aloyoga.com/products/w5473r-high-waist-airbrush-legging-iced-green-tea</t>
  </si>
  <si>
    <t>1712394070799716354</t>
  </si>
  <si>
    <t>7/8 High-Waist Airbrush Legging - Paradise Pink</t>
  </si>
  <si>
    <t>["https://cdn.shopify.com/s/files/1/2185/2813/files/W5604R_04828_b1_s1_a1_1_m18_large.jpg?v=1683311279"]</t>
  </si>
  <si>
    <t>aloyaga_7366583255220</t>
  </si>
  <si>
    <t>https://www.aloyoga.com/products/w5604r-7-8-high-waist-airbrush-legging-paradise-pink</t>
  </si>
  <si>
    <t>1712394056752992258</t>
  </si>
  <si>
    <t>Match Point Tennis Skirt - Iced Green Tea</t>
  </si>
  <si>
    <t>["https://cdn.shopify.com/s/files/1/2185/2813/files/W6240R_04826_b1_s1_a1_1_m100_large.jpg?v=1684776616"]</t>
  </si>
  <si>
    <t>aloyaga_7366583320756</t>
  </si>
  <si>
    <t>https://www.aloyoga.com/products/w6240r-match-point-tennis-skirt-iced-green-tea</t>
  </si>
  <si>
    <t>1712394014138863617</t>
  </si>
  <si>
    <t>Open-Knit High-Waist Chase The Sun Short - Black</t>
  </si>
  <si>
    <t>["https://cdn.shopify.com/s/files/1/2185/2813/products/W6320R_01_b1_s1_a1_1_m18_large.jpg?v=1682914384"]</t>
  </si>
  <si>
    <t>&lt;p&gt;An elevated cotton open-knit short for all-season wear? The Open-Knit High-Waist Chase the Sun Short has it covered. A lightweight open-weave cotton comes together in a high waist, loose-fitting silhouette that breathes and wears beautifully to the beach and beyond. Pair with the matching Open-Knit Chase the Sun Corset Tank or a go-to bikini.&lt;/p&gt;
&lt;ul&gt;
&lt;li&gt;Open-knit soft, cotton short&lt;/li&gt;
&lt;li&gt;High-waisted &amp;amp; flowy fit&lt;/li&gt;
&lt;li&gt;Designed &amp;amp; uniquely fit to flatter every size&lt;/li&gt;
&lt;li&gt;Wear-tested by our in-house team for the perfect fit&lt;/li&gt;
&lt;/ul&gt;</t>
  </si>
  <si>
    <t>aloyaga_7366583746740</t>
  </si>
  <si>
    <t>https://www.aloyoga.com/products/w6320r-crochet-high-waist-chase-the-sun-short-black</t>
  </si>
  <si>
    <t>1712393998779322370</t>
  </si>
  <si>
    <t>Mesh Sheer Bliss Skirt - Black</t>
  </si>
  <si>
    <t>["https://cdn.shopify.com/s/files/1/2185/2813/products/W6322R_01_b1_s1_a1_1_m78_large.jpg?v=1680541540"]</t>
  </si>
  <si>
    <t>&lt;p&gt;Of-the-moment mesh. Find newfound bliss for practice or pavement with the Mesh Sheer Bliss Skirt — an ultra-comfy jersey knit brief with hidden card pocket peeks through a sheer mesh overlay skirt with a high slit for elevated movement on the court and a bold statement off. Make it sheer perfection with the Mesh Cropped Fine Line Long Sleeve.&lt;/p&gt;
&lt;ul&gt;
&lt;li&gt;Forward sheer mesh tennis skirt&lt;/li&gt;
&lt;li&gt;Ultra-comfy jersey knit boyshort brief with curve-flattering cut&lt;/li&gt;
&lt;li&gt;Invisible card pocket&lt;/li&gt;
&lt;li&gt;Designed &amp;amp; uniquely fit to flatter every size&lt;/li&gt;
&lt;li&gt;Wear-tested by our in-house team for the perfect fit&lt;/li&gt;
&lt;/ul&gt;</t>
  </si>
  <si>
    <t>aloyaga_7366584959156</t>
  </si>
  <si>
    <t>https://www.aloyoga.com/products/w6322r-mesh-sheer-bliss-skirt-black</t>
  </si>
  <si>
    <t>1712393983579164673</t>
  </si>
  <si>
    <t>Mesh Gingham Skirt - Black</t>
  </si>
  <si>
    <t>["https://cdn.shopify.com/s/files/1/2185/2813/products/W6345R_01_b1_s1_a1_1_m18_large.jpg?v=1684884034"]</t>
  </si>
  <si>
    <t>&lt;p&gt;Double the fun. The Mesh Gingham Skirt combines the two iconic styles of forward mesh and classic gingham and the result is court-to-street perfection. An ultra-comfy knit jersey brief with a hidden card pocket peeks through a sheer mesh overlay skirt with a high slit for elevated movement on the court and a bold statement off. Make it a sheer thing with the Mesh Gingham Long Sleeve Top.&lt;/p&gt;
&lt;ul&gt;
&lt;li&gt;Sheer mesh tennis skirt with gingham print&lt;/li&gt;
&lt;li&gt;Ultra-comfy knit jersey boyshort brief with curve-flattering cut&lt;/li&gt;
&lt;li&gt;Invisible card pocket&lt;/li&gt;
&lt;li&gt;Designed &amp;amp; uniquely fit to flatter every size&lt;/li&gt;
&lt;li&gt;Wear-tested by our in-house team for the perfect fit&lt;/li&gt;
&lt;/ul&gt;</t>
  </si>
  <si>
    <t>aloyaga_7366588825780</t>
  </si>
  <si>
    <t>https://www.aloyoga.com/products/w6345r-mesh-gingham-skirt-black</t>
  </si>
  <si>
    <t>1712393968022491137</t>
  </si>
  <si>
    <t>Seamless Ribbed Warm Nights Dress - Black</t>
  </si>
  <si>
    <t>["https://cdn.shopify.com/s/files/1/2185/2813/files/W8143R_01_b2_s1_a1_m135_large.jpg?v=1686020444"]</t>
  </si>
  <si>
    <t>aloyaga_7366589939892</t>
  </si>
  <si>
    <t>https://www.aloyoga.com/products/w8143r-seamless-ribbed-warm-nights-dress-black</t>
  </si>
  <si>
    <t>1712393859926888450</t>
  </si>
  <si>
    <t>Airlift Fly Dress - Dark Cactus</t>
  </si>
  <si>
    <t>["https://cdn.shopify.com/s/files/1/2185/2813/files/W8192R_04059_b1_s1_a1_1_m100_large.jpg?v=1689798757"]</t>
  </si>
  <si>
    <t>aloyaga_7366591021236</t>
  </si>
  <si>
    <t>https://www.aloyoga.com/products/w8192r-airlift-fly-dress-dark-cactus</t>
  </si>
  <si>
    <t>1712393844911280129</t>
  </si>
  <si>
    <t>Airlift Ribbed Magnetic Dress - Candy Orange</t>
  </si>
  <si>
    <t>["https://cdn.shopify.com/s/files/1/2185/2813/files/W8242R_04827_b1_s1_a1_1_m18_large.jpg?v=1689969802"]</t>
  </si>
  <si>
    <t>&lt;p&gt;A magnet for dynamic movement and major attention. The Airlift Ribbed Magnetic Dress is made from our lightweight, contouring Airlift Ribbed knit fabric to sculpt and smooth in all the right ways. With a high neckline, racerback design and elevated back center seam, this sleek performance dress stuns on its own and pairs perfectly with a lightweight coverup for court sports or street.&lt;/p&gt;
&lt;ul&gt;
&lt;li&gt;Lightweight, contouring Airlift Ribbed knit&lt;/li&gt;
&lt;li&gt;Essential mid-length fit&lt;/li&gt;
&lt;li&gt;Designed &amp;amp; uniquely fit to flatter every size&lt;/li&gt;
&lt;li&gt;Wear-tested by our in-house team for the perfect fit&lt;/li&gt;
&lt;/ul&gt;</t>
  </si>
  <si>
    <t>aloyaga_7366591217844</t>
  </si>
  <si>
    <t>https://www.aloyoga.com/products/w8242r-airlift-ribbed-magnetic-dress-candy-orange</t>
  </si>
  <si>
    <t>1712393829828562946</t>
  </si>
  <si>
    <t>Goddess Ribbed Go-To Dress - Black</t>
  </si>
  <si>
    <t>["https://cdn.shopify.com/s/files/1/2185/2813/files/W8207R_010_b1_s1_a1_1_m18_large.jpg?v=1692056788"]</t>
  </si>
  <si>
    <t>&lt;meta charset="UTF-8"&gt;
&lt;p data-mce-fragment="1" data-pm-slice="1 3 []"&gt;Everyone needs a good LBD (a little bodycon dress). Like the Goddess Ribbed Go-To Dress—it’s made from an ultra-comfy, performance ribbed fabric that smooths and supports for a perfect fit. Factor in the scoop-neck and racerback, and you have a goes-everywhere dress that works with sneakers, sandals, heels, you name it. &lt;/p&gt;</t>
  </si>
  <si>
    <t>aloyaga_7390804738228</t>
  </si>
  <si>
    <t>https://www.aloyoga.com/products/w8207r-goddess-ribbed-go-to-dress-black</t>
  </si>
  <si>
    <t>1712393816192880641</t>
  </si>
  <si>
    <t>Goddess Ribbed Short Sleeve Dress - Black</t>
  </si>
  <si>
    <t>["https://cdn.shopify.com/s/files/1/2185/2813/files/W8201R_010_b1_s1_a1_1_m89_large.jpg?v=1691697122"]</t>
  </si>
  <si>
    <t>&lt;meta charset="UTF-8"&gt;
&lt;p data-pm-slice="1 3 []" data-mce-fragment="1"&gt;Simple, easy, and oh-so cute, the Goddess Ribbed Short Sleeve Dress is made from a soft, stretchy ribbed fabric that smooths and supports for a perfect fit. It has a classic crewneck, short sleeves and a mini-length hem. Wear it on the weekend, on vacation, to hang around the house… It works just about anywhere.&lt;/p&gt;</t>
  </si>
  <si>
    <t>aloyaga_7390804770996</t>
  </si>
  <si>
    <t>https://www.aloyoga.com/products/w8201r-goddess-ribbed-short-sleeve-dress-black</t>
  </si>
  <si>
    <t>1712393801579925505</t>
  </si>
  <si>
    <t>7/8 High-Waist Airlift Legging - Espresso</t>
  </si>
  <si>
    <t>["https://cdn.shopify.com/s/files/1/2185/2813/files/W51314R_04064_b1_s1_a1_1_m18_large.jpg?v=1690939714"]</t>
  </si>
  <si>
    <t>aloyaga_7403224531124</t>
  </si>
  <si>
    <t>https://www.aloyoga.com/products/w51314r-7-8-high-waist-airlift-legging-espresso</t>
  </si>
  <si>
    <t>1712393785163419649</t>
  </si>
  <si>
    <t>Cinch It Up Short - Black</t>
  </si>
  <si>
    <t>["https://cdn.shopify.com/s/files/1/2185/2813/files/W6350R_01_b2_s1_a1_m166_large.jpg?v=1692305747"]</t>
  </si>
  <si>
    <t>&lt;p&gt;Do it up (or down) with the Cinch It Up Short. The most-loved lightweight stretch woven fabric gets elevated with adjustable side bungees that customize the cinch. A comfortable, breathable interior brief makes this short movement-ready and a must-have for all cropped and full-length tops on hand.&lt;/p&gt;</t>
  </si>
  <si>
    <t>aloyaga_7404209111220</t>
  </si>
  <si>
    <t>https://www.aloyoga.com/products/w6350r-cinch-it-up-short-black</t>
  </si>
  <si>
    <t>1712393769497694209</t>
  </si>
  <si>
    <t>Gold Rush Puffer - Cherry Cola</t>
  </si>
  <si>
    <t>["https://cdn.shopify.com/s/files/1/2185/2813/files/W4380R_03605_b2_s1_a1_m125_large.jpg?v=1692995709"]</t>
  </si>
  <si>
    <t>aloyaga_7404209143988</t>
  </si>
  <si>
    <t>https://www.aloyoga.com/products/w4380r-gold-rush-puffer-cherry-cola</t>
  </si>
  <si>
    <t>1712393754419171329</t>
  </si>
  <si>
    <t>Airbrush High-Waist Heart Throb Legging - Black/White</t>
  </si>
  <si>
    <t>["https://cdn.shopify.com/s/files/1/2185/2813/files/W51298R_010_b2_s1_a1_m125_large.jpg?v=1694200774"]</t>
  </si>
  <si>
    <t>&lt;p&gt;Hearts aren’t ready for the Airbrush High-Waist Heart Throb Legging. Designed with our signature cotton-y matte Airbrush fabric and contouring contrast stitching with sweetheart shaping in back, this elevated legging is dressed to impress for studios everywhere. Go for a full knockout look with a matching Airbrush Bra. &lt;/p&gt;</t>
  </si>
  <si>
    <t>aloyaga_7404209340596</t>
  </si>
  <si>
    <t>https://www.aloyoga.com/products/w51298r-airbrush-high-waist-heart-throb-legging-black-white</t>
  </si>
  <si>
    <t>1712393740091428866</t>
  </si>
  <si>
    <t>Low-Rise Megastar Cargo Pant - Black</t>
  </si>
  <si>
    <t>["https://cdn.shopify.com/s/files/1/2185/2813/files/W51303R_01_b2_s1_a1_m163_large.jpg?v=1694201325"]</t>
  </si>
  <si>
    <t>&lt;p&gt;The newest sensation: the Low-Rise Megastar Cargo Pant. It’s giving Y2K with a modern flair. It’s made from a lightweight, matte-sheen, stretch woven fabric with adjustable bungee details at the waistline and bottom cuff for a jogger or straight-leg fit. This oversized, baggy pant makes a mic-drop moment when paired with a cropped tank or statement bra.&lt;/p&gt;</t>
  </si>
  <si>
    <t>aloyaga_7404209635508</t>
  </si>
  <si>
    <t>https://www.aloyoga.com/products/w51315r-low-rise-megastar-cargo-pant-black</t>
  </si>
  <si>
    <t>1712393724165656578</t>
  </si>
  <si>
    <t>Faux Fur Foxy Jacket - Toasted Almond</t>
  </si>
  <si>
    <t>["https://cdn.shopify.com/s/files/1/2185/2813/files/W4496R_05131_b1_s1_a1_1_m76_large.jpg?v=1696981794"]</t>
  </si>
  <si>
    <t>aloyaga_7418760593588</t>
  </si>
  <si>
    <t>https://www.aloyoga.com/products/w4496r-faux-fur-foxy-jacket-toasted-almond</t>
  </si>
  <si>
    <t>1712393615105363969</t>
  </si>
  <si>
    <t>3" High-Waist Airlift Short - Golden Olive Branch</t>
  </si>
  <si>
    <t>["https://cdn.shopify.com/s/files/1/2185/2813/files/W6363R_04989_b2_s1_a1_m125_large.jpg?v=1692305710"]</t>
  </si>
  <si>
    <t>aloyaga_7404209668276</t>
  </si>
  <si>
    <t>https://www.aloyoga.com/products/w6363r-high-waist-airlift-short-golden-olive-branch</t>
  </si>
  <si>
    <t>1712393600614043650</t>
  </si>
  <si>
    <t>Goddess Ribbed Go-To Tank - Black</t>
  </si>
  <si>
    <t>["https://cdn.shopify.com/s/files/1/2185/2813/files/W2737R_01_b1_s1_a1_1_m59_large.jpg?v=1694201484"]</t>
  </si>
  <si>
    <t>&lt;p&gt;The name says it all: The Goddess Ribbed Go-To Tank fits like your best basic tank, with a racerback and cropped hem—but it’s made from a buttery-soft, ribbed performance fabric that’s perfect for practice. Layer it over a sports bra for movement, then pair it with trousers for an effortless street-style look.&lt;/p&gt;</t>
  </si>
  <si>
    <t>aloyaga_7404209733812</t>
  </si>
  <si>
    <t>https://www.aloyoga.com/products/w2737r-goddess-ribbed-go-to-tank-black</t>
  </si>
  <si>
    <t>1712393585732653057</t>
  </si>
  <si>
    <t>Fan Club Mini Skirt - Golden Olive Branch</t>
  </si>
  <si>
    <t>["https://cdn.shopify.com/s/files/1/2185/2813/files/W6356R_04989_b2_s1_a1_m163_large.jpg?v=1692660068"]</t>
  </si>
  <si>
    <t>&lt;p&gt;Dress to impress in the Fan Club Mini, made from matte, woven performance fabric. With functional belt loops, front pleats, straight back pockets and a hidden internal brief, this medium-rise look is tailored to perfection. Pair it with a cropped jacket or coverup for a complete look.&lt;/p&gt;</t>
  </si>
  <si>
    <t>aloyaga_7404209963188</t>
  </si>
  <si>
    <t>https://www.aloyoga.com/products/w6356r-fan-club-mini-skirt-golden-olive-branch</t>
  </si>
  <si>
    <t>1712393571329413121</t>
  </si>
  <si>
    <t>1/4 Zip Cropped In The Lead Coverup - Cherry Cola</t>
  </si>
  <si>
    <t>["https://cdn.shopify.com/s/files/1/2185/2813/files/W3751R_03605_b2_s1_a1_m165_large.jpg?v=1692995383"]</t>
  </si>
  <si>
    <t>&lt;p&gt;Keep it fresh to and from practice with the 1/4 Zip Cropped In The Lead Coverup, cut from performance-ready stretch woven fabric with a lightweight look and feel. A quarter zip closure is great for base layering over bras, tees and tanks, and adjustable side bungees for a customized, cropped fit. Make it pop with any signature Alo high-waist legging.&lt;/p&gt;</t>
  </si>
  <si>
    <t>aloyaga_7404210094260</t>
  </si>
  <si>
    <t>https://www.aloyoga.com/products/w3751r-cropped-in-the-lead-coverup-cherry-cola</t>
  </si>
  <si>
    <t>1712393555567218689</t>
  </si>
  <si>
    <t>Foil Airlift High-Waist Elongated Legging - Black Foil</t>
  </si>
  <si>
    <t>["https://cdn.shopify.com/s/files/1/2185/2813/files/W51322R_01372_b2_s1_a1_m125_large.jpg?v=1694558671"]</t>
  </si>
  <si>
    <t>&lt;p&gt;This sculpting, full-length fave just got a shiny new update. The Foil Airlift High-Waist Elongated Legging is perfect for taller heights — it falls just over the foot but remains tight through the ankle with a slightly flared finish and super-sweet foil overlay. Pair this standout look with a matching bra, a cool jacket or coverup and hit the streets. &lt;/p&gt;</t>
  </si>
  <si>
    <t>aloyaga_7404210127028</t>
  </si>
  <si>
    <t>https://www.aloyoga.com/products/w51322r-foil-airlift-high-waist-elongated-legging-black-foil</t>
  </si>
  <si>
    <t>1712393540161540098</t>
  </si>
  <si>
    <t>Cropped G.O.A.T Jacket - Ivory</t>
  </si>
  <si>
    <t>["https://cdn.shopify.com/s/files/1/2185/2813/files/W4501R_032991_b1_s1_a1_1_m18_large.jpg?v=1692034646"]</t>
  </si>
  <si>
    <t>aloyaga_7404210192564</t>
  </si>
  <si>
    <t>https://www.aloyoga.com/products/w4501r-cropped-goat-jacket-ivory</t>
  </si>
  <si>
    <t>1712393522113449985</t>
  </si>
  <si>
    <t>Airbrush Mesh Everlasting Onesie - Ivory</t>
  </si>
  <si>
    <t>["https://cdn.shopify.com/s/files/1/2185/2813/files/W8187R_03299_b2_s1_a1_m163_large.jpg?v=1692394088"]</t>
  </si>
  <si>
    <t>&lt;p&gt;This to-die-for onesie in cottony-matte Airbrush fabric gives easy movement, light support and sculpting stretch. Underbust support, a built-in shelf bra, and a flexible, corseted bodice with mesh paneling create a snatched silhouette for studio or street.&lt;/p&gt;</t>
  </si>
  <si>
    <t>aloyaga_7404210323636</t>
  </si>
  <si>
    <t>https://www.aloyoga.com/products/w8187r-airbrush-mesh-everlasting-onesie-ivory</t>
  </si>
  <si>
    <t>1712393506393198593</t>
  </si>
  <si>
    <t>7/8 High-Waist Airbrush Legging - Teal Agate</t>
  </si>
  <si>
    <t>["https://cdn.shopify.com/s/files/1/2185/2813/files/W5604R_04991_b2_s1_a1_m164_large.jpg?v=1694200589"]</t>
  </si>
  <si>
    <t>aloyaga_7404210389172</t>
  </si>
  <si>
    <t>https://www.aloyoga.com/products/w5604r-7-8-high-waist-airbrush-legging-teal-agate</t>
  </si>
  <si>
    <t>1712393488609349633</t>
  </si>
  <si>
    <t>High-Waist Airlift Legging - Teal Agate</t>
  </si>
  <si>
    <t>["https://cdn.shopify.com/s/files/1/2185/2813/files/W51312R_04991_b2_s1_a1_m125_large.jpg?v=1694201001"]</t>
  </si>
  <si>
    <t>aloyaga_7404210487476</t>
  </si>
  <si>
    <t>https://www.aloyoga.com/products/w51312r-high-waist-airlift-legging-teal-agate</t>
  </si>
  <si>
    <t>1712393474197721090</t>
  </si>
  <si>
    <t>7/8 High-Waist Airlift Legging - Golden Olive Branch</t>
  </si>
  <si>
    <t>["https://cdn.shopify.com/s/files/1/2185/2813/files/W51314R_04989_b2_s1_a1_m163_large.jpg?v=1692736071"]</t>
  </si>
  <si>
    <t>aloyaga_7404210684084</t>
  </si>
  <si>
    <t>https://www.aloyoga.com/products/w51314r-7-8-high-waist-airlift-legging-golden-olive-branch</t>
  </si>
  <si>
    <t>1712393384011796482</t>
  </si>
  <si>
    <t>Made You Look Short Sleeve - White</t>
  </si>
  <si>
    <t>["https://cdn.shopify.com/s/files/1/2185/2813/files/W1437R_00_b2_s1_a1_m163_large.jpg?v=1692305858"]</t>
  </si>
  <si>
    <t>&lt;p&gt;This on-trend silhouette is the crop you’ll wear nonstop. Super soft, heavy cotton jersey, oversized, relaxed fit and mesh lining that skims the bustline make this t-shirt an easy studio-to-street layering piece. A quick cover up on the way to yoga, paired with denim or high-waisted trousers, this crop offers versatility with a 90s edge.&lt;/p&gt;</t>
  </si>
  <si>
    <t>aloyaga_7404210815156</t>
  </si>
  <si>
    <t>https://www.aloyoga.com/products/w1437r-made-you-look-short-sleeve-white</t>
  </si>
  <si>
    <t>1712393367687565313</t>
  </si>
  <si>
    <t>Cinch It Up Short - Golden Olive Branch</t>
  </si>
  <si>
    <t>["https://cdn.shopify.com/s/files/1/2185/2813/files/W6350R_04989_b2_s1_a1_m165_large.jpg?v=1692305742"]</t>
  </si>
  <si>
    <t>aloyaga_7404210880692</t>
  </si>
  <si>
    <t>https://www.aloyoga.com/products/w6350r-cinch-it-up-short-golden-olive-branch</t>
  </si>
  <si>
    <t>1712393351984091138</t>
  </si>
  <si>
    <t>Airlift High-Waist 7/8 Line Up Legging - Cherry Cola</t>
  </si>
  <si>
    <t>["https://cdn.shopify.com/s/files/1/2185/2813/files/W51318R_03605_b2_s1_a1_m164_large.jpg?v=1692996072"]</t>
  </si>
  <si>
    <t>aloyaga_7404211142836</t>
  </si>
  <si>
    <t>https://www.aloyoga.com/products/w51318r-airlift-high-waist-7-8-line-up-legging-cherry-cola</t>
  </si>
  <si>
    <t>1712393337123672066</t>
  </si>
  <si>
    <t>Airlift Mesh High-Waist Track Star Legging - Black</t>
  </si>
  <si>
    <t>["https://cdn.shopify.com/s/files/1/2185/2813/files/W51296R_010_b2_s1_a1_m125_large.jpg?v=1694200823"]</t>
  </si>
  <si>
    <t>&lt;p&gt;The Airlift Mesh High Waist Track Star Legging is here to make studio-to-street outfitting a breeze. With an Airlift brief and body-contouring mesh throughout, this performance legging gets a major boost from a thick waistband and ultra-shaping sweetheart back seams. Make it a full mesh moment and pair it with a matching bra. &lt;/p&gt;</t>
  </si>
  <si>
    <t>aloyaga_7404211306676</t>
  </si>
  <si>
    <t>https://www.aloyoga.com/products/w51296r-airlift-mesh-high-waist-track-star-legging-black</t>
  </si>
  <si>
    <t>1712393322565242882</t>
  </si>
  <si>
    <t>Goddess Ribbed Go-To Tank - White</t>
  </si>
  <si>
    <t>["https://cdn.shopify.com/s/files/1/2185/2813/files/W2737R_00_b1_s1_a1_1_m158_large.jpg?v=1694212837"]</t>
  </si>
  <si>
    <t>aloyaga_7404211372212</t>
  </si>
  <si>
    <t>https://www.aloyoga.com/products/w2737r-goddess-ribbed-go-to-tank-white</t>
  </si>
  <si>
    <t>1712393302839431170</t>
  </si>
  <si>
    <t>7/8 High-Waist Airlift Legging - Teal Agate</t>
  </si>
  <si>
    <t>["https://cdn.shopify.com/s/files/1/2185/2813/files/W51314R_04991_b2_s1_a1_m164_large.jpg?v=1694200627"]</t>
  </si>
  <si>
    <t>aloyaga_7404211601588</t>
  </si>
  <si>
    <t>https://www.aloyoga.com/products/w51314r-7-8-high-waist-airlift-legging-teal-agate</t>
  </si>
  <si>
    <t>1712393265212329986</t>
  </si>
  <si>
    <t>In The Lead Skirt - Black</t>
  </si>
  <si>
    <t>["https://cdn.shopify.com/s/files/1/2185/2813/files/W6354R_01_b1_s1_a1_1_m89_large.jpg?v=1692913293"]</t>
  </si>
  <si>
    <t>&lt;p&gt;The In The Lead Skirt is miles ahead of the rest when it comes to performance-ready mini skirts. A fitted, built-in short with pockets and an adjustable Alo tonal stopper keep functionality at the forefront. Zippered mesh inset panels and a low-rise fit delivers studio-to-street style. Pair it up with the 1/4 Zip Cropped In The Lead Jacket.&lt;/p&gt;</t>
  </si>
  <si>
    <t>aloyaga_7404211896500</t>
  </si>
  <si>
    <t>https://www.aloyoga.com/products/w6354r-in-the-lead-skirt-black</t>
  </si>
  <si>
    <t>1712393228348592129</t>
  </si>
  <si>
    <t>Fan Club Mini Skirt - Black</t>
  </si>
  <si>
    <t>["https://cdn.shopify.com/s/files/1/2185/2813/files/W6356R_01_b2_s1_a1_m166_large.jpg?v=1692055747"]</t>
  </si>
  <si>
    <t>aloyaga_7404212224180</t>
  </si>
  <si>
    <t>https://www.aloyoga.com/products/w6356r-fan-club-mini-skirt-black</t>
  </si>
  <si>
    <t>1712393104390131714</t>
  </si>
  <si>
    <t>Cropped Take Me Out Button Up - Black</t>
  </si>
  <si>
    <t>["https://cdn.shopify.com/s/files/1/2185/2813/files/W3747R_01_b2_s1_a1_m165_large.jpg?v=1692645223"]</t>
  </si>
  <si>
    <t>&lt;p&gt;The Cropped Take Me Out Button Up is a year-round layer to wear on repeat. Made with a twill woven that’s lightweight yet warming along with hidden buttons for a sleek look, this cropped and collared long sleeve is the shacket, reimagined. Layer it over a bra top and leggings for an instant outfit that wears well anywhere.&lt;/p&gt;</t>
  </si>
  <si>
    <t>aloyaga_7404212256948</t>
  </si>
  <si>
    <t>https://www.aloyoga.com/products/w3747r-cropped-take-me-out-button-up-black</t>
  </si>
  <si>
    <t>1712393086685974529</t>
  </si>
  <si>
    <t>Fan Club Mini Skirt - Gravel</t>
  </si>
  <si>
    <t>["https://cdn.shopify.com/s/files/1/2185/2813/files/W6356R_01347_b2_s1_a1_m165_4c4ce6b7-e38d-4fbc-9288-74487865f6ce_large.jpg?v=1692660142"]</t>
  </si>
  <si>
    <t>aloyaga_7404212322484</t>
  </si>
  <si>
    <t>https://www.aloyoga.com/products/w6356r-fan-club-mini-skirt-gravel</t>
  </si>
  <si>
    <t>1712393073041903617</t>
  </si>
  <si>
    <t>1/4 Zip Cropped In The Lead Coverup - Black</t>
  </si>
  <si>
    <t>["https://cdn.shopify.com/s/files/1/2185/2813/files/W3751R_01_b1_s1_a1_1_m158_large.jpg?v=1693272559"]</t>
  </si>
  <si>
    <t>aloyaga_7404212617396</t>
  </si>
  <si>
    <t>https://www.aloyoga.com/products/w3751r-cropped-in-the-lead-coverup-black</t>
  </si>
  <si>
    <t>1712393034387197954</t>
  </si>
  <si>
    <t>Airbrush Real Bra Tank - Teal Agate</t>
  </si>
  <si>
    <t>["https://cdn.shopify.com/s/files/1/2185/2813/files/W9587R_04991_b1_s1_a1_1_m18_large.jpg?v=1694460418"]</t>
  </si>
  <si>
    <t>aloyaga_7404212977844</t>
  </si>
  <si>
    <t>https://www.aloyoga.com/products/w9587r-real-bra-tank-teal-agate</t>
  </si>
  <si>
    <t>1712393018071355394</t>
  </si>
  <si>
    <t>Faux Leather Boss Puffer - Toasted Almond</t>
  </si>
  <si>
    <t>["https://cdn.shopify.com/s/files/1/2185/2813/files/W4445R_05131_b1_s1_a1_1_m76_large.jpg?v=1696627101"]</t>
  </si>
  <si>
    <t>aloyaga_7418760888500</t>
  </si>
  <si>
    <t>https://www.aloyoga.com/products/w4445r-faux-leather-boss-puffer-toasted-almond</t>
  </si>
  <si>
    <t>1712395833174953986</t>
  </si>
  <si>
    <t>Alosoft Crop Finesse Short Sleeve - Fluorescent Pink Coral</t>
  </si>
  <si>
    <t>["https://cdn.shopify.com/s/files/1/2185/2813/products/W1406R_04682_b2_s1_a1_m49_large.jpg?v=1681181728"]</t>
  </si>
  <si>
    <t>aloyaga_7325032448180</t>
  </si>
  <si>
    <t>https://www.aloyoga.com/products/w1406r-alosoft-crop-finesse-short-sleece-fluorescent-pink-coral</t>
  </si>
  <si>
    <t>1712395817098186753</t>
  </si>
  <si>
    <t>Cropped Prestige Polo - Lettuce</t>
  </si>
  <si>
    <t>["https://cdn.shopify.com/s/files/1/2185/2813/products/W1429R_04678_b2_s1_a1_m49_large.jpg?v=1679972424"]</t>
  </si>
  <si>
    <t>&lt;p&gt;Give off the ultimate prep school chic vibes in the Cropped Prestige Polo. Its super-cropped, fitted silhouette will get you cool points at yoga class and with all your friends when you sport it for your next outing. Pair it with any high-waist bottom in your collection.&lt;/p&gt;
&lt;ul&gt;
&lt;li&gt;Super-cropped, fitted silhouette&lt;/li&gt;
&lt;li&gt;Button-up with cool collar &lt;/li&gt;
&lt;li&gt;Designed &amp;amp; uniquely fit to flatter every size&lt;/li&gt;
&lt;li&gt;Wear-tested by our in-house team for the perfect fit&lt;/li&gt;
&lt;/ul&gt;</t>
  </si>
  <si>
    <t>aloyaga_7325032546484</t>
  </si>
  <si>
    <t>https://www.aloyoga.com/products/w1429r-cropped-prestige-polo-lettuce</t>
  </si>
  <si>
    <t>1712395801621204993</t>
  </si>
  <si>
    <t>All Day Short Sleeve - White</t>
  </si>
  <si>
    <t>["https://cdn.shopify.com/s/files/1/2185/2813/products/W1430R_00_b2_s1_a1_m140_large.jpg?v=1674619240"]</t>
  </si>
  <si>
    <t>&lt;p&gt;The All Day Short Sleeve is the ultimate off-duty option. This go-to tee is made from lightweight modal jersey for a super-soft feel and versatile, everyday styling in any season. Keep it casual with easy sweat shorts or bring the edge by pairing it with bold bottoms.&lt;/p&gt;
&lt;ul&gt;
&lt;li&gt;Super-soft modal jersey fabric&lt;/li&gt;
&lt;li&gt;Designed &amp;amp; uniquely fit to flatter every size&lt;/li&gt;
&lt;li&gt;Wear-tested by our in-house team for the perfect fit&lt;/li&gt;
&lt;/ul&gt;</t>
  </si>
  <si>
    <t>aloyaga_7325032579252</t>
  </si>
  <si>
    <t>https://www.aloyoga.com/products/w1430r-all-day-short-sleeve-white</t>
  </si>
  <si>
    <t>1712395787847110658</t>
  </si>
  <si>
    <t>All Day Short Sleeve - Black</t>
  </si>
  <si>
    <t>["https://cdn.shopify.com/s/files/1/2185/2813/products/W1430R_01_b2_s1_a1_m140_56db00a8-9609-4be8-bbbf-62314cc1084e_large.jpg?v=1674619240"]</t>
  </si>
  <si>
    <t>aloyaga_7325032743092</t>
  </si>
  <si>
    <t>https://www.aloyoga.com/products/w1430r-all-day-short-sleeve-black</t>
  </si>
  <si>
    <t>1712395774593110018</t>
  </si>
  <si>
    <t>All Day Short Sleeve - Mars Clay</t>
  </si>
  <si>
    <t>["https://cdn.shopify.com/s/files/1/2185/2813/products/W1430R_04677_b2_s1_a1_m140_large.jpg?v=1675805338"]</t>
  </si>
  <si>
    <t>aloyaga_7325032775860</t>
  </si>
  <si>
    <t>https://www.aloyoga.com/products/w1430r-all-day-short-sleeve-mars-clay</t>
  </si>
  <si>
    <t>1712395760663826434</t>
  </si>
  <si>
    <t>Alosoft Ribbed Show Stopper Long Sleeve Top - White</t>
  </si>
  <si>
    <t>["https://cdn.shopify.com/s/files/1/2185/2813/products/W3690R_00_b1_s1_a1_1_m141_large.jpg?v=1676060360"]</t>
  </si>
  <si>
    <t>&lt;p&gt;Seriously cool, all-day wearable &amp;amp; so good solo or layered. The Alosoft Ribbed Show Stopper Long Sleeve is the comfiest way to get to-and-from, made with super-soft &amp;amp; contouring ribbed Alosoft fabric in a full length, fitted silhouette. Hook up this new staple with on-trend bikers or cool capri leggings and head out.&lt;/p&gt;
&lt;ul&gt;
&lt;li&gt;Super-soft Ribbed Alosoft long sleeve top&lt;/li&gt;
&lt;li&gt;Lightweight yet contouring for studio &amp;amp; street&lt;/li&gt;
&lt;li&gt;Designed &amp;amp; uniquely fit to flatter every size&lt;/li&gt;
&lt;li&gt;Wear-tested by our in-house team for the perfect fit&lt;/li&gt;
&lt;/ul&gt;</t>
  </si>
  <si>
    <t>aloyaga_7325033169076</t>
  </si>
  <si>
    <t>https://www.aloyoga.com/products/w3690r-alosoft-ribbed-show-stopper-long-sleeve-top-white</t>
  </si>
  <si>
    <t>1712395683610267649</t>
  </si>
  <si>
    <t>Cover Long Sleeve Top - Infinity Blue</t>
  </si>
  <si>
    <t>["https://cdn.shopify.com/s/files/1/2185/2813/products/W3345R_04679_b1_s1_a1_1_m89_large.jpg?v=1677874124"]</t>
  </si>
  <si>
    <t>&lt;p&gt;Prepare to walk the walk in the Cover Long Sleeve Top. The cropped slim fit silhouette, sweet front wrap detail and ribbed sleeves make it on-trend and on-point. Layer it over your favorite Alo bra for an easy, studio-to-street transition.&lt;/p&gt;
&lt;ul&gt;
&lt;li&gt;Cropped fit with wrap front&lt;/li&gt;
&lt;li&gt;Ribbed long sleeves&lt;/li&gt;
&lt;li&gt;Designed &amp;amp; uniquely fit to flatter every size&lt;/li&gt;
&lt;li&gt;Wear-tested by our in-house team for the perfect fit&lt;/li&gt;
&lt;/ul&gt;</t>
  </si>
  <si>
    <t>aloyaga_7325033300148</t>
  </si>
  <si>
    <t>https://www.aloyoga.com/products/w3345r-cover-long-sleeve-top-infinity-blue</t>
  </si>
  <si>
    <t>1712395650072612865</t>
  </si>
  <si>
    <t>Alosoft Ribbed Show Stopper Long Sleeve Top - Black</t>
  </si>
  <si>
    <t>["https://cdn.shopify.com/s/files/1/2185/2813/products/W3690R_01_b1_s1_a1_1_m89_large.jpg?v=1676060351"]</t>
  </si>
  <si>
    <t>aloyaga_7325033332916</t>
  </si>
  <si>
    <t>https://www.aloyoga.com/products/w3690r-alosoft-ribbed-show-stopper-long-sleeve-top-black</t>
  </si>
  <si>
    <t>1712395634394304514</t>
  </si>
  <si>
    <t>Alosoft Ribbed Show Stopper Long Sleeve Top - Infinity Blue</t>
  </si>
  <si>
    <t>["https://cdn.shopify.com/s/files/1/2185/2813/products/W3690R_04679_b1_s1_a1_1_m141_large.jpg?v=1676060323"]</t>
  </si>
  <si>
    <t>aloyaga_7325033365684</t>
  </si>
  <si>
    <t>https://www.aloyoga.com/products/w3690r-alosoft-ribbed-show-stopper-long-sleeve-top-infinity-blue</t>
  </si>
  <si>
    <t>1712395619399667713</t>
  </si>
  <si>
    <t>International Anorak Hoodie - Black</t>
  </si>
  <si>
    <t>["https://cdn.shopify.com/s/files/1/2185/2813/products/W3691R_01_b1_s1_a1_1_m18_large.jpg?v=1677286135"]</t>
  </si>
  <si>
    <t>&lt;p&gt;This hoodie is just right in every way — lightweight yet warming, fits like a dream, and wears well everywhere. With a drawstring hood, bungees at the waist, and a breathable mesh lining, the Interntional Anorak Hoodie is an essential upgrade for to-and-from. Pair it up with comfy, high-waist bottoms for every day.&lt;/p&gt;
&lt;ul&gt;
&lt;li&gt;Lightweight, DWR water-resistant woven shell with mesh lining&lt;/li&gt;
&lt;li&gt;Perfect layering piece for to-and-from&lt;/li&gt;
&lt;li&gt;Designed &amp;amp; uniquely fit to flatter every size&lt;/li&gt;
&lt;li&gt;Wear-tested by our in-house team for the perfect fit&lt;/li&gt;
&lt;/ul&gt;</t>
  </si>
  <si>
    <t>aloyaga_7325033398452</t>
  </si>
  <si>
    <t>https://www.aloyoga.com/products/w3691r-international-anorak-hoodie-black</t>
  </si>
  <si>
    <t>1712395603213848577</t>
  </si>
  <si>
    <t>International Anorak Hoodie - Cosmic Grey</t>
  </si>
  <si>
    <t>["https://cdn.shopify.com/s/files/1/2185/2813/products/W3691R_04681_b2_s1_a1_m140_large.jpg?v=1676952093"]</t>
  </si>
  <si>
    <t>aloyaga_7325033431220</t>
  </si>
  <si>
    <t>https://www.aloyoga.com/products/w3691r-international-anorak-hoodie-cosmic-grey</t>
  </si>
  <si>
    <t>1712395588961603586</t>
  </si>
  <si>
    <t>International Anorak Hoodie - Black/Mars Clay</t>
  </si>
  <si>
    <t>["https://cdn.shopify.com/s/files/1/2185/2813/products/W3691R_04701_b2_s1_a1_m136_large.jpg?v=1676417810"]</t>
  </si>
  <si>
    <t>aloyaga_7325033463988</t>
  </si>
  <si>
    <t>https://www.aloyoga.com/products/w3691r-international-anorak-hoodie-black-mars-clay</t>
  </si>
  <si>
    <t>1712395574793244673</t>
  </si>
  <si>
    <t>International Anorak Hoodie - Black/Infinity Blue</t>
  </si>
  <si>
    <t>["https://cdn.shopify.com/s/files/1/2185/2813/products/W3691R_04966_b2_s1_a1_m49_large.jpg?v=1678161633"]</t>
  </si>
  <si>
    <t>aloyaga_7325033496756</t>
  </si>
  <si>
    <t>https://www.aloyoga.com/products/w3691r-international-anorak-hoodie-black-infinity-blue</t>
  </si>
  <si>
    <t>1712395395776155649</t>
  </si>
  <si>
    <t>Soft Sculpt Long Sleeve - Mars Clay</t>
  </si>
  <si>
    <t>["https://cdn.shopify.com/s/files/1/2185/2813/products/W3703R_04677_b1_s1_a1_1_m131_large.jpg?v=1682201230"]</t>
  </si>
  <si>
    <t>aloyaga_7325034152116</t>
  </si>
  <si>
    <t>https://www.aloyoga.com/products/w3703r-soft-sculpt-long-sleeve-mars-clay</t>
  </si>
  <si>
    <t>1712395381951729666</t>
  </si>
  <si>
    <t>Soft Sculpt Long Sleeve - Cosmic Grey</t>
  </si>
  <si>
    <t>["https://cdn.shopify.com/s/files/1/2185/2813/products/W3703R_04681_b2_s1_a1_m136_large.jpg?v=1673891517"]</t>
  </si>
  <si>
    <t>aloyaga_7325034184884</t>
  </si>
  <si>
    <t>https://www.aloyoga.com/products/w3703r-soft-sculpt-long-sleeve-cosmic-grey</t>
  </si>
  <si>
    <t>1712395101956771842</t>
  </si>
  <si>
    <t>Clubhouse Skort - Mars Clay</t>
  </si>
  <si>
    <t>["https://cdn.shopify.com/s/files/1/2185/2813/products/W6277R_04677_b1_s1_a1_1_m54_large.jpg?v=1674619241"]</t>
  </si>
  <si>
    <t>&lt;p&gt;Meet the Clubhouse Skort — a fresh, functional active skirt with comfy, built-in shorts that’s always ready to play. This out-and-about essential skort has a lightweight, airy feel, high-waisted cut, side slit pockets to hold keys and small essentials, and back faux welt pocket for added flair.&lt;/p&gt;
&lt;ul&gt;
&lt;li&gt;Fun &amp;amp; functional!&lt;/li&gt;
&lt;li&gt;High waist with built-in shorts&lt;/li&gt;
&lt;li&gt;Designed &amp;amp; uniquely fit to flatter every size&lt;/li&gt;
&lt;li&gt;Wear-tested by our in-house team for the perfect fit&lt;/li&gt;
&lt;/ul&gt;</t>
  </si>
  <si>
    <t>aloyaga_7325038477492</t>
  </si>
  <si>
    <t>https://www.aloyoga.com/products/w6277r-clubhouse-skort-mars-clay</t>
  </si>
  <si>
    <t>1712395084747542530</t>
  </si>
  <si>
    <t>Airlift Timeless Mini Skirt - Black</t>
  </si>
  <si>
    <t>["https://cdn.shopify.com/s/files/1/2185/2813/products/W6303R_01_b1_s1_a1_1_m89_large.jpg?v=1676060612"]</t>
  </si>
  <si>
    <t>aloyaga_7325038805172</t>
  </si>
  <si>
    <t>https://www.aloyoga.com/products/w6303r-airlift-timeless-mini-skirt-black</t>
  </si>
  <si>
    <t>1712395046097031170</t>
  </si>
  <si>
    <t>Airbrush Physique Onesie - Mars Clay</t>
  </si>
  <si>
    <t>["https://cdn.shopify.com/s/files/1/2185/2813/products/W8140R_04677_b2_s1_a1_m138_large.jpg?v=1675979526"]</t>
  </si>
  <si>
    <t>&lt;p&gt;The Airbrush Physique Onesie takes everything you love about a flattering one-piece and upgrades it, thanks to our soft, sculpting Airbrush fabric. This super-sweet piece features crisscross straps and contouring seams at the waist for an elevated silhouette. Wear it solo or style it with a cool bomber jacket.&lt;/p&gt;
&lt;ul&gt;
&lt;li&gt;Sculpts &amp;amp; smooths!&lt;/li&gt;
&lt;li&gt;Capri length&lt;/li&gt;
&lt;li&gt;Light-to-medium support for studio &amp;amp; street&lt;/li&gt;
&lt;li&gt;Designed &amp;amp; uniquely fit to flatter every size&lt;/li&gt;
&lt;li&gt;Wear-tested by our in-house team for the perfect fit&lt;/li&gt;
&lt;/ul&gt;</t>
  </si>
  <si>
    <t>aloyaga_7325039493300</t>
  </si>
  <si>
    <t>https://www.aloyoga.com/products/w8140r-airbrush-physique-onesie-mars-clay</t>
  </si>
  <si>
    <t>1712395029797965825</t>
  </si>
  <si>
    <t>Aspen Love Puffer Jacket - Fog</t>
  </si>
  <si>
    <t>["https://cdn.shopify.com/s/files/1/2185/2813/files/W4433R_05134_b1_s1_a1_1_m76_large.jpg?v=1695443423"]</t>
  </si>
  <si>
    <t>aloyaga_7418754760884</t>
  </si>
  <si>
    <t>https://www.aloyoga.com/products/w4433r-aspen-love-puffer-jacket-fog</t>
  </si>
  <si>
    <t>1712394866140418049</t>
  </si>
  <si>
    <t>Knit Salana Tank - Macadamia</t>
  </si>
  <si>
    <t>["https://cdn.shopify.com/s/files/1/2185/2813/files/W2742R_04831_b1_s1_a1_1_m100_large.jpg?v=1683311273"]</t>
  </si>
  <si>
    <t>aloyaga_7366573228212</t>
  </si>
  <si>
    <t>https://www.aloyoga.com/products/w2742r-knit-salana-tank-macadamia</t>
  </si>
  <si>
    <t>1712394852685090817</t>
  </si>
  <si>
    <t>Gather Long Sleeve - White</t>
  </si>
  <si>
    <t>["https://cdn.shopify.com/s/files/1/2185/2813/files/W3472R_00_b1_s1_a1_1_m89_large.jpg?v=1683311273"]</t>
  </si>
  <si>
    <t>&lt;p&gt;Put the “warm” in warm-up with the Gather Long Sleeve. It’s made with a soft ribbed knit and has a cropped, fitted silhouette and cute cinched sides. Pairs pretty with the High-Waist Goddess Legging.&lt;/p&gt;
&lt;ul&gt;
&lt;li&gt;On-trend cropped silhouette&lt;/li&gt;
&lt;li&gt;Cinched sides&lt;/li&gt;
&lt;li&gt;Designed &amp;amp; uniquely fit for every size&lt;/li&gt;
&lt;li&gt;Wear-tested by our in-house team for the perfect fit&lt;/li&gt;
&lt;/ul&gt;</t>
  </si>
  <si>
    <t>aloyaga_7366573621428</t>
  </si>
  <si>
    <t>https://www.aloyoga.com/products/w3472r-gather-long-sleeve-white</t>
  </si>
  <si>
    <t>1712394839179431937</t>
  </si>
  <si>
    <t>Seamless Ribbed Cropped Serene Long Sleeve - Macadamia</t>
  </si>
  <si>
    <t>["https://cdn.shopify.com/s/files/1/2185/2813/products/W3669R_04831_b1_s1_a1_1_m78_large.jpg?v=1680541536"]</t>
  </si>
  <si>
    <t>&lt;p&gt;These curves keep things cool. The Seamless Ribbed Cropped Serene Long Sleeve keeps things cool with forward, matching curves at the neckline and hem. Made from a thick, ribbed, cotton-y fabric, this cute crop offers light, everyday support without lining or cups. Pair it up with leggings or chill sweat shorts and slides and head out.&lt;/p&gt;
&lt;ul&gt;
&lt;li&gt;Ribbed, cotton-y crop top with long sleeves&lt;/li&gt;
&lt;li&gt;Forward curved hem and deep scoop neckline&lt;/li&gt;
&lt;li&gt;Designed &amp;amp; uniquely fit to flatter every size&lt;/li&gt;
&lt;li&gt;Wear-tested by our in-house team for the perfect fit&lt;/li&gt;
&lt;/ul&gt;</t>
  </si>
  <si>
    <t>aloyaga_7366573916340</t>
  </si>
  <si>
    <t>https://www.aloyoga.com/products/w3669r-seamless-chosen-long-sleeve-macadamia</t>
  </si>
  <si>
    <t>1712394823182356482</t>
  </si>
  <si>
    <t>Mesh Cropped Fine Line Long Sleeve - White</t>
  </si>
  <si>
    <t>["https://cdn.shopify.com/s/files/1/2185/2813/files/W3707R_00_b2_s1_a2_m98_large.jpg?v=1683572360"]</t>
  </si>
  <si>
    <t>&lt;p&gt;Stop staring, start wearing. The Mesh Cropped Fine Line Long Sleeve combines ultra-fine, soft performance mesh with structured paneling and a curved front hem for a corset-inspired cropped, high-neck long sleeve. Complete the look with a tennis skirt or capri leggings.&lt;/p&gt;
&lt;ul&gt;
&lt;li&gt;Full mesh with corset paneling &amp;amp; elevated seams&lt;/li&gt;
&lt;li&gt;Designed &amp;amp; uniquely fit to flatter every size&lt;/li&gt;
&lt;li&gt;Wear-tested by our in-house team for the perfect fit&lt;/li&gt;
&lt;/ul&gt;</t>
  </si>
  <si>
    <t>aloyaga_7366576013492</t>
  </si>
  <si>
    <t>https://www.aloyoga.com/products/w3707r-mesh-cropped-fine-line-long-sleeve-white</t>
  </si>
  <si>
    <t>1712394807365636097</t>
  </si>
  <si>
    <t>Mesh Cropped Fine Line Long Sleeve - Black</t>
  </si>
  <si>
    <t>["https://cdn.shopify.com/s/files/1/2185/2813/files/W3707R_01_b2_s1_a1_m143_large.jpg?v=1683572320"]</t>
  </si>
  <si>
    <t>aloyaga_7366576079028</t>
  </si>
  <si>
    <t>https://www.aloyoga.com/products/w3707r-mesh-cropped-fine-line-long-sleeve-black</t>
  </si>
  <si>
    <t>1712394792257753090</t>
  </si>
  <si>
    <t>Cropped Shrug It Off Hoodie - Candy Orange</t>
  </si>
  <si>
    <t>["https://cdn.shopify.com/s/files/1/2185/2813/files/W3716R_04827_b1_s1_a1_1_m100_large.jpg?v=1689970835"]</t>
  </si>
  <si>
    <t>aloyaga_7366577094836</t>
  </si>
  <si>
    <t>https://www.aloyoga.com/products/w3716r-cropped-shrug-it-off-hoodie-candy-orange</t>
  </si>
  <si>
    <t>1712394778093588481</t>
  </si>
  <si>
    <t>Cropped Shrug It Off Hoodie - Black</t>
  </si>
  <si>
    <t>["https://cdn.shopify.com/s/files/1/2185/2813/products/W3716R_01_b1_s1_a1_1_m18_large.jpg?v=1680544522"]</t>
  </si>
  <si>
    <t>aloyaga_7366577127604</t>
  </si>
  <si>
    <t>https://www.aloyoga.com/products/w3716r-cropped-shrug-it-off-hoodie-black</t>
  </si>
  <si>
    <t>1712394762230730754</t>
  </si>
  <si>
    <t>Dreamscape Button Down Long Sleeve - White</t>
  </si>
  <si>
    <t>["https://cdn.shopify.com/s/files/1/2185/2813/products/W3732R_00_b1_s1_a1_1_m78_large.jpg?v=1693602500"]</t>
  </si>
  <si>
    <t>aloyaga_7366577258676</t>
  </si>
  <si>
    <t>https://www.aloyoga.com/products/w3732r-dreamscape-button-down-long-sleeve-white</t>
  </si>
  <si>
    <t>1712394748242726913</t>
  </si>
  <si>
    <t>Dreamscape Button Down Long Sleeve - Iced Green Tea</t>
  </si>
  <si>
    <t>["https://cdn.shopify.com/s/files/1/2185/2813/products/W3732R_04826_b1_s1_a1_1_m18_large.jpg?v=1689009851"]</t>
  </si>
  <si>
    <t>aloyaga_7366577324212</t>
  </si>
  <si>
    <t>https://www.aloyoga.com/products/w3732r-dreamscape-button-down-long-sleeve-iced-green-tea</t>
  </si>
  <si>
    <t>1712394734208585730</t>
  </si>
  <si>
    <t>Mesh Heat Wave Shrug - Black</t>
  </si>
  <si>
    <t>["https://cdn.shopify.com/s/files/1/2185/2813/files/W3733R_01_b1_s1_a1_1_m89_large.jpg?v=1687478182"]</t>
  </si>
  <si>
    <t>&lt;p&gt;The only thing hotter than rising temps is the Mesh Heat Wave Shrug. Ultra-breathable performance mesh takes on an ultra-cropped and fitted silhouette, with a super-secure fit and an open-front design for layering over bras. Wear it with Alo bras on practice days and breezy nights.&lt;/p&gt;
&lt;ul&gt;
&lt;li&gt;Ultra-breathable performance mesh fabric&lt;/li&gt;
&lt;li&gt;Designed &amp;amp; uniquely fit to flatter every size&lt;/li&gt;
&lt;li&gt;Wear-tested by our in-house team for the perfect fit&lt;/li&gt;
&lt;/ul&gt;</t>
  </si>
  <si>
    <t>aloyaga_7366577356980</t>
  </si>
  <si>
    <t>https://www.aloyoga.com/products/w3733r-mesh-heat-wave-shrug-black</t>
  </si>
  <si>
    <t>1712394640319090689</t>
  </si>
  <si>
    <t>Mesh Heat Wave Shrug - White</t>
  </si>
  <si>
    <t>["https://cdn.shopify.com/s/files/1/2185/2813/files/W3733R_01_b1_s1_a1_1_m100_large.jpg?v=1687478181"]</t>
  </si>
  <si>
    <t>aloyaga_7366577422516</t>
  </si>
  <si>
    <t>https://www.aloyoga.com/products/w3733r-mesh-heat-wave-shrug-white</t>
  </si>
  <si>
    <t>1712394624108105729</t>
  </si>
  <si>
    <t>Mesh Heat Wave Shrug - Candy Orange</t>
  </si>
  <si>
    <t>["https://cdn.shopify.com/s/files/1/2185/2813/files/W3733R_04827_b1_s1_a1_1_m100_large.jpg?v=1689970139"]</t>
  </si>
  <si>
    <t>aloyaga_7366577455284</t>
  </si>
  <si>
    <t>https://www.aloyoga.com/products/w3733r-mesh-heat-wave-shrug-candy-orange</t>
  </si>
  <si>
    <t>1712394608077475842</t>
  </si>
  <si>
    <t>Cashmere Plush Waffle Full Zip Hoodie - Black</t>
  </si>
  <si>
    <t>["https://cdn.shopify.com/s/files/1/2185/2813/products/W3741R_01_b1_s1_a1_1_m18_large.jpg?v=1680541537"]</t>
  </si>
  <si>
    <t>&lt;p&gt;Luxe. Buttery. Lightweight. The Cashmere Plush Waffle Full Zip Hoodie delivers premium softness in lightweight cashmere yarn in a cropped, full zip hoodie silhouette — warming but breathable. Add the Cashmere High-Waist Plush Waffle Short for a complete vibe.&lt;/p&gt;
&lt;ul&gt;
&lt;li&gt;Luxe, lightweight cashmere yarn cover&lt;/li&gt;
&lt;li&gt;Warm but breathable for all-season wear&lt;/li&gt;
&lt;li&gt;Designed &amp;amp; uniquely fit to flatter every size&lt;/li&gt;
&lt;li&gt;Wear-tested by our in-house team for the perfect fit&lt;/li&gt;
&lt;/ul&gt;</t>
  </si>
  <si>
    <t>aloyaga_7366577488052</t>
  </si>
  <si>
    <t>https://www.aloyoga.com/products/w3741r-cashmere-summer-daze-full-zp-hd-black</t>
  </si>
  <si>
    <t>1712394592835375105</t>
  </si>
  <si>
    <t>Mesh Gingham Cropped Long Sleeve - Iced Green Tea</t>
  </si>
  <si>
    <t>["https://cdn.shopify.com/s/files/1/2185/2813/files/W3743R_04826_b2_s1_a1_m144_large.jpg?v=1684884024"]</t>
  </si>
  <si>
    <t>&lt;p&gt;It’s a whole vibe. The Mesh Gingham Cropped Long Sleeve Top is sheer, Y2K-inspired perfection in an airy, breathable fine mesh with an on-point gingham print. This cropped, crewneck long sleeve features a clean, straight hem and fitted silhouette. Layer over a sleek sports bra for a fresh look for practice or pavement.&lt;/p&gt;
&lt;ul&gt;
&lt;li&gt;Sheer, breathable fine mesh&lt;/li&gt;
&lt;li&gt;On-point gingham print with Y2K vibes&lt;/li&gt;
&lt;li&gt;Cropped fit&lt;/li&gt;
&lt;li&gt;Designed &amp;amp; uniquely fit to flatter every size&lt;/li&gt;
&lt;li&gt;Wear-tested by our in-house team for the perfect fit&lt;/li&gt;
&lt;/ul&gt;</t>
  </si>
  <si>
    <t>aloyaga_7366577684660</t>
  </si>
  <si>
    <t>https://www.aloyoga.com/products/w3743r-mesh-gingham-cropped-long-sleeve-iced-green-tea</t>
  </si>
  <si>
    <t>1712394559570350082</t>
  </si>
  <si>
    <t>Knit Salana Cardigan - Iced Green Tea</t>
  </si>
  <si>
    <t>["https://cdn.shopify.com/s/files/1/2185/2813/files/W4487R_04826_b2_s1_a1_m144_large.jpg?v=1684810753"]</t>
  </si>
  <si>
    <t>&lt;p&gt;So effortless and forward. The Knit Salana Cardigan is made with an ultra-soft and super-fine ribbed knit fabrication, a single closure at the bust, and a full-length design. Pair it up with the matching Knit High-Waist Salana Wide Leg Pant or flared leggings.&lt;/p&gt;
&lt;ul&gt;
&lt;li&gt;Street-sweet layer with ribbed knit &amp;amp; a single bust closure&lt;/li&gt;
&lt;li&gt;Soft &amp;amp; lightweight fine ribbed knit fabrication&lt;/li&gt;
&lt;li&gt;Designed &amp;amp; uniquely fit to flatter every size&lt;/li&gt;
&lt;li&gt;Wear-tested by our in-house team for the perfect fit&lt;/li&gt;
&lt;/ul&gt;</t>
  </si>
  <si>
    <t>aloyaga_7366577815732</t>
  </si>
  <si>
    <t>https://www.aloyoga.com/products/w4487r-knit-salana-cardigan-iced-green-tea</t>
  </si>
  <si>
    <t>1712394547058741250</t>
  </si>
  <si>
    <t>Knit Salana Cardigan - Macadamia</t>
  </si>
  <si>
    <t>["https://cdn.shopify.com/s/files/1/2185/2813/files/W4487R_04831_b2_s1_a1_m18_large.jpg?v=1683357294"]</t>
  </si>
  <si>
    <t>aloyaga_7366577914036</t>
  </si>
  <si>
    <t>https://www.aloyoga.com/products/w4487r-knit-salana-cardigan-macadamia</t>
  </si>
  <si>
    <t>1712394531271380993</t>
  </si>
  <si>
    <t>Ribbed Stardust Jacket - White</t>
  </si>
  <si>
    <t>["https://cdn.shopify.com/s/files/1/2185/2813/files/W4488R_00_b1_s1_a1_1_m100_large.jpg?v=1693602509"]</t>
  </si>
  <si>
    <t>&lt;p&gt;There are performance-ready jackets, and then there’s this — the Ribbed Stardust Jacket. This versatile, fitted long sleeve in a fine, ribbed knit fabric gives boss vibes. A 2-way adjustable zipper, corset-inspired silhouette and close-to-body fit give this lightweight jacket versatility for layering, wearing solo, and bringing elevated energy to any occasion. Pair it up with trousers or sleek leggings for a major look.&lt;/p&gt;
&lt;ul&gt;
&lt;li&gt;Fitted, ribbed knit jacket with 2-way zipper&lt;/li&gt;
&lt;li&gt;Corset-inspired silhouette with curved front hem&lt;/li&gt;
&lt;li&gt;Designed &amp;amp; uniquely fit to flatter every size&lt;/li&gt;
&lt;li&gt;Wear-tested by our in-house team for the perfect fit&lt;/li&gt;
&lt;/ul&gt;</t>
  </si>
  <si>
    <t>aloyaga_7366577946804</t>
  </si>
  <si>
    <t>https://www.aloyoga.com/products/w4488r-ribbed-stardust-jacket-white</t>
  </si>
  <si>
    <t>1712394509205147650</t>
  </si>
  <si>
    <t>Alosoft High-Waist 7/8 Highlight Legging - Iced Green Tea Heather</t>
  </si>
  <si>
    <t>["https://cdn.shopify.com/s/files/1/2185/2813/products/W51104R_04826_b1_s1_a1_1_m18_large.jpg?v=1682914379"]</t>
  </si>
  <si>
    <t>aloyaga_7366579355828</t>
  </si>
  <si>
    <t>https://www.aloyoga.com/products/w51104r-alosoft-high-waist-7-8-highlight-leg-iced-green-tea-heather</t>
  </si>
  <si>
    <t>1712394419518345217</t>
  </si>
  <si>
    <t>Airlift High-Waist All Access Legging - Macadamia</t>
  </si>
  <si>
    <t>["https://cdn.shopify.com/s/files/1/2185/2813/products/W51258R_04831_b1_s1_a1_1_m18_large.jpg?v=1690479112"]</t>
  </si>
  <si>
    <t>&lt;p&gt;The Airlift High-Waist All Access Legging has VIP status. Signature, micro-performance Airlift fabric makes this lightweight, sculpting style practice-perfect while the touch of sheen and asymmetrical cutout waistband blazes a trail on-the-go. Match it up with Airlift All Access Bra for a premiere-ready look.&lt;/p&gt;
&lt;ul&gt;
&lt;li&gt;Statement legging with cutout strap detail at waist for studio &amp;amp; street&lt;/li&gt;
&lt;li&gt;Smoothing, lifting Airlift fabric&lt;/li&gt;
&lt;li&gt;Designed &amp;amp; uniquely fit to flatter every size&lt;/li&gt;
&lt;li&gt;Wear-tested by our in-house team for the perfect fit&lt;/li&gt;
&lt;/ul&gt;</t>
  </si>
  <si>
    <t>aloyaga_7366580633780</t>
  </si>
  <si>
    <t>https://www.aloyoga.com/products/w51258r-airlift-high-waist-all-access-legging-macadamia</t>
  </si>
  <si>
    <t>1712394375914360833</t>
  </si>
  <si>
    <t>Flip It Trouser - Macadamia</t>
  </si>
  <si>
    <t>["https://cdn.shopify.com/s/files/1/2185/2813/files/W51261R_04831_b2_s1_a1_m143_large.jpg?v=1683568655"]</t>
  </si>
  <si>
    <t>aloyaga_7366581715124</t>
  </si>
  <si>
    <t>https://www.aloyoga.com/products/w51261r-flip-it-trouser-macadamia</t>
  </si>
  <si>
    <t>1712394361989271553</t>
  </si>
  <si>
    <t>Faux Fur Foxy Jacket - Fog</t>
  </si>
  <si>
    <t>["https://cdn.shopify.com/s/files/1/2185/2813/files/W4496R_05134_b1_s1_a1_1_m54_large.jpg?v=1695444591"]</t>
  </si>
  <si>
    <t>aloyaga_7418760528052</t>
  </si>
  <si>
    <t>https://www.aloyoga.com/products/w4496r-faux-fur-foxy-jacket-fog</t>
  </si>
  <si>
    <t>1712394345233027073</t>
  </si>
  <si>
    <t>Knit High-Waist Salana Wide Leg Pant - Black</t>
  </si>
  <si>
    <t>["https://cdn.shopify.com/s/files/1/2185/2813/products/W51262R_01_b1_s1_a1_1_m18_large.jpg?v=1695418702"]</t>
  </si>
  <si>
    <t>aloyaga_7366581747892</t>
  </si>
  <si>
    <t>https://www.aloyoga.com/products/w51262r-knit-high-waist-salana-wide-leg-pant-black</t>
  </si>
  <si>
    <t>1712394327604367362</t>
  </si>
  <si>
    <t>Knit High-Waist Salana Wide Leg Pant - Macadamia</t>
  </si>
  <si>
    <t>["https://cdn.shopify.com/s/files/1/2185/2813/files/W51262R_04831_b2_s1_a1_m18_large.jpg?v=1683572059"]</t>
  </si>
  <si>
    <t>aloyaga_7366581813428</t>
  </si>
  <si>
    <t>https://www.aloyoga.com/products/w51262r-knit-high-waist-salana-wide-leg-pant-macadamia</t>
  </si>
  <si>
    <t>1712394312651673601</t>
  </si>
  <si>
    <t>High-Waist Dreamscape Trouser - Black</t>
  </si>
  <si>
    <t>["https://cdn.shopify.com/s/files/1/2185/2813/products/W51261R_01_b1_s1_a1_1_m18_large.jpg?v=1694212727"]</t>
  </si>
  <si>
    <t>aloyaga_7366581846196</t>
  </si>
  <si>
    <t>https://www.aloyoga.com/products/w51263r-high-waist-dreamscape-trouser-black</t>
  </si>
  <si>
    <t>1712394267483213826</t>
  </si>
  <si>
    <t>High-Waist Airlift Legging - Paradise Pink</t>
  </si>
  <si>
    <t>["https://cdn.shopify.com/s/files/1/2185/2813/products/W51312R_04828_b1_s1_a1_1_m18_large.jpg?v=1682914381"]</t>
  </si>
  <si>
    <t>aloyaga_7366582796468</t>
  </si>
  <si>
    <t>https://www.aloyoga.com/products/w51312r-high-waist-airlift-legging-paradise-pink</t>
  </si>
  <si>
    <t>1712394250047492098</t>
  </si>
  <si>
    <t>7/8 High-Waist Airlift Legging - Candy Orange</t>
  </si>
  <si>
    <t>["https://cdn.shopify.com/s/files/1/2185/2813/files/W51314R_04827_b2_s1_a1_m98_large.jpg?v=1689969314"]</t>
  </si>
  <si>
    <t>aloyaga_7366582829236</t>
  </si>
  <si>
    <t>https://www.aloyoga.com/products/w51314r-7-8-high-waist-airlift-legging-candy-orange</t>
  </si>
  <si>
    <t>1712397820029341697</t>
  </si>
  <si>
    <t>Ribbed Cropped Whisper Cardi - Toffee</t>
  </si>
  <si>
    <t>["https://cdn.shopify.com/s/files/1/2185/2813/products/W3587R_04568_b1_s1_a1_1_m18_large.jpg?v=1663795996"]</t>
  </si>
  <si>
    <t>aloyaga_7256632393908</t>
  </si>
  <si>
    <t>https://www.aloyoga.com/products/w3587r-ribbed-cropped-whisper-cardi-toffee</t>
  </si>
  <si>
    <t>1712397805554798594</t>
  </si>
  <si>
    <t>Thrill Seeker Shrug - White</t>
  </si>
  <si>
    <t>["https://cdn.shopify.com/s/files/1/2185/2813/products/W3627R_00_b1_s1_a1_1_m18_large.jpg?v=1663795997"]</t>
  </si>
  <si>
    <t>&lt;p&gt;An extreme crop for extra coverage &amp;amp; extra cool. The Thrill Seeker Shrug is made in a soft, ribbed knit fabric, with a sleek fit and an on-trend mockneck. Layer over (or under!) a bra for a sleek, peekaboo look or pair with relaxed cargos for the ultimate street look.&lt;/p&gt;
&lt;ul&gt;
&lt;li&gt;Extreme cropped shirt with mockneck&lt;/li&gt;
&lt;li&gt;Soft, ribbed knit&lt;/li&gt;
&lt;li&gt;Designed &amp;amp; uniquely fit to flatter every size&lt;/li&gt;
&lt;li&gt;Wear-tested by our in-house team for the perfect fit&lt;/li&gt;
&lt;/ul&gt;</t>
  </si>
  <si>
    <t>aloyaga_7256632557748</t>
  </si>
  <si>
    <t>https://www.aloyoga.com/products/w3627r-thrill-seeker-shrug-white</t>
  </si>
  <si>
    <t>1712397788752416770</t>
  </si>
  <si>
    <t>Cropped Escalate Wrap Top - Sugarplum Pink</t>
  </si>
  <si>
    <t>["https://cdn.shopify.com/s/files/1/2185/2813/products/W3665R_04562_b1_s1_a1_1_m89_large.jpg?v=1678233395"]</t>
  </si>
  <si>
    <t>&lt;p&gt;Light as air and perfectly cut, the Cropped Escalate Wrap Top is a sweet, V-neck long sleeve wrap top for studio or street. Customize any look with the on-trend and on-point attached front tie strings. We love it with a Flutter Legging or relaxed sweat pant.&lt;/p&gt;
&lt;ul&gt;
&lt;li&gt;Wrap around style crop top&lt;/li&gt;
&lt;li&gt;Designed &amp;amp; uniquely fit to flatter every size&lt;/li&gt;
&lt;li&gt;Wear-tested by our in-house team for the perfect fit&lt;/li&gt;
&lt;/ul&gt;</t>
  </si>
  <si>
    <t>aloyaga_7256632590516</t>
  </si>
  <si>
    <t>https://www.aloyoga.com/products/w3665r-cropped-escalate-wrap-top-sugarplum-pink</t>
  </si>
  <si>
    <t>1712397773413847041</t>
  </si>
  <si>
    <t>Seamless Cable Knit Long Sleeve Top - Black</t>
  </si>
  <si>
    <t>["https://cdn.shopify.com/s/files/1/2185/2813/products/W3675R_01_b1_s1_a1_1_m89_large.jpg?v=1678309780"]</t>
  </si>
  <si>
    <t>&lt;p&gt;This cozy-chic layer is the chillest in chilly months. The Seamless Cable Knit Long Sleeve Top is made in an ultra-soft, seamless cable knit, with a sleek fit and on-trend mock neck. Slip it on with comfy high-waist leggings for a cool, studio-to-street look.&lt;/p&gt;
&lt;ul&gt;
&lt;li&gt;Seamless cable knit&lt;/li&gt;
&lt;li&gt;Handy thumbholes&lt;/li&gt;
&lt;li&gt;Designed &amp;amp; uniquely fit to flatter every size&lt;/li&gt;
&lt;li&gt;Wear-tested by our in-house team for the perfect fit&lt;/li&gt;
&lt;/ul&gt;</t>
  </si>
  <si>
    <t>aloyaga_7256632656052</t>
  </si>
  <si>
    <t>https://www.aloyoga.com/products/w3675r-seamless-cable-knit-long-sleeve-top-black</t>
  </si>
  <si>
    <t>1712397758884777985</t>
  </si>
  <si>
    <t>Seamless Cable Knit Long Sleeve Top - Chalk Blue</t>
  </si>
  <si>
    <t>["https://cdn.shopify.com/s/files/1/2185/2813/products/W3675R_03808_b1_s1_a1_1_m18_large.jpg?v=1678309825"]</t>
  </si>
  <si>
    <t>aloyaga_7256632688820</t>
  </si>
  <si>
    <t>https://www.aloyoga.com/products/w3675r-seamless-cable-knit-long-sleeve-top-chalk-blue</t>
  </si>
  <si>
    <t>1712397642408955905</t>
  </si>
  <si>
    <t>Waffle Weekend Escape Mock Neck Long Sleeve - Black</t>
  </si>
  <si>
    <t>["https://cdn.shopify.com/s/files/1/2185/2813/files/W3678R_01_b1_s1_a1_1_m76_large.jpg?v=1696629578"]</t>
  </si>
  <si>
    <t>&lt;p&gt;For on the mountain, après-ski and getting cozy anywhere, the Waffle Weekend Escape Mock Neck Long Sleeve is the luxe essential layer you need. Lightweight, breathable waffle knit ensures a comfy, warm fit. Layer up the wintery vibes with a beanie and puffer jacket.&lt;/p&gt;
&lt;ul&gt;
&lt;li&gt;Breathable waffle knit fabric &amp;amp; on-trend mock neck&lt;/li&gt;
&lt;li&gt;Perfect solo or layered&lt;/li&gt;
&lt;li&gt;Designed &amp;amp; uniquely fit to flatter every size&lt;/li&gt;
&lt;li&gt;Wear-tested by our in-house team for the perfect fit&lt;/li&gt;
&lt;/ul&gt;</t>
  </si>
  <si>
    <t>aloyaga_7256632950964</t>
  </si>
  <si>
    <t>https://www.aloyoga.com/products/w3678r-thermal-weekend-escape-mock-neck-long-sleeve-black</t>
  </si>
  <si>
    <t>1712397627905052674</t>
  </si>
  <si>
    <t>Waffle Weekend Escape Mock Neck Long Sleeve - Ivory</t>
  </si>
  <si>
    <t>["https://cdn.shopify.com/s/files/1/2185/2813/products/W3678R_03299_b1_s1_a1_1_m18_large.jpg?v=1669007120"]</t>
  </si>
  <si>
    <t>aloyaga_7256632983732</t>
  </si>
  <si>
    <t>https://www.aloyoga.com/products/w3678r-thermal-weekend-escape-mock-neck-long-sleeve-ivory</t>
  </si>
  <si>
    <t>1712397612772003842</t>
  </si>
  <si>
    <t>Waffle Weekend Escape Mock Neck Long Sleeve - Cinnamon Brown</t>
  </si>
  <si>
    <t>["https://cdn.shopify.com/s/files/1/2185/2813/products/W3678R_04455_b1_s1_a1_1_m54_large.jpg?v=1669435216"]</t>
  </si>
  <si>
    <t>aloyaga_7256633016500</t>
  </si>
  <si>
    <t>https://www.aloyoga.com/products/w3678r-thermal-weekend-escape-mock-neck-long-sleeve-cinnamon-brown</t>
  </si>
  <si>
    <t>1712397597764784130</t>
  </si>
  <si>
    <t>Seamless Delight High Neck Bra - Teal Agate</t>
  </si>
  <si>
    <t>["https://cdn.shopify.com/s/files/1/2185/2813/files/W9536R_04991_b2_s1_a1_m125_large.jpg?v=1694200459"]</t>
  </si>
  <si>
    <t>aloyaga_7404213633204</t>
  </si>
  <si>
    <t>https://www.aloyoga.com/products/w9536r-seamless-delight-high-neck-bra-teal-agate</t>
  </si>
  <si>
    <t>1712397582078087170</t>
  </si>
  <si>
    <t>Cropped Elevation Coverup - Black</t>
  </si>
  <si>
    <t>["https://cdn.shopify.com/s/files/1/2185/2813/products/W3680R_01_b1_s1_a1_1_m54_large.jpg?v=1678233348"]</t>
  </si>
  <si>
    <t>&lt;p&gt;Reach new heights in the Cropped Elevation Coverup. With a high neck, half zip collar and adjustable bungee details, it’s the perfect light coverup for going to-and-from in any weather. The water-resistant outer woven shell gets a stylish boost from ruched details along the sleeves. Handy zip pockets easily store small essentials.&lt;/p&gt;
&lt;ul&gt;
&lt;li&gt;Cool, cropped &amp;amp; ultra-cozy layering piece&lt;/li&gt;
&lt;li&gt;Bungee detail at waist for custom cinching&lt;/li&gt;
&lt;li&gt;Designed &amp;amp; uniquely fit to flatter every size&lt;/li&gt;
&lt;li&gt;Wear-tested by our in-house team for the perfect fit&lt;/li&gt;
&lt;/ul&gt;</t>
  </si>
  <si>
    <t>aloyaga_7256633082036</t>
  </si>
  <si>
    <t>https://www.aloyoga.com/products/w3680r-cropped-elevation-coverup-black</t>
  </si>
  <si>
    <t>1712397566701768706</t>
  </si>
  <si>
    <t>Cropped Elevation Coverup - Ivory</t>
  </si>
  <si>
    <t>["https://cdn.shopify.com/s/files/1/2185/2813/products/W3680R_03299_b1_s1_a1_1_m100_large.jpg?v=1678233357"]</t>
  </si>
  <si>
    <t>aloyaga_7256633114804</t>
  </si>
  <si>
    <t>https://www.aloyoga.com/products/w3680r-cropped-elevation-coverup-ivory</t>
  </si>
  <si>
    <t>1712397552759902210</t>
  </si>
  <si>
    <t>Cropped Elevation Coverup - Midnight Green</t>
  </si>
  <si>
    <t>["https://cdn.shopify.com/s/files/1/2185/2813/products/W3680R_04570_b1_s1_a1_1_m100_large.jpg?v=1678233367"]</t>
  </si>
  <si>
    <t>&lt;p&gt;Reach new heights in the Cropped Elevation Coverup. With a high neck,half zip collar and adjustable bungee details, it’s the perfect light coverup for going to-and-from in any weather. The water-resistant outer woven shell gets a stylish boost from ruched details along the sleeves. Handy zip pockets easily store small essentials.&lt;/p&gt;
&lt;ul&gt;
&lt;li&gt;Breathable thermal knit fabric &amp;amp; on-trend mock neck&lt;/li&gt;
&lt;li&gt;Perfect solo or layered&lt;/li&gt;
&lt;li&gt;Designed &amp;amp; uniquely fit to flatter every size&lt;/li&gt;
&lt;li&gt;Wear-tested by our in-house team for the perfect fit&lt;/li&gt;
&lt;/ul&gt;</t>
  </si>
  <si>
    <t>aloyaga_7256633147572</t>
  </si>
  <si>
    <t>https://www.aloyoga.com/products/w3680r-cropped-elevation-coverup-midnight-green</t>
  </si>
  <si>
    <t>1712397536427282433</t>
  </si>
  <si>
    <t>Chenille Chalet Cardigan - Black</t>
  </si>
  <si>
    <t>["https://cdn.shopify.com/s/files/1/2185/2813/products/W3683R_01_b1_s1_a1_1_m89_large.jpg?v=1678233201"]</t>
  </si>
  <si>
    <t>&lt;p&gt;Nothing feels better than slipping on the Chenille Chalet Cardigan — a cropped coverup done in plush micro chenille with wide, flared sleeves that add a bit of understated luxury to your fave wear-everywhere cardi. Complement this cool silhouette with a flowy tennis skirt or flutter legging.&lt;/p&gt;
&lt;ul&gt;
&lt;li&gt;On-trend cropped silhouette &amp;amp; button front&lt;/li&gt;
&lt;li&gt;Soft, plush micro chenille fabric&lt;/li&gt;
&lt;li&gt;Designed &amp;amp; uniquely fit to flatter every size&lt;/li&gt;
&lt;li&gt;Wear-tested by our in-house team for the perfect fit&lt;/li&gt;
&lt;/ul&gt;</t>
  </si>
  <si>
    <t>aloyaga_7256633213108</t>
  </si>
  <si>
    <t>https://www.aloyoga.com/products/w3683r-chenille-chalet-cardigan-black</t>
  </si>
  <si>
    <t>1712397521701081090</t>
  </si>
  <si>
    <t>Chenille Chalet Cardigan - Chalk Blue</t>
  </si>
  <si>
    <t>["https://cdn.shopify.com/s/files/1/2185/2813/products/W3683R_03808_b1_s1_a1_1_m89_large.jpg?v=1668557828"]</t>
  </si>
  <si>
    <t>aloyaga_7256633245876</t>
  </si>
  <si>
    <t>https://www.aloyoga.com/products/w3683r-chenille-chalet-cardigan-chalk-blue</t>
  </si>
  <si>
    <t>1712397507155234817</t>
  </si>
  <si>
    <t>Heavy Weight Free Time Crew Neck Pullover - Black</t>
  </si>
  <si>
    <t>["https://cdn.shopify.com/s/files/1/2185/2813/products/W3684R_01_b1_s1_a1_1_m18_large.jpg?v=1667797071"]</t>
  </si>
  <si>
    <t>&lt;p&gt;Cozy days are here at last. Make the most of them with the Heavy Weight Free Time Crew Neck Pullover — a chill, street-ready layer that’s all about comfort. Made from thick, heavyweight French terry, this relaxed pullover features dropped shoulders and cuffs at the sleeves and waistband. Size up for an oversized look.&lt;/p&gt;
&lt;ul&gt;
&lt;li&gt;Comfy, heavyweight French terry&lt;/li&gt;
&lt;li&gt;Chill, dropped shoulder fit&lt;/li&gt;
&lt;li&gt;Designed &amp;amp; uniquely fit to flatter every size&lt;/li&gt;
&lt;li&gt;Wear-tested by our in-house team for the perfect fit&lt;/li&gt;
&lt;/ul&gt;</t>
  </si>
  <si>
    <t>aloyaga_7256633409716</t>
  </si>
  <si>
    <t>https://www.aloyoga.com/products/w3684r-heavy-weight-offline-crew-neck-pullover-black</t>
  </si>
  <si>
    <t>1712396868522119170</t>
  </si>
  <si>
    <t>Heavy Weight Free Time Crew Neck Pullover - Athletic Heather Grey</t>
  </si>
  <si>
    <t>["https://cdn.shopify.com/s/files/1/2185/2813/products/W3684R_02910_b1_s1_a1_1_m131_large.jpg?v=1666641045"]</t>
  </si>
  <si>
    <t>aloyaga_7256633475252</t>
  </si>
  <si>
    <t>https://www.aloyoga.com/products/w3684r-heavy-weight-offline-crew-neck-pullover-athletic-heather-grey</t>
  </si>
  <si>
    <t>1712396852587958273</t>
  </si>
  <si>
    <t>Heavy Weight Free Time Crew Neck Pullover - Sugarplum Pink</t>
  </si>
  <si>
    <t>["https://cdn.shopify.com/s/files/1/2185/2813/products/W3684R_04562_b1_s1_a1_1_m18_large.jpg?v=1678234133"]</t>
  </si>
  <si>
    <t>aloyaga_7256633639092</t>
  </si>
  <si>
    <t>https://www.aloyoga.com/products/w3684r-heavy-weight-offline-crew-neck-pullover-sugarplum-pink</t>
  </si>
  <si>
    <t>1712396837106782210</t>
  </si>
  <si>
    <t>Heavy Weight Free Time Crew Neck Pullover - French Vanilla</t>
  </si>
  <si>
    <t>["https://cdn.shopify.com/s/files/1/2185/2813/products/W3684R_04563_b1_s1_a1_1_m100_large.jpg?v=1666641043"]</t>
  </si>
  <si>
    <t>aloyaga_7256633671860</t>
  </si>
  <si>
    <t>https://www.aloyoga.com/products/w3684r-heavy-weight-offline-crew-neck-pullover-french-vanilla</t>
  </si>
  <si>
    <t>1712396823538208769</t>
  </si>
  <si>
    <t>Alosoft 1/2 Zip Rapid Pullover - Black</t>
  </si>
  <si>
    <t>["https://cdn.shopify.com/s/files/1/2185/2813/products/W3694R_01_b1_s1_a1_1_m18_large.jpg?v=1678232480"]</t>
  </si>
  <si>
    <t>aloyaga_7256633966772</t>
  </si>
  <si>
    <t>https://www.aloyoga.com/products/w3694r-alosoft-1-2-zip-rapid-pullover-black</t>
  </si>
  <si>
    <t>1712396808870727681</t>
  </si>
  <si>
    <t>Alosoft 1/2 Zip Rapid Pullover - Anthracite</t>
  </si>
  <si>
    <t>["https://cdn.shopify.com/s/files/1/2185/2813/products/W3694R_02125_b1_s1_a1_1_m100_large.jpg?v=1668243365"]</t>
  </si>
  <si>
    <t>aloyaga_7256634032308</t>
  </si>
  <si>
    <t>https://www.aloyoga.com/products/w3694r-alosoft-1-2-zip-rapid-pullover-anthracite</t>
  </si>
  <si>
    <t>1712396794597511169</t>
  </si>
  <si>
    <t>Alosoft Refine Turtleneck - White</t>
  </si>
  <si>
    <t>["https://cdn.shopify.com/s/files/1/2185/2813/products/W3697R_00_b1_s1_a1_1_m54_large.jpg?v=1668243363"]</t>
  </si>
  <si>
    <t>&lt;p&gt;The epic, ultra-versatile Alosoft Refine Turtleneck is a year-round fave, thanks to velvety, warming-yet-breathable Alosoft. Turn up the heat in hot yoga or layer up on a cold day with a handy, fitted turtleneck for extra warmth. Pair this full-length top with matching Alosoft leggings for a perf studio-to-street look.&lt;/p&gt;
&lt;ul&gt;
&lt;li&gt;Velvety, breathable Alosoft&lt;/li&gt;
&lt;li&gt;Fitted, full-length top&lt;/li&gt;
&lt;li&gt;Turtleneck adds warmth&lt;/li&gt;
&lt;li&gt;Designed &amp;amp; uniquely fit to flatter every size&lt;/li&gt;
&lt;li&gt;Wear-tested by our in-house team for the perfect fit&lt;/li&gt;
&lt;/ul&gt;</t>
  </si>
  <si>
    <t>aloyaga_7256634196148</t>
  </si>
  <si>
    <t>https://www.aloyoga.com/products/w3697r-alosoft-refine-turtleneck-white</t>
  </si>
  <si>
    <t>1712396780185882625</t>
  </si>
  <si>
    <t>Alosoft Refine Turtleneck - Black</t>
  </si>
  <si>
    <t>["https://cdn.shopify.com/s/files/1/2185/2813/products/W3697R_01_b1_s1_a1_1_m100_large.jpg?v=1668243364"]</t>
  </si>
  <si>
    <t>aloyaga_7256634228916</t>
  </si>
  <si>
    <t>https://www.aloyoga.com/products/w3697r-alosoft-refine-turtleneck-black</t>
  </si>
  <si>
    <t>1712396765883305985</t>
  </si>
  <si>
    <t>Micro Sherpa Cozy Cabin Half Zip Pullover - Black</t>
  </si>
  <si>
    <t>["https://cdn.shopify.com/s/files/1/2185/2813/products/W3701R_01_b1_s1_a1_1_m100_large.jpg?v=1678308357"]</t>
  </si>
  <si>
    <t>&lt;p&gt;Relaxed and refined in the best way possible. The Micro Sherpa Cozy Cabin Half Zip Pullover goes hard when temps drop low, thanks to plush micro sherpa in a zippered silhouette. A front kangaroo pocket and customizable cinched fit at the waist locks in next-level warmth on the go. We love it styled for street with pretty much any Alo bottoms.&lt;/p&gt;
&lt;ul&gt;
&lt;li&gt;Short, plush micro sherpa fabric&lt;/li&gt;
&lt;li&gt;Zippered silhouette with kangaroo pocket&lt;/li&gt;
&lt;li&gt;Designed &amp;amp; uniquely fit to flatter every size&lt;/li&gt;
&lt;li&gt;Wear-tested by our in-house team for the perfect fit&lt;/li&gt;
&lt;/ul&gt;</t>
  </si>
  <si>
    <t>aloyaga_7256634294452</t>
  </si>
  <si>
    <t>https://www.aloyoga.com/products/w3701r-micro-sherpa-cozy-cabin-half-zip-pullover-black</t>
  </si>
  <si>
    <t>1712396751769473025</t>
  </si>
  <si>
    <t>Micro Sherpa Cozy Cabin Half Zip Pullover - Ivory</t>
  </si>
  <si>
    <t>["https://cdn.shopify.com/s/files/1/2185/2813/products/W3701R_03299_b1_s1_a1_1_m54_large.jpg?v=1678308381"]</t>
  </si>
  <si>
    <t>aloyaga_7256634327220</t>
  </si>
  <si>
    <t>https://www.aloyoga.com/products/w3701r-micro-sherpa-cozy-cabin-half-zip-pullover-ivory</t>
  </si>
  <si>
    <t>1712396737898909697</t>
  </si>
  <si>
    <t>Wellness Rib Mock Neck Long Sleeve - Black</t>
  </si>
  <si>
    <t>["https://cdn.shopify.com/s/files/1/2185/2813/files/W3719R_01_b1_s1_a1_1_m76_large.jpg?v=1683926098"]</t>
  </si>
  <si>
    <t>&lt;p&gt;Classic layering done right. Crafted from ultra-comfy, ribbed fabric, the Wellness Rib Mock Neck Long Sleeve is a full-length, sleek top that effortlessly traps warmth while looking so cool. Wear it from studio to street with your favorite high-waist leggings or layer it up with a cool, zip-up hoodie.&lt;/p&gt;
&lt;ul&gt;
&lt;li&gt;Comfy, ribbed fabric &amp;amp; on-trend mock neck&lt;/li&gt;
&lt;li&gt;Perfect solo or layered&lt;/li&gt;
&lt;li&gt;Designed &amp;amp; uniquely fit to flatter every size&lt;/li&gt;
&lt;li&gt;Wear-tested by our in-house team for the perfect fit&lt;/li&gt;
&lt;/ul&gt;</t>
  </si>
  <si>
    <t>aloyaga_7256635048116</t>
  </si>
  <si>
    <t>https://www.aloyoga.com/products/w3719r-wellness-ribbed-mock-neck-long-sleeve-black</t>
  </si>
  <si>
    <t>1712396622635241473</t>
  </si>
  <si>
    <t>Ribbed Defined Long Sleeve Bra - Black</t>
  </si>
  <si>
    <t>["https://cdn.shopify.com/s/files/1/2185/2813/products/W3720R_01_b2_s1_a1_m125_large.jpg?v=1682303454"]</t>
  </si>
  <si>
    <t>aloyaga_7256635211956</t>
  </si>
  <si>
    <t>https://www.aloyoga.com/products/w3720r-ribbed-define-long-sleeve-bra-black</t>
  </si>
  <si>
    <t>1712396609704202241</t>
  </si>
  <si>
    <t>Ribbed Defined Long Sleeve Bra - Ivory</t>
  </si>
  <si>
    <t>["https://cdn.shopify.com/s/files/1/2185/2813/products/W3720R_03299_b1_s1_a1_1_m89_large.jpg?v=1669007149"]</t>
  </si>
  <si>
    <t>aloyaga_7256635244724</t>
  </si>
  <si>
    <t>https://www.aloyoga.com/products/w3720r-ribbed-define-long-sleeve-bra-ivory</t>
  </si>
  <si>
    <t>1712396595489705986</t>
  </si>
  <si>
    <t>Ribbed Defined Long Sleeve Bra - Espresso</t>
  </si>
  <si>
    <t>["https://cdn.shopify.com/s/files/1/2185/2813/products/W3720R_04064_b1_s1_a1_1_m89_large.jpg?v=1663796075"]</t>
  </si>
  <si>
    <t>aloyaga_7256635343028</t>
  </si>
  <si>
    <t>https://www.aloyoga.com/products/w3720r-ribbed-define-long-sleeve-bra-espresso</t>
  </si>
  <si>
    <t>1712396581581393921</t>
  </si>
  <si>
    <t>Ribbed Defined Long Sleeve Bra - French Vanilla</t>
  </si>
  <si>
    <t>["https://cdn.shopify.com/s/files/1/2185/2813/products/W3720R_04563_b1_s1_a1_1_m54_large.jpg?v=1678309313"]</t>
  </si>
  <si>
    <t>aloyaga_7256635506868</t>
  </si>
  <si>
    <t>https://www.aloyoga.com/products/w3720r-ribbed-define-long-sleeve-bra-french-vanilla</t>
  </si>
  <si>
    <t>1712396566502871042</t>
  </si>
  <si>
    <t>Cashmere Jet Set Hoodie - Navy</t>
  </si>
  <si>
    <t>["https://cdn.shopify.com/s/files/1/2185/2813/products/W3721R_03842_b1_s1_a1_1_m77_large.jpg?v=1669007149"]</t>
  </si>
  <si>
    <t>&lt;p&gt;The definition of luxe. The ultra-cozy Cashmere Jet Set Hoodie was engineered for chilling, with extended, ribbed cuffs at the sleeves and waistband, casual dropped shoulders and a kangaroo pocket to stash your stuff or warm your hands.&lt;/p&gt;
&lt;ul&gt;
&lt;li&gt;100% cashmere yarn&lt;/li&gt;
&lt;li&gt;Make it a full set with the High-Waist Jet Set Pant&lt;/li&gt;
&lt;li&gt;Designed &amp;amp; uniquely fit for every size&lt;/li&gt;
&lt;li&gt;Wear-tested by our in-house team for the perfect fit&lt;/li&gt;
&lt;/ul&gt;</t>
  </si>
  <si>
    <t>aloyaga_7256635801780</t>
  </si>
  <si>
    <t>https://www.aloyoga.com/products/w3721r-cashmere-jet-set-hoodie-navy</t>
  </si>
  <si>
    <t>1712396550757453825</t>
  </si>
  <si>
    <t>Cashmere Jet Set Hoodie - Espresso</t>
  </si>
  <si>
    <t>["https://cdn.shopify.com/s/files/1/2185/2813/products/W3721R_04064_b1_s1_a1_1_m18_large.jpg?v=1678233114"]</t>
  </si>
  <si>
    <t>aloyaga_7256635965620</t>
  </si>
  <si>
    <t>https://www.aloyoga.com/products/w3721r-cashmere-jet-set-hoodie-espresso</t>
  </si>
  <si>
    <t>1712396536886890498</t>
  </si>
  <si>
    <t>Cashmere Jet Set Crew - Navy</t>
  </si>
  <si>
    <t>["https://cdn.shopify.com/s/files/1/2185/2813/products/W3722R_03842_b1_s1_a1_1_m77_large.jpg?v=1669007145"]</t>
  </si>
  <si>
    <t>&lt;p&gt;The dreamy Cashmere Jet Set Crew might be the softest thing…ever. This luxe, laid-back look will keep you warm from practice to pavement, and features extended, ribbed cuffs, wide sleeves and shoulder panels.&lt;/p&gt;
&lt;ul&gt;
&lt;li&gt;100% cashmere yarn&lt;/li&gt;
&lt;li&gt;Make it a full set with the High-Waist Jet Set Pant&lt;/li&gt;
&lt;li&gt;Designed &amp;amp; uniquely fit for every size&lt;/li&gt;
&lt;li&gt;Wear-tested by our in-house team for the perfect fit&lt;/li&gt;
&lt;/ul&gt;</t>
  </si>
  <si>
    <t>aloyaga_7256635998388</t>
  </si>
  <si>
    <t>https://www.aloyoga.com/products/w3722r-cashmere-jet-set-crew-navy</t>
  </si>
  <si>
    <t>1712396522068414466</t>
  </si>
  <si>
    <t>Cashmere Jet Set Cardigan - Black</t>
  </si>
  <si>
    <t>["https://cdn.shopify.com/s/files/1/2185/2813/products/W3729R_01_b1_s1_a1_1_m131_large.jpg?v=1664420431"]</t>
  </si>
  <si>
    <t>&lt;p&gt;The luxuriously lived-in Cashmere Jet Set Cardigan is a cropped closet classic. Made from 100% cashmere yarn, it features a deep V-neckline, four-button front, and has ribbed cuffs and hem. It’s a perfectly relaxed fit that gets softer with each wear and pairs well with other cashmere and lounge favorites.&lt;/p&gt;
&lt;ul&gt;
&lt;li&gt;Made with 100% cashmere yarn&lt;/li&gt;
&lt;li&gt;Luxe, lived-in feel for lounging&lt;/li&gt;
&lt;li&gt;Designed &amp;amp; uniquely fit to flatter every size&lt;/li&gt;
&lt;li&gt;Wear-tested by our in-house team for the perfect fit&lt;/li&gt;
&lt;/ul&gt;</t>
  </si>
  <si>
    <t>aloyaga_7256637571252</t>
  </si>
  <si>
    <t>https://www.aloyoga.com/products/w3729r-cashmere-jet-set-cardigan-black</t>
  </si>
  <si>
    <t>1712396506838896642</t>
  </si>
  <si>
    <t>Cashmere Jet Set Cardigan - Dove Grey Heather</t>
  </si>
  <si>
    <t>["https://cdn.shopify.com/s/files/1/2185/2813/products/W3729R_02288_b1_s1_a1_1_m131_large.jpg?v=1664420431"]</t>
  </si>
  <si>
    <t>aloyaga_7256637800628</t>
  </si>
  <si>
    <t>https://www.aloyoga.com/products/w3729r-cashmere-jet-set-cardigan-dove-grey-heather</t>
  </si>
  <si>
    <t>1712396492200775681</t>
  </si>
  <si>
    <t>Cashmere Jet Set Cardigan - Navy</t>
  </si>
  <si>
    <t>["https://cdn.shopify.com/s/files/1/2185/2813/products/W3729R_03842_b1_s1_a1_1_m100_large.jpg?v=1664420431"]</t>
  </si>
  <si>
    <t>aloyaga_7256638030004</t>
  </si>
  <si>
    <t>https://www.aloyoga.com/products/w3729r-cashmere-jet-set-cardigan-navy</t>
  </si>
  <si>
    <t>1712396360617070594</t>
  </si>
  <si>
    <t>Cashmere Jet Set Cardigan - Espresso</t>
  </si>
  <si>
    <t>["https://cdn.shopify.com/s/files/1/2185/2813/products/W3729R_04064_b1_s1_a1_1_m100_large.jpg?v=1678233032"]</t>
  </si>
  <si>
    <t>aloyaga_7256638226612</t>
  </si>
  <si>
    <t>https://www.aloyoga.com/products/w3729r-cashmere-jet-set-cardigan-espresso</t>
  </si>
  <si>
    <t>1712396347543425026</t>
  </si>
  <si>
    <t>Airbrush Winter Warm Nocturne Long Sleeve - Black</t>
  </si>
  <si>
    <t>["https://cdn.shopify.com/s/files/1/2185/2813/products/W3731R_01_b1_s1_a1_1_m100_large.jpg?v=1668243369"]</t>
  </si>
  <si>
    <t>&lt;p&gt;All the warm and fuzzy feels! From studio to street to lounge, the Airbrush Winter Warm Nocturne Long Sleeve’s brushed interior keeps things toasty-warm yet breathable for layering under hoodies and jackets. Made from our sculpting, signature Airbrush fabric, this scoop neck lightweight long sleeve top fits comfortably snug and pairs perfectly with any Alo high-waist legging.&lt;/p&gt;
&lt;ul&gt;
&lt;li&gt;Sculpting signature Airbrush fabric&lt;/li&gt;
&lt;li&gt;Brushed interior adds breathable warmth&lt;/li&gt;
&lt;li&gt;Perfect layering piece for studio-to-street&lt;/li&gt;
&lt;li&gt;Designed &amp;amp; uniquely fit to flatter every size&lt;/li&gt;
&lt;li&gt;Wear-tested by our in-house team for the perfect fit&lt;/li&gt;
&lt;/ul&gt;</t>
  </si>
  <si>
    <t>aloyaga_7256638554292</t>
  </si>
  <si>
    <t>https://www.aloyoga.com/products/w3731r-warm-airbrush-nocturne-long-sleeve-black</t>
  </si>
  <si>
    <t>1712396333580587010</t>
  </si>
  <si>
    <t>Ribbed Velour Mountain Side Puffer Vest - Black</t>
  </si>
  <si>
    <t>["https://cdn.shopify.com/s/files/1/2185/2813/files/W4467R_01_b2_s1_a1_m54_large.jpg?v=1695918432"]</t>
  </si>
  <si>
    <t>&lt;p&gt;Tough on the cold, soft to the touch — the Ribbed Velour Mountain Side Puffer Vest is an ultra-versatile, year-round fave. Plush, ribbed velour, a tall collar and puffy shoulder pad design keeps it warm and insulated for layering while delivering a luxe, street-ready finish.&lt;/p&gt;
&lt;ul&gt;
&lt;li&gt;Ribbed velour puffer vest with cinched waist&lt;/li&gt;
&lt;li&gt;Hidden zippered side pockets&lt;/li&gt;
&lt;li&gt;Designed &amp;amp; uniquely fit to flatter every size&lt;/li&gt;
&lt;li&gt;Wear-tested by our in-house team for the perfect fit&lt;/li&gt;
&lt;/ul&gt;</t>
  </si>
  <si>
    <t>aloyaga_7256644419764</t>
  </si>
  <si>
    <t>https://www.aloyoga.com/products/w4467r-ribbed-velour-mountain-side-puffer-vest-black</t>
  </si>
  <si>
    <t>1712396319751966722</t>
  </si>
  <si>
    <t>Ribbed Velour Mountain Side Puffer Vest - Ivory</t>
  </si>
  <si>
    <t>["https://cdn.shopify.com/s/files/1/2185/2813/files/W4467R_03299_b2_s1_a1_m165_large.jpg?v=1693339573"]</t>
  </si>
  <si>
    <t>aloyaga_7256644485300</t>
  </si>
  <si>
    <t>https://www.aloyoga.com/products/w4467r-ribbed-velour-mountain-side-puffer-vest-ivory</t>
  </si>
  <si>
    <t>1712396306258890753</t>
  </si>
  <si>
    <t>Gold Rush Puffer Vest - Black</t>
  </si>
  <si>
    <t>["https://cdn.shopify.com/s/files/1/2185/2813/files/W4469R_01_b3_s1_a1_m163_large.jpg?v=1693339792"]</t>
  </si>
  <si>
    <t>aloyaga_7256644747444</t>
  </si>
  <si>
    <t>https://www.aloyoga.com/products/w4469r-gold-rush-puffer-vest-black</t>
  </si>
  <si>
    <t>1712396291549466625</t>
  </si>
  <si>
    <t>Sway Bootcut Sweatpant - Golden Olive Branch</t>
  </si>
  <si>
    <t>["https://cdn.shopify.com/s/files/1/2185/2813/files/W51304R_04989_b2_s1_a1_m163_large.jpg?v=1692305903"]</t>
  </si>
  <si>
    <t>aloyaga_7404214255796</t>
  </si>
  <si>
    <t>https://www.aloyoga.com/products/w51304r-sway-bootcut-sweatpant-golden-olive-branch</t>
  </si>
  <si>
    <t>1712396275745329153</t>
  </si>
  <si>
    <t>Varsity Tennis Skirt - Midnight Green</t>
  </si>
  <si>
    <t>["https://cdn.shopify.com/s/files/1/2185/2813/products/W6241R_04570_b1_s1_a1_1_m54_large.jpg?v=1678310571"]</t>
  </si>
  <si>
    <t>aloyaga_7256651006132</t>
  </si>
  <si>
    <t>https://www.aloyoga.com/products/w6241r-varsity-tennis-skirt-midnight-green</t>
  </si>
  <si>
    <t>1712396259718893570</t>
  </si>
  <si>
    <t>Grand Slam Tennis Skirt - Chalk Blue</t>
  </si>
  <si>
    <t>["https://cdn.shopify.com/s/files/1/2185/2813/products/W6289R_03808_b1_s1_a1_1_m89_large.jpg?v=1678233986"]</t>
  </si>
  <si>
    <t>aloyaga_7256651825332</t>
  </si>
  <si>
    <t>https://www.aloyoga.com/products/w6289r-grand-slam-tennis-skirt-chalk-blue</t>
  </si>
  <si>
    <t>1712396244044779522</t>
  </si>
  <si>
    <t>Grand Slam Tennis Skirt - Dark Plum</t>
  </si>
  <si>
    <t>["https://cdn.shopify.com/s/files/1/2185/2813/products/W6289R_04564_b1_s1_a1_1_m100_large.jpg?v=1670904020"]</t>
  </si>
  <si>
    <t>aloyaga_7256651923636</t>
  </si>
  <si>
    <t>https://www.aloyoga.com/products/w6289r-grand-slam-tennis-skirt-dark-plum</t>
  </si>
  <si>
    <t>1712396230253907970</t>
  </si>
  <si>
    <t>High-Waist Elevation Mini Skirt - Black</t>
  </si>
  <si>
    <t>["https://cdn.shopify.com/s/files/1/2185/2813/products/W6298R_01_b1_s1_a1_1_m54_large.jpg?v=1678234403"]</t>
  </si>
  <si>
    <t>&lt;p&gt;Cold-weather-approved mini skirts are totally a thing. The High–Waist Elevation Mini Skirt has a fleece-lined inside short for all-weather cute, and hits at mid thigh with an elastic logo waistband. Wear it with the Cropped Elevation Coverup for a complete look.&lt;/p&gt;
&lt;ul&gt;
&lt;li&gt;A-line tennis skirt&lt;/li&gt;
&lt;li&gt;Polar fleece lined inner shorts with hidden pocket&lt;/li&gt;
&lt;li&gt;Designed &amp;amp; uniquely fit to flatter every size&lt;/li&gt;
&lt;li&gt;Wear-tested by our in-house team for the perfect fit&lt;/li&gt;
&lt;/ul&gt;</t>
  </si>
  <si>
    <t>aloyaga_7256652644532</t>
  </si>
  <si>
    <t>https://www.aloyoga.com/products/w6298r-high-waist-elevation-mini-skirt-black</t>
  </si>
  <si>
    <t>1712396133046718466</t>
  </si>
  <si>
    <t>High-Waist Elevation Mini Skirt - Ivory</t>
  </si>
  <si>
    <t>["https://cdn.shopify.com/s/files/1/2185/2813/products/W6298R_03299_b1_s1_a1_1_m100_large.jpg?v=1678234424"]</t>
  </si>
  <si>
    <t>aloyaga_7256652939444</t>
  </si>
  <si>
    <t>https://www.aloyoga.com/products/w6298r-high-waist-elevation-mini-skirt-ivory</t>
  </si>
  <si>
    <t>1712396117292912642</t>
  </si>
  <si>
    <t>High-Waist Elevation Mini Skirt - Midnight Green</t>
  </si>
  <si>
    <t>["https://cdn.shopify.com/s/files/1/2185/2813/products/W6298_04570_b1_s1_a1_1_m100_large.jpg?v=1678234433"]</t>
  </si>
  <si>
    <t>aloyaga_7256653037748</t>
  </si>
  <si>
    <t>https://www.aloyoga.com/products/w6298r-high-waist-elevation-mini-skirt-midnight-green</t>
  </si>
  <si>
    <t>1712396101379723265</t>
  </si>
  <si>
    <t>Semi-Sheer Seamless Cable Knit Onesie - Chalk Blue</t>
  </si>
  <si>
    <t>["https://cdn.shopify.com/s/files/1/2185/2813/products/W8144R_03808_b1_s1_a1_1_m18_large.jpg?v=1678310060"]</t>
  </si>
  <si>
    <t>&lt;p&gt;For cozy nights in, this one-and-done look never disappoints. The full-length Semi-Sheer Seamless Cable Knit Onesie is done in ultra-soft seamless cable knit, with double crisscross and straight back adjustable straps, removable bra cups, and ribbed detailing at the waist for a cinched effect. Slip it on for a cozy lounge moment and pair it with a cool coverup.&lt;/p&gt;
&lt;ul&gt;
&lt;li&gt;Seamless, cable knit fabric&lt;/li&gt;
&lt;li&gt;Forward, semi-sheer look&lt;/li&gt;
&lt;li&gt;Full-length onesie with adjustable straps&lt;/li&gt;
&lt;li&gt;Light support for studio to street&lt;/li&gt;
&lt;li&gt;Designed &amp;amp; uniquely fit to flatter every size&lt;/li&gt;
&lt;li&gt;Wear-tested by our in-house team for the perfect fit&lt;/li&gt;
&lt;/ul&gt;</t>
  </si>
  <si>
    <t>aloyaga_7256654971060</t>
  </si>
  <si>
    <t>https://www.aloyoga.com/products/w8144r-seamless-cable-knit-onesie-chalk-blue</t>
  </si>
  <si>
    <t>1712396086200537090</t>
  </si>
  <si>
    <t>Airlift Disco Daze Onesie - Espresso</t>
  </si>
  <si>
    <t>["https://cdn.shopify.com/s/files/1/2185/2813/products/W8148R_04064_b1_s1_a1_1_m18_large.jpg?v=1678232203"]</t>
  </si>
  <si>
    <t>&lt;p&gt;Take this one for a spin! The Airlift Disco Daze Onesie can go all night long, thanks to our bestselling and incredibly breathable Airlift fabric in a body-contouring silhouette. It features a basic neckline, an elastic strap that crosses at back, and braless design for a next-level smooth fit and feel. Pair it up with a cool jacket for to-and-from.&lt;/p&gt;
&lt;ul&gt;
&lt;li&gt;Full length onesie done in sleek, sculpting Airlift fabric&lt;/li&gt;
&lt;li&gt;Forward, flared leg fit&lt;/li&gt;
&lt;li&gt;Designed &amp;amp; uniquely fit to flatter every size&lt;/li&gt;
&lt;li&gt;Wear-tested by our in-house team for the perfect fit&lt;/li&gt;
&lt;/ul&gt;</t>
  </si>
  <si>
    <t>aloyaga_7256656740532</t>
  </si>
  <si>
    <t>https://www.aloyoga.com/products/w8148r-airlift-disco-daze-onesie-espresso</t>
  </si>
  <si>
    <t>1712396070912299009</t>
  </si>
  <si>
    <t>Airlift Disco Daze Onesie - Dark Plum</t>
  </si>
  <si>
    <t>["https://cdn.shopify.com/s/files/1/2185/2813/products/W8148R_04564_b1_s1_a1_1_m100_large.jpg?v=1678232165"]</t>
  </si>
  <si>
    <t>aloyaga_7256657330356</t>
  </si>
  <si>
    <t>https://www.aloyoga.com/products/w8148r-airlift-disco-daze-onesie-dark-plum</t>
  </si>
  <si>
    <t>1712396056769105921</t>
  </si>
  <si>
    <t>Airlift Disco Daze Onesie - Midnight Green</t>
  </si>
  <si>
    <t>["https://cdn.shopify.com/s/files/1/2185/2813/products/W8148R_04570_b1_s1_a1_1_m54_large.jpg?v=1678232211"]</t>
  </si>
  <si>
    <t>aloyaga_7256657461428</t>
  </si>
  <si>
    <t>https://www.aloyoga.com/products/w8148r-airlift-disco-daze-onesie-midnight-green</t>
  </si>
  <si>
    <t>1712396042613329921</t>
  </si>
  <si>
    <t>Rise-Up Long Sleeve Bodysuit - Espresso</t>
  </si>
  <si>
    <t>["https://cdn.shopify.com/s/files/1/2185/2813/products/W8150R_04064_b1_s1_a1_1_m18_large.jpg?v=1667150660"]</t>
  </si>
  <si>
    <t>&lt;p&gt;There’s no dispute — it’s this season’s most-coveted bodysuit. Crafted from ultra-comfy ribbed fabric, the Rise-Up Long Sleeve Bodysuit fits like a second skin and features flattering seam details, a mock neck, and thong backside for a form-fitting look. Layer it under seamless leggings or a chill sweat pant for contrast.&lt;/p&gt;
&lt;ul&gt;
&lt;li&gt;Comfy, ribbed fabric &amp;amp; on-trend mock neck&lt;/li&gt;
&lt;li&gt;Thong backside with snaps for super-smooth layering&lt;/li&gt;
&lt;li&gt;Light, everyday support&lt;/li&gt;
&lt;li&gt;Designed &amp;amp; uniquely fit to flatter every size&lt;/li&gt;
&lt;li&gt;Wear-tested by our in-house team for the perfect fit&lt;/li&gt;
&lt;/ul&gt;</t>
  </si>
  <si>
    <t>aloyaga_7256657952948</t>
  </si>
  <si>
    <t>https://www.aloyoga.com/products/w8150r-rise-up-long-sleeve-bodysuit-espresso</t>
  </si>
  <si>
    <t>1712396027857768450</t>
  </si>
  <si>
    <t>Rise-Up Long Sleeve Bodysuit - Sugarplum Pink</t>
  </si>
  <si>
    <t>["https://cdn.shopify.com/s/files/1/2185/2813/products/W8150R_045620_b1_s1_a1_1_m18_large.jpg?v=1678309585"]</t>
  </si>
  <si>
    <t>aloyaga_7256657985716</t>
  </si>
  <si>
    <t>https://www.aloyoga.com/products/w8150r-rise-up-long-sleeve-bodysuit-sugarplum-pink</t>
  </si>
  <si>
    <t>1712396010333966337</t>
  </si>
  <si>
    <t>Airlift Fly Dress - Dark Plum</t>
  </si>
  <si>
    <t>["https://cdn.shopify.com/s/files/1/2185/2813/products/W8155R_04564_b1_s1_a1_1_m100_large.jpg?v=1670904020"]</t>
  </si>
  <si>
    <t>aloyaga_7256658182324</t>
  </si>
  <si>
    <t>https://www.aloyoga.com/products/w8155r-airlift-fly-dress-dark-plum</t>
  </si>
  <si>
    <t>1712395994076844033</t>
  </si>
  <si>
    <t>Airlift Fly Dress - Midnight Green</t>
  </si>
  <si>
    <t>["https://cdn.shopify.com/s/files/1/2185/2813/products/W8155R_04570_b1_s1_a1_1_m54_large.jpg?v=1678232265"]</t>
  </si>
  <si>
    <t>aloyaga_7256658706612</t>
  </si>
  <si>
    <t>https://www.aloyoga.com/products/w8155r-airlift-fly-dress-midnight-green</t>
  </si>
  <si>
    <t>1712395900153794561</t>
  </si>
  <si>
    <t>Sleek Back Bodysuit - White</t>
  </si>
  <si>
    <t>["https://cdn.shopify.com/s/files/1/2185/2813/files/W8165R_00_b1_s1_a1_1_m82_large.jpg?v=1687478112"]</t>
  </si>
  <si>
    <t>aloyaga_7256658804916</t>
  </si>
  <si>
    <t>https://www.aloyoga.com/products/w8165r-sleek-back-bodysuit-white</t>
  </si>
  <si>
    <t>1712395882873262081</t>
  </si>
  <si>
    <t>Sleek Back Bodysuit - Cinnamon Brown</t>
  </si>
  <si>
    <t>["https://cdn.shopify.com/s/files/1/2185/2813/products/W8165R_04455_b1_s1_a1_1_m18_large.jpg?v=1667271652"]</t>
  </si>
  <si>
    <t>aloyaga_7256659099828</t>
  </si>
  <si>
    <t>https://www.aloyoga.com/products/w8165r-sleek-back-bodysuit-cinnamon-brown</t>
  </si>
  <si>
    <t>1712395866536448002</t>
  </si>
  <si>
    <t>Sleek Back Bodysuit - Toffee</t>
  </si>
  <si>
    <t>["https://cdn.shopify.com/s/files/1/2185/2813/products/W8165R_04568_b1_s1_a1_1_m18_large.jpg?v=1663796484"]</t>
  </si>
  <si>
    <t>aloyaga_7256659132596</t>
  </si>
  <si>
    <t>https://www.aloyoga.com/products/w8165r-sleek-back-bodysuit-toffee</t>
  </si>
  <si>
    <t>1712395851407593474</t>
  </si>
  <si>
    <t>Airmesh Venus Thong - Classic Red</t>
  </si>
  <si>
    <t>["https://cdn.shopify.com/s/files/1/2185/2813/products/A0285W_04680_b1_s1_a1_1_m18_large.jpg?v=1675710074"]</t>
  </si>
  <si>
    <t>aloyaga_7325026582708</t>
  </si>
  <si>
    <t>https://www.aloyoga.com/products/a0285w-airmesh-venus-thong-classic-red</t>
  </si>
  <si>
    <t>1712399312933130241</t>
  </si>
  <si>
    <t>Alosoft Suns Out Onesie - Black</t>
  </si>
  <si>
    <t>["https://cdn.shopify.com/s/files/1/2185/2813/products/W8137R_01_b1_s1_a1_1_m89_f7dd4f97-ec6b-4870-af7b-9e461e67e6f2_large.jpg?v=1687800862"]</t>
  </si>
  <si>
    <t>aloyaga_7090366775476</t>
  </si>
  <si>
    <t>https://www.aloyoga.com/products/w8137r-alosoft-suns-out-onesie-black</t>
  </si>
  <si>
    <t>1712399089993289729</t>
  </si>
  <si>
    <t>Cropped Prestige Polo - White</t>
  </si>
  <si>
    <t>["https://cdn.shopify.com/s/files/1/2185/2813/products/W1429R_00_b1_s1_a1_1_m76_large.jpg?v=1657594836"]</t>
  </si>
  <si>
    <t>aloyaga_7161308119220</t>
  </si>
  <si>
    <t>https://www.aloyoga.com/products/w1429r-cropped-prestige-polo-white</t>
  </si>
  <si>
    <t>1712399075317420033</t>
  </si>
  <si>
    <t>Cropped Prestige Polo - Black</t>
  </si>
  <si>
    <t>["https://cdn.shopify.com/s/files/1/2185/2813/products/W1429R_01_b1_s1_a1_1_m54_large.jpg?v=1677004904"]</t>
  </si>
  <si>
    <t>aloyaga_7161308151988</t>
  </si>
  <si>
    <t>https://www.aloyoga.com/products/w1429r-cropped-prestige-polo-black</t>
  </si>
  <si>
    <t>1712399059408424962</t>
  </si>
  <si>
    <t>Cropped Prestige Polo - Violet Skies</t>
  </si>
  <si>
    <t>["https://cdn.shopify.com/s/files/1/2185/2813/products/W1429R_04454_b1_s1_a1_1_m76_5ec4d9cf-3761-4de3-a0e7-392870385c10_large.jpg?v=1657594836"]</t>
  </si>
  <si>
    <t>aloyaga_7161308250292</t>
  </si>
  <si>
    <t>https://www.aloyoga.com/products/w1429r-cropped-prestige-polo-violet-skies</t>
  </si>
  <si>
    <t>1712398930597154818</t>
  </si>
  <si>
    <t>Airlift Archer Fitted Long Sleeve - Ultramint</t>
  </si>
  <si>
    <t>["https://cdn.shopify.com/s/files/1/2185/2813/products/W3401R_04456_b1_s1_a1_1_m54_large.jpg?v=1677276468"]</t>
  </si>
  <si>
    <t>&lt;p&gt;Make major waves in the surf-inspired Archer Fitted Long Sleeve. It’s made from our ultralightweight Airlift fabric and has a mock neck, three quarter-length sleeves and breathable cutout and sheer mesh paneling at back. A forward stunner for practice and beyond.&lt;/p&gt;
&lt;ul&gt;
&lt;li&gt;Breathable mesh detail&lt;/li&gt;
&lt;li&gt;Designed to work from studio to street&lt;/li&gt;
&lt;li&gt;4-way-stretch fabric for a move-with-you feel&lt;/li&gt;
&lt;li&gt;Wear-tested by our in-house team for the perfect fit&lt;/li&gt;
&lt;/ul&gt;</t>
  </si>
  <si>
    <t>aloyaga_7161309200564</t>
  </si>
  <si>
    <t>https://www.aloyoga.com/products/w3401r-archer-fitted-long-sleeve-ultramint</t>
  </si>
  <si>
    <t>1712398893649530882</t>
  </si>
  <si>
    <t>Ribbed Knotty Long Sleeve - Strawberry Lemonade</t>
  </si>
  <si>
    <t>["https://cdn.shopify.com/s/files/1/2185/2813/products/W3659R_04458_b1_s1_a1_1_m100_large.jpg?v=1661223633"]</t>
  </si>
  <si>
    <t>aloyaga_7161309692084</t>
  </si>
  <si>
    <t>https://www.aloyoga.com/products/w3659r-ribbed-knotty-long-sleeve-strawberry-lemonade</t>
  </si>
  <si>
    <t>1712398878675865601</t>
  </si>
  <si>
    <t>Cropped 1/4 Zip Alumni Pullover - White</t>
  </si>
  <si>
    <t>["https://cdn.shopify.com/s/files/1/2185/2813/products/W3660R_00_b1_s1_a1_1_m54_5f9eb9e4-58cd-46b3-840f-a8b037489fa7_large.jpg?v=1687906411"]</t>
  </si>
  <si>
    <t>&lt;p&gt;Upgrade your coverup collection with the Cropped ¼ Zip Alumni Pullover, cut from cool crinkle woven fabric that’s perfect for to-and-from yet easy enough to lounge in. Make it pop with leggings, biker shorts or a cute tennis skirt.&lt;/p&gt;
&lt;ul&gt;
&lt;li&gt;Cropped pullover with quarter-zip closer&lt;/li&gt;
&lt;li&gt;Adjustable bungee cords&lt;/li&gt;
&lt;li&gt;Designed &amp;amp; uniquely fit to flatter every size&lt;/li&gt;
&lt;li&gt;Wear-tested by our in-house team for the perfect fit&lt;/li&gt;
&lt;/ul&gt;</t>
  </si>
  <si>
    <t>aloyaga_7161309724852</t>
  </si>
  <si>
    <t>https://www.aloyoga.com/products/w3660r-cropped-1-4-zip-alumni-pullover-white</t>
  </si>
  <si>
    <t>1712398863630897154</t>
  </si>
  <si>
    <t>Cropped 1/4 Zip Alumni Pullover - Black</t>
  </si>
  <si>
    <t>["https://cdn.shopify.com/s/files/1/2185/2813/products/W3660R_01_b1_s1_a1_1_m76_large.jpg?v=1658273414"]</t>
  </si>
  <si>
    <t>aloyaga_7161309790388</t>
  </si>
  <si>
    <t>https://www.aloyoga.com/products/w3660r-cropped-1-4-zip-alumni-pullover-black</t>
  </si>
  <si>
    <t>1712398848267161602</t>
  </si>
  <si>
    <t>Cropped Headliner Shoulder Pad Hoodie - Black</t>
  </si>
  <si>
    <t>["https://cdn.shopify.com/s/files/1/2185/2813/products/W3662R_01_b1_s1_a1_1_m100_large.jpg?v=1689278072"]</t>
  </si>
  <si>
    <t>&lt;p&gt;The Cropped Headliner Shoulder Pad Hoodie keeps things luxe even on the most casual days. Structured shoulder pads give this hoodie an elevated feel while ultra-cozy brushed fleece fabric keeps out the chill. Pair it with any legging or sweat pant for an epic, off-duty look.&lt;/p&gt;
&lt;ul&gt;
&lt;li&gt;Hoodie with built-in shoulder pads&lt;/li&gt;
&lt;li&gt;Super-soft brushed French terry&lt;/li&gt;
&lt;li&gt;Designed &amp;amp; uniquely fit to flatter every size&lt;/li&gt;
&lt;li&gt;Wear-tested by our in-house team for the perfect fit&lt;/li&gt;
&lt;/ul&gt;</t>
  </si>
  <si>
    <t>aloyaga_7161309855924</t>
  </si>
  <si>
    <t>https://www.aloyoga.com/products/w3662r-cropped-headliner-shoulder-pad-hoodie-black</t>
  </si>
  <si>
    <t>1712398835239653378</t>
  </si>
  <si>
    <t>Cropped Escalate Wrap Top - Black</t>
  </si>
  <si>
    <t>["https://cdn.shopify.com/s/files/1/2185/2813/products/W3665R_01_b1_s1_a1_1_m76_large.jpg?v=1659651745"]</t>
  </si>
  <si>
    <t>aloyaga_7161310085300</t>
  </si>
  <si>
    <t>https://www.aloyoga.com/products/w3665r-cropped-escalate-wrap-top-black</t>
  </si>
  <si>
    <t>1712398822702878722</t>
  </si>
  <si>
    <t>Cropped Escalate Wrap Top - Ivory</t>
  </si>
  <si>
    <t>["https://cdn.shopify.com/s/files/1/2185/2813/products/W3665R_03299_b1_s1_a1_1_m54_large.jpg?v=1659647732"]</t>
  </si>
  <si>
    <t>aloyaga_7161310118068</t>
  </si>
  <si>
    <t>https://www.aloyoga.com/products/w3665r-cropped-escalate-wrap-top-ivory</t>
  </si>
  <si>
    <t>1712398809872502786</t>
  </si>
  <si>
    <t>Cropped Headliner Shoulder Pad Sleeveless Coverup - Black</t>
  </si>
  <si>
    <t>["https://cdn.shopify.com/s/files/1/2185/2813/products/W3686R_01_b1_s1_a1_1_m18_large.jpg?v=1676934501"]</t>
  </si>
  <si>
    <t>&lt;p&gt;The Cropped Headliner Shoulder Pad Sleeveless Coverup is an ultra-soft addition to your hoodie rotation, done in a breathable and sleeveless fit. Ribbed cuffs and a side slit bottom hem are the perfect finishing touches on this go-to coverup. Take it to the gym on arm day and show off those gains. &lt;/p&gt;
&lt;ul&gt;
&lt;li&gt;Cropped sleeveless hoodie&lt;/li&gt;
&lt;li&gt;Built-in shoulder pads&lt;/li&gt;
&lt;li&gt;Designed &amp;amp; uniquely fit to flatter every size&lt;/li&gt;
&lt;li&gt;Wear-tested by our in-house team for the perfect fit&lt;/li&gt;
&lt;/ul&gt;</t>
  </si>
  <si>
    <t>aloyaga_7161310150836</t>
  </si>
  <si>
    <t>https://www.aloyoga.com/products/w3686r-cropped-headliner-shoulder-pad-sleeveless-coverup-black</t>
  </si>
  <si>
    <t>1712398793107869697</t>
  </si>
  <si>
    <t>Cropped Headliner Shoulder Pad Sleeveless Coverup - Athletic Heather Grey</t>
  </si>
  <si>
    <t>["https://cdn.shopify.com/s/files/1/2185/2813/products/W3686R_02910_b1_s1_a1_1_m18_large.jpg?v=1676934516"]</t>
  </si>
  <si>
    <t>aloyaga_7161310183604</t>
  </si>
  <si>
    <t>https://www.aloyoga.com/products/w3686r-cropped-headliner-shoulder-pad-sleeveless-coverup-athletic-heather-grey</t>
  </si>
  <si>
    <t>1712398709444087809</t>
  </si>
  <si>
    <t>Cashmere Ribbed Winter Dream Cropped Turtleneck - Black</t>
  </si>
  <si>
    <t>["https://cdn.shopify.com/s/files/1/2185/2813/products/W3725R_01_b2_s1_a1_m134_large.jpg?v=1666148432"]</t>
  </si>
  <si>
    <t>&lt;p&gt;The Winter Dream Cropped Turtleneck — luxe, warming ribbed cashmere in a forward, cropped silhouette. This luxuriously soft sweater top features a thick, ribbed waistband and fold-over turtleneck to protect against the cold. A front-and-center surplice keyhole detail elevates this essential après-ski look.&lt;/p&gt;
&lt;ul&gt;
&lt;li&gt;Ultra-soft, wide-knit ribbed cashmere&lt;/li&gt;
&lt;li&gt;Fold-over turtleneck for added warmth&lt;/li&gt;
&lt;li&gt;Center keyhole detail&lt;/li&gt;
&lt;li&gt;Limited-edition Alo Aspen Collection style — as seen at NYFW&lt;/li&gt;
&lt;li&gt;
&lt;a href="https://www.aloyoga.com/blogs/alo-blog/faq-alo-aspen-collection-exclusive-nft" target="_blank"&gt;Receive Digital Certificate of Ownership and NFT&lt;/a&gt; &lt;meta charset="utf-8"&gt; if purchased by December 31, 2022&lt;/li&gt;
&lt;/ul&gt;</t>
  </si>
  <si>
    <t>aloyaga_7161310314676</t>
  </si>
  <si>
    <t>https://www.aloyoga.com/products/w3725r-cashmere-ribbed-winter-dream-turtleneck-black</t>
  </si>
  <si>
    <t>1712398692587180033</t>
  </si>
  <si>
    <t>Cashmere Ribbed Winter Dream Cropped Turtleneck - Ivory</t>
  </si>
  <si>
    <t>["https://cdn.shopify.com/s/files/1/2185/2813/products/W3725R_03299_b1_s1_a1_1_m100_large.jpg?v=1666148432"]</t>
  </si>
  <si>
    <t>aloyaga_7161310380212</t>
  </si>
  <si>
    <t>https://www.aloyoga.com/products/w3725r-cashmere-ribbed-winter-dream-turtleneck-ivory</t>
  </si>
  <si>
    <t>1712398677529628673</t>
  </si>
  <si>
    <t>Cashmere Ribbed Winter Dream Cropped Turtleneck - Red Flame</t>
  </si>
  <si>
    <t>["https://cdn.shopify.com/s/files/1/2185/2813/products/W3725R_04854_b1_s1_a1_1_m100_large.jpg?v=1666148431"]</t>
  </si>
  <si>
    <t>aloyaga_7161310412980</t>
  </si>
  <si>
    <t>https://www.aloyoga.com/products/w3725r-cashmere-ribbed-winter-dream-turtleneck-red-flame</t>
  </si>
  <si>
    <t>1712398655199154177</t>
  </si>
  <si>
    <t>Cashmere Ribbed Winter Dream Long Cardigan - Black</t>
  </si>
  <si>
    <t>["https://cdn.shopify.com/s/files/1/2185/2813/products/W3726R_01_b2_s1_a1_m134_large.jpg?v=1666148431"]</t>
  </si>
  <si>
    <t>&lt;p&gt;Luxuriously soft. Sweeping and dramatic. The Cashmere Ribbed Winter Dream Long Cardigan features front patch pockets, a button-front closure and is fully lined with soft jersey. A floor-length fit ensures warmth from head-to-toe.&lt;/p&gt;
&lt;ul&gt;
&lt;li&gt;Ultra-soft, wide-knit ribbed cashmere&lt;/li&gt;
&lt;li&gt;Sweeping, full-length silhouette&lt;/li&gt;
&lt;li&gt;Crossover collar and button front closure&lt;/li&gt;
&lt;li&gt;Limited-edition Alo Aspen Collection style — as seen at NYFW&lt;/li&gt;
&lt;li&gt;
&lt;a href="https://www.aloyoga.com/blogs/alo-blog/faq-alo-aspen-collection-exclusive-nft" target="_blank"&gt;Receive Digital Certificate of Ownership and NFT&lt;/a&gt; &lt;meta charset="utf-8"&gt; if purchased by December 31, 2022&lt;/li&gt;
&lt;/ul&gt;</t>
  </si>
  <si>
    <t>aloyaga_7161310445748</t>
  </si>
  <si>
    <t>https://www.aloyoga.com/products/w3726r-cashmere-ribbed-winter-dream-long-cardigan-black</t>
  </si>
  <si>
    <t>1712398640661696513</t>
  </si>
  <si>
    <t>Cashmere Ribbed Winter Dream Mock Neck Coverup - Black</t>
  </si>
  <si>
    <t>["https://cdn.shopify.com/s/files/1/2185/2813/products/W3739R_01_b1_s1_a1_1_m131_large.jpg?v=1666148431"]</t>
  </si>
  <si>
    <t>&lt;p&gt;Meet the Cashmere Ribbed Winter Dream Mock Neck Coverup. This luxuriously oversized, ribbed cashmere pullover features a forward, relaxed tunic silhouette, with dropped shoulders, bell sleeves and an elevated mock neck. Wear solo or pair with the Cashmere Dream Pant or Skirt for unmatched warmth and comfort.&lt;/p&gt;
&lt;ul&gt;
&lt;li&gt;Ultra-soft, wide-knit ribbed cashmere&lt;/li&gt;
&lt;li&gt;Oversized, tunic silhouette&lt;/li&gt;
&lt;li&gt;Mock neck &amp;amp; dropped shoulders&lt;/li&gt;
&lt;li&gt;Limited-edition Alo Aspen Collection style — as seen at NYFW&lt;/li&gt;
&lt;li&gt;
&lt;a href="https://www.aloyoga.com/blogs/alo-blog/faq-alo-aspen-collection-exclusive-nft" target="_blank"&gt;Receive Digital Certificate of Ownership and NFT&lt;/a&gt; &lt;meta charset="utf-8"&gt; if purchased by December 31, 2022&lt;/li&gt;
&lt;/ul&gt;</t>
  </si>
  <si>
    <t>aloyaga_7161310707892</t>
  </si>
  <si>
    <t>https://www.aloyoga.com/products/w3739r-cashmere-ribbed-winter-dream-coverup-black</t>
  </si>
  <si>
    <t>1712398625553813506</t>
  </si>
  <si>
    <t>Cashmere Ribbed Winter Dream Mock Neck Coverup - Ivory</t>
  </si>
  <si>
    <t>["https://cdn.shopify.com/s/files/1/2185/2813/products/W3739R_03299_b2_s1_a1_m134_large.jpg?v=1666148431"]</t>
  </si>
  <si>
    <t>aloyaga_7161310740660</t>
  </si>
  <si>
    <t>https://www.aloyoga.com/products/w3739r-cashmere-ribbed-winter-dream-coverup-ivory</t>
  </si>
  <si>
    <t>1712398609149890561</t>
  </si>
  <si>
    <t>Aces Tennis Skirt - Strawberry Lemonade</t>
  </si>
  <si>
    <t>["https://cdn.shopify.com/s/files/1/2185/2813/products/W6235R_04458_b1_s1_a1_1_m100_large.jpg?v=1677276778"]</t>
  </si>
  <si>
    <t>aloyaga_7161317687476</t>
  </si>
  <si>
    <t>https://www.aloyoga.com/products/w6235r-aces-tennis-skirt-strawberry-lemonade</t>
  </si>
  <si>
    <t>1712398593337364482</t>
  </si>
  <si>
    <t>Clubhouse Skort - Black</t>
  </si>
  <si>
    <t>["https://cdn.shopify.com/s/files/1/2185/2813/products/W6277R_01_b1_s1_a1_1_m54_large.jpg?v=1677004759"]</t>
  </si>
  <si>
    <t>aloyaga_7161319227572</t>
  </si>
  <si>
    <t>https://www.aloyoga.com/products/w6277r-clubhouse-skort-black</t>
  </si>
  <si>
    <t>1712398577025716226</t>
  </si>
  <si>
    <t>Clubhouse Skort - Violet Skies</t>
  </si>
  <si>
    <t>["https://cdn.shopify.com/s/files/1/2185/2813/products/W6277R_04454_b1_s1_a1_1_m54_large.jpg?v=1677276531"]</t>
  </si>
  <si>
    <t>aloyaga_7161319948468</t>
  </si>
  <si>
    <t>https://www.aloyoga.com/products/w6277r-clubhouse-skort-violet-skies</t>
  </si>
  <si>
    <t>1712398281511833601</t>
  </si>
  <si>
    <t>Ivy League Bodysuit - Ultramint/White</t>
  </si>
  <si>
    <t>["https://cdn.shopify.com/s/files/1/2185/2813/products/W8139R_04478_b1_s1_a1_1_m76_large.jpg?v=1659051731"]</t>
  </si>
  <si>
    <t>&lt;p&gt;Welcome to the big leagues where the Ivy League Bodysuit is your uniform. Made from sculpting, smoothing Airbrush with forward, contrast piping this high-cut bodysuit is a must and looks so good peeking out from a wide leg pant or layered under a flowy tennis skirt.&lt;/p&gt;
&lt;ul&gt;
&lt;li&gt;Sculpting &amp;amp; smoothing Airbrush&lt;/li&gt;
&lt;li&gt;Open back with looped strap detail&lt;/li&gt;
&lt;li&gt;Contrast piping&lt;/li&gt;
&lt;li&gt;Designed &amp;amp; uniquely fit to flatter every size&lt;/li&gt;
&lt;li&gt;Wear-tested by our in-house team for the perfect fit&lt;/li&gt;
&lt;/ul&gt;</t>
  </si>
  <si>
    <t>aloyaga_7161321193652</t>
  </si>
  <si>
    <t>https://www.aloyoga.com/products/w8139r-ivy-league-bodysuit-ultramint-white</t>
  </si>
  <si>
    <t>1712398266483642369</t>
  </si>
  <si>
    <t>Airbrush Physique Onesie - Black</t>
  </si>
  <si>
    <t>["https://cdn.shopify.com/s/files/1/2185/2813/products/W8140R_01_b1_s1_a1_1_m18_large.jpg?v=1693341291"]</t>
  </si>
  <si>
    <t>aloyaga_7161321226420</t>
  </si>
  <si>
    <t>https://www.aloyoga.com/products/w8140r-airbrush-physique-onesie-black</t>
  </si>
  <si>
    <t>1712398154046935041</t>
  </si>
  <si>
    <t>Airbrush Physique Onesie - Ivory</t>
  </si>
  <si>
    <t>["https://cdn.shopify.com/s/files/1/2185/2813/products/W8140R_03299_b1_s1_a1_1_m18_large.jpg?v=1677276808"]</t>
  </si>
  <si>
    <t>aloyaga_7161321259188</t>
  </si>
  <si>
    <t>https://www.aloyoga.com/products/w8140r-airbrush-physique-onesie-ivory</t>
  </si>
  <si>
    <t>1712398138104385537</t>
  </si>
  <si>
    <t>Airbrush Physique Onesie - Cinnamon Brown</t>
  </si>
  <si>
    <t>["https://cdn.shopify.com/s/files/1/2185/2813/products/W8140R_04455_b1_s1_a1_1_m18_large.jpg?v=1677276370"]</t>
  </si>
  <si>
    <t>aloyaga_7161321291956</t>
  </si>
  <si>
    <t>https://www.aloyoga.com/products/w8140r-airbrush-physique-onesie-cinnamon-brown</t>
  </si>
  <si>
    <t>1712398121872429058</t>
  </si>
  <si>
    <t>Goddess Rib Prime Time Halter Bodysuit - White</t>
  </si>
  <si>
    <t>["https://cdn.shopify.com/s/files/1/2185/2813/products/W8142R_00_b1_s1_a1_2_m100_large.jpg?v=1663194657"]</t>
  </si>
  <si>
    <t>&lt;p&gt;The Goddess Rib Prime Time Halter Bodysuit is a high-cut instant classic. Perfect for transitioning from the studio to an epic night out, this bodysuit features an on-trend high, halter neck that effortlessly elongates your silhouette. Rock it with a cool baggy pant and layer on a jacket for a flawless look.&lt;/p&gt;
&lt;ul&gt;
&lt;li&gt;High neck with snap closures at back neck&lt;/li&gt;
&lt;li&gt;Built-in shelf bra with cups&lt;/li&gt;
&lt;li&gt;Designed &amp;amp; uniquely fit to flatter every size&lt;/li&gt;
&lt;li&gt;Wear-tested by our in-house team for the perfect fit&lt;/li&gt;
&lt;/ul&gt;</t>
  </si>
  <si>
    <t>aloyaga_7161321324724</t>
  </si>
  <si>
    <t>https://www.aloyoga.com/products/w8142r-goddess-rib-prime-time-halter-bodysuit-white</t>
  </si>
  <si>
    <t>1712398105179099138</t>
  </si>
  <si>
    <t>Goddess Rib Prime Time Halter Bodysuit - Black</t>
  </si>
  <si>
    <t>["https://cdn.shopify.com/s/files/1/2185/2813/products/W8142R_01_b2_s1_a1_m125_large.jpg?v=1673561034"]</t>
  </si>
  <si>
    <t>aloyaga_7161321390260</t>
  </si>
  <si>
    <t>https://www.aloyoga.com/products/w8142r-goddess-rib-prime-time-halter-bodysuit-black</t>
  </si>
  <si>
    <t>1712398088334774274</t>
  </si>
  <si>
    <t>Supernova Bodysuit - Black/White</t>
  </si>
  <si>
    <t>["https://cdn.shopify.com/s/files/1/2185/2813/products/W8154R_0100_b1_s1_a1_1_m76_large.jpg?v=1683083933"]</t>
  </si>
  <si>
    <t>aloyaga_7161321423028</t>
  </si>
  <si>
    <t>https://www.aloyoga.com/products/w8154r-supernova-bodysuit-black-white</t>
  </si>
  <si>
    <t>1712398073222696962</t>
  </si>
  <si>
    <t>Supernova Bodysuit - Ivory/Black</t>
  </si>
  <si>
    <t>["https://cdn.shopify.com/s/files/1/2185/2813/products/W8154R_03861_b1_s1_a1_1_m76_large.jpg?v=1659655309"]</t>
  </si>
  <si>
    <t>aloyaga_7161321488564</t>
  </si>
  <si>
    <t>https://www.aloyoga.com/products/w8154r-supernova-bodysuit-ivory-black</t>
  </si>
  <si>
    <t>1712398056017661954</t>
  </si>
  <si>
    <t>Airlift Fly Dress - Black</t>
  </si>
  <si>
    <t>["https://cdn.shopify.com/s/files/1/2185/2813/products/W8155R_01_b1_s1_a1_1_m54_large.jpg?v=1661223634"]</t>
  </si>
  <si>
    <t>aloyaga_7161321554100</t>
  </si>
  <si>
    <t>https://www.aloyoga.com/products/w8155r-airlift-fly-dress-black</t>
  </si>
  <si>
    <t>1712398039269806081</t>
  </si>
  <si>
    <t>Alosoft Courtside Tennis Dress - Black</t>
  </si>
  <si>
    <t>["https://cdn.shopify.com/s/files/1/2185/2813/products/W8176R_01_b1_s1_a1_1_m54_large.jpg?v=1692054411"]</t>
  </si>
  <si>
    <t>aloyaga_7161321750708</t>
  </si>
  <si>
    <t>https://www.aloyoga.com/products/w8176r-alosoft-courtside-tennis-dress-black</t>
  </si>
  <si>
    <t>1712398023042043906</t>
  </si>
  <si>
    <t>Alosoft Courtside Tennis Dress - White</t>
  </si>
  <si>
    <t>["https://cdn.shopify.com/s/files/1/2185/2813/products/W8176R_00_b1_s1_a1_1_m89_large.jpg?v=1693602457"]</t>
  </si>
  <si>
    <t>aloyaga_7161381060788</t>
  </si>
  <si>
    <t>https://www.aloyoga.com/products/w8176r-alosoft-courtside-tennis-dress-white</t>
  </si>
  <si>
    <t>1712398010287165441</t>
  </si>
  <si>
    <t>Day Break Corset Long Sleeve Top - Black</t>
  </si>
  <si>
    <t>["https://cdn.shopify.com/s/files/1/2185/2813/products/W3728R_01_b1_s1_a1_1_m131_large.jpg?v=1670434146"]</t>
  </si>
  <si>
    <t>&lt;p&gt;The Day Break Corset Long Sleeve Top is fitted and cropped, making it an ideal, ultra-forward base layer. High-shine corset detailing provides stunning structure to this performance-equipped style, which features sheer mesh and a fitted, balaclava hood with a functional slit for ponytail styling.&lt;/p&gt;
&lt;ul&gt;
&lt;li&gt;Ultra-sleek &amp;amp; breathable Vapor fabric with performance mesh&lt;/li&gt;
&lt;li&gt;High-shine structured corset detailing&lt;/li&gt;
&lt;li&gt;Fitted balaclava hood with ponytail opening&lt;/li&gt;
&lt;li&gt;Limited-edition Alo Aspen Collection style — as seen at NYFW&lt;/li&gt;
&lt;li&gt;
&lt;a href="https://www.aloyoga.com/blogs/alo-blog/faq-alo-aspen-collection-exclusive-nft" target="_blank"&gt;Receive Digital Certificate of Ownership and NFT&lt;/a&gt; &lt;meta charset="utf-8"&gt; if purchased by December 31, 2022&lt;/li&gt;
&lt;/ul&gt;</t>
  </si>
  <si>
    <t>aloyaga_7230550442164</t>
  </si>
  <si>
    <t>https://www.aloyoga.com/products/w3728r-day-break-corset-long-sleeve-top-black</t>
  </si>
  <si>
    <t>1712397898815148034</t>
  </si>
  <si>
    <t>Day Break Corset Long Sleeve Top - Winter White</t>
  </si>
  <si>
    <t>["https://cdn.shopify.com/s/files/1/2185/2813/products/W3728R_04857_b2_s1_a1_m134_large.jpg?v=1670472036"]</t>
  </si>
  <si>
    <t>aloyaga_7230550507700</t>
  </si>
  <si>
    <t>https://www.aloyoga.com/products/w3728r-day-break-corset-long-sleeve-top-winter-white</t>
  </si>
  <si>
    <t>1712397882809683970</t>
  </si>
  <si>
    <t>Micro Corduroy Winter Break Mock Neck - Black</t>
  </si>
  <si>
    <t>["https://cdn.shopify.com/s/files/1/2185/2813/products/W1426R_01_b1_s1_a1_1_m89_28be2b13-50b1-4c27-ae1d-37702c685cf3_large.jpg?v=1678308340"]</t>
  </si>
  <si>
    <t>&lt;p&gt;The Micro Corduroy Winter Break Mock Neck is an effortlessly elevated winter-weather layering essential, thanks to ultra-warm micro corduroy fabric, short sleeves and a forward half-zip collar. Pair it with a high-waist trouser or wide leg pant for cozy lounging or hitting the street.&lt;/p&gt;
&lt;ul&gt;
&lt;li&gt;Micro corduroy fabric&lt;/li&gt;
&lt;li&gt;½ zip &amp;amp; on-trend mock neck&lt;/li&gt;
&lt;li&gt;Designed &amp;amp; uniquely fit to flatter every size&lt;/li&gt;
&lt;li&gt;Wear-tested by our in-house team for the perfect fit&lt;/li&gt;
&lt;/ul&gt;</t>
  </si>
  <si>
    <t>aloyaga_7256625348788</t>
  </si>
  <si>
    <t>https://www.aloyoga.com/products/w1426r-micro-corduroy-winter-break-mock-neck-black</t>
  </si>
  <si>
    <t>1712397867466919938</t>
  </si>
  <si>
    <t>Micro Corduroy Winter Break Mock Neck - Toffee</t>
  </si>
  <si>
    <t>["https://cdn.shopify.com/s/files/1/2185/2813/products/W1426R_04568_b1_s1_a1_1_m18_117e4312-8e19-414a-85fd-9679fb393f12_large.jpg?v=1678308349"]</t>
  </si>
  <si>
    <t>aloyaga_7256625414324</t>
  </si>
  <si>
    <t>https://www.aloyoga.com/products/w1426r-micro-corduroy-winter-break-mock-neck-toffee</t>
  </si>
  <si>
    <t>1712397849683070978</t>
  </si>
  <si>
    <t>Cover Long Sleeve Top - French Vanilla</t>
  </si>
  <si>
    <t>["https://cdn.shopify.com/s/files/1/2185/2813/products/W3345R_04563_b1_s1_a1_1_m100_large.jpg?v=1675458209"]</t>
  </si>
  <si>
    <t>aloyaga_7256625742004</t>
  </si>
  <si>
    <t>https://www.aloyoga.com/products/w3345r-cover-long-sleeve-top-french-vanilla</t>
  </si>
  <si>
    <t>1712397833765687298</t>
  </si>
  <si>
    <t>Muse Hoodie - Midnight Green</t>
  </si>
  <si>
    <t>["https://cdn.shopify.com/s/files/1/2185/2813/products/W3438R_04570_b1_s1_a1_1_m54_large.jpg?v=1678308600"]</t>
  </si>
  <si>
    <t>&lt;p&gt;Stay seriously comfy from studio to street to lounge. The Muse Hoodie is made with a soft ribbed knit and has a relaxed, cropped silhouette and slits at sides. Pair it with the matching sweatpant to master off-duty.&lt;/p&gt;
&lt;ul&gt;
&lt;li&gt;On-trend cropped silhouette&lt;/li&gt;
&lt;li&gt;Designed to work from studio to street&lt;/li&gt;
&lt;li&gt;Wear-tested by our in-house team for the perfect fit&lt;/li&gt;
&lt;/ul&gt;</t>
  </si>
  <si>
    <t>aloyaga_7256628953268</t>
  </si>
  <si>
    <t>https://www.aloyoga.com/products/w3438r-muse-hoodie-midnight-green</t>
  </si>
  <si>
    <t>1712439691582763009</t>
  </si>
  <si>
    <t>1712438641635225602</t>
  </si>
  <si>
    <t>1712438650149662722</t>
  </si>
  <si>
    <t>Women's Raglan Crew - Black</t>
  </si>
  <si>
    <t>["https://cdn.shopify.com/s/files/1/0503/2601/2056/products/459613bc6de8649c_c35884df-2319-4966-af9f-4807ac0866a5_600x600.jpg?v=1696617956"]</t>
  </si>
  <si>
    <t>&lt;p&gt;A fresh take on the everyday tee, the Raglan Crew features a subtle high-low hem, lightweight flutter sleeves, and a relaxed silhouette perfect for any occasion.&lt;/p&gt;
&lt;p&gt;--&lt;/p&gt;
&lt;ul&gt;
&lt;li&gt;100% Organic Cotton&lt;/li&gt;
&lt;li&gt;Pre-washed to prevent shrinking&lt;/li&gt;
&lt;li&gt;Made in India&lt;/li&gt;
&lt;li&gt;Signed by the maker&lt;/li&gt;
&lt;li&gt;Model: 5' 9" / Wearing size Small&lt;/li&gt;
&lt;/ul&gt;
&lt;meta charset="utf-8"&gt;&lt;meta charset="utf-8"&gt;&lt;meta charset="utf-8"&gt;
&lt;p&gt;&lt;span&gt;* Please add an additional 5-7 business days to receive all personalized apparel orders. They are custom made per order.&lt;/span&gt;&lt;/p&gt;
&lt;table width="100%" style="width: 562px; border: 1px dashed #cccccc; color: #212b36; font-family: -apple-system, 'system-ui', 'San Francisco', 'Segoe UI', Roboto, 'Helvetica Neue', sans-serif;" data-mce-selected="1"&gt;
&lt;tbody&gt;
&lt;tr&gt;
&lt;td style="width: 22%;" data-mce-style="width: 22%;" data-mce-selected="1"&gt;&lt;br&gt;&lt;/td&gt;
&lt;td style="width: 15%;" data-mce-style="width: 15%;" data-mce-selected="1"&gt;XS&lt;/td&gt;
&lt;td style="width: 11.2433%;" data-mce-style="width: 11.2433%;" data-mce-selected="1"&gt;S&lt;/td&gt;
&lt;td style="width: 13.7567%;" data-mce-style="width: 13.7567%;" data-mce-selected="1"&gt;M&lt;/td&gt;
&lt;td style="width: 11%;" data-mce-style="width: 11%;" data-mce-selected="1"&gt;L&lt;/td&gt;
&lt;td style="width: 12%;" data-mce-style="width: 12%;" data-mce-selected="1"&gt;XL&lt;/td&gt;
&lt;td style="width: 12%;" data-mce-style="width: 12%;" data-mce-selected="1"&gt;2XL&lt;/td&gt;
&lt;/tr&gt;
&lt;tr&gt;
&lt;td style="width: 22%;" data-mce-style="width: 22%;" data-mce-selected="1"&gt;Length&lt;br&gt;
&lt;/td&gt;
&lt;td style="width: 15%;" data-mce-style="width: 15%;" data-mce-selected="1"&gt;22 7/8"&lt;/td&gt;
&lt;td style="width: 11.2433%;" data-mce-style="width: 11.2433%;" data-mce-selected="1"&gt;23 1/2"&lt;/td&gt;
&lt;td style="width: 13.7567%;" data-mce-style="width: 13.7567%;" data-mce-selected="1"&gt;24 1/8"&lt;/td&gt;
&lt;td style="width: 11%;" data-mce-style="width: 11%;" data-mce-selected="1"&gt;24 3/4"&lt;/td&gt;
&lt;td style="width: 12%;" data-mce-style="width: 12%;" data-mce-selected="1"&gt;25 3/8"&lt;/td&gt;
&lt;td style="width: 12%;" data-mce-style="width: 12%;" data-mce-selected="1"&gt;26"&lt;/td&gt;
&lt;/tr&gt;
&lt;tr&gt;
&lt;td style="width: 22%;" data-mce-style="width: 22%;" data-mce-selected="1"&gt;Chest&lt;/td&gt;
&lt;td style="width: 15%;" data-mce-style="width: 15%;" data-mce-selected="1"&gt;42"&lt;/td&gt;
&lt;td style="width: 11.2433%;" data-mce-style="width: 11.2433%;" data-mce-selected="1"&gt;44"&lt;/td&gt;
&lt;td style="width: 13.7567%;" data-mce-style="width: 13.7567%;" data-mce-selected="1"&gt;46"&lt;/td&gt;
&lt;td style="width: 11%;" data-mce-style="width: 11%;" data-mce-selected="1"&gt;48"&lt;/td&gt;
&lt;td style="width: 12%;" data-mce-style="width: 12%;" data-mce-selected="1"&gt;50"&lt;/td&gt;
&lt;td style="width: 12%;" data-mce-style="width: 12%;" data-mce-selected="1"&gt;52"&lt;/td&gt;
&lt;/tr&gt;
&lt;tr&gt;
&lt;td style="width: 22%;" data-mce-style="width: 22%;" data-mce-selected="1"&gt;Sleeve&lt;/td&gt;
&lt;td style="width: 15%;" data-mce-style="width: 15%;" data-mce-selected="1"&gt;8 1/4"&lt;/td&gt;
&lt;td style="width: 11.2433%;" data-mce-style="width: 11.2433%;" data-mce-selected="1"&gt;8 1/3"&lt;/td&gt;
&lt;td style="width: 13.7567%;" data-mce-style="width: 13.7567%;" data-mce-selected="1"&gt;9 1/4"&lt;/td&gt;
&lt;td style="width: 11%;" data-mce-style="width: 11%;" data-mce-selected="1"&gt;9 3/4"&lt;/td&gt;
&lt;td style="width: 12%;" data-mce-style="width: 12%;" data-mce-selected="1"&gt;10 1/4"&lt;/td&gt;
&lt;td style="width: 12%;" data-mce-style="width: 12%;" data-mce-selected="1"&gt;10 3/4"&lt;/td&gt;
&lt;/tr&gt;
&lt;/tbody&gt;
&lt;/table&gt;
&lt;table width="100%"&gt;
&lt;tbody&gt;
&lt;tr&gt;
&lt;td&gt;&lt;br&gt;&lt;/td&gt;
&lt;/tr&gt;
&lt;/tbody&gt;
&lt;/table&gt;</t>
  </si>
  <si>
    <t>fordays_12f2f57a3726213fccee8a5b161aa54a</t>
  </si>
  <si>
    <t>https://fordays.com//products/womens-raglan-crew</t>
  </si>
  <si>
    <t>fordays</t>
  </si>
  <si>
    <t>1712439677083054081</t>
  </si>
  <si>
    <t>Blake Cropped Tee - Black</t>
  </si>
  <si>
    <t>["https://cdn.shopify.com/s/files/1/0503/2601/2056/files/3988_BLK_004_23-01-10_RT_23-01-16_C_07fd05ee-156d-46f3-9276-8972a5b7dec1_600x600.jpg?v=1696444348"]</t>
  </si>
  <si>
    <t>The cropped tee you'll be wearing all summer, Blake has a lived-in fit with an easy drape for that effortless cool factor. &lt;span data-mce-fragment="1"&gt;Made from our 100% cotton Vintage Jersey that is lightweight and has a soft, lived-in feel.&lt;/span&gt;</t>
  </si>
  <si>
    <t>fordays_21fda4f4f2ce5c24e4e1138f9af051c4</t>
  </si>
  <si>
    <t>https://fordays.com//products/blake-cropped-tee-black</t>
  </si>
  <si>
    <t>1712439662168109057</t>
  </si>
  <si>
    <t>Blake Cropped Tee - White</t>
  </si>
  <si>
    <t>["https://cdn.shopify.com/s/files/1/0503/2601/2056/files/3988_WHT_001_23-01-11_RT_23-01-16_C_6ebefdf1-c3aa-4457-bc45-de998576e675_600x600.jpg?v=1696443222"]</t>
  </si>
  <si>
    <t>fordays_e7f46b7a69e6d8614afc4b8d7f41ff72</t>
  </si>
  <si>
    <t>https://fordays.com//products/blake-cropped-tee-white</t>
  </si>
  <si>
    <t>1712439644988239873</t>
  </si>
  <si>
    <t>Jet Set Tee Dress - Black</t>
  </si>
  <si>
    <t>["https://cdn.shopify.com/s/files/1/0503/2601/2056/products/Jet-Set-Tee-Dress-Transcendent-Active-1669660298_600x600.jpg?v=1695659895"]</t>
  </si>
  <si>
    <t>&lt;p data-mce-fragment="1"&gt;&lt;strong&gt;Your new favorite athleisure dress with pockets!&lt;/strong&gt;&lt;/p&gt;
&lt;p data-mce-fragment="1"&gt;&lt;span data-mce-fragment="1" style="font-weight: 400;" data-mce-style="font-weight: 400;"&gt;Catch flight with our Jet Set Tee Dress - ready for any adventure! Made from the same micro mesh fabric as our Performance Quarter Sleeve, it's sure to take you to new heights in fashion and comfort. Don't forget the pockets - perfect for stashing essential items for wherever your heart desires. Enjoy a night out in heels or a day at the pool - no destination is off limits!&lt;/span&gt;&lt;/p&gt;
&lt;h4 data-mce-fragment="1"&gt;&lt;strong&gt;Ethically and Sustainably Made in Los Angeles&lt;/strong&gt;&lt;/h4&gt;
&lt;p data-mce-fragment="1"&gt;&lt;span data-mce-fragment="1" style="font-weight: 400;" data-mce-style="font-weight: 400;"&gt;To learn more about our mission to repair the fashion world, please visit the &lt;/span&gt;&lt;a data-mce-fragment="1" href="https://transcendentactive.com/pages/sustainability" data-mce-href="https://transcendentactive.com/pages/sustainability"&gt;&lt;span data-mce-fragment="1" style="font-weight: 400;" data-mce-style="font-weight: 400;"&gt;Sustainability&lt;/span&gt;&lt;/a&gt; page.&lt;/p&gt;
&lt;h4 data-mce-fragment="1"&gt;&lt;strong&gt;Sizing, Fit and Fabric Information&lt;/strong&gt;&lt;/h4&gt;
&lt;p data-mce-fragment="1"&gt;&lt;span data-mce-fragment="1" style="font-weight: 400;" data-mce-style="font-weight: 400;"&gt;This modest tee dress provides an easy, loose fit and runs big.  If you are looking for a slimmer fit, it is best to size down.    &lt;/span&gt;&lt;/p&gt;
&lt;p data-mce-fragment="1"&gt;&lt;span data-mce-fragment="1" style="font-weight: 400;" data-mce-style="font-weight: 400;"&gt;To find out more about sizing, please check out the &lt;/span&gt;&lt;a data-mce-fragment="1" href="https://transcendentactive.com/pages/sizing" data-mce-href="https://transcendentactive.com/pages/sizing"&gt;&lt;span data-mce-fragment="1" style="font-weight: 400;" data-mce-style="font-weight: 400;"&gt;Sizing&lt;/span&gt;&lt;/a&gt; page.&lt;/p&gt;
&lt;p data-mce-fragment="1"&gt;&lt;span data-mce-fragment="1" style="font-weight: 400;" data-mce-style="font-weight: 400;"&gt;89% Polyester, 11% Lycra&lt;/span&gt;&lt;/p&gt;
&lt;h4 data-mce-fragment="1"&gt;&lt;strong&gt;Care&lt;/strong&gt;&lt;/h4&gt;
&lt;p data-mce-fragment="1"&gt;&lt;span data-mce-fragment="1" style="font-weight: 400;" data-mce-style="font-weight: 400;"&gt;Because of the fabric’s antimicrobial features, the Tee Dress does not need to be washed as often as most clothing. When you do wash it, keep your washer’s setting on cold and let it air dry flat. Keep your dryer on low if you choose not to air dry. You can always check the care label for more information. &lt;/span&gt;&lt;/p&gt;
&lt;h4 data-mce-fragment="1"&gt;&lt;strong&gt;Features&lt;/strong&gt;&lt;/h4&gt;
&lt;p data-mce-fragment="1"&gt;&lt;span data-mce-fragment="1" style="font-weight: 400;" data-mce-style="font-weight: 400;"&gt;Flatlock stitching ensures stronger seams and no chafing.  &lt;/span&gt;&lt;/p&gt;
&lt;p data-mce-fragment="1"&gt;&lt;span data-mce-fragment="1" style="font-weight: 400;" data-mce-style="font-weight: 400;"&gt;Logo label at the hem.&lt;/span&gt;&lt;/p&gt;
&lt;p data-mce-fragment="1"&gt;&lt;span data-mce-fragment="1" style="font-weight: 400;" data-mce-style="font-weight: 400;"&gt;Model is &lt;meta charset="utf-8"&gt; &lt;span data-mce-fragment="1"&gt;is 5'4" and wearing a size Medium&lt;/span&gt;&lt;span data-mce-fragment="1"&gt;. &lt;/span&gt;&lt;/span&gt;&lt;/p&gt;
&lt;p data-mce-fragment="1"&gt;&lt;br&gt;&lt;/p&gt;</t>
  </si>
  <si>
    <t>fordays_7ae24721e72bb795448bf915a381771b</t>
  </si>
  <si>
    <t>https://fordays.com//products/jet-set-tee-dress-with-pockets</t>
  </si>
  <si>
    <t>1712439630471753729</t>
  </si>
  <si>
    <t>SYD Jumpsuit - Bone</t>
  </si>
  <si>
    <t>["https://cdn.shopify.com/s/files/1/0503/2601/2056/products/FA21_SYD_BONE_3622_4c685e88-cd42-4739-b720-c2ea615facb6_600x600.jpg?v=1695926815"]</t>
  </si>
  <si>
    <t>&lt;h2&gt;FIT &amp;amp; WASH&lt;/h2&gt;
&lt;p&gt;We can think of no better way to describe this one-piece wonder than a leisure suit. It's extreme comfort meets go-out-in-public waist cinching power. Plus, chest pockets and seaming make it feel special. Bone is an off-white with a subtle pink undertone.&lt;/p&gt;
&lt;h2&gt;HOW IT FEELS&lt;/h2&gt;
&lt;p&gt;Flatter Me is a soft, smooth denim that wears like an ultra-light second skin that supports and shapes you without ever being uncomfortable. This tightly woven, ultra light fabric is constructed using ultra soft modal, cotton and stretch fibers.&lt;/p&gt;
&lt;h2&gt;DETAILS&lt;/h2&gt;
&lt;p&gt;Kate is 5'9" and wears a S&lt;br&gt;Zipper Closure&lt;br&gt;Elastic Waist and Cuffs&lt;br&gt;Patch Pockets at Chest&lt;br&gt;Concealed Pockets at Hips&lt;br&gt;98% Cotton, 2% Lycra&lt;/p&gt;</t>
  </si>
  <si>
    <t>fordays_c5c17788a92d0cc3ed7c2b690e8850fc</t>
  </si>
  <si>
    <t>https://fordays.com//products/syd-jumpsuit-bone</t>
  </si>
  <si>
    <t>1712439611056320514</t>
  </si>
  <si>
    <t>Cadence Overall - Lead</t>
  </si>
  <si>
    <t>["https://cdn.shopify.com/s/files/1/0503/2601/2056/files/Knownsupply61facc52ce254561facc52ce419.8134942261facc52ce419_01ee1651-0d90-418c-8f5c-5ad3048a1f65_600x600.jpg?v=1695918739"]</t>
  </si>
  <si>
    <t>&lt;p style="margin-bottom: 1em; line-height: 1.4; color: #212b36; font-family: -apple-system, 'system-ui', 'San Francisco', 'Segoe UI', Roboto, 'Helvetica Neue', sans-serif;"&gt;Made with 100% organic cotton, and of course with pockets, the 'Cadence' is going to give your other clothes a run for their money.&lt;/p&gt;
&lt;p style="margin-bottom: 1em; line-height: 1.4; color: #212b36; font-family: -apple-system, 'system-ui', 'San Francisco', 'Segoe UI', Roboto, 'Helvetica Neue', sans-serif;"&gt;Looking for an overall with adjustable straps? Check out the &lt;a href="https://knownsupply.com/collections/women/products/rhythm-adjustable-overall?variant=43339796578517" target="_blank"&gt;Rhythm Adjustable Overall&lt;/a&gt;.&lt;/p&gt;
&lt;p&gt;--&lt;/p&gt;
&lt;ul&gt;
&lt;li&gt;Made in India&lt;/li&gt;
&lt;li&gt;100% Organic Cotton Jersey&lt;/li&gt;
&lt;li&gt;Fair Trade Certified&lt;/li&gt;
&lt;li&gt;Models wearing size Small &amp;amp; size XLarge&lt;/li&gt;
&lt;/ul&gt;
&lt;table width="100%"&gt;
&lt;tbody&gt;
&lt;tr&gt;
&lt;td style="width: 24%;" data-mce-style="width: 24%;"&gt;
&lt;table width="100%" style="width: 551px; border: 1px dashed #cccccc; color: #212b36; font-family: -apple-system, 'system-ui', 'San Francisco', 'Segoe UI', Roboto, 'Helvetica Neue', sans-serif;" data-mce-selected="1"&gt;
&lt;tbody&gt;
&lt;tr&gt;
&lt;td style="width: 24%;" data-mce-style="width: 24%;" data-mce-selected="1"&gt;&lt;br&gt;&lt;/td&gt;
&lt;td style="width: 12%;" data-mce-style="width: 12%;" data-mce-selected="1"&gt;XS&lt;/td&gt;
&lt;td style="width: 10%;" data-mce-style="width: 10%;" data-mce-selected="1"&gt;S&lt;/td&gt;
&lt;td style="width: 11%;" data-mce-style="width: 11%;" data-mce-selected="1"&gt;M&lt;/td&gt;
&lt;td style="width: 12%;" data-mce-style="width: 12%;" data-mce-selected="1"&gt;L&lt;/td&gt;
&lt;td style="width: 11%;" data-mce-style="width: 11%;" data-mce-selected="1"&gt;XL&lt;/td&gt;
&lt;td style="width: 10%;" data-mce-style="width: 10%;" data-mce-selected="1"&gt;2XL&lt;/td&gt;
&lt;td style="width: 12%;" data-mce-style="width: 12%;" data-mce-selected="1"&gt;3XL&lt;/td&gt;
&lt;td style="width: 12%;" data-mce-style="width: 12%;" data-mce-selected="1"&gt;4XL&lt;/td&gt;
&lt;/tr&gt;
&lt;tr&gt;
&lt;td style="width: 24%;" data-mce-style="width: 24%;" data-mce-selected="1"&gt;Chest&lt;/td&gt;
&lt;td style="width: 12%;" data-mce-style="width: 12%;" data-mce-selected="1"&gt;34"&lt;/td&gt;
&lt;td style="width: 10%;" data-mce-style="width: 10%;" data-mce-selected="1"&gt;36"&lt;/td&gt;
&lt;td style="width: 11%;" data-mce-style="width: 11%;" data-mce-selected="1"&gt;38"&lt;/td&gt;
&lt;td style="width: 12%;" data-mce-style="width: 12%;" data-mce-selected="1"&gt;40"&lt;/td&gt;
&lt;td style="width: 11%;" data-mce-style="width: 11%;" data-mce-selected="1"&gt;42"&lt;/td&gt;
&lt;td style="width: 10%;" data-mce-style="width: 10%;" data-mce-selected="1"&gt;46"&lt;/td&gt;
&lt;td style="width: 12%;" data-mce-style="width: 12%;" data-mce-selected="1"&gt;50"&lt;/td&gt;
&lt;td style="width: 12%;" data-mce-style="width: 12%;" data-mce-selected="1"&gt;54"&lt;/td&gt;
&lt;/tr&gt;
&lt;tr&gt;
&lt;td style="width: 24%;" data-mce-style="width: 24%;" data-mce-selected="1"&gt;Front Rise&lt;/td&gt;
&lt;td style="width: 12%;" data-mce-style="width: 12%;" data-mce-selected="1"&gt;22 1/8"&lt;/td&gt;
&lt;td style="width: 10%;" data-mce-style="width: 10%;" data-mce-selected="1"&gt;23 1/8"&lt;/td&gt;
&lt;td style="width: 11%;" data-mce-style="width: 11%;" data-mce-selected="1"&gt;24 1/8"&lt;/td&gt;
&lt;td style="width: 12%;" data-mce-style="width: 12%;" data-mce-selected="1"&gt;25 1/8"&lt;/td&gt;
&lt;td style="width: 11%;" data-mce-style="width: 11%;" data-mce-selected="1"&gt;26 1/8"&lt;/td&gt;
&lt;td style="width: 10%;" data-mce-style="width: 10%;" data-mce-selected="1"&gt;27 1/8"&lt;/td&gt;
&lt;td style="width: 12%;" data-mce-style="width: 12%;" data-mce-selected="1"&gt;28 1/8"&lt;/td&gt;
&lt;td style="width: 12%;" data-mce-style="width: 12%;" data-mce-selected="1"&gt;29 1/8"&lt;/td&gt;
&lt;/tr&gt;
&lt;tr&gt;
&lt;td style="width: 24%;" data-mce-style="width: 24%;" data-mce-selected="1"&gt;In Seam&lt;/td&gt;
&lt;td style="width: 12%;" data-mce-style="width: 12%;" data-mce-selected="1"&gt;25 1/4"&lt;/td&gt;
&lt;td style="width: 10%;" data-mce-style="width: 10%;" data-mce-selected="1"&gt;25 1/4"&lt;/td&gt;
&lt;td style="width: 11%;" data-mce-style="width: 11%;" data-mce-selected="1"&gt;25 1/4"&lt;/td&gt;
&lt;td style="width: 12%;" data-mce-style="width: 12%;" data-mce-selected="1"&gt;25 1/4"&lt;/td&gt;
&lt;td style="width: 11%;" data-mce-style="width: 11%;" data-mce-selected="1"&gt;
&lt;meta charset="utf-8"&gt;25 1/4"&lt;/td&gt;
&lt;td style="width: 10%;" data-mce-style="width: 10%;" data-mce-selected="1"&gt;
&lt;meta charset="utf-8"&gt;25 1/4"&lt;/td&gt;
&lt;td style="width: 12%;" data-mce-style="width: 12%;" data-mce-selected="1"&gt;
&lt;meta charset="utf-8"&gt;25 1/4"&lt;/td&gt;
&lt;td style="width: 12%;" data-mce-style="width: 12%;" data-mce-selected="1"&gt;25 1/4"&lt;/td&gt;
&lt;/tr&gt;
&lt;tr&gt;
&lt;td style="width: 24%;" data-mce-style="width: 24%;" data-mce-selected="1"&gt;Hip&lt;/td&gt;
&lt;td style="width: 12%;" data-mce-style="width: 12%;" data-mce-selected="1"&gt;38 1/2"&lt;/td&gt;
&lt;td style="width: 10%;" data-mce-style="width: 10%;" data-mce-selected="1"&gt;40 1/2"&lt;/td&gt;
&lt;td style="width: 11%;" data-mce-style="width: 11%;" data-mce-selected="1"&gt;42 1/2"&lt;/td&gt;
&lt;td style="width: 12%;" data-mce-style="width: 12%;" data-mce-selected="1"&gt;44 1/2"&lt;/td&gt;
&lt;td style="width: 11%;" data-mce-style="width: 11%;" data-mce-selected="1"&gt;46 1/2"&lt;/td&gt;
&lt;td style="width: 10%;" data-mce-style="width: 10%;" data-mce-selected="1"&gt;50 1/2"&lt;/td&gt;
&lt;td style="width: 12%;" data-mce-style="width: 12%;" data-mce-selected="1"&gt;54 1/2"&lt;/td&gt;
&lt;td style="width: 12%;" data-mce-style="width: 12%;" data-mce-selected="1"&gt;58 1/2"&lt;/td&gt;
&lt;/tr&gt;
&lt;/tbody&gt;
&lt;/table&gt;
&lt;/td&gt;
&lt;td style="width: 12%;" data-mce-style="width: 12%;"&gt;&lt;/td&gt;
&lt;td style="width: 10%;" data-mce-style="width: 10%;"&gt;&lt;/td&gt;
&lt;td style="width: 11%;" data-mce-style="width: 11%;"&gt;&lt;/td&gt;
&lt;td style="width: 12%;" data-mce-style="width: 12%;"&gt;&lt;/td&gt;
&lt;td style="width: 11%;" data-mce-style="width: 11%;"&gt;&lt;/td&gt;
&lt;td style="width: 10%;" data-mce-style="width: 10%;"&gt;&lt;/td&gt;
&lt;td style="width: 12%;" data-mce-style="width: 12%;"&gt;&lt;br&gt;&lt;/td&gt;
&lt;/tr&gt;
&lt;/tbody&gt;
&lt;/table&gt;</t>
  </si>
  <si>
    <t>fordays_16f2fbeb0f06a8f987cc54b99519a9a8</t>
  </si>
  <si>
    <t>https://fordays.com//products/cadence-overall-lead</t>
  </si>
  <si>
    <t>1712439593075339266</t>
  </si>
  <si>
    <t>Garner Romper - Ivy</t>
  </si>
  <si>
    <t>["https://cdn.shopify.com/s/files/1/0503/2601/2056/products/GARNER_ROMPER-7032JJR_IVY_1_41230f52-6669-482b-aac3-faba7dde6c1d_600x600.jpg?v=1695925279"]</t>
  </si>
  <si>
    <t>&lt;meta charset="utf-8"&gt;&lt;meta charset="utf-8"&gt;&lt;meta charset="utf-8"&gt;
&lt;p&gt;Keep it simple with this playful, feminine romper. Ties to cinch the waist, patched short with slant pockets and of course, a touch of romance a la tiered, poplin contrast puff sleeves. Plus, button placket down the front for the option to show a little extra skin. (This one comes in Ivy)&lt;/p&gt;</t>
  </si>
  <si>
    <t>fordays_375b822949be4146e422a9381a4d5538</t>
  </si>
  <si>
    <t>https://fordays.com//products/garner-romper-ivy</t>
  </si>
  <si>
    <t>1712439576268763137</t>
  </si>
  <si>
    <t>Libra Jumpsuit - Stone</t>
  </si>
  <si>
    <t>["https://cdn.shopify.com/s/files/1/0503/2601/2056/files/Knownsupply641e150fed0a01641e150fed21f.89486649641e150fed21f_1f3b6a63-8dfb-4450-be49-9696868ee88c_600x600.jpg?v=1696001168"]</t>
  </si>
  <si>
    <t>&lt;p&gt;The Libra jumpsuit is made from Cotton Twill to be breathable and durable while making sure you look incredible.&lt;/p&gt;
&lt;p&gt;--&lt;/p&gt;
&lt;ul&gt;
&lt;li&gt;Fair Trade Certified&lt;/li&gt;
&lt;li&gt;
&lt;span style="color: #000000;"&gt;100% GOTS Certified Organic Cotton Twill&lt;/span&gt;&lt;br&gt;
&lt;/li&gt;
&lt;li&gt;Front &amp;amp; Back Pockets&lt;/li&gt;
&lt;li&gt;Made in India&lt;/li&gt;
&lt;/ul&gt;
&lt;table class="table table-bordered"&gt;
&lt;tbody&gt;
&lt;tr&gt;
&lt;td&gt;&lt;br&gt;&lt;/td&gt;
&lt;td&gt;XS&lt;/td&gt;
&lt;td&gt;S&lt;/td&gt;
&lt;td&gt;M&lt;/td&gt;
&lt;td&gt;L&lt;/td&gt;
&lt;td&gt;XL&lt;/td&gt;
&lt;td&gt;2XL&lt;/td&gt;
&lt;td&gt;3XL&lt;/td&gt;
&lt;td&gt;4XL&lt;/td&gt;
&lt;/tr&gt;
&lt;tr&gt;
&lt;td&gt;Chest&lt;/td&gt;
&lt;td&gt;42"&lt;/td&gt;
&lt;td&gt;44"&lt;/td&gt;
&lt;td&gt;46"&lt;/td&gt;
&lt;td&gt;48"&lt;/td&gt;
&lt;td&gt;50"&lt;/td&gt;
&lt;td&gt;54"&lt;/td&gt;
&lt;td&gt;58"&lt;/td&gt;
&lt;td&gt;62"&lt;/td&gt;
&lt;/tr&gt;
&lt;tr&gt;
&lt;td&gt;Waist&lt;/td&gt;
&lt;td&gt;37 3/4"&lt;/td&gt;
&lt;td&gt;39 3/4"&lt;/td&gt;
&lt;td&gt;41 3/4"&lt;/td&gt;
&lt;td&gt;43 3/4"&lt;/td&gt;
&lt;td&gt;45 3/4"&lt;/td&gt;
&lt;td&gt;49 3/4"&lt;/td&gt;
&lt;td&gt;53 3/4"&lt;/td&gt;
&lt;td&gt;57 3/4"&lt;/td&gt;
&lt;/tr&gt;
&lt;tr&gt;
&lt;td&gt;Hip&lt;/td&gt;
&lt;td&gt;41 3/4"&lt;/td&gt;
&lt;td&gt;43 3/4"&lt;/td&gt;
&lt;td&gt;45 3/4"&lt;/td&gt;
&lt;td&gt;47 3/4"&lt;/td&gt;
&lt;td&gt;49 3/4"&lt;/td&gt;
&lt;td&gt;53 3/4"&lt;/td&gt;
&lt;td&gt;57 3/4"&lt;/td&gt;
&lt;td&gt;61 3/4"&lt;/td&gt;
&lt;/tr&gt;
&lt;tr&gt;
&lt;td&gt;In Seam&lt;/td&gt;
&lt;td&gt;26 1/2"&lt;/td&gt;
&lt;td&gt;26 1/2"&lt;/td&gt;
&lt;td&gt;26 1/2"&lt;/td&gt;
&lt;td&gt;26 1/2"&lt;/td&gt;
&lt;td&gt;26 1/2"&lt;/td&gt;
&lt;td&gt;26 1/2"&lt;/td&gt;
&lt;td&gt;26 1/2"&lt;/td&gt;
&lt;td&gt;26 1/2"&lt;/td&gt;
&lt;/tr&gt;
&lt;/tbody&gt;
&lt;/table&gt;
&lt;p&gt;&lt;br&gt;&lt;/p&gt;</t>
  </si>
  <si>
    <t>fordays_dfc6ec306f69199b445e22d3f3a37304</t>
  </si>
  <si>
    <t>https://fordays.com//products/libra-jumpsuit-stone</t>
  </si>
  <si>
    <t>1712439559663513601</t>
  </si>
  <si>
    <t>Jill Top - Stone</t>
  </si>
  <si>
    <t>["https://cdn.shopify.com/s/files/1/0503/2601/2056/files/Knownsupply61faccfec51e2061faccfec53b9.7975232861faccfec53b9_7f869e51-f4d2-496e-a716-2c6d35cbd4c3_600x600.jpg?v=1696540870"]</t>
  </si>
  <si>
    <t>&lt;p&gt;A basic tee for all your layering needs this winter, or a tee to stand out on its own.&lt;/p&gt;
&lt;p&gt;--&lt;/p&gt;
&lt;ul&gt;
&lt;li&gt;Made in India&lt;/li&gt;
&lt;li&gt;95% GOTs Certified Organic Cotton / 5% Spandex Rib&lt;/li&gt;
&lt;li&gt;Fair Trade Certified &lt;/li&gt;
&lt;/ul&gt;
&lt;table class="table table-bordered"&gt;
&lt;tbody&gt;
&lt;tr&gt;
&lt;td&gt;&lt;br&gt;&lt;/td&gt;
&lt;td&gt;XS&lt;/td&gt;
&lt;td&gt;S&lt;/td&gt;
&lt;td&gt;M&lt;/td&gt;
&lt;td&gt;L&lt;/td&gt;
&lt;td&gt;XL&lt;/td&gt;
&lt;td&gt;2XL&lt;/td&gt;
&lt;td&gt;3XL&lt;/td&gt;
&lt;td&gt;4XL&lt;/td&gt;
&lt;/tr&gt;
&lt;tr&gt;
&lt;td&gt;Chest&lt;/td&gt;
&lt;td&gt;27 1/2"&lt;/td&gt;
&lt;td&gt;29 1/2"&lt;/td&gt;
&lt;td&gt;31 1/2"&lt;/td&gt;
&lt;td&gt;33 1/2"&lt;/td&gt;
&lt;td&gt;35 1/2"&lt;/td&gt;
&lt;td&gt;39 1/2"&lt;/td&gt;
&lt;td&gt;43 1/2"&lt;/td&gt;
&lt;td&gt;47 1/2"&lt;/td&gt;
&lt;/tr&gt;
&lt;tr&gt;
&lt;td&gt;Length&lt;/td&gt;
&lt;td&gt;20 7/8"&lt;/td&gt;
&lt;td&gt;21 1/2"&lt;/td&gt;
&lt;td&gt;22 1/8"&lt;/td&gt;
&lt;td&gt;22 3/4"&lt;/td&gt;
&lt;td&gt;23 3/8"&lt;/td&gt;
&lt;td&gt;24 1/8"&lt;/td&gt;
&lt;td&gt;24 7/8"&lt;/td&gt;
&lt;td&gt;25 5/8"&lt;/td&gt;
&lt;/tr&gt;
&lt;/tbody&gt;
&lt;/table&gt;
&lt;p&gt;&lt;br&gt;&lt;/p&gt;</t>
  </si>
  <si>
    <t>fordays_f566155c36f836aad41e873714f158ce</t>
  </si>
  <si>
    <t>https://fordays.com//products/jill-top-stone</t>
  </si>
  <si>
    <t>1712439542097768449</t>
  </si>
  <si>
    <t>Jill Top - Black</t>
  </si>
  <si>
    <t>["https://cdn.shopify.com/s/files/1/0503/2601/2056/files/Knownsupply61fac2015eeb0061fac2015f059.3217760061fac2015f059_349c5f70-85e1-4af0-831c-859ca7f7f762_600x600.jpg?v=1696540514"]</t>
  </si>
  <si>
    <t>fordays_c4c0fd3d407698a56ebbe5e4236d7222</t>
  </si>
  <si>
    <t>https://fordays.com//products/jill-top-black</t>
  </si>
  <si>
    <t>1712439524330696706</t>
  </si>
  <si>
    <t>Unisex Zip Hoodie - Black</t>
  </si>
  <si>
    <t>["https://cdn.shopify.com/s/files/1/0503/2601/2056/products/349613bc6a61473a_814c88f9-5e17-406a-9f14-ded7094c806d_600x600.jpg?v=1696535100"]</t>
  </si>
  <si>
    <t>&lt;p&gt;Our first zip hoodie has arrived! Made from a thick &amp;amp; cozy organic cotton fleece this sweatshirt features a double layered hood and front pockets.&lt;br&gt;&lt;/p&gt;
&lt;p&gt;--&lt;/p&gt;
&lt;ul&gt;
&lt;li&gt;Fair Trade Certified&lt;/li&gt;
&lt;li&gt;100% Organic Cotton Fleece&lt;/li&gt;
&lt;li&gt;Double Layer Hood&lt;/li&gt;
&lt;li&gt;Made in India&lt;/li&gt;
&lt;/ul&gt;
&lt;table width="100%"&gt;
&lt;tbody&gt;
&lt;tr&gt;
&lt;td&gt;&lt;/td&gt;
&lt;td&gt;XS&lt;/td&gt;
&lt;td&gt;S&lt;/td&gt;
&lt;td&gt;M&lt;/td&gt;
&lt;td&gt;L&lt;/td&gt;
&lt;td&gt;XL&lt;/td&gt;
&lt;td&gt;XXL&lt;/td&gt;
&lt;td&gt;3XL&lt;/td&gt;
&lt;td&gt;4XL&lt;/td&gt;
&lt;/tr&gt;
&lt;tr&gt;
&lt;td&gt;Length&lt;/td&gt;
&lt;td&gt;27 1/4"&lt;/td&gt;
&lt;td&gt;27 7/8"&lt;/td&gt;
&lt;td&gt;28 1/8"&lt;/td&gt;
&lt;td&gt;29 1/8"&lt;/td&gt;
&lt;td&gt;29 3/4"&lt;/td&gt;
&lt;td&gt;30 3/4"&lt;/td&gt;
&lt;td&gt;31 3/4"&lt;/td&gt;
&lt;td&gt;32 3/4"&lt;/td&gt;
&lt;/tr&gt;
&lt;tr&gt;
&lt;td&gt;Chest&lt;/td&gt;
&lt;td&gt;20"&lt;/td&gt;
&lt;td&gt;21"&lt;/td&gt;
&lt;td&gt;22"&lt;/td&gt;
&lt;td&gt;23"&lt;/td&gt;
&lt;td&gt;24"&lt;/td&gt;
&lt;td&gt;25 1/2"&lt;/td&gt;
&lt;td&gt;27"&lt;/td&gt;
&lt;td&gt;28 1/2"&lt;/td&gt;
&lt;/tr&gt;
&lt;tr&gt;
&lt;td&gt;Sleeve Length&lt;/td&gt;
&lt;td&gt;24"&lt;/td&gt;
&lt;td&gt;24 3/4"&lt;/td&gt;
&lt;td&gt;25 1/2"&lt;/td&gt;
&lt;td&gt;26 1/4"&lt;/td&gt;
&lt;td&gt;27"&lt;/td&gt;
&lt;td&gt;27 3/4"&lt;/td&gt;
&lt;td&gt;28 1/2"&lt;/td&gt;
&lt;td&gt;????28 3/4"&lt;/td&gt;
&lt;/tr&gt;
&lt;tr&gt;
&lt;td&gt;*Measured flat&lt;/td&gt;
&lt;td&gt;&lt;/td&gt;
&lt;td&gt;&lt;/td&gt;
&lt;td&gt;&lt;/td&gt;
&lt;td&gt;&lt;/td&gt;
&lt;td&gt;&lt;/td&gt;
&lt;td&gt;&lt;/td&gt;
&lt;td&gt;&lt;/td&gt;
&lt;td&gt;&lt;/td&gt;
&lt;/tr&gt;
&lt;/tbody&gt;
&lt;/table&gt;</t>
  </si>
  <si>
    <t>fordays_80530496fc437a77af91f31dfcdcce29</t>
  </si>
  <si>
    <t>https://fordays.com//products/unisex-zip-hoodie</t>
  </si>
  <si>
    <t>1712439502432235521</t>
  </si>
  <si>
    <t>Mabel Top - Black</t>
  </si>
  <si>
    <t>["https://cdn.shopify.com/s/files/1/0503/2601/2056/files/Knownsupply6500d24d2145756500d24d215ad.754356066500d24d215ad_c0a3d67c-ca9f-4228-a58c-9114b8fe232b_600x600.jpg?v=1696621638"]</t>
  </si>
  <si>
    <t>&lt;p&gt;Wear on it's own or leave open and layer it with your favorite tank. The Mabel top is a versatile piece for any wardrobe. &lt;/p&gt;
&lt;p&gt;--&lt;/p&gt;
&lt;ul&gt;
&lt;li&gt;Made in India&lt;/li&gt;
&lt;li&gt;Fair Trade Certified&lt;/li&gt;
&lt;li&gt;100% Organic Cotton Waffle Knit&lt;/li&gt;
&lt;li&gt;GOTS Certified Organic Cotton&lt;/li&gt;
&lt;/ul&gt;
&lt;p&gt;&lt;br&gt;&lt;/p&gt;
&lt;table class="table table-bordered"&gt;
&lt;tbody&gt;
&lt;tr&gt;
&lt;td&gt;&lt;br&gt;&lt;/td&gt;
&lt;td&gt;XS&lt;/td&gt;
&lt;td&gt;S&lt;/td&gt;
&lt;td&gt;M&lt;/td&gt;
&lt;td&gt;L&lt;/td&gt;
&lt;td&gt;XL&lt;/td&gt;
&lt;td&gt;2XL&lt;/td&gt;
&lt;td&gt;3XL&lt;/td&gt;
&lt;td&gt;4XL&lt;/td&gt;
&lt;/tr&gt;
&lt;tr&gt;
&lt;td&gt;Chest&lt;/td&gt;
&lt;td&gt;42"&lt;/td&gt;
&lt;td&gt;44"&lt;/td&gt;
&lt;td&gt;46"&lt;/td&gt;
&lt;td&gt;48"&lt;/td&gt;
&lt;td&gt;50"&lt;/td&gt;
&lt;td&gt;54"&lt;/td&gt;
&lt;td&gt;58"&lt;/td&gt;
&lt;td&gt;62"&lt;/td&gt;
&lt;/tr&gt;
&lt;tr&gt;
&lt;td&gt;Length&lt;/td&gt;
&lt;td&gt;28 7/8"&lt;/td&gt;
&lt;td&gt;29 1/2"&lt;/td&gt;
&lt;td&gt;30 1/8"&lt;/td&gt;
&lt;td&gt;30 3/4"&lt;/td&gt;
&lt;td&gt;31 3/8"&lt;/td&gt;
&lt;td&gt;32 1/8"&lt;/td&gt;
&lt;td&gt;32 7/8"&lt;/td&gt;
&lt;td&gt;33 5/8"&lt;/td&gt;
&lt;/tr&gt;
&lt;/tbody&gt;
&lt;/table&gt;
&lt;p&gt;&lt;br&gt;&lt;/p&gt;
&lt;p&gt;&lt;br&gt;&lt;/p&gt;</t>
  </si>
  <si>
    <t>fordays_feb6f03eb2c0ab6724bc91c7ab0cb34d</t>
  </si>
  <si>
    <t>https://fordays.com//products/mabel-top-black</t>
  </si>
  <si>
    <t>1712439482295382018</t>
  </si>
  <si>
    <t>Aminah Dress - Black</t>
  </si>
  <si>
    <t>["https://cdn.shopify.com/s/files/1/0503/2601/2056/files/Knownsupply63c1c3c286867563c1c3c28698a.0361915163c1c3c28698a_790971e4-b20d-4982-b65a-72dcff23dd9b_600x600.jpg?v=1696617541"]</t>
  </si>
  <si>
    <t>&lt;p&gt;&lt;span style="color: #000000;"&gt;The Aminah dress is here to become the easiest outfit you've ever had. Made from an organic cotton waffle knit, it's like wearing your favorite henley without the hassle of pants. &lt;/span&gt;&lt;br&gt;&lt;/p&gt;
&lt;p&gt;--&lt;/p&gt;
&lt;ul&gt;
&lt;li&gt;Made in India&lt;/li&gt;
&lt;li&gt;Fair Trade Certified&lt;/li&gt;
&lt;li&gt;100% Organic Cotton Waffle Knit&lt;/li&gt;
&lt;/ul&gt;
&lt;table class="table table-bordered"&gt;
&lt;tbody&gt;
&lt;tr&gt;
&lt;td&gt;&lt;br&gt;&lt;/td&gt;
&lt;td&gt;XS&lt;/td&gt;
&lt;td&gt;S&lt;/td&gt;
&lt;td&gt;M&lt;/td&gt;
&lt;td&gt;L&lt;/td&gt;
&lt;td&gt;XL&lt;/td&gt;
&lt;td&gt;2XL&lt;/td&gt;
&lt;td&gt;3XL&lt;/td&gt;
&lt;td&gt;4XL&lt;/td&gt;
&lt;/tr&gt;
&lt;tr&gt;
&lt;td&gt;Chest&lt;/td&gt;
&lt;td&gt;32"&lt;/td&gt;
&lt;td&gt;34"&lt;/td&gt;
&lt;td&gt;36"&lt;/td&gt;
&lt;td&gt;38"&lt;/td&gt;
&lt;td&gt;40"&lt;/td&gt;
&lt;td&gt;44"&lt;/td&gt;
&lt;td&gt;48"&lt;/td&gt;
&lt;td&gt;52"&lt;/td&gt;
&lt;/tr&gt;
&lt;tr&gt;
&lt;td&gt;Waist&lt;/td&gt;
&lt;td&gt;32 1/2"&lt;/td&gt;
&lt;td&gt;34 1/2"&lt;/td&gt;
&lt;td&gt;36 1/2"&lt;/td&gt;
&lt;td&gt;38 1/2"&lt;/td&gt;
&lt;td&gt;40 1/2"&lt;/td&gt;
&lt;td&gt;44 1/2"&lt;/td&gt;
&lt;td&gt;48 1/2"&lt;/td&gt;
&lt;td&gt;52 1/2"&lt;/td&gt;
&lt;/tr&gt;
&lt;tr&gt;
&lt;td&gt;Length&lt;/td&gt;
&lt;td&gt;34 3/4"&lt;/td&gt;
&lt;td&gt;35 1/2"&lt;/td&gt;
&lt;td&gt;36 1/4"&lt;/td&gt;
&lt;td&gt;37"&lt;/td&gt;
&lt;td&gt;37 3/4"&lt;/td&gt;
&lt;td&gt;38 5/8"&lt;/td&gt;
&lt;td&gt;39 1/2"&lt;/td&gt;
&lt;td&gt;40 3/8"&lt;/td&gt;
&lt;/tr&gt;
&lt;/tbody&gt;
&lt;/table&gt;
&lt;p&gt;&lt;br&gt;&lt;/p&gt;</t>
  </si>
  <si>
    <t>fordays_8e3f4dd8709748a009317374ce3dc5ef</t>
  </si>
  <si>
    <t>https://fordays.com//products/aminah-dress-black</t>
  </si>
  <si>
    <t>1712439465241341954</t>
  </si>
  <si>
    <t>Unisex Crewneck Sweatshirt - Heather Grey</t>
  </si>
  <si>
    <t>["https://cdn.shopify.com/s/files/1/0503/2601/2056/files/KNOWN_SUPPLY_Unisex_Sweatshirt_HGrey_7_8b8d1957-eeb6-4e37-93db-523b818d7d2c_600x600.jpg?v=1696616039"]</t>
  </si>
  <si>
    <t>&lt;p&gt;Introducing our crewneck fleece sweatshirt, made from 100% organic cotton and available in unisex sizing. Trust us when we say, this will be the softest crew you own.&lt;/p&gt;
&lt;p&gt;--&lt;/p&gt;
&lt;ul&gt;
&lt;li&gt;Fair Trade Certified&lt;/li&gt;
&lt;li&gt;100% Organic Cotton Fleece&lt;/li&gt;
&lt;li&gt;Unisex sizing&lt;/li&gt;
&lt;li&gt;Male Model 5' 10" / Wearing size Medium&lt;/li&gt;
&lt;li&gt;Female Model 5' 7" / Wearing size Small&lt;/li&gt;
&lt;/ul&gt;
&lt;p&gt;&lt;br&gt;&lt;/p&gt;
&lt;table width="100%" style="width: 551px; border: 1px dashed #cccccc; color: #212b36; font-family: -apple-system, 'system-ui', 'San Francisco', 'Segoe UI', Roboto, 'Helvetica Neue', sans-serif;" data-mce-selected="1"&gt;
&lt;tbody&gt;
&lt;tr&gt;
&lt;td style="border: 1px dashed #cccccc; width: 149px;" data-mce-selected="1"&gt; &lt;/td&gt;
&lt;td style="border: 1px dashed #cccccc; width: 57.1875px;" data-mce-selected="1"&gt;XS&lt;/td&gt;
&lt;td style="border: 1px dashed #cccccc; width: 57.1875px;" data-mce-selected="1"&gt;S&lt;/td&gt;
&lt;td style="border: 1px dashed #cccccc; width: 57.1875px;" data-mce-selected="1"&gt;M&lt;/td&gt;
&lt;td style="border: 1px dashed #cccccc; width: 70px;" data-mce-selected="1"&gt;L&lt;/td&gt;
&lt;td style="border: 1px dashed #cccccc; width: 57.1875px;" data-mce-selected="1"&gt;XL&lt;/td&gt;
&lt;td style="border: 1px dashed #cccccc; width: 57.25px;" data-mce-selected="1"&gt;2XL&lt;/td&gt;
&lt;td style="border: 1px dashed #cccccc; width: 57.25px;" data-mce-selected="1"&gt;3XL&lt;/td&gt;
&lt;td style="border: 1px dashed #cccccc; width: 57.25px;" data-mce-selected="1"&gt;4XL&lt;/td&gt;
&lt;/tr&gt;
&lt;tr&gt;
&lt;td style="border: 1px dashed #cccccc; width: 149px;" data-mce-selected="1"&gt;Length&lt;/td&gt;
&lt;td style="border: 1px dashed #cccccc; width: 57.1875px;" data-mce-selected="1"&gt;26 1/2"&lt;/td&gt;
&lt;td style="border: 1px dashed #cccccc; width: 57.1875px;" data-mce-selected="1"&gt;27 1/8"&lt;/td&gt;
&lt;td style="border: 1px dashed #cccccc; width: 57.1875px;" data-mce-selected="1"&gt;27 3/4"&lt;/td&gt;
&lt;td style="border: 1px dashed #cccccc; width: 70px;" data-mce-selected="1"&gt;28 3/8"&lt;/td&gt;
&lt;td style="border: 1px dashed #cccccc; width: 57.1875px;" data-mce-selected="1"&gt;29"&lt;/td&gt;
&lt;td style="border: 1px dashed #cccccc; width: 57.25px;" data-mce-selected="1"&gt;30"&lt;/td&gt;
&lt;td style="border: 1px dashed #cccccc; width: 57.25px;" data-mce-selected="1"&gt;31"&lt;/td&gt;
&lt;td style="border: 1px dashed #cccccc; width: 57.25px;" data-mce-selected="1"&gt;32"&lt;/td&gt;
&lt;/tr&gt;
&lt;tr&gt;
&lt;td style="border: 1px dashed #cccccc; width: 149px;" data-mce-selected="1"&gt;Chest&lt;/td&gt;
&lt;td style="border: 1px dashed #cccccc; width: 57.1875px;" data-mce-selected="1"&gt;40"&lt;/td&gt;
&lt;td style="border: 1px dashed #cccccc; width: 57.1875px;" data-mce-selected="1"&gt;42"&lt;br&gt;
&lt;/td&gt;
&lt;td style="border: 1px dashed #cccccc; width: 57.1875px;" data-mce-selected="1"&gt;44"&lt;br&gt;
&lt;/td&gt;
&lt;td style="border: 1px dashed #cccccc; width: 70px;" data-mce-selected="1"&gt;46"&lt;br&gt;
&lt;/td&gt;
&lt;td style="border: 1px dashed #cccccc; width: 57.1875px;" data-mce-selected="1"&gt;48"&lt;br&gt;
&lt;/td&gt;
&lt;td style="border: 1px dashed #cccccc; width: 57.25px;" data-mce-selected="1"&gt;51"&lt;br&gt;
&lt;/td&gt;
&lt;td style="border: 1px dashed #cccccc; width: 57.25px;" data-mce-selected="1"&gt;54"&lt;/td&gt;
&lt;td style="border: 1px dashed #cccccc; width: 57.25px;" data-mce-selected="1"&gt;57"&lt;/td&gt;
&lt;/tr&gt;
&lt;tr&gt;
&lt;td style="border: 1px dashed #cccccc; width: 149px;" data-mce-selected="1"&gt;Waist&lt;/td&gt;
&lt;td style="border: 1px dashed #cccccc; width: 57.1875px;" data-mce-selected="1"&gt;36"&lt;br&gt;
&lt;/td&gt;
&lt;td style="border: 1px dashed #cccccc; width: 57.1875px;" data-mce-selected="1"&gt;38"&lt;br&gt;
&lt;/td&gt;
&lt;td style="border: 1px dashed #cccccc; width: 57.1875px;" data-mce-selected="1"&gt;40"&lt;br&gt;
&lt;/td&gt;
&lt;td style="border: 1px dashed #cccccc; width: 70px;" data-mce-selected="1"&gt;42"&lt;br&gt;
&lt;/td&gt;
&lt;td style="border: 1px dashed #cccccc; width: 57.1875px;" data-mce-selected="1"&gt;44"&lt;br&gt;
&lt;/td&gt;
&lt;td style="border: 1px dashed #cccccc; width: 57.25px;" data-mce-selected="1"&gt;47"&lt;br&gt;
&lt;/td&gt;
&lt;td style="border: 1px dashed #cccccc; width: 57.25px;" data-mce-selected="1"&gt;50"&lt;/td&gt;
&lt;td style="border: 1px dashed #cccccc; width: 57.25px;" data-mce-selected="1"&gt;53"&lt;/td&gt;
&lt;/tr&gt;
&lt;tr&gt;
&lt;td style="border: 1px dashed #cccccc; width: 149px;" data-mce-selected="1"&gt;Sleeve Length&lt;/td&gt;
&lt;td style="border: 1px dashed #cccccc; width: 57.1875px;" data-mce-selected="1"&gt;24"&lt;/td&gt;
&lt;td style="border: 1px dashed #cccccc; width: 57.1875px;" data-mce-selected="1"&gt;24 1/2"&lt;/td&gt;
&lt;td style="border: 1px dashed #cccccc; width: 57.1875px;" data-mce-selected="1"&gt;25"&lt;/td&gt;
&lt;td style="border: 1px dashed #cccccc; width: 70px;" data-mce-selected="1"&gt;25 1/2"&lt;/td&gt;
&lt;td style="border: 1px dashed #cccccc; width: 57.1875px;" data-mce-selected="1"&gt;26"&lt;/td&gt;
&lt;td style="border: 1px dashed #cccccc; width: 57.25px;" data-mce-selected="1"&gt;26 1/2"&lt;/td&gt;
&lt;td style="border: 1px dashed #cccccc; width: 57.25px;" data-mce-selected="1"&gt;27"&lt;/td&gt;
&lt;td style="border: 1px dashed #cccccc; width: 57.25px;" data-mce-selected="1"&gt;27 1/2"&lt;/td&gt;
&lt;/tr&gt;
&lt;/tbody&gt;
&lt;/table&gt;
&lt;table width="100%"&gt;
&lt;tbody&gt;&lt;/tbody&gt;
&lt;/table&gt;</t>
  </si>
  <si>
    <t>fordays_10624211dec386269bfd6e7c036a2f6c</t>
  </si>
  <si>
    <t>https://fordays.com//products/unisex-crewneck-sweatshirt-black-1</t>
  </si>
  <si>
    <t>1712439450863267841</t>
  </si>
  <si>
    <t>Pina Ribbed Halter Tank - Black</t>
  </si>
  <si>
    <t>["https://cdn.shopify.com/s/files/1/0503/2601/2056/files/2556_BLK_002_23-01-09_RT_23-01-16_C_8a842951-3fb5-41bf-b659-1301bc20668f_600x600.jpg?v=1696951209"]</t>
  </si>
  <si>
    <t>&lt;p data-mce-fragment="1"&gt;This form-fitting tank features a high crew neck, racerback, cropped waist, and a center back seam. &lt;span data-mce-fragment="1"&gt;Made from our soft Ultra Rib fabric that washes well and keeps its shape throughout wearing. &lt;/span&gt;&lt;/p&gt;</t>
  </si>
  <si>
    <t>fordays_e9412881e5e9541b6746511f41eb92a0</t>
  </si>
  <si>
    <t>https://fordays.com//products/pina-ribbed-halter-tank-black</t>
  </si>
  <si>
    <t>1712439435868631041</t>
  </si>
  <si>
    <t>Pina Ribbed Halter Tank - White</t>
  </si>
  <si>
    <t>["https://cdn.shopify.com/s/files/1/0503/2601/2056/files/2556_WHT_002_23-04-28_RT_23-05-01_C_e3b7678a-6fb7-41d4-89c6-f7d10cdb2e58_600x600.jpg?v=1696950925"]</t>
  </si>
  <si>
    <t>fordays_3aa52f707c5fd8137bde5c5cb7b9b2a3</t>
  </si>
  <si>
    <t>https://fordays.com//products/pina-ribbed-halter-tank-white</t>
  </si>
  <si>
    <t>1712439421234704386</t>
  </si>
  <si>
    <t>Paloma Tank - Black</t>
  </si>
  <si>
    <t>["https://cdn.shopify.com/s/files/1/0503/2601/2056/files/9969SIZ_BLK_002_23-06-19_RT_23-06-26_C_6766dc6f-7d6b-4b61-8766-f758051722e9_600x600.jpg?v=1696951295"]</t>
  </si>
  <si>
    <t>&lt;p&gt;Your new favorite tank. The Paloma is a bra-friendly style with a body-skimming silhouette and wide binding details around the neck and sleeves. Made from our bestselling 1x1 Cotton fabric that is a heavier weight cotton rib that washes well and keeps it shape.&lt;br&gt;&lt;/p&gt;
&lt;p&gt; For a similar fit as our original one size style, we recommend a size medium.&lt;/p&gt;</t>
  </si>
  <si>
    <t>fordays_3e1da72a00365c7cbe734526a4469dd4</t>
  </si>
  <si>
    <t>https://fordays.com//products/paloma-tank-black</t>
  </si>
  <si>
    <t>1712439370961776642</t>
  </si>
  <si>
    <t>Orion Cropped Tee - Black</t>
  </si>
  <si>
    <t>["https://cdn.shopify.com/s/files/1/0503/2601/2056/files/9910SIZ_BLK_001_23-01-10_RT_23-01-16_C_b458bc65-b2df-440f-804b-b5a17adb3c16_600x600.jpg?v=1696526085"]</t>
  </si>
  <si>
    <t>&lt;p&gt;Cropped and perfect for layering. Orion is a long sleeve tee with a crew neck, a slightly cropped hem that hits just at the waistband and a “shrunken” body-skimming silhouette. Made from our bestselling 1x1 Cotton fabric that is a heavier weight cotton rib that washes well and keeps its shape. &lt;/p&gt;</t>
  </si>
  <si>
    <t>fordays_b9d8058c5f7aaf3a64cd43c16f97cbe0</t>
  </si>
  <si>
    <t>https://fordays.com//products/orion-cropped-tee-black</t>
  </si>
  <si>
    <t>1712439339538051073</t>
  </si>
  <si>
    <t>Mimi Cropped Tee - White</t>
  </si>
  <si>
    <t>["https://cdn.shopify.com/s/files/1/0503/2601/2056/files/9949SIZ_WHT_004_23-01-10_RT_23-01-16_C_c6e68c44-41dd-4034-83ec-5eb955d2c4dc_600x600.jpg?v=1696960880"]</t>
  </si>
  <si>
    <t>&lt;p&gt;The better than basic cropped tee. Mimi has a crew neck with short sleeves and a slightly cropped hem that hits just at the waistband and a "shrunken" body-skimming silhouette. Made from our bestselling 1x1 Cotton fabric that is a heavier weight cotton rib that washes well and keeps its shape. &lt;/p&gt;</t>
  </si>
  <si>
    <t>fordays_9c6eac809b3a8a8811a110ef51f0a061</t>
  </si>
  <si>
    <t>https://fordays.com//products/mimi-cropped-tee-white</t>
  </si>
  <si>
    <t>1712439318834966530</t>
  </si>
  <si>
    <t>Mimi Cropped Tee - Black</t>
  </si>
  <si>
    <t>["https://cdn.shopify.com/s/files/1/0503/2601/2056/files/9949SIZ_BLK_004_23-01-11_RT_23-01-16_C_c88c84d3-35eb-41bf-8ed5-3fe65bf7761b_600x600.jpg?v=1696960621"]</t>
  </si>
  <si>
    <t>fordays_f4dc1d5ea2e0901809078d2044a432ed</t>
  </si>
  <si>
    <t>https://fordays.com//products/mimi-cropped-tee-black</t>
  </si>
  <si>
    <t>1712439298798776322</t>
  </si>
  <si>
    <t>Leo Gauze Button Down Shirt - White</t>
  </si>
  <si>
    <t>["https://cdn.shopify.com/s/files/1/0503/2601/2056/files/DGZ41_MAIN_WHITE_0490_RT_23-06-29_C_2055a614-35fc-4b6e-a445-6291768b12e3_600x600.jpg?v=1696959932"]</t>
  </si>
  <si>
    <t>&lt;style type="text/css"&gt;&lt;!--
td {border: 1px solid #ccc;}br {mso-data-placement:same-cell;}
--&gt;&lt;/style&gt;
&lt;p&gt;&lt;span data-sheets-value='{"1":2,"2":"A relaxed take on a classic style, this long sleeve button down blouse offers a breezy alternative to the classic collared shirt. Outfitted in our double gauze fabric, its loosely structured style is a casual essential. "}' data-sheets-userformat='{"2":4925,"3":{"1":0},"5":{"1":[{"1":2,"2":0,"5":[null,2,0]},{"1":0,"2":0,"3":3},{"1":1,"2":0,"4":1}]},"6":{"1":[{"1":2,"2":0,"5":[null,2,0]},{"1":0,"2":0,"3":3},{"1":1,"2":0,"4":1}]},"7":{"1":[{"1":2,"2":0,"5":[null,2,0]},{"1":0,"2":0,"3":3},{"1":1,"2":0,"4":1}]},"8":{"1":[{"1":2,"2":0,"5":[null,2,0]},{"1":0,"2":0,"3":3},{"1":1,"2":0,"4":1}]},"11":4,"12":0,"15":"Calibri"}'&gt;A relaxed take on a classic style, this long sleeve button down blouse offers a breezy alternative to the classic collared shirt. Made from our 100% cotton Double Gauze that is textured, lightweight, and breathable.&lt;/span&gt;&lt;/p&gt;</t>
  </si>
  <si>
    <t>fordays_0d486cf75a15a187c25267d91ea51303</t>
  </si>
  <si>
    <t>https://fordays.com//products/leo-gauze-button-down-shirt-white</t>
  </si>
  <si>
    <t>1712439273112858625</t>
  </si>
  <si>
    <t>Hillary Ribbed Turtleneck Tank - Black</t>
  </si>
  <si>
    <t>["https://cdn.shopify.com/s/files/1/0503/2601/2056/files/2562_BLK_001_FA23_23-08-29_RT_23-09-05_C_56725bab-0654-4ddd-bfda-b03f9d11093d_600x600.jpg?v=1696459420"]</t>
  </si>
  <si>
    <t>&lt;style type="text/css"&gt;&lt;!--
td {border: 1px solid #ccc;}br {mso-data-placement:same-cell;}
--&gt;&lt;/style&gt;
&lt;p&gt;&lt;span data-sheets-value='{"1":2,"2":"An ultimate layering piece, this sleeveless turtleneck shell is sublimely soft in our ultra rib knit and is semi-fitted for a slim, sleek appearance."}' data-sheets-userformat='{"2":15275,"3":{"1":0},"4":[null,2,16777215],"6":{"1":[{"1":2,"2":0,"5":[null,2,0]},{"1":0,"2":0,"3":3},{"1":1,"2":0,"4":1}]},"8":{"1":[{"1":2,"2":0,"5":[null,2,0]},{"1":0,"2":0,"3":3},{"1":1,"2":0,"4":1}]},"10":2,"11":4,"12":0,"14":[null,2,0],"15":"Calibri","16":11}'&gt;An ultimate layering piece, this sleeveless turtleneck is fitted for a slim, sleek appearance. Made from our soft Ultra Rib fabric that washes well and keeps its shape throughout wearing. &lt;/span&gt;&lt;/p&gt;</t>
  </si>
  <si>
    <t>fordays_8c348639294212eb8fcf82b73a3fe272</t>
  </si>
  <si>
    <t>https://fordays.com//products/hillary-ribbed-turtleneck-tank-black</t>
  </si>
  <si>
    <t>1712439256268533762</t>
  </si>
  <si>
    <t>Halley Ribbed Tank with Ruching - Heather Grey</t>
  </si>
  <si>
    <t>["https://cdn.shopify.com/s/files/1/0503/2601/2056/files/2566_HAG_001_23-04-27_RT_23-05-01_C_af17b80f-d5f6-4e36-bb33-f622a4fdd43c_600x600.jpg?v=1696458456"]</t>
  </si>
  <si>
    <t>&lt;p data-mce-fragment="1"&gt;Basic-but-never-boring is the name of Halley’s game, this shoulder-baring tank is bra-friendly and has ruched sides for an ultra-flattering fit. &lt;span data-mce-fragment="1"&gt;Made from our soft Ultra Rib fabric that washes well and keeps its shape throughout wearing. &lt;/span&gt;&lt;/p&gt;</t>
  </si>
  <si>
    <t>fordays_3ace535b2d1803b734f8988f85c6c547</t>
  </si>
  <si>
    <t>https://fordays.com//products/halley-ribbed-tank-with-ruching-heather-grey</t>
  </si>
  <si>
    <t>1712439241328422913</t>
  </si>
  <si>
    <t>Demi Ribbed Dress - Black</t>
  </si>
  <si>
    <t>["https://cdn.shopify.com/s/files/1/0503/2601/2056/files/2557_BLK_004_23-01-10_RT_23-01-16_C_2a21aebb-613b-4142-848a-79b48ceb409d_600x600.jpg?v=1696953508"]</t>
  </si>
  <si>
    <t>The classic summer tank dress. Demi is a sleeveless style that hits above the knee with ruching along the hips. &lt;span data-mce-fragment="1"&gt;Made from our soft Ultra Rib fabric that washes well and keeps its shape throughout wearing. &lt;/span&gt;</t>
  </si>
  <si>
    <t>fordays_b18787ef0b766c8a1f76292a7c4f1dda</t>
  </si>
  <si>
    <t>https://fordays.com//products/demi-ribbed-dress-black</t>
  </si>
  <si>
    <t>1712439224597344257</t>
  </si>
  <si>
    <t>Blanche Ribbed Tank - Heather Grey</t>
  </si>
  <si>
    <t>["https://cdn.shopify.com/s/files/1/0503/2601/2056/products/2517_HAG_004_23-04-26_RT_23-04-28_C_600x600.jpg?v=1696451054"]</t>
  </si>
  <si>
    <t>&lt;span data-mce-fragment="1"&gt;Fitted and sleeveless with a v-neck, Blanche is ribbed with wide binding and ruching at the waist. Made from our soft Ultra Rib fabric that washes well and keeps its shape throughout wearing. &lt;/span&gt;</t>
  </si>
  <si>
    <t>fordays_c4388dc300b956489a1980c01880bd39</t>
  </si>
  <si>
    <t>https://fordays.com//products/blanche-ribbed-tank-2517</t>
  </si>
  <si>
    <t>1712439180284522497</t>
  </si>
  <si>
    <t>Amara Ribbed Power Shoulder Tee - Heather Grey</t>
  </si>
  <si>
    <t>["https://cdn.shopify.com/s/files/1/0503/2601/2056/files/2521_HEATHERGREY_004_23-07-17_FA23_RT_23-07-20_C_105d2fe1-53a7-46b5-8f03-ed19a5b6d916_600x600.jpg?v=1696445877"]</t>
  </si>
  <si>
    <t>&lt;span data-mce-fragment="1"&gt;The day-to-night top. Amara has a power shoulder with a cropped silhouette, mock neck, and side ruching at the waist. Made from our soft Ultra Rib fabric that washes well and keeps it's shape throughout wearing.&lt;/span&gt;</t>
  </si>
  <si>
    <t>fordays_ce62d3a898dbcca284ae0471d1ed39ad</t>
  </si>
  <si>
    <t>https://fordays.com//products/amara-ribbed-power-shoulder-tee-heather-grey</t>
  </si>
  <si>
    <t>1712439154275643393</t>
  </si>
  <si>
    <t>Jones Wide Leg Pant - Ivy</t>
  </si>
  <si>
    <t>["https://cdn.shopify.com/s/files/1/0503/2601/2056/products/21003_IVY_001_FA23_23-08-01_RT_23-08-03_1_C_600x600.jpg?v=1696959703"]</t>
  </si>
  <si>
    <t>&lt;span data-mce-fragment="1"&gt;The classic wide leg pant, Jones has an elastic waistband for an easy fit.&lt;/span&gt;</t>
  </si>
  <si>
    <t>fordays_3a973ae339c234a5a126833e75471024</t>
  </si>
  <si>
    <t>https://fordays.com//products/jones-wide-leg-pant-21003</t>
  </si>
  <si>
    <t>1712439125284614145</t>
  </si>
  <si>
    <t>What You Need Pullover - Taupe</t>
  </si>
  <si>
    <t>["https://cdn.shopify.com/s/files/1/0503/2601/2056/products/Knownsupply63c1b6584f623463c1b6584f73e.0171283663c1b6584f73e_05abc780-89a0-4be3-bd6d-996701fcc73d_600x600.jpg?v=1696547082"]</t>
  </si>
  <si>
    <t>&lt;p&gt;"Take only what you need" is great advice, and we promise to give you comfort in this graphic sweatshirt.&lt;/p&gt;
&lt;p&gt;&lt;br&gt;&lt;/p&gt;
&lt;p&gt;Pair with the &lt;a href="https://knownsupply.com/products/everly-pant?variant=44686583398613" target="_blank"&gt;Everly Pant&lt;/a&gt; for the matching set!&lt;/p&gt;
&lt;p&gt;--&lt;/p&gt;
&lt;ul&gt;
&lt;li&gt;Made in India&lt;/li&gt;
&lt;li&gt;Fair Trade Certified&lt;/li&gt;
&lt;li&gt;100% GOTs Certified Organic Cotton Fleece&lt;/li&gt;
&lt;li&gt;Elastic Waistband&lt;/li&gt;
&lt;/ul&gt;
&lt;p&gt;&lt;br&gt;&lt;/p&gt;
&lt;table class="table table-bordered"&gt;
&lt;tbody&gt;
&lt;tr&gt;
&lt;td&gt;&lt;br&gt;&lt;/td&gt;
&lt;td&gt;XS&lt;/td&gt;
&lt;td&gt;S&lt;/td&gt;
&lt;td&gt;M&lt;/td&gt;
&lt;td&gt;L&lt;/td&gt;
&lt;td&gt;XL&lt;/td&gt;
&lt;td&gt;2XL&lt;/td&gt;
&lt;td&gt;3XL&lt;/td&gt;
&lt;td&gt;4XL&lt;/td&gt;
&lt;/tr&gt;
&lt;tr&gt;
&lt;td&gt;Chest&lt;/td&gt;
&lt;td&gt;46"&lt;/td&gt;
&lt;td&gt;48"&lt;/td&gt;
&lt;td&gt;50"&lt;/td&gt;
&lt;td&gt;52"&lt;/td&gt;
&lt;td&gt;54"&lt;/td&gt;
&lt;td&gt;58"&lt;/td&gt;
&lt;td&gt;62"&lt;/td&gt;
&lt;td&gt;66"&lt;/td&gt;
&lt;/tr&gt;
&lt;tr&gt;
&lt;td&gt;Length&lt;/td&gt;
&lt;td&gt;24 3/4"&lt;/td&gt;
&lt;td&gt;25 3/8"&lt;/td&gt;
&lt;td&gt;26"&lt;/td&gt;
&lt;td&gt;26 5/8"&lt;/td&gt;
&lt;td&gt;27 1/4"&lt;/td&gt;
&lt;td&gt;28"&lt;/td&gt;
&lt;td&gt;28 3/4"&lt;/td&gt;
&lt;td&gt;29 1/2"&lt;/td&gt;
&lt;/tr&gt;
&lt;/tbody&gt;
&lt;/table&gt;
&lt;p&gt;&lt;br&gt;&lt;/p&gt;</t>
  </si>
  <si>
    <t>fordays_e5c1686ad72ad26b5cb43f47279135c2</t>
  </si>
  <si>
    <t>https://fordays.com//products/what-you-need-pullover</t>
  </si>
  <si>
    <t>1712439101297389569</t>
  </si>
  <si>
    <t>Sequoia Pant - Black</t>
  </si>
  <si>
    <t>["https://cdn.shopify.com/s/files/1/0503/2601/2056/files/159613bc64241177_4aef73ff-1e5b-4c3e-973d-eadb23ac592c_600x600.jpg?v=1696534436"]</t>
  </si>
  <si>
    <t>&lt;meta charset="utf-8"&gt;
&lt;p&gt;The Sequoia Pant is so comfy you'll need to wear it to believe it. Complete with a contemporary fit, must-have details like pockets and a hint of stretch, these pants are an instant classic.&lt;/p&gt;
--
&lt;ul&gt;
&lt;li&gt;Fair Trade Certified&lt;/li&gt;
&lt;li&gt;100% GOTS Certified Organic Cotton&lt;/li&gt;
&lt;li&gt;True to size. Elastic waist stretches up to 3". Includes front pockets, and single back pocket&lt;/li&gt;
&lt;li&gt;Model wearing size Small &lt;/li&gt;
&lt;/ul&gt;
&lt;table width="100%" style="width: 511px; border: 1px dashed #cccccc; color: #212b36; font-family: -apple-system, 'system-ui', 'San Francisco', 'Segoe UI', Roboto, 'Helvetica Neue', sans-serif;" data-mce-selected="1"&gt;
&lt;tbody&gt;
&lt;tr&gt;
&lt;td style="width: 20%;" data-mce-style="width: 20%;" data-mce-selected="1"&gt;&lt;br&gt;&lt;/td&gt;
&lt;td style="width: 10%;" data-mce-style="width: 10%;" data-mce-selected="1"&gt;XS&lt;/td&gt;
&lt;td style="width: 11%;" data-mce-style="width: 11%;" data-mce-selected="1"&gt;S&lt;/td&gt;
&lt;td style="width: 10.532%;" data-mce-style="width: 10.532%;" data-mce-selected="1"&gt;M&lt;/td&gt;
&lt;td style="width: 10.468%;" data-mce-style="width: 10.468%;" data-mce-selected="1"&gt;L&lt;/td&gt;
&lt;td style="width: 10%;" data-mce-style="width: 10%;" data-mce-selected="1"&gt;XL&lt;/td&gt;
&lt;td style="width: 11%;" data-mce-style="width: 11%;" data-mce-selected="1"&gt;2XL&lt;/td&gt;
&lt;td style="width: 11%;" data-mce-style="width: 11%;" data-mce-selected="1"&gt;3XL&lt;/td&gt;
&lt;td style="width: 11%;" data-mce-style="width: 11%;" data-mce-selected="1"&gt;4XL&lt;/td&gt;
&lt;/tr&gt;
&lt;tr&gt;
&lt;td style="width: 20%;" data-mce-style="width: 20%;" data-mce-selected="1"&gt;Inseam Length&lt;/td&gt;
&lt;td style="width: 10%;" data-mce-style="width: 10%;" data-mce-selected="1"&gt;27"&lt;/td&gt;
&lt;td style="width: 11%;" data-mce-style="width: 11%;" data-mce-selected="1"&gt;27"&lt;/td&gt;
&lt;td style="width: 10.532%;" data-mce-style="width: 10.532%;" data-mce-selected="1"&gt;27"&lt;/td&gt;
&lt;td style="width: 10.468%;" data-mce-style="width: 10.468%;" data-mce-selected="1"&gt;27"&lt;/td&gt;
&lt;td style="width: 10%;" data-mce-style="width: 10%;" data-mce-selected="1"&gt;27"&lt;/td&gt;
&lt;td style="width: 11%;" data-mce-style="width: 11%;" data-mce-selected="1"&gt;27"&lt;/td&gt;
&lt;td style="width: 11%;" data-mce-style="width: 11%;" data-mce-selected="1"&gt;27"&lt;/td&gt;
&lt;td style="width: 11%;" data-mce-style="width: 11%;" data-mce-selected="1"&gt;27"&lt;/td&gt;
&lt;/tr&gt;
&lt;tr&gt;
&lt;td style="width: 20%;" data-mce-style="width: 20%;" data-mce-selected="1"&gt;Front Rise&lt;/td&gt;
&lt;td style="width: 10%;" data-mce-style="width: 10%;" data-mce-selected="1"&gt;7 1/2"&lt;/td&gt;
&lt;td style="width: 11%;" data-mce-style="width: 11%;" data-mce-selected="1"&gt;8"&lt;/td&gt;
&lt;td style="width: 10.532%;" data-mce-style="width: 10.532%;" data-mce-selected="1"&gt;8 1/2"&lt;/td&gt;
&lt;td style="width: 10.468%;" data-mce-style="width: 10.468%;" data-mce-selected="1"&gt;9"&lt;/td&gt;
&lt;td style="width: 10%;" data-mce-style="width: 10%;" data-mce-selected="1"&gt;9 1/2"&lt;/td&gt;
&lt;td style="width: 11%;" data-mce-style="width: 11%;" data-mce-selected="1"&gt;10"&lt;/td&gt;
&lt;td style="width: 11%;" data-mce-style="width: 11%;" data-mce-selected="1"&gt;10 1/2"&lt;/td&gt;
&lt;td style="width: 11%;" data-mce-style="width: 11%;" data-mce-selected="1"&gt;11"&lt;/td&gt;
&lt;/tr&gt;
&lt;tr&gt;
&lt;td style="width: 20%;" data-mce-style="width: 20%;" data-mce-selected="1"&gt;Waist&lt;/td&gt;
&lt;td style="width: 10%;" data-mce-style="width: 10%;" data-mce-selected="1"&gt;27 1/2"&lt;/td&gt;
&lt;td style="width: 11%;" data-mce-style="width: 11%;" data-mce-selected="1"&gt;29 1/2"&lt;/td&gt;
&lt;td style="width: 10.532%;" data-mce-style="width: 10.532%;" data-mce-selected="1"&gt;31 1/2"&lt;/td&gt;
&lt;td style="width: 10.468%;" data-mce-style="width: 10.468%;" data-mce-selected="1"&gt;33 1/2"&lt;/td&gt;
&lt;td style="width: 10%;" data-mce-style="width: 10%;" data-mce-selected="1"&gt;35 1/2"&lt;/td&gt;
&lt;td style="width: 11%;" data-mce-style="width: 11%;" data-mce-selected="1"&gt;39 1/2"&lt;/td&gt;
&lt;td style="width: 11%;" data-mce-style="width: 11%;" data-mce-selected="1"&gt;43 1/2"&lt;/td&gt;
&lt;td style="width: 11%;" data-mce-style="width: 11%;" data-mce-selected="1"&gt;47 1/2"&lt;/td&gt;
&lt;/tr&gt;
&lt;tr&gt;
&lt;td style="width: 20%;" data-mce-style="width: 20%;" data-mce-selected="1"&gt;Hip&lt;/td&gt;
&lt;td style="width: 10%;" data-mce-style="width: 10%;" data-mce-selected="1"&gt;40"&lt;/td&gt;
&lt;td style="width: 11%;" data-mce-style="width: 11%;" data-mce-selected="1"&gt;42"&lt;/td&gt;
&lt;td style="width: 10.532%;" data-mce-style="width: 10.532%;" data-mce-selected="1"&gt;44"&lt;/td&gt;
&lt;td style="width: 10.468%;" data-mce-style="width: 10.468%;" data-mce-selected="1"&gt;46"&lt;/td&gt;
&lt;td style="width: 10%;" data-mce-style="width: 10%;" data-mce-selected="1"&gt;48"&lt;/td&gt;
&lt;td style="width: 11%;" data-mce-style="width: 11%;" data-mce-selected="1"&gt;52"&lt;/td&gt;
&lt;td style="width: 11%;" data-mce-style="width: 11%;" data-mce-selected="1"&gt;56"&lt;/td&gt;
&lt;td style="width: 11%;" data-mce-style="width: 11%;" data-mce-selected="1"&gt;60"&lt;/td&gt;
&lt;/tr&gt;
&lt;/tbody&gt;
&lt;/table&gt;
&lt;ul&gt;&lt;/ul&gt;</t>
  </si>
  <si>
    <t>fordays_ecb837aa5fdec5a80a899d64a83a8b51</t>
  </si>
  <si>
    <t>https://fordays.com//products/sequoia-pant-black</t>
  </si>
  <si>
    <t>1712439074181214210</t>
  </si>
  <si>
    <t>Women's Raglan Sweatshirt - Dusty Rose</t>
  </si>
  <si>
    <t>["https://cdn.shopify.com/s/files/1/0503/2601/2056/files/Knownsupply62fc22af57ffc462fc22af58102.7608125162fc22af58102_45fc3ccf-b903-4219-ad9a-b81936a07b6a_600x600.jpg?v=1696537153"]</t>
  </si>
  <si>
    <t>&lt;p&gt;No need to steal an oversized sweatshirt when you can have your own! This might just be the coziest piece we've ever made.&lt;/p&gt;
&lt;p&gt;--&lt;/p&gt;
&lt;ul&gt;
&lt;li&gt;
&lt;span style="color: #000000;"&gt;Made in India&lt;/span&gt;&lt;br&gt;
&lt;/li&gt;
&lt;li&gt;100% GOTs Certified Organic Cotton Fleece&lt;/li&gt;
&lt;li&gt;Fair Trade Certified&lt;/li&gt;
&lt;/ul&gt;
&lt;p&gt;&lt;br&gt;&lt;/p&gt;
&lt;table class="table table-bordered"&gt;
&lt;tbody&gt;
&lt;tr&gt;
&lt;td&gt;&lt;br&gt;&lt;/td&gt;
&lt;td&gt;XS&lt;/td&gt;
&lt;td&gt;S&lt;/td&gt;
&lt;td&gt;M&lt;/td&gt;
&lt;td&gt;L&lt;/td&gt;
&lt;td&gt;XL&lt;/td&gt;
&lt;td&gt;2XL&lt;/td&gt;
&lt;td&gt;3XL&lt;/td&gt;
&lt;td&gt;4XL&lt;/td&gt;
&lt;/tr&gt;
&lt;tr&gt;
&lt;td&gt;Chest&lt;/td&gt;
&lt;td&gt;46"&lt;/td&gt;
&lt;td&gt;48"&lt;/td&gt;
&lt;td&gt;50"&lt;/td&gt;
&lt;td&gt;52"&lt;/td&gt;
&lt;td&gt;54"&lt;/td&gt;
&lt;td&gt;58"&lt;/td&gt;
&lt;td&gt;62"&lt;/td&gt;
&lt;td&gt;66"&lt;/td&gt;
&lt;/tr&gt;
&lt;tr&gt;
&lt;td&gt;Length&lt;/td&gt;
&lt;td&gt;24 3/4"&lt;/td&gt;
&lt;td&gt;25 3/8"&lt;/td&gt;
&lt;td&gt;26"&lt;/td&gt;
&lt;td&gt;26 5/8"&lt;/td&gt;
&lt;td&gt;27 1/4"&lt;/td&gt;
&lt;td&gt;28" &lt;/td&gt;
&lt;td&gt;28 3/4"&lt;/td&gt;
&lt;td&gt;29 1/2"&lt;/td&gt;
&lt;/tr&gt;
&lt;/tbody&gt;
&lt;/table&gt;
&lt;p&gt;&lt;br&gt;&lt;/p&gt;</t>
  </si>
  <si>
    <t>fordays_aa3f24cadac7f7d7bedbc9b46d094f42</t>
  </si>
  <si>
    <t>https://fordays.com//products/womens-raglan-sweatshirt-dusty-rose</t>
  </si>
  <si>
    <t>1712439034037530626</t>
  </si>
  <si>
    <t>Women's Raglan Sweatshirt - Charcoal</t>
  </si>
  <si>
    <t>["https://cdn.shopify.com/s/files/1/0503/2601/2056/files/Knownsupply62fc22aee4c8c162fc22aee4f20.4178654162fc22aee4f20_ecf118f2-1f26-4a00-97a8-71eb32e9ab05_600x600.jpg?v=1696536984"]</t>
  </si>
  <si>
    <t>fordays_3d3b82e39dff1f0dc346cfc92ca86779</t>
  </si>
  <si>
    <t>https://fordays.com//products/womens-raglan-sweatshirt-charcoal</t>
  </si>
  <si>
    <t>1712438979960369153</t>
  </si>
  <si>
    <t>Perla Skirt - Black</t>
  </si>
  <si>
    <t>["https://cdn.shopify.com/s/files/1/0503/2601/2056/products/Knownsupply63c1c61b1eaa1863c1c61b1ebe0.0818315863c1c61b1ebe0_f445ce99-4708-4e77-b52a-73e8d5f3a53e_600x600.jpg?v=1696606434"]</t>
  </si>
  <si>
    <t>&lt;p&gt;The easiest and most comfortable skirt to wear and style is here. Available in classic black and a spotted pattern, the Perla Skirt is the go to throw on piece for any occasion. &lt;/p&gt;
&lt;p&gt;--&lt;/p&gt;
&lt;ul&gt;
&lt;li&gt;Made in India&lt;/li&gt;
&lt;li&gt;Fair Trade Certified&lt;/li&gt;
&lt;li&gt;95% Organic Cotton / 5% Span Jersey&lt;/li&gt;
&lt;li&gt;GOTS Certified Organic Cotton&lt;/li&gt;
&lt;/ul&gt;
&lt;p&gt;&lt;br&gt;&lt;/p&gt;
&lt;table class="table table-bordered"&gt;
&lt;tbody&gt;
&lt;tr&gt;
&lt;td&gt;&lt;br&gt;&lt;/td&gt;
&lt;td&gt;XS&lt;/td&gt;
&lt;td&gt;S&lt;/td&gt;
&lt;td&gt;M&lt;/td&gt;
&lt;td&gt;L&lt;/td&gt;
&lt;td&gt;XL&lt;/td&gt;
&lt;td&gt;2XL&lt;/td&gt;
&lt;td&gt;3XL&lt;/td&gt;
&lt;td&gt;4XL&lt;/td&gt;
&lt;/tr&gt;
&lt;tr&gt;
&lt;td&gt;Waist&lt;/td&gt;
&lt;td&gt;25 1/2"&lt;/td&gt;
&lt;td&gt;27 1/2"&lt;/td&gt;
&lt;td&gt;29 1/2"&lt;/td&gt;
&lt;td&gt;31 1/2"&lt;/td&gt;
&lt;td&gt;33 1/2"&lt;/td&gt;
&lt;td&gt;37 1/2"&lt;/td&gt;
&lt;td&gt;41 1/2"&lt;/td&gt;
&lt;td&gt;45 1/2"&lt;/td&gt;
&lt;/tr&gt;
&lt;tr&gt;
&lt;td&gt;Length&lt;/td&gt;
&lt;td&gt;35"&lt;/td&gt;
&lt;td&gt;35 3/4"&lt;/td&gt;
&lt;td&gt;36 1/2"&lt;/td&gt;
&lt;td&gt;37 1/4"&lt;/td&gt;
&lt;td&gt;38"&lt;/td&gt;
&lt;td&gt;38 7/8"&lt;/td&gt;
&lt;td&gt;39 3/4"&lt;/td&gt;
&lt;td&gt;40 5/8"&lt;/td&gt;
&lt;/tr&gt;
&lt;/tbody&gt;
&lt;/table&gt;
&lt;p&gt;&lt;br&gt;&lt;/p&gt;</t>
  </si>
  <si>
    <t>fordays_da3ff778f9798bb63d3c1a715206230b</t>
  </si>
  <si>
    <t>https://fordays.com//products/perla-skirt</t>
  </si>
  <si>
    <t>1712438940601020418</t>
  </si>
  <si>
    <t>Libbie Plaid Midi Dress - Nocturnal</t>
  </si>
  <si>
    <t>["https://cdn.shopify.com/s/files/1/0503/2601/2056/files/DGZ007DFP_NOC_001_FA23_23-08-30_RT_23-09-05_C_04498412-8944-4094-8f13-17a41a290daa_600x600.jpg?v=1696960206"]</t>
  </si>
  <si>
    <t>&lt;span data-mce-fragment="1"&gt;Fall is plaid mad, and we're mad about Libbie. This v neck midi dress has a body-skimming fit, a bias cut, and comes with a detachable slip. &lt;/span&gt;</t>
  </si>
  <si>
    <t>fordays_50c6a42476484f954fc896957ed81177</t>
  </si>
  <si>
    <t>https://fordays.com//products/libbie-plaid-midi-dress-nocturnal</t>
  </si>
  <si>
    <t>1712438889698947073</t>
  </si>
  <si>
    <t>Legacy Supima Tee with Raw Edge - Black</t>
  </si>
  <si>
    <t>["https://cdn.shopify.com/s/files/1/0503/2601/2056/files/8701SIZ_BLK_004_FA23_23-08-01_RT_23-08-03_C_b5d0a5f3-d178-48ee-a564-e0214ec02cc3_600x600.jpg?v=1696959832"]</t>
  </si>
  <si>
    <t>&lt;p&gt;&lt;span&gt;This fitted long sleeve tee lives up to its name, with a body-skimming silhouette, raw edge and flattering crew neck. Made from our eco-friendly SUPIMA® cotton fabric that is medium weight, soft and keeps its shape throughout wearing.&lt;/span&gt;&lt;/p&gt;
&lt;p&gt; &lt;/p&gt;
&lt;p&gt;&lt;span&gt;For a similar fit as our original one size style, we recommend a size medium.&lt;/span&gt;&lt;/p&gt;</t>
  </si>
  <si>
    <t>fordays_594e4109e9f9364eed99060c9e589f7e</t>
  </si>
  <si>
    <t>https://fordays.com//products/legacy-supima-tee-with-raw-edge-black</t>
  </si>
  <si>
    <t>1712438873223720962</t>
  </si>
  <si>
    <t>Gail Ribbed Turtleneck - Black</t>
  </si>
  <si>
    <t>["https://cdn.shopify.com/s/files/1/0503/2601/2056/files/9126_BLK_002_FA23_23-08-29_RT_23-09-05_C_2f8829a6-4ce0-4de2-9b7c-1d144713d5e0_600x600.jpg?v=1696457544"]</t>
  </si>
  <si>
    <t>&lt;p data-mce-fragment="1"&gt;This soft turtleneck is designed with long sleeves and a semi-fitted silhouette making it perfect for layering or wearing alone.  &lt;span data-mce-fragment="1"&gt;Made from our eco-friendly Eco Rib fabric with a 2x1 rib texture, soft hand, and beautiful drape.&lt;/span&gt;&lt;/p&gt;</t>
  </si>
  <si>
    <t>fordays_99e41a6b33bf5c8df1aac3176e4761cc</t>
  </si>
  <si>
    <t>https://fordays.com//products/gail-ribbed-turtleneck-black</t>
  </si>
  <si>
    <t>1712438836242542594</t>
  </si>
  <si>
    <t>Gail Ribbed Turtleneck - White</t>
  </si>
  <si>
    <t>["https://cdn.shopify.com/s/files/1/0503/2601/2056/files/9126_WHT_001A_22-08-30_RT_22-09-06_C_1c38f0aa-a1a9-41c8-a1e0-c3fe3d2c41e5_600x600.jpg?v=1696457469"]</t>
  </si>
  <si>
    <t>fordays_8afab559298d8c9d3a647e5b02fd603c</t>
  </si>
  <si>
    <t>https://fordays.com//products/gail-ribbed-turtleneck-white</t>
  </si>
  <si>
    <t>1712438780823203842</t>
  </si>
  <si>
    <t>Frida Mock Neck Top - Ivy</t>
  </si>
  <si>
    <t>["https://cdn.shopify.com/s/files/1/0503/2601/2056/files/2101_MAIN__2023_FALL_RT_23-02-22_C_a03485e3-5b7c-448e-b7e2-0ebf5ac1b7db_600x600.jpg?v=1696456493"]</t>
  </si>
  <si>
    <t>&lt;span data-mce-fragment="1"&gt;So comfortable you might try to get away with wearing her everyday. Frida has a mock neck with an easy fit and dropped shoulders.&lt;/span&gt;</t>
  </si>
  <si>
    <t>fordays_1397593c41af29dff886ea0bcb531186</t>
  </si>
  <si>
    <t>https://fordays.com//products/frida-mock-neck-top-ivy</t>
  </si>
  <si>
    <t>1712438759977512962</t>
  </si>
  <si>
    <t>DTW Straight Leg Jumpsuit - Ringer</t>
  </si>
  <si>
    <t>["https://cdn.shopify.com/s/files/1/0503/2601/2056/products/FW20_DTW_RINGER_0605_b92c3288-e97e-4524-9a68-591a190cd7ab_600x600.jpg?v=1695927957"]</t>
  </si>
  <si>
    <t>&lt;h2&gt;FIT &amp;amp; WASH&lt;/h2&gt;
&lt;p&gt;We have a winner on our hands. We combined elements from all our favorite jumpsuits of seasons past to create this masterpiece. Slim (not fitted) though the top, with a super flattering straight leg, consider this your new uniform. Ringer is a sleek rinse indigo wash with a drawstring waistband and zip front. Rinse washes are prone to transfer to lighter colored surfaces. We recommended washing inside out before wearing.&lt;/p&gt;
&lt;h2&gt;HOW IT FEELS&lt;/h2&gt;
&lt;p&gt;New Girl with an Old Soul is a mid-weight, strong hold denim that combines innovative fibers and cotton to create ultimate low-impact jean that looks vintage but feels modern. It has a supple and slightly firm feel still being breathable and slightly stretchy.&lt;/p&gt;
&lt;h2&gt;DETAILS&lt;/h2&gt;
&lt;p&gt;Noa is 5’8” and wearing a size XS&lt;br&gt;Light Gold Hardware&lt;br&gt;Navy Stitching&lt;br&gt;½” Regular Hem&lt;br&gt;Zip Front Closure&lt;br&gt;Drawstring Waist&lt;br&gt;92% Cotton, 7% Elasterell-P, 1% Lycra&lt;/p&gt;</t>
  </si>
  <si>
    <t>fordays_15276630a4eccd0cd8b5c08ffdf8d1ce</t>
  </si>
  <si>
    <t>https://fordays.com//products/dtw-straight-leg-jumpsuit-ringer</t>
  </si>
  <si>
    <t>1712438746476048386</t>
  </si>
  <si>
    <t>Frida Mock Neck Top - Black</t>
  </si>
  <si>
    <t>["https://cdn.shopify.com/s/files/1/0503/2601/2056/files/2101_BLK_004_FA23_23-08-01_RT_23-08-03_C_d095d2d4-341f-4c1e-b018-b0c1fdb6a6be_600x600.jpg?v=1696954111"]</t>
  </si>
  <si>
    <t>fordays_efeb81c0f7e2c81f5890ab33ffc4ad5b</t>
  </si>
  <si>
    <t>https://fordays.com//products/frida-mock-neck-top-black</t>
  </si>
  <si>
    <t>1712438731733069825</t>
  </si>
  <si>
    <t>Cait Mixed Fabric Tee - Charcoal</t>
  </si>
  <si>
    <t>["https://cdn.shopify.com/s/files/1/0503/2601/2056/files/14002_CHR_004_FA23_23-08-30_RT_23-09-05_C_7eee67db-19f7-4085-a7e9-24007790cea1_600x600.jpg?v=1696452221"]</t>
  </si>
  <si>
    <t>&lt;span data-mce-fragment="1"&gt;Easy and relaxed with mixed fabrics, Cait has an open crew neck with long balloon sleeves. Made from our soft Thermal fabric that is the perfect mid-weight, waffled texture, and is great alone or for layering.&lt;/span&gt;</t>
  </si>
  <si>
    <t>fordays_ca56779d16e059b26eaa7b8d0f8259ed</t>
  </si>
  <si>
    <t>https://fordays.com//products/cait-mixed-fabric-tee-charcoal</t>
  </si>
  <si>
    <t>1712438716973314050</t>
  </si>
  <si>
    <t>Cait Mixed Fabric Tee - Snow Pea</t>
  </si>
  <si>
    <t>["https://cdn.shopify.com/s/files/1/0503/2601/2056/files/14002_SPE_004_FA23_23-08-292_RT_23-09-05_C_54c67bde-8a30-45b8-baa0-e0873e0ea921_600x600.jpg?v=1696452013"]</t>
  </si>
  <si>
    <t>fordays_b970ae5bf24ffb9d7f21a60ea0d7ba8f</t>
  </si>
  <si>
    <t>https://fordays.com//products/cait-mixed-fabric-tee-snow-pea</t>
  </si>
  <si>
    <t>1712438698191220738</t>
  </si>
  <si>
    <t>Beck Ribbed Turtleneck Tee - Dolma</t>
  </si>
  <si>
    <t>["https://cdn.shopify.com/s/files/1/0503/2601/2056/products/25004_MAIN_DOLMA_0965_F23_RT_23-07-17_C_600x600.jpg?v=1696619200"]</t>
  </si>
  <si>
    <t>&lt;span data-mce-fragment="1"&gt;Body skimming and ribbed, Beck is a long sleeve turtleneck with ruched side detailing. Made from our soft Ultra Rib fabric that washes well and keeps its shape throughout wearing. &lt;/span&gt;</t>
  </si>
  <si>
    <t>fordays_abaa54d2a4affde1df923f964f74867a</t>
  </si>
  <si>
    <t>https://fordays.com//products/beck-ribbed-turtleneck-tee-25004</t>
  </si>
  <si>
    <t>1712438652263591937</t>
  </si>
  <si>
    <t>Sunday Fleece Jacket - Oat Milk</t>
  </si>
  <si>
    <t>["https://cdn.shopify.com/s/files/1/0503/2601/2056/products/121421_ES_Sunday_On-Hanger_6298_9390c76e-acde-4a2d-ac74-64ef974f4476_600x600.jpg?v=1671649872"]</t>
  </si>
  <si>
    <t>&lt;p&gt;&lt;span style="color: #212b36;"&gt;&lt;em&gt;&lt;/em&gt;&lt;/span&gt;&lt;meta charset="utf-8"&gt;&lt;span data-mce-fragment="1"&gt;From time on the couch to time in nature, that’s what Sundays are for.&lt;/span&gt;&lt;/p&gt;</t>
  </si>
  <si>
    <t>fordays_6f5ce34bfa08dbba113e92885a9e358e</t>
  </si>
  <si>
    <t>https://fordays.com//products/sunday-fleece-jacket</t>
  </si>
  <si>
    <t>1712440547812175874</t>
  </si>
  <si>
    <t>Valentina Top - Silky Cream</t>
  </si>
  <si>
    <t>["https://cdn.shopify.com/s/files/1/0503/2601/2056/products/WR12320234411_181c948f-0279-4320-b7e8-501aa10d10e4_600x600.jpg?v=1694722866"]</t>
  </si>
  <si>
    <t>Our classic Valentina wrap top just got a lot silkier. Pairs perfectly with the Donna Skirt or Flora pant for an easy outfit, and can be worn tied in front or back.</t>
  </si>
  <si>
    <t>fordays_0dd2635905698b813cc6996cd499b052</t>
  </si>
  <si>
    <t>https://fordays.com//products/valentina-top-in-cream-1</t>
  </si>
  <si>
    <t>1712440528916836354</t>
  </si>
  <si>
    <t>Donna Skirt - Cream</t>
  </si>
  <si>
    <t>["https://cdn.shopify.com/s/files/1/0503/2601/2056/products/WR12320234415_1db9f2b4-b7b2-4ee9-bc50-17c2e510bab0_600x600.jpg?v=1695067050"]</t>
  </si>
  <si>
    <t>Meet Donna, Diana's more comfortable sister slip skirt. We added an elastic waist, so she is even more perfect and comfy. Cut on the bias, this skirt guarantees to hug you in all the right places. Pair her with one of our silky tops to really be a show stopper.</t>
  </si>
  <si>
    <t>fordays_a00e36655bcc32238fe05c8a64735e99</t>
  </si>
  <si>
    <t>https://fordays.com//products/donna-skirt-in-cream</t>
  </si>
  <si>
    <t>1712440512366112770</t>
  </si>
  <si>
    <t>Donna Skirt - Sage</t>
  </si>
  <si>
    <t>["https://cdn.shopify.com/s/files/1/0503/2601/2056/products/WR12320234427_20452da9-200e-4392-b4af-dfe71b1e91b8_600x600.jpg?v=1694722019"]</t>
  </si>
  <si>
    <t>fordays_4639cf8cb2975b91b8ff1d0a0a7027ae</t>
  </si>
  <si>
    <t>https://fordays.com//products/donna-skirt-in-sage</t>
  </si>
  <si>
    <t>1712440477997985794</t>
  </si>
  <si>
    <t>Freya Slip Dress - Polka Dot</t>
  </si>
  <si>
    <t>["https://cdn.shopify.com/s/files/1/0503/2601/2056/products/WR12320235022_600x600.jpg?v=1694715231"]</t>
  </si>
  <si>
    <t>&lt;meta charset="utf-8"&gt;&lt;span data-mce-fragment="1"&gt;The Freya Slip Dress speaks for itself in the Spring or can be perfectly layered up in the Fall. Truly meant for any season and all occasions.&lt;/span&gt;</t>
  </si>
  <si>
    <t>fordays_2728235ebf2a3508203d8b9b05319e13</t>
  </si>
  <si>
    <t>https://fordays.com//products/freya-slip-dress-in-polka-dot</t>
  </si>
  <si>
    <t>1712440447790608386</t>
  </si>
  <si>
    <t>Freya Slip Dress - Lady Print</t>
  </si>
  <si>
    <t>["https://cdn.shopify.com/s/files/1/0503/2601/2056/products/WR12320235177_600x600.jpg?v=1694706961"]</t>
  </si>
  <si>
    <t>fordays_a4c6f8dc6d0e09d3b59b76a1f696e77e</t>
  </si>
  <si>
    <t>https://fordays.com//products/freya-slip-dress-in-lady-print</t>
  </si>
  <si>
    <t>1712440423342010369</t>
  </si>
  <si>
    <t>Mesh Sports Bra Top - Plum</t>
  </si>
  <si>
    <t>["https://cdn.shopify.com/s/files/1/0503/2601/2056/files/7_f544da01-3c0a-4a61-b670-d652ef1627c5_600x600.jpg?v=1694630717"]</t>
  </si>
  <si>
    <t>&lt;meta charset="utf-8"&gt;
&lt;p data-mce-fragment="1" class="p1"&gt;&lt;span data-mce-fragment="1" style="color: #00aaff;" data-mce-style="color: #00aaff;"&gt;&lt;b data-mce-fragment="1"&gt;&lt;/b&gt;&lt;/span&gt;SEAAV's Mesh Sports Bra Top is both functional and fashionable. Not to mention, ultra luxe to work and play in! This bra-top was made to wear comfortably with any of our high-waisted leggings, joggers and shorts. Features a unique criss cross back, mesh detailing, and pockets for optional, removable cups. This bra-top also has a built-in shelf bra for added support and coverage!&lt;/p&gt;
&lt;p&gt; &lt;/p&gt;</t>
  </si>
  <si>
    <t>fordays_5402cc972c0b161ab46589b1e5902ea9</t>
  </si>
  <si>
    <t>https://fordays.com//products/mesh-sports-bra-top-plum</t>
  </si>
  <si>
    <t>1712440389078740994</t>
  </si>
  <si>
    <t>Natasha Short - Dark Denim</t>
  </si>
  <si>
    <t>["https://cdn.shopify.com/s/files/1/0503/2601/2056/products/WR12320236591_b46e775f-e55b-4961-917d-49381631face_600x600.jpg?v=1683231388"]</t>
  </si>
  <si>
    <t>&lt;p class="p1" data-mce-fragment="1"&gt;Say hello to Natasha, Floras shorter and summer lovin’ sister! Vintage inspired with the higher waist and raw hem, these shorts will be your summer staple!&lt;span class="Apple-converted-space" data-mce-fragment="1"&gt; &lt;/span&gt;&lt;/p&gt;</t>
  </si>
  <si>
    <t>fordays_0629fc94e597ce9b6f46ef3d39d8e5ef</t>
  </si>
  <si>
    <t>https://fordays.com//products/natasha-short-in-dark-denim</t>
  </si>
  <si>
    <t>1712440373807280129</t>
  </si>
  <si>
    <t>Avian Short Lake - Blue</t>
  </si>
  <si>
    <t>["https://cdn.shopify.com/s/files/1/0503/2601/2056/products/IMG_1323-Faunashorts_a56c9594-39c8-4ce9-9064-f415caae70a8_600x600.png?v=1695241795"]</t>
  </si>
  <si>
    <t>&lt;p&gt;&lt;meta charset="utf-8"&gt;&lt;span&gt;With a nod to our heritage brand, these stylish sweat shorts feature monochromatic embroidered tusks. Pair it with the Avian Tee or Avian Hoodie to complete your look.&lt;/span&gt;&lt;/p&gt;
&lt;p&gt;&lt;span data-mce-fragment="1"&gt;&lt;strong&gt;</t>
  </si>
  <si>
    <t>fordays_1c8b9073bb1ce815b18596a8e9889117</t>
  </si>
  <si>
    <t>https://fordays.com//products/avian-short-lake-blue</t>
  </si>
  <si>
    <t>1712440356342198273</t>
  </si>
  <si>
    <t>Sequoia Pant - Indigo</t>
  </si>
  <si>
    <t>["https://cdn.shopify.com/s/files/1/0503/2601/2056/files/171613bc64897085_3a862149-85bc-487a-8be8-e12a5365d525_600x600.jpg?v=1696536199"]</t>
  </si>
  <si>
    <t>fordays_794a54481807159c5b84d8ef1b326b93</t>
  </si>
  <si>
    <t>https://fordays.com//products/sequoia-pant-indigo</t>
  </si>
  <si>
    <t>1712440239027515394</t>
  </si>
  <si>
    <t>ATH Jumpsuit - Sadie</t>
  </si>
  <si>
    <t>["https://cdn.shopify.com/s/files/1/0503/2601/2056/products/FA21_ATH_SADIE_3607_1803df5c-c660-4277-a9ac-8bf4fa5f1c4e_600x600.jpg?v=1695927525"]</t>
  </si>
  <si>
    <t>&lt;h2&gt;FIT &amp;amp; WASH&lt;/h2&gt;
&lt;p&gt;Getting dressed should be the easiest part of your day. ATH is an instant outfit thank to special details like flap chest pockets, front seaming, and double-seamed hip pockets. Sadie is a vintage-inspired light wash with tonal navy stitching.&lt;/p&gt;
&lt;h2&gt;HOW IT FEELS&lt;/h2&gt;
&lt;p&gt;New Girl with an Old Soul is a mid-weight, strong hold denim that combines innovative fibers and cotton to create ultimate low-impact jean that looks vintage but feels modern. It has a supple and slightly firm feel still being breathable and slightly stretchy.&lt;/p&gt;
&lt;h2&gt;DETAILS&lt;/h2&gt;
&lt;p&gt;Kate is 5'9" and wears a S&lt;br&gt;Hannah is 5'10" and wears a M&lt;br&gt;Zipper Closure with faux &lt;br&gt;Botton Hardware&lt;br&gt;Cuffed Hem&lt;br&gt;Patch Pockets at Chest&lt;br&gt;Patch Pockets at Hips&lt;br&gt;99.5% Cotton, .5% Lycra&lt;/p&gt;</t>
  </si>
  <si>
    <t>fordays_a41f0412d611be9f551b6d6bef31e8f5</t>
  </si>
  <si>
    <t>https://fordays.com//products/ath-jumpsuit-sadie</t>
  </si>
  <si>
    <t>1712440220312530945</t>
  </si>
  <si>
    <t>Better Everyday Pullover - Tide Pool</t>
  </si>
  <si>
    <t>["https://cdn.shopify.com/s/files/1/0503/2601/2056/products/Knownsupply61fac839bd84d361fac839bd9c1.8742239461fac839bd9c1_1eec9e7e-9dc2-4308-8897-90404a2ac313_600x600.jpg?v=1696535376"]</t>
  </si>
  <si>
    <t>&lt;p&gt;We hope your strive to be better everyday, whether in small or big ways. Whatever the task, our soft relaxed sweatshirt is there for you.&lt;/p&gt;
&lt;p&gt;--&lt;/p&gt;
&lt;ul&gt;
&lt;li&gt;Made in India&lt;/li&gt;
&lt;li&gt;100% GOTs Certified Organic Cotton Fleece &lt;/li&gt;
&lt;li&gt;Fair Trade Certified&lt;/li&gt;
&lt;/ul&gt;
&lt;p&gt;&lt;br&gt;&lt;/p&gt;
&lt;table class="table table-bordered"&gt;
&lt;tbody&gt;
&lt;tr&gt;
&lt;td&gt;&lt;br&gt;&lt;/td&gt;
&lt;td&gt;XS&lt;/td&gt;
&lt;td&gt;S&lt;/td&gt;
&lt;td&gt;M&lt;/td&gt;
&lt;td&gt;L&lt;/td&gt;
&lt;td&gt;XL&lt;/td&gt;
&lt;td&gt;2XL&lt;/td&gt;
&lt;td&gt;3XL&lt;/td&gt;
&lt;/tr&gt;
&lt;tr&gt;
&lt;td&gt;Chest&lt;/td&gt;
&lt;td&gt;46"&lt;/td&gt;
&lt;td&gt;48"&lt;/td&gt;
&lt;td&gt;50"&lt;/td&gt;
&lt;td&gt;52"&lt;/td&gt;
&lt;td&gt;54"&lt;/td&gt;
&lt;td&gt;58"&lt;/td&gt;
&lt;td&gt;62"&lt;/td&gt;
&lt;/tr&gt;
&lt;tr&gt;
&lt;td&gt;Length&lt;/td&gt;
&lt;td&gt;24 3/4"&lt;/td&gt;
&lt;td&gt;25 3/8"&lt;/td&gt;
&lt;td&gt;26"&lt;/td&gt;
&lt;td&gt;26 5/8"&lt;/td&gt;
&lt;td&gt;27 1/4"&lt;/td&gt;
&lt;td&gt;28"&lt;/td&gt;
&lt;td&gt;28 3/4"&lt;/td&gt;
&lt;/tr&gt;
&lt;/tbody&gt;
&lt;/table&gt;
&lt;p&gt;&lt;br&gt;&lt;/p&gt;</t>
  </si>
  <si>
    <t>fordays_97634012820a18d04267562c3a096b6c</t>
  </si>
  <si>
    <t>https://fordays.com//products/better-everyday-pullover</t>
  </si>
  <si>
    <t>1712440202222497794</t>
  </si>
  <si>
    <t>Malena Dress - French Quarter</t>
  </si>
  <si>
    <t>["https://cdn.shopify.com/s/files/1/0503/2601/2056/products/MALENA-DRESS-5217CPFQ_FRENCH-QUARTER-H_600x600.jpg?v=1689709989"]</t>
  </si>
  <si>
    <t>&lt;span data-mce-fragment="1" data-sheets-userformat='{"2":11137,"3":{"1":0},"10":1,"11":4,"12":0,"14":{"1":3,"3":1},"16":11}' data-sheets-value='{"1":2,"2":"This pintucked Stonewashed Poplin mini takes its cues from Mia Farrow in Rosemary’s Baby. The sweepy A-line and effortless pockets are the perfect modern touches. Stylist tip: pair it with a tall brown boot and matching saddle bag for a transitional look with some je ne sais quoi. This one comes in our magnifique French Quarter print."}'&gt;This pintucked Stonewashed Poplin mini takes its cues from Mia Farrow in Rosemary’s Baby. The sweepy A-line and effortless pockets are the perfect modern touches. Stylist tip: pair it with a tall brown boot and matching saddle bag for a transitional look with some je ne sais quoi. This one comes in our magnifique French Quarter print.&lt;/span&gt;</t>
  </si>
  <si>
    <t>fordays_96f6ba862e0655d9dd092f6bcae2397b</t>
  </si>
  <si>
    <t>https://fordays.com//products/malena-dress-french-quarter</t>
  </si>
  <si>
    <t>1712440182731567105</t>
  </si>
  <si>
    <t>HOU Relaxed Wide Leg - Ivy</t>
  </si>
  <si>
    <t>["https://cdn.shopify.com/s/files/1/0503/2601/2056/products/HOU_IVY_26_006_600x600.jpg?v=1694640579"]</t>
  </si>
  <si>
    <t>&lt;h2&gt;FIT &amp;amp; WASH&lt;/h2&gt;
&lt;p&gt;The name of the game is effortless style, and the HOU packs a punch. An ultra-high rise gets that it-girl style with a roomier fit and a leg that falls just the way you want it to. Ivy is a classic army green pigment dye with tonal stitching.&lt;/p&gt;
&lt;h2&gt;HOW IT FEELS&lt;/h2&gt;
&lt;p&gt;A mid-weight, strong hold denim that combines innovative fibers and cotton to create the ultimate low-impact jean that looks vintage but feels modern. It’s soft to the touch with a firm hold, just like your favorite vintage jeans.&lt;/p&gt;
&lt;h2&gt;DETAILS&lt;/h2&gt;
&lt;p&gt;Zaira is 5'10" and is wearing size 26&lt;br&gt;Silver / Copper Hardware&lt;br&gt;Tonal Stitching&lt;br&gt;Zip Fly Closure&lt;br&gt;Clean Hem&lt;br&gt;Square Pocket at Right Side Seam&lt;br&gt;98% Cotton + 2% Elastane&lt;/p&gt;</t>
  </si>
  <si>
    <t>fordays_79efdb1bf72a576ab13422d156b8c2ac</t>
  </si>
  <si>
    <t>https://fordays.com//products/hou-relaxed-wide-leg-ivy</t>
  </si>
  <si>
    <t>1712440168311549954</t>
  </si>
  <si>
    <t>GVA Jacket - As If</t>
  </si>
  <si>
    <t>["https://cdn.shopify.com/s/files/1/0503/2601/2056/products/ASE_UTILITY_ASIF_GVA_ASIF_26_016_60080e3b-c563-4fb7-a925-cc0999974eff_600x600.jpg?v=1694451035"]</t>
  </si>
  <si>
    <t>&lt;h2&gt;FIT &amp;amp; WASH&lt;/h2&gt;
&lt;p&gt;Not your average denim jacket, GVA brings more to the table with bell sleeves and on-trend double panels. Finished with a waist-grazing cropped length for maximum silhouette impact. As If is a clean dark indigo wash with a 90's inspired yellow and black plaid collar detailing and a center front button closure.&lt;/p&gt;
&lt;h2&gt;HOW IT FEELS&lt;/h2&gt;
&lt;p&gt;Our namesake, “warp and weft” refers to the horizontal and vertical yarns in the weave of a fabric. Created for the love of denim, this is our ode to vintage jeans. Crafted with 100% certified cotton with a dense weight and strong hold to be worn for life.&lt;/p&gt;
&lt;h2&gt;DETAILS&lt;/h2&gt;
&lt;p&gt;Zaira is 5'10" and is wearing size S&lt;br&gt;Silver / Copper Hardware&lt;br&gt;Center Front Closure&lt;br&gt;Brown Stitching&lt;br&gt;Utility Detailing&lt;br&gt;Clean Hem&lt;br&gt;Rigid Cotton&lt;br&gt;100% Cotton&lt;/p&gt;</t>
  </si>
  <si>
    <t>fordays_c7f3b07ab285c61e40b2683a9ab28332</t>
  </si>
  <si>
    <t>https://fordays.com//products/gva-jacket-as-if</t>
  </si>
  <si>
    <t>1712440155288236033</t>
  </si>
  <si>
    <t>Laumės Wool Sweater - Baltic Blue</t>
  </si>
  <si>
    <t>["https://cdn.shopify.com/s/files/1/0503/2601/2056/products/230301_MP_FORDAYS_MAILER_SHOT16_069_lr_600x600.jpg?v=1681410975"]</t>
  </si>
  <si>
    <t>&lt;meta charset="utf-8"&gt;&lt;meta charset="utf-8"&gt;&lt;span data-mce-fragment="1"&gt;We named this knit "Laumės" after the very oldest goddesses of Lithuanian mythology. These beautiful fairies descended from sky to earth and lived in dewy fields or dense forests, near rivers, swamps and lakes. They'd gather at night under new moon — dancing in circles — to call the rain and create thunder storms, and were considered guardians of nature. They often appeared naked or wearing fine airy clothing. The knit is our take on what a modern day Laumė would wear.&amp;lt;br&amp;gt;&amp;lt;br&amp;gt; Hand knit, each piece is unique and may be a bit oversized.&lt;/span&gt;&lt;br&gt;</t>
  </si>
  <si>
    <t>fordays_1e5bbf5695b699b5fbfac2a404f63d65</t>
  </si>
  <si>
    <t>https://fordays.com//products/laumes-baltic-blue-merino-wool-sweater</t>
  </si>
  <si>
    <t>1712440141837103106</t>
  </si>
  <si>
    <t>Laumės Wool Sweater - Sage Green</t>
  </si>
  <si>
    <t>["https://cdn.shopify.com/s/files/1/0503/2601/2056/products/1.2022.01.1893_1200x1500_1_b4f289fc-5cdf-4e89-bd44-0def0963f2c8_600x600.jpg?v=1663955008"]</t>
  </si>
  <si>
    <t>fordays_244c0481008df80b1ebeba9023ca9031</t>
  </si>
  <si>
    <t>https://fordays.com//products/laumes-sage-green-merino-wool-sweater</t>
  </si>
  <si>
    <t>1712440127056375810</t>
  </si>
  <si>
    <t>Abby Dress - Jet Black</t>
  </si>
  <si>
    <t>["https://cdn.shopify.com/s/files/1/0503/2601/2056/products/ABBY-DRESS-5211RS_JBLK-H_600x600.jpg?v=1689715230"]</t>
  </si>
  <si>
    <t>&lt;meta charset="utf-8"&gt;&lt;meta charset="utf-8"&gt;&lt;meta charset="utf-8"&gt;
&lt;p&gt;&lt;meta charset="utf-8"&gt;Wear today with flat sandals, wear tonight with tights and a heel – this piece is comfortable like a t-shirt dress (but really so much more). The jet black smocked bodice and yoke will flatter any figure, while the ruffled peplum gives the illusion of a two-piece set (while maintaining the ease of a one-and-done).&lt;/p&gt;</t>
  </si>
  <si>
    <t>fordays_5b5dcf944b73ceb01b439cc067af6dd1</t>
  </si>
  <si>
    <t>https://fordays.com//products/abby-dress-jet-black</t>
  </si>
  <si>
    <t>1712440108240728065</t>
  </si>
  <si>
    <t>Mae Drapey Tee - Black</t>
  </si>
  <si>
    <t>["https://cdn.shopify.com/s/files/1/0503/2601/2056/files/MaeDrapeyTee-Black-ABLE_94d0258c-2fa2-451d-9c84-88ceeb99d6c2_600x600.png?v=1694207128"]</t>
  </si>
  <si>
    <t>&lt;p&gt;&lt;span style="font-weight: 400;"&gt;The Mae is our favorite super soft tee, designed with that drapey, relaxed fit you love - thanks to our viscose lycra jersey material. This wear-everyday tee is meant to be one of the most versatile pieces in your wardrobe and will last for years to come.&lt;/span&gt;&lt;/p&gt;
&lt;ul&gt;
&lt;li style="font-weight: 400;"&gt;&lt;span style="font-weight: 400;"&gt;Viscose/Lycra Jersey&lt;/span&gt;&lt;/li&gt;
&lt;li style="font-weight: 400;"&gt;&lt;span style="font-weight: 400;"&gt;U-neck&lt;/span&gt;&lt;/li&gt;
&lt;li style="font-weight: 400;"&gt;&lt;span style="font-weight: 400;"&gt;Drapey, relaxed fit&lt;/span&gt;&lt;/li&gt;
&lt;li style="font-weight: 400;"&gt;&lt;span style="font-weight: 400;"&gt;Short sleeve&lt;/span&gt;&lt;/li&gt;
&lt;li style="font-weight: 400;"&gt;&lt;span style="font-weight: 400;"&gt;Handmade in India&lt;/span&gt;&lt;/li&gt;
&lt;/ul&gt;
&lt;p&gt;&lt;span&gt;&lt;i data-stringify-type="italic"&gt;&lt;meta charset="utf-8"&gt; &lt;a href="https://www.livefashionable.com/pages/icons" target="_blank"&gt;&lt;img height="90" width="90" src="https://cdn.shopify.com/s/files/1/1136/2606/files/Bust_Friendly_480x480.png?v=1632604990" alt="" data-mce-src="https://cdn.shopify.com/s/files/1/1136/2606/files/Bust_Friendly_480x480.png?v=1632604990"&gt;&lt;/a&gt;  &lt;a href="https://www.livefashionable.com/pages/icons" target="_blank"&gt;&lt;img height="90" width="90" alt="" src="https://cdn.shopify.com/s/files/1/1136/2606/files/Tummy_Friendly_54d92859-6d70-469a-88eb-df0e25f9b42e_480x480.png?v=1632606245" data-mce-fragment="1" data-mce-src="https://cdn.shopify.com/s/files/1/1136/2606/files/Tummy_Friendly_54d92859-6d70-469a-88eb-df0e25f9b42e_480x480.png?v=1632606245"&gt;&lt;/a&gt;&lt;/i&gt;&lt;/span&gt;&lt;/p&gt;</t>
  </si>
  <si>
    <t>fordays_a3cc240786200c61d12f81d28f03c804</t>
  </si>
  <si>
    <t>https://fordays.com//products/mae-drapey-tee-black</t>
  </si>
  <si>
    <t>1712440095397769218</t>
  </si>
  <si>
    <t>Bergen Mid-Length Linen Skirt - Terracotta</t>
  </si>
  <si>
    <t>["https://cdn.shopify.com/s/files/1/0503/2601/2056/products/23E7A0659suapsvietimu_600x600.jpg?v=1674678747"]</t>
  </si>
  <si>
    <t>&lt;p data-mce-fragment="1"&gt;Mid-length linen skirt BERGEN. With an elastic waist band, pockets and a linen belt. Perfect for every occasion and every season, you can wear it during a hot summer or in winter with tights.&lt;br data-mce-fragment="1"&gt;&lt;/p&gt;
&lt;p data-mce-fragment="1"&gt;&lt;br data-mce-fragment="1"&gt; ABOUT&lt;/p&gt;
&lt;p data-mce-fragment="1"&gt;• BERGEN linen skirt&lt;br data-mce-fragment="1"&gt;• Model is 172cm and wearing terracotta skirt in size XS/S.&lt;br data-mce-fragment="1"&gt;• Available in XS/S, M, L/XL&lt;br data-mce-fragment="1"&gt; • Made from 100% certified European linen&lt;br data-mce-fragment="1"&gt; • Stone washed for maximum softness&lt;br data-mce-fragment="1"&gt; • Available in 9 colors &lt;br data-mce-fragment="1"&gt;&lt;/p&gt;
&lt;p data-mce-fragment="1"&gt;Size Chart:&lt;br data-mce-fragment="1"&gt; &lt;br data-mce-fragment="1"&gt; XS/S: US 2-6/ UK 4-8/ EU 32-36&lt;br data-mce-fragment="1"&gt; M: US 8-10/ UK 10-12/ EU 38-40&lt;br data-mce-fragment="1"&gt;L/XL: US 12-14/ UK 14-16/ EU 42-44&lt;/p&gt;
&lt;p data-mce-fragment="1"&gt;Please note that colors may vary due to different monitors and browsers.&lt;/p&gt;
&lt;p data-mce-fragment="1"&gt;&lt;span class="Apple-converted-space" data-mce-fragment="1"&gt; &lt;/span&gt;&lt;/p&gt;
&lt;p data-mce-fragment="1"&gt;Care Instructions&lt;br data-mce-fragment="1"&gt; &lt;br data-mce-fragment="1"&gt; Wash your linen in cold or warm water on a gentle cycle (30-40 degrees Celsius). Best to dry naturally in a shady spot. We recommend not using a dryer; you may iron if needed (although we prefer our linen wrinkled!). Do not dry clean as it weakens the fiber.&lt;/p&gt;</t>
  </si>
  <si>
    <t>fordays_b94e68fe04c6b474e2da09529f4c02cf</t>
  </si>
  <si>
    <t>https://fordays.com//products/bergen-mid-length-linen-skirt</t>
  </si>
  <si>
    <t>1712440001483108353</t>
  </si>
  <si>
    <t>Claudette Fisherman Sweater - Heather Grey</t>
  </si>
  <si>
    <t>["https://cdn.shopify.com/s/files/1/0503/2601/2056/files/ClaudetteFishermanSweater-HeatherGrey-ABLE-3_39dc5e52-7de0-4861-abd4-0812cd24794c_600x600.png?v=1695926520"]</t>
  </si>
  <si>
    <t>&lt;p data-mce-fragment="1"&gt;&lt;span data-mce-fragment="1" style="font-weight: 400;" data-mce-style="font-weight: 400;"&gt;A luxury cable knit sweater made from soft cotton lux yarn, the Claudette is a modern take on the classic fisherman sweater. Reminiscent of the beautiful cable designs from the Aran Islands, this midweight crewneck pullover offers a feminine touch to a menswear classic. Pair with jeans or tuck into a maxi skirt for endless styling options.&lt;/span&gt;&lt;/p&gt;
&lt;ul data-mce-fragment="1"&gt;
&lt;li data-mce-fragment="1" style="font-weight: 400;" data-mce-style="font-weight: 400;"&gt;
&lt;span data-mce-fragment="1" style="font-weight: 400;" data-mce-style="font-weight: 400;"&gt;55%&lt;/span&gt;&lt;span data-mce-fragment="1" style="font-weight: 400;" data-mce-style="font-weight: 400;"&gt; BCI Cotton&lt;/span&gt;&lt;span data-mce-fragment="1" style="font-weight: 400;" data-mce-style="font-weight: 400;"&gt;, 25% Recycled Polyester, 20% Recycled Nylon&lt;/span&gt;
&lt;/li&gt;
&lt;li data-mce-fragment="1" style="font-weight: 400;" data-mce-style="font-weight: 400;"&gt;&lt;span data-mce-fragment="1" style="font-weight: 400;" data-mce-style="font-weight: 400;"&gt;BCI Cotton – The Better Cotton Initiative supports more environmentally, socially, and economically sustainable farming practices.&lt;/span&gt;&lt;/li&gt;
&lt;li data-mce-fragment="1" style="font-weight: 400;" data-mce-style="font-weight: 400;"&gt;&lt;span data-mce-fragment="1" style="font-weight: 400;" data-mce-style="font-weight: 400;"&gt;Length falls at high hip&lt;/span&gt;&lt;/li&gt;
&lt;li data-mce-fragment="1" style="font-weight: 400;" data-mce-style="font-weight: 400;"&gt;&lt;span data-mce-fragment="1" style="font-weight: 400;" data-mce-style="font-weight: 400;"&gt;Made in China&lt;/span&gt;&lt;/li&gt;
&lt;/ul&gt;
&lt;p&gt;&lt;span data-mce-fragment="1" style="font-weight: 400;" data-mce-style="font-weight: 400;"&gt;&lt;img height="90" width="90" src="https://cdn.shopify.com/s/files/1/1136/2606/files/PDP_Icons-02.png?v=1630696943"&gt;  &lt;img data-mce-fragment="1" height="90" width="90" src="https://cdn.shopify.com/s/files/1/1136/2606/files/PDP_Icons-06.png?v=1641926433" data-mce-src="https://cdn.shopify.com/s/files/1/1136/2606/files/PDP_Icons-06.png?v=1641926433"&gt;&lt;/span&gt;&lt;/p&gt;</t>
  </si>
  <si>
    <t>fordays_9a2def7386b652e40f9f37c3b79777b8</t>
  </si>
  <si>
    <t>https://fordays.com//products/claudette-fisherman-sweater-heather-grey</t>
  </si>
  <si>
    <t>1712439989223157762</t>
  </si>
  <si>
    <t>Delčia Sweater - Fern Green</t>
  </si>
  <si>
    <t>["https://cdn.shopify.com/s/files/1/0503/2601/2056/products/Untitleddesign-2023-02-13T153940.043_600x600.jpg?v=1676331594"]</t>
  </si>
  <si>
    <t>&lt;meta charset="utf-8"&gt;&lt;span data-mce-fragment="1"&gt;"Delčia" means "half-moon" in Lithuanian and her half-and-half stitching was inspired by our Baltic pagan roots and the changing cycles of the moon. In pagan culture, people are big believers in the moon's energy and staying in touch with it. Delčia finds that perfect balance between the two extremes of the young moon and the full moon. &lt;meta charset="utf-8"&gt;Hand knit, each piece is unique and may be a bit oversized.&lt;/span&gt;</t>
  </si>
  <si>
    <t>fordays_67b01c4391f5eb74984a3cb8a20d3c5a</t>
  </si>
  <si>
    <t>https://fordays.com//products/delcia-fern-green-cotton-sweater</t>
  </si>
  <si>
    <t>1712439975281291265</t>
  </si>
  <si>
    <t>DAL Jacket - Venus</t>
  </si>
  <si>
    <t>["https://cdn.shopify.com/s/files/1/0503/2601/2056/products/KWI_VENUS_DAL_VENUS_26_030_dbe312ad-4eda-4898-be49-9d5232bdc9f8_600x600.jpg?v=1694210477"]</t>
  </si>
  <si>
    <t>&lt;h2&gt;FIT &amp;amp; WASH&lt;/h2&gt;
&lt;p&gt;Everything's bigger in Texas, including the style factor on this 80s-inspired denim jacket. And those sleeves? Yes, they come off to reveal the utility vest of your dreams. Venus is a cool, mid-indigo wash with authentic marbling and character throughout.&lt;/p&gt;
&lt;h2&gt;HOW IT FEELS&lt;/h2&gt;
&lt;p&gt;Our namesake, “warp and weft” refers to the horizontal and vertical yarns in the weave of a fabric. Created for the love of denim, this is our ode to vintage jeans. Crafted with 100% certified cotton with a dense weight and strong hold to be worn for life.&lt;/p&gt;
&lt;h2&gt;DETAILS&lt;/h2&gt;
&lt;p&gt;Zaira is 5'10" and is wearing size S. &lt;br&gt;Silver Hardware&lt;br&gt;Light Khaki Stitching&lt;br&gt;Zip Fly Closure&lt;br&gt;Clean Hem&lt;br&gt;Removable Sleeves By Zipper, Converts Into Vest&lt;br&gt;100% Cotton&lt;/p&gt;</t>
  </si>
  <si>
    <t>fordays_e72bf3b05d77267f37ba79211d5fa496</t>
  </si>
  <si>
    <t>https://fordays.com//products/dal-jacket-venus</t>
  </si>
  <si>
    <t>1712439954473349122</t>
  </si>
  <si>
    <t>LIN Skirt - Wild West</t>
  </si>
  <si>
    <t>["https://cdn.shopify.com/s/files/1/0503/2601/2056/products/LIN_WILDWEST_26_048_600x600.jpg?v=1692675889"]</t>
  </si>
  <si>
    <t>&lt;h2&gt;FIT &amp;amp; WASH&lt;/h2&gt;
&lt;p&gt;Our most in-demand silhouette of the season. LIN is a classic a-line midi that will go with anything from heels to cowboy boots. Featuring a polished one-inch hem and a back slit for ease of movement. Wild West is an authentic, vintage light wash denim with worn-in character and fading throughout.&lt;/p&gt;
&lt;h2&gt;HOW IT FEELS&lt;/h2&gt;
&lt;p&gt;A mid-weight, strong hold denim that combines innovative fibers and cotton to create the ultimate low-impact jean that looks vintage but feels modern. It’s soft to the touch with a firm hold, just like your favorite vintage jeans.&lt;/p&gt;
&lt;h2&gt;DETAILS&lt;/h2&gt;
&lt;p&gt;Zaira is 5'10" and is wearing size 26 &lt;br&gt;Silver / Copper Hardware&lt;br&gt;Light Khaki Stitching&lt;br&gt;Clean Hem&lt;br&gt;Zip Fly Closure&lt;br&gt;Slit at Center Back&lt;br&gt;Low Stretch&lt;br&gt;99 % cotton + 1 % Elastane&lt;/p&gt;</t>
  </si>
  <si>
    <t>fordays_a97fa406ba87ecf8b9b9ef75c540f880</t>
  </si>
  <si>
    <t>https://fordays.com//products/lin-skirt-wild-west</t>
  </si>
  <si>
    <t>1712439940732809218</t>
  </si>
  <si>
    <t>Juno Heirloom Flannel Shacket - Cocoa</t>
  </si>
  <si>
    <t>["https://cdn.shopify.com/s/files/1/0503/2601/2056/products/CocoaFlannel01_6e0cddd1-3016-45fe-8ad9-9926d6d0e76a_600x600.png?v=1694638008"]</t>
  </si>
  <si>
    <t>&lt;meta charset="utf-8"&gt;
&lt;div data-draftjs-conductor-fragment="{&amp;quot;blocks&amp;quot;:[{&amp;quot;key&amp;quot;:&amp;quot;f71fe&amp;quot;,&amp;quot;text&amp;quot;:&amp;quot;Meet Juno: the 100% Organic Cotton Flannel you'll want to pull out of your closet every winter for years to come. And once you're done, you'll pass it on to someone dear. This style was made to last, and the high-quality craftsmanship is all in the details. From the double stitched seams to the Italian made horn buttons, this shirt was thoughtfully designed to meet form and function. Take it with you on every winter adventure and give it a life well-lived.&amp;quot;,&amp;quot;type&amp;quot;:&amp;quot;unstyled&amp;quot;,&amp;quot;depth&amp;quot;:0,&amp;quot;inlineStyleRanges&amp;quot;:[],&amp;quot;entityRanges&amp;quot;:[],&amp;quot;data&amp;quot;:{}}],&amp;quot;entityMap&amp;quot;:{}}" data-mce-fragment="1"&gt;Meet Juno: the 100% Organic Cotton Flannel you'll want to pull out of your closet every winter for years to come. And once you're done, you'll pass it on to someone dear. This style was made to last, and the high-quality craftsmanship is all in the details. From the double stitched seams to the Italian made horn buttons, this shirt jacket aka &lt;em&gt;shacket&lt;/em&gt; was thoughtfully designed to meet form and function. Take it with you on every winter adventure and give it a life well-lived. &lt;strong data-mce-fragment="1"&gt;&lt;span data-mce-fragment="1" mce-data-marked="1"&gt;This item is final sale, and can only be returned for store credit. &lt;/span&gt;&lt;/strong&gt;
&lt;/div&gt;
&lt;div data-draftjs-conductor-fragment="{&amp;quot;blocks&amp;quot;:[{&amp;quot;key&amp;quot;:&amp;quot;f71fe&amp;quot;,&amp;quot;text&amp;quot;:&amp;quot;Meet Juno: the 100% Organic Cotton Flannel you'll want to pull out of your closet every winter for years to come. And once you're done, you'll pass it on to someone dear. This style was made to last, and the high-quality craftsmanship is all in the details. From the double stitched seams to the Italian made horn buttons, this shirt was thoughtfully designed to meet form and function. Take it with you on every winter adventure and give it a life well-lived.&amp;quot;,&amp;quot;type&amp;quot;:&amp;quot;unstyled&amp;quot;,&amp;quot;depth&amp;quot;:0,&amp;quot;inlineStyleRanges&amp;quot;:[],&amp;quot;entityRanges&amp;quot;:[],&amp;quot;data&amp;quot;:{}}],&amp;quot;entityMap&amp;quot;:{}}" data-mce-fragment="1"&gt;&lt;/div&gt;
&lt;div data-draftjs-conductor-fragment="{&amp;quot;blocks&amp;quot;:[{&amp;quot;key&amp;quot;:&amp;quot;f71fe&amp;quot;,&amp;quot;text&amp;quot;:&amp;quot;Meet Juno: the 100% Organic Cotton Flannel you'll want to pull out of your closet every winter for years to come. And once you're done, you'll pass it on to someone dear. This style was made to last, and the high-quality craftsmanship is all in the details. From the double stitched seams to the Italian made horn buttons, this shirt was thoughtfully designed to meet form and function. Take it with you on every winter adventure and give it a life well-lived.&amp;quot;,&amp;quot;type&amp;quot;:&amp;quot;unstyled&amp;quot;,&amp;quot;depth&amp;quot;:0,&amp;quot;inlineStyleRanges&amp;quot;:[],&amp;quot;entityRanges&amp;quot;:[],&amp;quot;data&amp;quot;:{}}],&amp;quot;entityMap&amp;quot;:{}}" data-mce-fragment="1"&gt;
&lt;ul&gt;
&lt;li&gt;
&lt;em&gt;Model is wearing a size M/L /&lt;/em&gt;&lt;em&gt; measurements: Height 5 ft. 10 in., Bust 36 in., Waist: 26 in.&lt;/em&gt;
&lt;/li&gt;
&lt;/ul&gt;
&lt;br&gt;
&lt;/div&gt;</t>
  </si>
  <si>
    <t>fordays_d3450bd1d0dd4c05ab3e1e0f6c12181b</t>
  </si>
  <si>
    <t>https://fordays.com//products/juno-heirloom-flannel-shacket-cacoa</t>
  </si>
  <si>
    <t>1712439923401945089</t>
  </si>
  <si>
    <t>Jameela Organic Cotton Jumpsuit - Golden</t>
  </si>
  <si>
    <t>["https://cdn.shopify.com/s/files/1/0503/2601/2056/products/1_8839331a-9893-487b-a123-abd8666364ef_600x600.png?v=1694637643"]</t>
  </si>
  <si>
    <t>&lt;p&gt;Our Jameela Jumpsuit is made from 100% Organic Cotton Gauze. The fabric is lightweight, incredibly soft, and drapes and gathers very well over the body. An easy, no-fuss outfit all-in-one. Details include a scooped chest and back, elastic waistband, and two front side slit pockets. Runs fitted,&lt;span data-mce-fragment="1"&gt; size up for a more relaxed feel.&lt;/span&gt;&lt;/p&gt;
&lt;ul&gt;
&lt;li&gt;&lt;em&gt;Model is wearing a size S / &lt;meta charset="utf-8"&gt;measurements: Height 5 ft. 6 in., Bust 34 in., Waist 27 in. &lt;/em&gt;&lt;/li&gt;
&lt;/ul&gt;</t>
  </si>
  <si>
    <t>fordays_d0ca86ffd9347139a218f73bd90a60dd</t>
  </si>
  <si>
    <t>https://fordays.com//products/ameela-organic-cotton-jumpsuit-golden</t>
  </si>
  <si>
    <t>1712439910055669762</t>
  </si>
  <si>
    <t>Rowen Pant - Black</t>
  </si>
  <si>
    <t>["https://cdn.shopify.com/s/files/1/0503/2601/2056/products/WR718222103_4135f7c2-3ab9-467e-bb60-75b916890d51_600x600.jpg?v=1690210466"]</t>
  </si>
  <si>
    <t>Our dream pants are back and better than ever! Introducing the Rowen Pant now made with Cupro. These trousers feature a straight leg, high waist, and a stretch band in the back.</t>
  </si>
  <si>
    <t>fordays_a773588c29d185fc4cd1007087460f37</t>
  </si>
  <si>
    <t>https://fordays.com//products/rowen-in-black</t>
  </si>
  <si>
    <t>1712439896298352642</t>
  </si>
  <si>
    <t>Ethno Wool Sweater - Brown</t>
  </si>
  <si>
    <t>["https://cdn.shopify.com/s/files/1/0503/2601/2056/products/1_ca54d637-fb59-4412-9ba4-1cb2edfa7227_600x600.jpg?v=1665616153"]</t>
  </si>
  <si>
    <t>&lt;meta charset="utf-8"&gt;&lt;meta charset="utf-8"&gt;&lt;span data-mce-fragment="1"&gt;Ethno traces the roots of our Baltic culture, with intricate tonal symbols traditionally used by our Pagan ancestors to keep you balanced and in harmony. Inspired by unique Baltic ethnographic patterns, it's perfectly oversized and promises to keep you twice as cozy. Fluffy, fuzzy and impossibly warm, Ethno's prolonged sleeves are the final cherry on top. Designed as part of our collaboration with our fav Lithuanian designer, Eglė Žiemytė. Hand knit, each piece is unique and may be a bit oversized.&lt;/span&gt;&lt;br&gt;</t>
  </si>
  <si>
    <t>fordays_3ffa2d3ec649ff9e916e0bf298ab06d8</t>
  </si>
  <si>
    <t>https://fordays.com//products/ethno-brown-alpaca-wool-sweater</t>
  </si>
  <si>
    <t>1712439881307910146</t>
  </si>
  <si>
    <t>Jacory Turtleneck Sweater - Bark</t>
  </si>
  <si>
    <t>["https://cdn.shopify.com/s/files/1/0503/2601/2056/products/JACORY-BARK_c1afd788-ecd2-4a6a-a0eb-68e2656f3de5_600x600.jpg?v=1694210118"]</t>
  </si>
  <si>
    <t>&lt;meta charset="utf-8"&gt;
&lt;style type="text/css"&gt;&lt;!--
td {border: 1px solid #cccccc;}br {mso-data-placement:same-cell;}
--&gt;&lt;/style&gt;
&lt;span data-mce-fragment="1"&gt;Minimal + oversized merino mockneck in quiet heathered neutrals. Dense baby rib with slight structure for clean, elegant drape. Cut wide + straight through body. Standing neckline, dropped shoulder, and clean self-finished edges throughout.&lt;br&gt;&lt;br&gt;100% merino wool&lt;br&gt;&lt;br&gt;Photographed in size small:&lt;br&gt;Body length 25"&lt;br&gt;Chest width 22"&lt;br&gt;Sleeve length from shoulder 18"&lt;/span&gt;</t>
  </si>
  <si>
    <t>fordays_65437e8a9afcab9a4971262b848bc46e</t>
  </si>
  <si>
    <t>https://fordays.com//products/jacory-turtleneck-sweater</t>
  </si>
  <si>
    <t>1712439862177689602</t>
  </si>
  <si>
    <t>Jūra Sweater - Naked Brown</t>
  </si>
  <si>
    <t>["https://cdn.shopify.com/s/files/1/0503/2601/2056/products/open-uri20220926-19-ei7kvb_1_600x600.jpg?v=1676318055"]</t>
  </si>
  <si>
    <t>&lt;meta charset="utf-8"&gt;&lt;meta charset="utf-8"&gt;
&lt;style data-mce-fragment="1" type="text/css"&gt;&lt;!--
td {border: 1px solid #ccc;}br {mso-data-placement:same-cell;}
--&gt;&lt;/style&gt;
&lt;span data-mce-fragment="1" data-sheets-userformat='{"2":15235,"3":{"1":0},"4":{"1":2,"2":14281427},"10":1,"11":4,"12":0,"14":{"1":3,"3":1},"15":"Arial","16":10}' data-sheets-value="{&amp;quot;1&amp;quot;:2,&amp;quot;2&amp;quot;:&amp;quot;Jūra's Baby Alpaca and organic Pima Cotton blend follows the water, from one hand-made cable-knit cuff right through to the other. Gentle and soft to the touch, she's inspired by the Baltic Sea and will have you daydreaming of trips to the seaside. &amp;quot;}"&gt;Jūra's Baby Alpaca and organic Pima Cotton blend flows like water, from one hand-made cable-knit cuff right through to the other. Gentle and soft to the touch, she's inspired by the Baltic Sea and will have you daydreaming of trips to the Baltic seaside. Hand knit, each piece is unique and may be a bit oversized. &lt;/span&gt;&lt;br&gt;</t>
  </si>
  <si>
    <t>fordays_7743e87eee1a072f764b3b18ecb9066d</t>
  </si>
  <si>
    <t>https://fordays.com//products/jura-naked-brown-alpaca-wool-cotton-sweater</t>
  </si>
  <si>
    <t>1712439841281667073</t>
  </si>
  <si>
    <t>Jadran Stripe Sweater - Biscuit / Dark Indigo Stripe</t>
  </si>
  <si>
    <t>["https://cdn.shopify.com/s/files/1/0503/2601/2056/files/JADRANSTRIPE-BISCUITDKINDIGO_abae947a-ad74-4535-8b68-c985b04cf1da_600x600.jpg?v=1694473385"]</t>
  </si>
  <si>
    <t>&lt;meta charset="utf-8"&gt;&lt;span data-mce-fragment="1"&gt;Classic oversized Breton sailor top, elevated in luxe-weight merino wool. Wide, simple silhouette falls with effortless drape. Solid contrast upper with placed nautical stripes. Boatneck with internal knit facing for clean finish. Soft + substantial with tubular trims at sleeve + hem.&lt;/span&gt;&lt;br&gt;&lt;br&gt;100% merino wool&lt;br&gt;&lt;br&gt;Photographed in size small:&lt;br&gt;Body length 25"&lt;br&gt;Chest width 22"&lt;br&gt;Sleeve length from shoulder 18"</t>
  </si>
  <si>
    <t>fordays_0928462e4006eb0a51cc0708f490e24f</t>
  </si>
  <si>
    <t>https://fordays.com//products/jadran-stripe-sweater-biscuit-dark-indigo-stripe</t>
  </si>
  <si>
    <t>1712439822914809857</t>
  </si>
  <si>
    <t>Jadran Stripe Sweater - Biscuit / Scarlet Red</t>
  </si>
  <si>
    <t>["https://cdn.shopify.com/s/files/1/0503/2601/2056/files/JADRANSTRIPE-BISCUITSCARLETRED_0e3f58ae-5fb9-424d-92da-b31ef4685121_600x600.jpg?v=1694473146"]</t>
  </si>
  <si>
    <t>fordays_15079d7a1048057faa449c5aad38229b</t>
  </si>
  <si>
    <t>https://fordays.com//products/jadran-stripe-sweater-biscuit-scarlet-red</t>
  </si>
  <si>
    <t>1712439796771713026</t>
  </si>
  <si>
    <t>Mara Straight Mid Rise Instasculpt Ankle - Chancery</t>
  </si>
  <si>
    <t>["https://cdn.shopify.com/s/files/1/0503/2601/2056/products/MaraChancery_356d5360-0e0f-4818-b716-c5a02af6fdb6_600x600.png?v=1694199420"]</t>
  </si>
  <si>
    <t>&lt;h2&gt;FIT + WASH&lt;/h2&gt;
&lt;div class="expended-data"&gt;
&lt;p&gt;Mara is a mid-rise, ankle length straight leg fit that utilizes our Instasculpt technology to smooth, sculpt, and conform to your body for the perfect fit.&lt;/p&gt;
&lt;p&gt;Chancery is a vibrant indigo mid-wash with whisker detailing and a raw hem.&lt;/p&gt;
&lt;/div&gt;
&lt;!-----------&gt;
&lt;h2&gt;FEATURES&lt;/h2&gt;
&lt;div class="expended-data"&gt;
&lt;h4&gt;INSTASCULPT&lt;/h4&gt;
&lt;p&gt;The Instasculpt jean is constructed with high-retention elastane technology combined with a contoured waistband and precise pattern for fit. Instasculpt smooths, lifts, and conforms to your body through the waist, seat, and thigh without losing shape for the perfect fit, every day.&lt;/p&gt;
&lt;/div&gt;
&lt;!-----------&gt;
&lt;h2&gt;FABRIC&lt;/h2&gt;
&lt;div class="expended-data"&gt;
&lt;h4&gt;DL Performance&lt;/h4&gt;
&lt;p&gt;DL Performance denim combines our high-retention, stretch technology with certified cotton for an authentic feel &amp;amp; fit that moves with you.&lt;/p&gt;
&lt;p&gt;92.5% COTTON, 6% POLYESTER &amp;amp; 1.5% LYCRA&lt;sup&gt;®&lt;/sup&gt;&lt;/p&gt;
&lt;/div&gt;
&lt;!-----------&gt;
&lt;h2&gt;SPECS + SIZING&lt;/h2&gt;
&lt;div class="expended-data"&gt;
&lt;p&gt;• Rise: 9"&lt;br&gt;• Inseam: 27"&lt;br&gt;• Leg Opening: 13.5"&lt;br&gt;• Model is 5’10” wearing size 26&lt;/p&gt;
&lt;/div&gt;
&lt;!-----------&gt;
&lt;h2&gt;SUSTAINABILITY&lt;/h2&gt;
&lt;div class="expended-data"&gt;
&lt;p&gt;Each jean is an example of state-of-the-art denim production, as we continually strive to raise the bar, not only for ourselves, but for the denim industry at large.&lt;/p&gt;
&lt;/div&gt;</t>
  </si>
  <si>
    <t>fordays_95c036ade5746766afc00aa8fb9a7af4</t>
  </si>
  <si>
    <t>https://fordays.com//products/mara-straight-mid-rise-instasculpt-ankle-chancery</t>
  </si>
  <si>
    <t>1712439768296583170</t>
  </si>
  <si>
    <t>Rib Tank - Cocoa</t>
  </si>
  <si>
    <t>["https://cdn.shopify.com/s/files/1/0503/2601/2056/products/8P6A3423_f_2bdabc2c-da01-4c19-88a3-16cca99a6db1_600x600.jpg?v=1695419852"]</t>
  </si>
  <si>
    <t>&lt;p&gt;The Rib Tank is the ribbed version of our signature stretch cotton. This style is cropped and fitted, perfect to wear in or out.&lt;/p&gt;
&lt;p&gt;--&lt;/p&gt;
&lt;ul&gt;
&lt;li&gt;Fair Trade Certified&lt;/li&gt;
&lt;li&gt;92% Organic Cotton / 8% Spandex&lt;/li&gt;
&lt;li&gt;GOTS Certified Organic Cotton&lt;/li&gt;
&lt;li&gt;*FINAL SALE*&lt;/li&gt;
&lt;/ul&gt;</t>
  </si>
  <si>
    <t>fordays_698aa4a72bdbc5aae746666f857252ae</t>
  </si>
  <si>
    <t>https://fordays.com//products/rib-tank-cocoa</t>
  </si>
  <si>
    <t>1712439748067454977</t>
  </si>
  <si>
    <t>Cadence Overall - Rust</t>
  </si>
  <si>
    <t>["https://cdn.shopify.com/s/files/1/0503/2601/2056/files/Knownsupply6181a1cd041c086181a1cd042f4.540070196181a1cd042f4_3fcff2eb-8660-4444-9def-b36a1ea18d74_600x600.jpg?v=1695917339"]</t>
  </si>
  <si>
    <t>fordays_e74af238872f0924fd33103db0f86c67</t>
  </si>
  <si>
    <t>https://fordays.com//products/cadence-overall-rust</t>
  </si>
  <si>
    <t>1712439727641194498</t>
  </si>
  <si>
    <t>Remy Jumpsuit - Washed Black</t>
  </si>
  <si>
    <t>["https://cdn.shopify.com/s/files/1/0503/2601/2056/files/Knownsupply61f1dd6660153961f1dd66602b9.9821621861f1dd66602b9_cce3858c-e9d7-40ce-b976-598969b67507_600x600.jpg?v=1695854355"]</t>
  </si>
  <si>
    <t>&lt;p&gt;Our newest jumpsuit has arrived! Complete with tie tops to adjust the strap length, as well as pockets, of course!&lt;/p&gt;
&lt;p&gt;--&lt;/p&gt;
&lt;ul&gt;
&lt;li&gt;Adjustable Shoulder Straps&lt;/li&gt;
&lt;li&gt;Fair Trade Certified&lt;/li&gt;
&lt;li&gt;100% GOTS Certified Organic Cotton Slub&lt;/li&gt;
&lt;li&gt;Made in India&lt;/li&gt;
&lt;li&gt;Models wearing size Small &amp;amp; 2XL respectively&lt;/li&gt;
&lt;/ul&gt;
&lt;p&gt;&lt;br&gt;&lt;/p&gt;
&lt;table class="table table-bordered"&gt;
&lt;tbody&gt;
&lt;tr&gt;
&lt;td&gt;&lt;br&gt;&lt;/td&gt;
&lt;td&gt;XS&lt;/td&gt;
&lt;td&gt;S&lt;/td&gt;
&lt;td&gt;M&lt;/td&gt;
&lt;td&gt;L&lt;/td&gt;
&lt;td&gt;XL&lt;/td&gt;
&lt;td&gt;2XL&lt;/td&gt;
&lt;td&gt;3XL&lt;/td&gt;
&lt;td&gt;4XL&lt;/td&gt;
&lt;/tr&gt;
&lt;tr&gt;
&lt;td&gt;Front Rise&lt;/td&gt;
&lt;td&gt;19 1/4"&lt;/td&gt;
&lt;td&gt;20"&lt;/td&gt;
&lt;td&gt;20 3/4"&lt;/td&gt;
&lt;td&gt;21 1/2"&lt;/td&gt;
&lt;td&gt;22 1/4"&lt;/td&gt;
&lt;td&gt;23"&lt;/td&gt;
&lt;td&gt;23 3/4"&lt;/td&gt;
&lt;td&gt;24 1/2"&lt;/td&gt;
&lt;/tr&gt;
&lt;tr&gt;
&lt;td&gt;Chest&lt;/td&gt;
&lt;td&gt;36 1/2"&lt;/td&gt;
&lt;td&gt;38 1/2"&lt;/td&gt;
&lt;td&gt;40 1/2"&lt;/td&gt;
&lt;td&gt;42 1/2"&lt;/td&gt;
&lt;td&gt;44 1/2"&lt;/td&gt;
&lt;td&gt;48 1/2"&lt;/td&gt;
&lt;td&gt;52 1/2"&lt;/td&gt;
&lt;td&gt;56 1/2"&lt;/td&gt;
&lt;/tr&gt;
&lt;tr&gt;
&lt;td&gt;In Seam&lt;/td&gt;
&lt;td&gt;26 1/2"&lt;/td&gt;
&lt;td&gt;26 1/2"&lt;/td&gt;
&lt;td&gt;26 1/2"&lt;/td&gt;
&lt;td&gt;26 1/2"&lt;/td&gt;
&lt;td&gt;26 1/2"&lt;/td&gt;
&lt;td&gt;26 1/2"&lt;/td&gt;
&lt;td&gt;26 1/2"&lt;/td&gt;
&lt;td&gt;26 1/2"&lt;/td&gt;
&lt;/tr&gt;
&lt;/tbody&gt;
&lt;/table&gt;
&lt;p&gt;&lt;br&gt;&lt;/p&gt;
&lt;ul&gt;&lt;/ul&gt;</t>
  </si>
  <si>
    <t>fordays_42b6635c900a56d6216507b31456f56f</t>
  </si>
  <si>
    <t>https://fordays.com//products/remy-jumpsuit-washed-black</t>
  </si>
  <si>
    <t>1712439708557111298</t>
  </si>
  <si>
    <t>Libra Jumpsuit - Black</t>
  </si>
  <si>
    <t>["https://cdn.shopify.com/s/files/1/0503/2601/2056/files/Knownsupply641e16b79b4990641e16b79b5a4.08352535641e16b79b5a4_7d13f051-50a5-4bbd-9928-fb1356d3e70e_600x600.jpg?v=1696000868"]</t>
  </si>
  <si>
    <t>fordays_a6c1998e6aa8d9f8e543617cab52d3e0</t>
  </si>
  <si>
    <t>https://fordays.com//products/libra-jumpsuit-black</t>
  </si>
  <si>
    <t>1712442784470921217</t>
  </si>
  <si>
    <t>High Rise Biker - Chocolate</t>
  </si>
  <si>
    <t>["https://cdn.shopify.com/s/files/1/0503/2601/2056/products/HRB_PRBT_NT_1_600x600.jpg?v=1666216941"]</t>
  </si>
  <si>
    <t>&lt;meta charset="utf-8"&gt;
&lt;p data-mce-fragment="1"&gt;Big pocket in the back to fit your wallet and phone. Super comfortable and good for your skin and environment.&lt;/p&gt;
&lt;p data-mce-fragment="1"&gt;Plant based. Hemp/ Organic Cotton/ 4% Lycra&lt;/p&gt;
&lt;p data-mce-fragment="1"&gt;Made in USA in unbelievably small batches. &lt;/p&gt;
&lt;p data-mce-fragment="1"&gt;Model wears size S.&lt;/p&gt;</t>
  </si>
  <si>
    <t>fordays_506f828d3fc02fe85d4002ba489f60af</t>
  </si>
  <si>
    <t>https://fordays.com//products/high-rise-biker-tan-color</t>
  </si>
  <si>
    <t>1712442757153419265</t>
  </si>
  <si>
    <t>High Rise Biker - Green</t>
  </si>
  <si>
    <t>["https://cdn.shopify.com/s/files/1/0503/2601/2056/products/HRB_G_NT_2_600x600.jpg?v=1666127649"]</t>
  </si>
  <si>
    <t>&lt;p&gt;Big pocket in the back to fit your wallet and phone. Super comfortable and good for your skin and environment.&lt;/p&gt;
&lt;p&gt;Plant based. Hemp/ Organic Cotton/ 4% Lycra&lt;/p&gt;
&lt;p&gt;Made in USA in unbelievably small batches. &lt;/p&gt;
&lt;p&gt;Model wears size S.&lt;/p&gt;</t>
  </si>
  <si>
    <t>fordays_e9c74b8ded526cd51bd3b3107f0b97bf</t>
  </si>
  <si>
    <t>https://fordays.com//products/high-rise-biker-flash-green</t>
  </si>
  <si>
    <t>1712442655277969409</t>
  </si>
  <si>
    <t>High Rise Biker - Black</t>
  </si>
  <si>
    <t>["https://cdn.shopify.com/s/files/1/0503/2601/2056/products/OSBS_HRB_NT3_s_SF_18c84948-e62f-4bfc-b1c3-0746cbf73d9b_600x600.jpg?v=1666216849"]</t>
  </si>
  <si>
    <t>&lt;p class="" data-mce-fragment="1"&gt;This comfortable, yet stylish high-rise biker short is all you need to find your everyday balance between staying fit and active in your work/night lifestyle. &lt;/p&gt;
&lt;p class="" data-mce-fragment="1"&gt;The V-shaped waistline in front and back makes it feel high fashion, while still maintaining that sporty look you want when you workout or do yoga. &lt;/p&gt;
&lt;p class="" data-mce-fragment="1"&gt;In the back is a hidden big pocket that can fit your cell phone or wallet, allowing you to be on the go without carrying an extra bag.&lt;/p&gt;
&lt;p class="" data-mce-fragment="1"&gt;Fit is true to size. Model wears size S and is 5'9" tall.&lt;/p&gt;</t>
  </si>
  <si>
    <t>fordays_4b8175b20e6a93a3812fee6ad01cb172</t>
  </si>
  <si>
    <t>https://fordays.com//products/high-rise-biker</t>
  </si>
  <si>
    <t>1712442639129899009</t>
  </si>
  <si>
    <t>Rider Leggings - Tan</t>
  </si>
  <si>
    <t>["https://cdn.shopify.com/s/files/1/0503/2601/2056/products/IMG_1521_600x600.jpg?v=1666218562"]</t>
  </si>
  <si>
    <t>&lt;p&gt;The comfiest leggings you can own. Breathable because they are made out of natural fibers. Hemp and certified organic cotton. Low impact dye so that means no harsh chemicals getting into your skin while you sweat. Great in urban and natural areas. &lt;/p&gt;
&lt;p&gt;Special strap detail to make it more fashion. High rise to hug you and keep you cozy. Great for flights and yoga and anything else you can imagine. &lt;/p&gt;
&lt;p&gt;Special V shape in the front and curved V shape in the back. Fits and moves perfectly with your body. You have to try it to know how it feels. &lt;/p&gt;
&lt;p&gt;Model is 5'9 and wears size S. &lt;/p&gt;
&lt;p&gt;Fabric: Hemp/GOTS certified organic cotton and 4% lycra.&lt;br&gt;&lt;/p&gt;
&lt;p&gt;Made in small batches and responsibly in Los Angeles.&lt;/p&gt;
&lt;p&gt;Certified low impact garment dye. &lt;/p&gt;</t>
  </si>
  <si>
    <t>fordays_607f62fd5d91988bfb4f60999cd986a4</t>
  </si>
  <si>
    <t>https://fordays.com//products/rider-leggings-skin-color</t>
  </si>
  <si>
    <t>1712442625263529985</t>
  </si>
  <si>
    <t>High Rise Leggings - Sage</t>
  </si>
  <si>
    <t>["https://cdn.shopify.com/s/files/1/0503/2601/2056/products/HRL_S_NT_1_600x600.jpg?v=1666127262"]</t>
  </si>
  <si>
    <t>&lt;meta charset="utf-8"&gt;
&lt;p data-mce-fragment="1"&gt;Big pocket in the back to fit your wallet and phone. Super comfortable and good for your skin and environment.&lt;/p&gt;
&lt;p data-mce-fragment="1"&gt;Plant based and low impact dyed with certified GOTS dyes. Better for your skin and environment.&lt;/p&gt;
&lt;p data-mce-fragment="1"&gt;Hemp/ Organic Cotton/ 4% Lycra&lt;/p&gt;
&lt;p data-mce-fragment="1"&gt;Made responsibly in USA in small batches.&lt;/p&gt;
&lt;p data-mce-fragment="1"&gt;Model wears size S.&lt;/p&gt;</t>
  </si>
  <si>
    <t>fordays_da758313078a9cbde701a96713917f33</t>
  </si>
  <si>
    <t>https://fordays.com//products/high-rise-leggings-sage-color</t>
  </si>
  <si>
    <t>1712442611128725505</t>
  </si>
  <si>
    <t>High Rise Leggings - Black</t>
  </si>
  <si>
    <t>["https://cdn.shopify.com/s/files/1/0503/2601/2056/products/HRL_BLK_NT_2_600x600.jpg?v=1666127517"]</t>
  </si>
  <si>
    <t>&lt;p&gt;Yes, there is an invisible pocket in the back to fit your big phone.&lt;/p&gt;
&lt;p&gt;These hemp/organic cotton leggings with Lycra for extra four way stretch are exactly what you’ve been waiting for. It feels way more natural and breathable on your body than the synthetic leggings you’ve been trapped in. Great hot yoga, running, hiking, horseback riding, biking and any other activity you like to look good doing. Also very stylish for a nighttime out with high heels, cropped top and a blazer. &lt;br&gt;Front has a feminine V-shaped high waste line. Back has a wide pocket to fit your biggest phone and curved V-shaped high waste that makes the back look very sensual.&lt;/p&gt;
&lt;p&gt;The waistband is doubled to hold you in. The flexibility of our fabric allows for it to be folded, which means you can quickly change your high rise leggings into low rise. It’s like having two styles in one.&lt;/p&gt;
&lt;p&gt;&lt;br&gt;Fits true to size. &lt;br&gt;Model wears size S and is 5’9”.&lt;br&gt;&lt;br&gt;&lt;/p&gt;
&lt;p&gt;Fabric: Hemp/ Organic Cotton / 4% Lycra&lt;/p&gt;</t>
  </si>
  <si>
    <t>fordays_ecba9bf15f5d7f16b975293611c80c19</t>
  </si>
  <si>
    <t>https://fordays.com//products/riding-leggings</t>
  </si>
  <si>
    <t>1712442594062102530</t>
  </si>
  <si>
    <t>["https://cdn.shopify.com/s/files/1/0503/2601/2056/products/7JA3A4023_1200x1500_4_5_3_fd6327cd-274e-47c2-b9e3-f7cff5fff13b_600x600.jpg?v=1666646727"]</t>
  </si>
  <si>
    <t>&lt;meta charset="utf-8"&gt;&lt;meta charset="utf-8"&gt;&lt;span data-mce-fragment="1"&gt;Ethno traces the roots of our Baltic culture, with intricate tonal symbols traditionally used by our Pagan ancestors to keep you balanced and in harmony. Inspired by unique Baltic ethnographic patterns, it's perfectly oversized and promises to keep you twice as cozy. Fluffy, fuzzy and impossibly warm, Ethno's prolonged sleeves are the final cherry on top. Designed as part of our collaboration with our fav Lithuanian designer, Eglė Žiemytė. &lt;meta charset="utf-8"&gt;Hand knit, each piece is unique and may be a bit oversized.&lt;/span&gt;&lt;br&gt;</t>
  </si>
  <si>
    <t>fordays_bf13dc082ebe75db5bc29f33fcf8e1e5</t>
  </si>
  <si>
    <t>https://fordays.com//products/ethno-brown-alpaca-wool-sweater-1</t>
  </si>
  <si>
    <t>1712442576341168130</t>
  </si>
  <si>
    <t>Heartbreaker Sweater - Moss Green</t>
  </si>
  <si>
    <t>["https://cdn.shopify.com/s/files/1/0503/2601/2056/products/Untitleddesign-2023-02-13T154311.407_600x600.jpg?v=1676331799"]</t>
  </si>
  <si>
    <t>&lt;meta charset="utf-8"&gt;&lt;meta charset="utf-8"&gt;
&lt;style type="text/css" data-mce-fragment="1"&gt;&lt;!--
td {border: 1px solid #ccc;}br {mso-data-placement:same-cell;}
--&gt;&lt;/style&gt;
&lt;span data-sheets-value="{&amp;quot;1&amp;quot;:2,&amp;quot;2&amp;quot;:&amp;quot;The one who got away: but this time it’s you. Our Heartbreaker Knit was designed by our three co-founders, Sandra, Danutė, and Akvilė, and was inspired by past relationships. A therapy-session-turned-creative-brainstorm: each pattern represents a different romantic relationship all tied together. She's hand-knitted from a comfortingly chunky blend of wool and alpaca and takes between four and five days to produce. We're not usually fans of heartbreak, but we'll make an exception for our Heartbreaker Sweater. &amp;quot;}" data-sheets-userformat='{"2":15107,"3":{"1":0},"4":{"1":2,"2":14281427},"11":4,"12":0,"14":{"1":2,"2":2173750},"15":"Arial","16":10}' data-mce-fragment="1"&gt;The one who got away: but this time it’s you. Our Heartbreaker Knit was designed by our three co-founders, Sandra, Danutė, and Akvilė, and was inspired by past relationships. A therapy-session-turned-creative-brainstorm: each pattern represents a different romantic relationship all tied together. She's hand-knitted from a comfortingly chunky blend of wool and alpaca and takes between four and five days to produce. We're not usually fans of heartbreak, but we'll make an exception for our Heartbreaker Sweater. Hand knit, each piece is unique and may be a bit oversized. &lt;/span&gt;&lt;br&gt;</t>
  </si>
  <si>
    <t>fordays_3b962cb68f0dbab25db8e4a81a6c5814</t>
  </si>
  <si>
    <t>https://fordays.com//products/heartbreaker-moss-green-alpaca-wool-sweater</t>
  </si>
  <si>
    <t>1712442560755134465</t>
  </si>
  <si>
    <t>Open Back Dress - Brown</t>
  </si>
  <si>
    <t>["https://cdn.shopify.com/s/files/1/0503/2601/2056/products/image_902414a1-126c-45f0-a360-2ea939afddb1_600x600.jpg?v=1677268702"]</t>
  </si>
  <si>
    <t>&lt;p&gt;Low back dress with high neck in the front. Covers just below the knees. Elasticized seams for no slip and stay on look. Comfortable and breathable. &lt;/p&gt;
&lt;p&gt;&lt;meta charset="utf-8"&gt;&lt;span&gt;Remnant fabric: Viscose. Q&lt;/span&gt;&lt;span&gt;uality &lt;/span&gt;&lt;span&gt;remnant&lt;/span&gt;&lt;span&gt; fabric carefully selected from high fashion sustainable brands.&lt;/span&gt;&lt;/p&gt;
&lt;p&gt;Limited and small quantities. This color and fabric will not repeat once sold. &lt;br&gt;&lt;br&gt;&lt;/p&gt;
&lt;p&gt;Made in USA. &lt;/p&gt;</t>
  </si>
  <si>
    <t>fordays_31fbbb3b2e8671009f9182076fe679b0</t>
  </si>
  <si>
    <t>https://fordays.com//products/open-back-dress-chocolate</t>
  </si>
  <si>
    <t>1712442541197094913</t>
  </si>
  <si>
    <t>Open Back Dress - Off White</t>
  </si>
  <si>
    <t>["https://cdn.shopify.com/s/files/1/0503/2601/2056/products/Untitleddesign-2023-02-24T121128.751_600x600.jpg?v=1677269498"]</t>
  </si>
  <si>
    <t>fordays_f08c8a2635cc4ffc183ccf53b604d165</t>
  </si>
  <si>
    <t>https://fordays.com//products/open-back-dress-off-white</t>
  </si>
  <si>
    <t>1712442514936557570</t>
  </si>
  <si>
    <t>Open Back Dress - Black Color</t>
  </si>
  <si>
    <t>["https://cdn.shopify.com/s/files/1/0503/2601/2056/products/image_6ca0e1a1-4efe-46cf-85a7-9ae50aff815a_600x600.jpg?v=1677268038"]</t>
  </si>
  <si>
    <t>&lt;p&gt;Low back dress with high neck in the front. Covers just below the knees. Elasticized seams for no slip and stay on look. Comfortable and breathable. &lt;/p&gt;
&lt;p&gt;&lt;meta charset="utf-8"&gt;&lt;span&gt;Remnant fabric: Viscose. Q&lt;/span&gt;&lt;span&gt;uality &lt;/span&gt;&lt;span&gt;remnant&lt;/span&gt;&lt;span&gt; fabric carefully selected from high fashion sustainable brands.&lt;/span&gt;&lt;/p&gt;
&lt;p&gt;Limited and small quantities. This color and fabric will not repeat once sold. &lt;br&gt;Made in USA. &lt;br&gt;&lt;/p&gt;</t>
  </si>
  <si>
    <t>fordays_ed845950f236ca175ee1bb95479fabd7</t>
  </si>
  <si>
    <t>https://fordays.com//products/open-back-dress-black-color</t>
  </si>
  <si>
    <t>1712442487241568258</t>
  </si>
  <si>
    <t>Seldom Sweater - Stone</t>
  </si>
  <si>
    <t>["https://cdn.shopify.com/s/files/1/0503/2601/2056/products/SeldomSweater_Stone18_ea3ca16d-16ad-4f5c-a251-354af8956003_600x600.jpg?v=1678294547"]</t>
  </si>
  <si>
    <t>&lt;p style="margin-bottom: 1em; line-height: 1.4; color: #212b36; font-family: -apple-system, 'system-ui', 'San Francisco', 'Segoe UI', Roboto, 'Helvetica Neue', sans-serif;" data-mce-style="margin-bottom: 1em; line-height: 1.4; color: #212b36; font-family: -apple-system, 'system-ui', 'San Francisco', 'Segoe UI', Roboto, 'Helvetica Neue', sans-serif;"&gt;&lt;span style="font-weight: 400;" data-mce-style="font-weight: 400;"&gt;The perfect sweater for the coldest days is here. The Seldom sweater has a mock neck to keep you warm, and is made from 100% organic cotton to keep you feeling snug all day.&lt;/span&gt;&lt;/p&gt;
&lt;p&gt;&lt;span style="font-weight: 400;" data-mce-style="font-weight: 400;"&gt;--&lt;/span&gt;&lt;/p&gt;
&lt;ul&gt;
&lt;li style="font-weight: 400;" data-mce-style="font-weight: 400;"&gt;&lt;span style="font-weight: 400;" data-mce-style="font-weight: 400;"&gt;Made in India&lt;/span&gt;&lt;/li&gt;
&lt;li style="font-weight: 400;" data-mce-style="font-weight: 400;"&gt;&lt;span style="font-weight: 400;" data-mce-style="font-weight: 400;"&gt;Fair Trade Certified&lt;/span&gt;&lt;/li&gt;
&lt;li style="font-weight: 400;" data-mce-style="font-weight: 400;"&gt;&lt;span style="font-weight: 400;" data-mce-style="font-weight: 400;"&gt;100% Organic Cotton&lt;/span&gt;&lt;/li&gt;
&lt;li style="font-weight: 400;" data-mce-style="font-weight: 400;"&gt;&lt;span style="font-weight: 400;" data-mce-style="font-weight: 400;"&gt;Model wearing size small&lt;/span&gt;&lt;/li&gt;
&lt;/ul&gt;
&lt;table&gt;
&lt;tbody&gt;
&lt;tr&gt;
&lt;td&gt;&lt;br&gt;&lt;/td&gt;
&lt;td&gt;
&lt;p&gt;&lt;span style="font-weight: 400;" data-mce-style="font-weight: 400;"&gt;XS&lt;/span&gt;&lt;/p&gt;
&lt;/td&gt;
&lt;td&gt;
&lt;p&gt;&lt;span style="font-weight: 400;" data-mce-style="font-weight: 400;"&gt;S&lt;/span&gt;&lt;/p&gt;
&lt;/td&gt;
&lt;td&gt;
&lt;p&gt;&lt;span style="font-weight: 400;" data-mce-style="font-weight: 400;"&gt;M&lt;/span&gt;&lt;/p&gt;
&lt;/td&gt;
&lt;td&gt;
&lt;p&gt;&lt;span style="font-weight: 400;" data-mce-style="font-weight: 400;"&gt;L&lt;/span&gt;&lt;/p&gt;
&lt;/td&gt;
&lt;td&gt;
&lt;p&gt;&lt;span style="font-weight: 400;" data-mce-style="font-weight: 400;"&gt;XL&lt;/span&gt;&lt;/p&gt;
&lt;/td&gt;
&lt;td&gt;
&lt;p&gt;&lt;span style="font-weight: 400;" data-mce-style="font-weight: 400;"&gt;2XL&lt;/span&gt;&lt;/p&gt;
&lt;/td&gt;
&lt;td&gt;
&lt;p&gt;&lt;span style="font-weight: 400;" data-mce-style="font-weight: 400;"&gt;3XL&lt;/span&gt;&lt;/p&gt;
&lt;/td&gt;
&lt;/tr&gt;
&lt;tr&gt;
&lt;td&gt;
&lt;p&gt;&lt;span style="font-weight: 400;" data-mce-style="font-weight: 400;"&gt;Chest&lt;/span&gt;&lt;/p&gt;
&lt;/td&gt;
&lt;td&gt;
&lt;p&gt;&lt;span style="font-weight: 400;" data-mce-style="font-weight: 400;"&gt;38"&lt;/span&gt;&lt;/p&gt;
&lt;/td&gt;
&lt;td&gt;
&lt;p&gt;&lt;span style="font-weight: 400;" data-mce-style="font-weight: 400;"&gt;40"&lt;/span&gt;&lt;/p&gt;
&lt;/td&gt;
&lt;td&gt;
&lt;p&gt;&lt;span style="font-weight: 400;" data-mce-style="font-weight: 400;"&gt;42"&lt;/span&gt;&lt;/p&gt;
&lt;/td&gt;
&lt;td&gt;
&lt;p&gt;&lt;span style="font-weight: 400;" data-mce-style="font-weight: 400;"&gt;44"&lt;/span&gt;&lt;/p&gt;
&lt;/td&gt;
&lt;td&gt;
&lt;p&gt;&lt;span style="font-weight: 400;" data-mce-style="font-weight: 400;"&gt;46"&lt;/span&gt;&lt;/p&gt;
&lt;/td&gt;
&lt;td&gt;
&lt;p&gt;&lt;span style="font-weight: 400;" data-mce-style="font-weight: 400;"&gt;50"&lt;/span&gt;&lt;/p&gt;
&lt;/td&gt;
&lt;td&gt;
&lt;p&gt;&lt;span style="font-weight: 400;" data-mce-style="font-weight: 400;"&gt;54"&lt;/span&gt;&lt;/p&gt;
&lt;/td&gt;
&lt;/tr&gt;
&lt;tr&gt;
&lt;td&gt;
&lt;p&gt;&lt;span style="font-weight: 400;" data-mce-style="font-weight: 400;"&gt;Length&lt;/span&gt;&lt;/p&gt;
&lt;/td&gt;
&lt;td&gt;
&lt;p&gt;&lt;span style="font-weight: 400;" data-mce-style="font-weight: 400;"&gt;19 1/4"&lt;/span&gt;&lt;/p&gt;
&lt;/td&gt;
&lt;td&gt;
&lt;p&gt;&lt;span style="font-weight: 400;" data-mce-style="font-weight: 400;"&gt;19 7/8"&lt;/span&gt;&lt;/p&gt;
&lt;/td&gt;
&lt;td&gt;
&lt;p&gt;&lt;span style="font-weight: 400;" data-mce-style="font-weight: 400;"&gt;20 1/2"&lt;/span&gt;&lt;/p&gt;
&lt;/td&gt;
&lt;td&gt;
&lt;p&gt;&lt;span style="font-weight: 400;" data-mce-style="font-weight: 400;"&gt;21 1/8"&lt;/span&gt;&lt;/p&gt;
&lt;/td&gt;
&lt;td&gt;
&lt;p&gt;&lt;span style="font-weight: 400;" data-mce-style="font-weight: 400;"&gt;21 3/4"&lt;/span&gt;&lt;/p&gt;
&lt;/td&gt;
&lt;td&gt;
&lt;p&gt;&lt;span style="font-weight: 400;" data-mce-style="font-weight: 400;"&gt;22 3/8"&lt;/span&gt;&lt;/p&gt;
&lt;/td&gt;
&lt;td&gt;
&lt;p&gt;&lt;span style="font-weight: 400;" data-mce-style="font-weight: 400;"&gt;23"&lt;/span&gt;&lt;/p&gt;
&lt;/td&gt;
&lt;/tr&gt;
&lt;tr&gt;
&lt;td&gt;
&lt;p&gt;&lt;span style="font-weight: 400;" data-mce-style="font-weight: 400;"&gt;Sleeve&lt;/span&gt;&lt;/p&gt;
&lt;/td&gt;
&lt;td&gt;
&lt;p&gt;&lt;span style="font-weight: 400;" data-mce-style="font-weight: 400;"&gt;22 1/2"&lt;/span&gt;&lt;/p&gt;
&lt;/td&gt;
&lt;td&gt;
&lt;p&gt;&lt;span style="font-weight: 400;" data-mce-style="font-weight: 400;"&gt;23"&lt;/span&gt;&lt;/p&gt;
&lt;/td&gt;
&lt;td&gt;
&lt;p&gt;&lt;span style="font-weight: 400;" data-mce-style="font-weight: 400;"&gt;23 1/2"&lt;/span&gt;&lt;/p&gt;
&lt;/td&gt;
&lt;td&gt;
&lt;p&gt;&lt;span style="font-weight: 400;" data-mce-style="font-weight: 400;"&gt;24"&lt;/span&gt;&lt;/p&gt;
&lt;/td&gt;
&lt;td&gt;
&lt;p&gt;&lt;span style="font-weight: 400;" data-mce-style="font-weight: 400;"&gt;24 1/2"&lt;/span&gt;&lt;/p&gt;
&lt;/td&gt;
&lt;td&gt;
&lt;p&gt;&lt;span style="font-weight: 400;" data-mce-style="font-weight: 400;"&gt;25"&lt;/span&gt;&lt;/p&gt;
&lt;/td&gt;
&lt;td&gt;
&lt;p&gt;&lt;span style="font-weight: 400;" data-mce-style="font-weight: 400;"&gt;25 1/2"&lt;/span&gt;&lt;/p&gt;
&lt;/td&gt;
&lt;/tr&gt;
&lt;/tbody&gt;
&lt;/table&gt;</t>
  </si>
  <si>
    <t>fordays_46adb58db01321a4e006586320143fa1</t>
  </si>
  <si>
    <t>https://fordays.com//products/seldom-sweater-stone</t>
  </si>
  <si>
    <t>1712441580953137153</t>
  </si>
  <si>
    <t>Sweatshirt - Bone</t>
  </si>
  <si>
    <t>["https://cdn.shopify.com/s/files/1/0503/2601/2056/products/CrewneckBo_b3acbabf-9c3b-432c-bb7a-beb2cdbc9834_600x600.jpg?v=1678390170"]</t>
  </si>
  <si>
    <t>&lt;p data-mce-fragment="1"&gt;&lt;b data-mce-fragment="1"&gt;&lt;/b&gt;&lt;span style="font-weight: 400;" data-mce-fragment="1" data-mce-style="font-weight: 400;"&gt;Description: Crewneck, slouchy fit, ribbed collar, cuffs, and waistband&lt;/span&gt;&lt;/p&gt;
&lt;p data-mce-fragment="1"&gt;&lt;span style="font-weight: 400;" data-mce-fragment="1" data-mce-style="font-weight: 400;"&gt;Fabric: 100% Organic Cotton&lt;/span&gt;&lt;/p&gt;
&lt;p data-mce-fragment="1"&gt;&lt;span style="font-weight: 400;" data-mce-fragment="1" data-mce-style="font-weight: 400;"&gt;Fit Note: Female wearing size S: height 5’8 waist 24” / Male wearing size L: height 5’9 waist 33”&lt;br&gt;&lt;meta charset="utf-8"&gt; &lt;em&gt;*Based on our size chart all skus are a snug fit and true to size. We recommend sizing up for all styles for a relaxed look. Size up 2x for an oversized fit.&lt;/em&gt;&lt;br&gt;&lt;/span&gt;&lt;/p&gt;
&lt;p data-mce-fragment="1"&gt;&lt;span style="font-weight: 400;" data-mce-fragment="1" data-mce-style="font-weight: 400;"&gt;Sizes: XS-XL&lt;/span&gt;&lt;/p&gt;</t>
  </si>
  <si>
    <t>fordays_cc6523fc7445b0f70113f557d8e67a54</t>
  </si>
  <si>
    <t>https://fordays.com//products/sweatshirt-bone</t>
  </si>
  <si>
    <t>1712441562728886274</t>
  </si>
  <si>
    <t>Sweatshirt - Rain</t>
  </si>
  <si>
    <t>["https://cdn.shopify.com/s/files/1/0503/2601/2056/products/CrewneckBl_0c316f22-b73a-460c-bb3b-2cd7c4a5116a_600x600.jpg?v=1678389908"]</t>
  </si>
  <si>
    <t>fordays_6ce811c7dd825d862debee42e2ea6ef6</t>
  </si>
  <si>
    <t>https://fordays.com//products/sweatshirt-rain</t>
  </si>
  <si>
    <t>1712441544659824642</t>
  </si>
  <si>
    <t>Joggers - Bone</t>
  </si>
  <si>
    <t>["https://cdn.shopify.com/s/files/1/0503/2601/2056/products/Untitleddesign-2023-03-08T142831.646_600x600.jpg?v=1678314526"]</t>
  </si>
  <si>
    <t>&lt;p data-mce-fragment="1"&gt;&lt;b data-mce-fragment="1"&gt;&lt;/b&gt;&lt;span style="font-weight: 400;" data-mce-fragment="1" data-mce-style="font-weight: 400;"&gt;Description: Relaxed fit, hidden drawstrings&lt;/span&gt;&lt;/p&gt;
&lt;p data-mce-fragment="1"&gt;&lt;span style="font-weight: 400;" data-mce-fragment="1" data-mce-style="font-weight: 400;"&gt;Fabric: 100% Organic Cotton&lt;/span&gt;&lt;/p&gt;
&lt;p data-mce-fragment="1"&gt;&lt;span style="font-weight: 400;" data-mce-fragment="1" data-mce-style="font-weight: 400;"&gt;Fit Note: Female model wearing size small: height 5’8 waist 24”/ Male model wearing size L&lt;br&gt;&lt;meta charset="utf-8"&gt; &lt;em&gt;*Based on our size chart all skus are a snug fit and true to size. We recommend sizing up for all styles for a relaxed look. Size up 2x for an oversized fit.&lt;/em&gt;&lt;br&gt;&lt;/span&gt;&lt;/p&gt;
&lt;p data-mce-fragment="1"&gt;&lt;span style="font-weight: 400;" data-mce-fragment="1" data-mce-style="font-weight: 400;"&gt;Sizes: XS-XL&lt;/span&gt;&lt;/p&gt;</t>
  </si>
  <si>
    <t>fordays_b5b427eb41df1c41914fcf3005bbd5c8</t>
  </si>
  <si>
    <t>https://fordays.com//products/joggers-bone</t>
  </si>
  <si>
    <t>1712441528176209922</t>
  </si>
  <si>
    <t>Bomber Jacket - Bone</t>
  </si>
  <si>
    <t>["https://cdn.shopify.com/s/files/1/0503/2601/2056/products/BomberBo_5ef097b7-5093-480c-aa21-9623874769cd_600x600.jpg?v=1678308375"]</t>
  </si>
  <si>
    <t>&lt;p data-mce-fragment="1"&gt;Description: Cropped with mock neck, zipper closure, patch pocket, and ribbed under arm details&lt;/p&gt;
&lt;p data-mce-fragment="1"&gt;&lt;span style="font-weight: 400;" data-mce-fragment="1" data-mce-style="font-weight: 400;"&gt;Fabric: 100% Organic Cotton&lt;/span&gt;&lt;/p&gt;
&lt;p data-mce-fragment="1"&gt;&lt;span style="font-weight: 400;" data-mce-fragment="1" data-mce-style="font-weight: 400;"&gt;Fit Notes: Female model wearing size XS: height 5’8 waist 24” / Male model wearing size L: height 5’9 waist 33”&lt;br&gt;&lt;meta charset="utf-8"&gt; &lt;em&gt;*Based on our size chart all skus are a snug fit and true to size. We recommend sizing up for all styles for a relaxed look. Size up 2x for an oversized fit.&lt;/em&gt;&lt;br&gt;&lt;/span&gt;&lt;/p&gt;
&lt;p data-mce-fragment="1"&gt;&lt;span style="font-weight: 400;" data-mce-fragment="1" data-mce-style="font-weight: 400;"&gt;Sizes: XS-XL&lt;/span&gt;&lt;/p&gt;</t>
  </si>
  <si>
    <t>fordays_cc00db9a77e51ae0b58883b7b1a2a346</t>
  </si>
  <si>
    <t>https://fordays.com//products/bomber-jacket-bone</t>
  </si>
  <si>
    <t>1712441511046672386</t>
  </si>
  <si>
    <t>Jumpsuit - Rain</t>
  </si>
  <si>
    <t>["https://cdn.shopify.com/s/files/1/0503/2601/2056/products/JumpsuitBl_8539c853-145b-407e-8c0a-a614a3547760_600x600.jpg?v=1665609036"]</t>
  </si>
  <si>
    <t>&lt;p data-mce-fragment="1"&gt;&lt;b data-mce-fragment="1"&gt;&lt;/b&gt;&lt;span data-mce-fragment="1" style="font-weight: 400;" data-mce-style="font-weight: 400;"&gt;Description: Relaxed fit, half-zip closure, cinched waistband, hoodie, cargo pockets&lt;/span&gt;&lt;/p&gt;
&lt;p data-mce-fragment="1"&gt;&lt;span data-mce-fragment="1" style="font-weight: 400;" data-mce-style="font-weight: 400;"&gt;Fabric: 100% Organic Cotton&lt;/span&gt;&lt;/p&gt;
&lt;p data-mce-fragment="1"&gt;&lt;span data-mce-fragment="1" style="font-weight: 400;" data-mce-style="font-weight: 400;"&gt;Fit Note: Female wearing size small: height 5’8 waist 24” / Male wearing size L: height 5’9 waist 33”&lt;br&gt;&lt;meta charset="utf-8"&gt; &lt;em&gt;*Based on our size chart all skus are a snug fit and true to size. We recommend sizing up for all styles for a relaxed look. Size up 2x for an oversized fit.&lt;/em&gt;&lt;br&gt;&lt;/span&gt;&lt;/p&gt;
&lt;p data-mce-fragment="1"&gt;&lt;span data-mce-fragment="1" style="font-weight: 400;" data-mce-style="font-weight: 400;"&gt;Sizes: XS-XL&lt;/span&gt;&lt;/p&gt;</t>
  </si>
  <si>
    <t>fordays_1acc99f30d1d25e815878d89aecf5714</t>
  </si>
  <si>
    <t>https://fordays.com//products/jumpsuit-rain</t>
  </si>
  <si>
    <t>1712441492843393025</t>
  </si>
  <si>
    <t>Biker Shorts - Bone</t>
  </si>
  <si>
    <t>["https://cdn.shopify.com/s/files/1/0503/2601/2056/products/BikerBo_6ada04c7-8d59-4be2-a4d1-04fe78a7a76c_600x600.jpg?v=1678722699"]</t>
  </si>
  <si>
    <t>&lt;p&gt;&lt;b&gt;&lt;span style="font-weight: 400;"&gt;This biker short is meant to be worn before, during, and after you hit the trail. High waisted with a 4" inseam, it’s versatile enough for low impact workouts and elevated enough to wear out for lunch and errands.&lt;/span&gt;&lt;/b&gt;&lt;/p&gt;
&lt;p&gt;&lt;span style="font-weight: 400;"&gt;Fabric: 95% Organic Cotton 5% Lycra&lt;/span&gt;&lt;/p&gt;
&lt;p&gt;&lt;span style="font-weight: 400;"&gt;Fit callout: Model wearing size XS: height 5’8 waist 24”&lt;br&gt;&lt;meta charset="utf-8"&gt; &lt;em&gt;*Based on our size chart all skus are a snug fit and true to size. We recommend sizing up for all styles for a relaxed look. Size up 2x for an oversized fit. &lt;/em&gt;&lt;/span&gt;&lt;/p&gt;
&lt;p&gt;&lt;span style="font-weight: 400;"&gt;Sizes: XS-XL&lt;/span&gt;&lt;/p&gt;
&lt;p data-mce-fragment="1"&gt; &lt;/p&gt;
&lt;p&gt; &lt;/p&gt;</t>
  </si>
  <si>
    <t>fordays_65f6642e7c56005b8af69e30937050bf</t>
  </si>
  <si>
    <t>https://fordays.com//products/biker-shorts-bone-1</t>
  </si>
  <si>
    <t>1712441470802325506</t>
  </si>
  <si>
    <t>Wide Leg Flora Pant 39&amp;quot; Length - Natural</t>
  </si>
  <si>
    <t>["https://cdn.shopify.com/s/files/1/0503/2601/2056/products/Whimsy-SS2023-74_600x600.jpg?v=1683045402"]</t>
  </si>
  <si>
    <t>&lt;meta charset="utf-8"&gt;
&lt;p class="p1" data-mce-fragment="1"&gt;Our best-selling cropped Flora Pant is now available in a longer length for our taller gals! Not to worry though, these still look amaze on anyone and everyone!&lt;span class="Apple-converted-space" data-mce-fragment="1"&gt; &lt;/span&gt;&lt;/p&gt;
&lt;br&gt;</t>
  </si>
  <si>
    <t>fordays_10d7686b81a1ef299365b7d6dd566bbf</t>
  </si>
  <si>
    <t>https://fordays.com//products/flora-pant-in-natural-39-length</t>
  </si>
  <si>
    <t>1712441452016037890</t>
  </si>
  <si>
    <t>Zeta Tee - White</t>
  </si>
  <si>
    <t>["https://cdn.shopify.com/s/files/1/0503/2601/2056/products/ZETA-TEE-1221RSX_WHT_H-2_de6ac13c-d60e-437b-b339-3bf9b0ceed95_600x600.jpg?v=1684794600"]</t>
  </si>
  <si>
    <t>&lt;p&gt;&lt;meta charset="utf-8"&gt;&lt;span&gt;Modest, yet utterly sexy, this throw-on, white tee checks all the boxes with a mock neckline, perfectly puffed shoulders, and delicate gold cap snaps down the back.&lt;/span&gt;&lt;/p&gt;</t>
  </si>
  <si>
    <t>fordays_8faca9c15107efb57c5a22cadfb00f4b</t>
  </si>
  <si>
    <t>https://fordays.com//products/zeta-tee-white</t>
  </si>
  <si>
    <t>1712441436417421314</t>
  </si>
  <si>
    <t>Zeta Tee - Black</t>
  </si>
  <si>
    <t>["https://cdn.shopify.com/s/files/1/0503/2601/2056/products/ZETA-TEE-1221RSX_JBLK_H-1_127cdf1e-729d-4b2e-ac03-cd0537877071_600x600.jpg?v=1684794637"]</t>
  </si>
  <si>
    <t>&lt;meta charset="utf-8"&gt;&lt;meta charset="utf-8"&gt;&lt;meta charset="utf-8"&gt;
&lt;p&gt;Modest, yet utterly sexy, this throw-on, jet black tee checks all the boxes with a mock neckline, perfectly puffed shoulders, and delicate gold cap snaps down the back.&lt;/p&gt;</t>
  </si>
  <si>
    <t>fordays_7bea4d8ab0dea8743811f4c5210ea158</t>
  </si>
  <si>
    <t>https://fordays.com//products/zeta-tee-jet-black</t>
  </si>
  <si>
    <t>1712441419665371137</t>
  </si>
  <si>
    <t>Sutton Vest - Black</t>
  </si>
  <si>
    <t>["https://cdn.shopify.com/s/files/1/0503/2601/2056/products/fleece-sutton-vest-black-front_95ab6251-56b8-47e2-931d-60c853a997f4_600x600.jpg?v=1686005833"]</t>
  </si>
  <si>
    <t>&lt;span data-contrast="auto" lang="EN-US" class="TextRun SCXW35780168 BCX0" data-mce-fragment="1" xml:lang="EN-US"&gt;&lt;span class="NormalTextRun SCXW35780168 BCX0" data-mce-fragment="1"&gt;Ultra-soft, Regular fit and&lt;span data-mce-fragment="1"&gt; &lt;/span&gt;&lt;/span&gt;&lt;span class="NormalTextRun SCXW35780168 BCX0" data-mce-fragment="1"&gt;high-pile fleece, made of recycled polyester from post-consumer plastic bottles. A stylish and functional additional pocket handy for cyclists.&lt;/span&gt;&lt;/span&gt;&lt;span class="EOP SCXW35780168 BCX0" data-ccp-props='{"201341983":0,"335559739":160,"335559740":259}' data-mce-fragment="1"&gt; &lt;/span&gt;
&lt;style type="text/css" data-mce-fragment="1"&gt;&lt;!--
td {border: 1px solid #ccc;}br {mso-data-placement:same-cell;}
--&gt;&lt;/style&gt;
&lt;p&gt; &lt;/p&gt;
&lt;div class="shg-box-vertical-align-wrapper" data-mce-fragment="1"&gt;
&lt;div class="shg-box shg-c  section-four-column" id="s-56ab21b0-75aa-481b-9584-b7afab00377b" data-mce-fragment="1"&gt;
&lt;div class="shg-box-content" data-mce-fragment="1"&gt;
&lt;div class="shg-c hood-mobile-slider" id="s-f05c0722-4704-4a55-bee4-b289902b0e8d" data-mce-fragment="1"&gt;
&lt;div class="shg-row" data-col-grid-mode-on="" data-mce-fragment="1"&gt;
&lt;div class="shg-c-lg-3 shg-c-md-3 shg-c-sm-3 shg-c-xs-6" data-mce-fragment="1"&gt;
&lt;div id="s-f709427b-62ca-460f-83d5-8712d45bf6d7" class="shg-c" data-mce-fragment="1"&gt;
&lt;div class="shg-rich-text shg-theme-text-content" data-mce-fragment="1"&gt;&lt;br&gt;&lt;/div&gt;
&lt;/div&gt;
&lt;/div&gt;
&lt;/div&gt;
&lt;/div&gt;
&lt;/div&gt;
&lt;/div&gt;
&lt;/div&gt;</t>
  </si>
  <si>
    <t>fordays_2dbbce95afc7873d29da4366eaa3722d</t>
  </si>
  <si>
    <t>https://fordays.com//products/sutton-vest</t>
  </si>
  <si>
    <t>1712441304078741506</t>
  </si>
  <si>
    <t>Creemore Vest - Black</t>
  </si>
  <si>
    <t>["https://cdn.shopify.com/s/files/1/0503/2601/2056/products/MicrosoftTeams-image_20_ceac0deb-63a8-4a3c-8c5e-fedadec3a144_600x600.jpg?v=1686065667"]</t>
  </si>
  <si>
    <t>&lt;meta charset="utf-8"&gt;&lt;span data-contrast="none" lang="EN-US" class="TextRun SCXW228767684 BCX0" data-mce-fragment="1" xml:lang="EN-US"&gt;&lt;span class="NormalTextRun SCXW228767684 BCX0" data-mce-fragment="1"&gt;High pile, ultra-soft fleece made of recycled polyester from post-consumer plastic bottles. Slim fit perfect for layering under coats and jackets. Made in Canada.&lt;/span&gt;&lt;/span&gt;&lt;strong&gt;&lt;strong&gt;&lt;span class="EOP SCXW228767684 BCX0" data-ccp-props='{"201341983":0,"335559739":160,"335559740":259}' data-mce-fragment="1"&gt; &lt;/span&gt;&lt;br&gt;&lt;br&gt;&lt;/strong&gt;&lt;/strong&gt;
&lt;h2&gt;&lt;br&gt;&lt;/h2&gt;
&lt;div class="shg-c" id="s-3d4b25ba-46fd-413a-8c78-a61007113d2a"&gt;
&lt;div class="grid custom-grid"&gt;
&lt;div class="grid__item small--one-half medium-up--one-third"&gt;
&lt;div class="icon-section"&gt;&lt;/div&gt;
&lt;/div&gt;
&lt;div class="grid__item small--one-half medium-up--one-third"&gt;
&lt;div class="icon-section"&gt;&lt;/div&gt;
&lt;/div&gt;
&lt;/div&gt;
&lt;/div&gt;
&lt;div class="shg-box-vertical-align-wrapper"&gt;
&lt;div id="s-56ab21b0-75aa-481b-9584-b7afab00377b" class="shg-box shg-c  section-four-column"&gt;
&lt;div class="shg-box-content"&gt;
&lt;div id="s-f05c0722-4704-4a55-bee4-b289902b0e8d" class="shg-c hood-mobile-slider"&gt;
&lt;div data-col-grid-mode-on="" class="shg-row"&gt;
&lt;div class="shg-c-lg-3 shg-c-md-3 shg-c-sm-3 shg-c-xs-6"&gt;
&lt;div class="shg-c" id="s-f3751059-3dac-4bf3-85d5-29ce951dbf2e"&gt;
&lt;div class="shg-rich-text shg-theme-text-content"&gt;&lt;/div&gt;
&lt;/div&gt;
&lt;/div&gt;
&lt;div class="shg-c-lg-3 shg-c-md-3 shg-c-sm-3 shg-c-xs-6"&gt;
&lt;div class="shg-c" id="s-f709427b-62ca-460f-83d5-8712d45bf6d7"&gt;
&lt;div class="shg-rich-text shg-theme-text-content"&gt;&lt;/div&gt;
&lt;/div&gt;
&lt;/div&gt;
&lt;/div&gt;
&lt;/div&gt;
&lt;/div&gt;
&lt;/div&gt;
&lt;/div&gt;</t>
  </si>
  <si>
    <t>fordays_58b950d16efe9c3a7215505defcba6fe</t>
  </si>
  <si>
    <t>https://fordays.com//products/creemore-vest-black</t>
  </si>
  <si>
    <t>1712441281651798018</t>
  </si>
  <si>
    <t>Chelsea Hoodie - Army Green</t>
  </si>
  <si>
    <t>["https://cdn.shopify.com/s/files/1/0503/2601/2056/products/chelsea-hoodie-army-green_2f37d660-6af7-4b9f-974c-eeeb829c97cd_600x600.jpg?v=1686871673"]</t>
  </si>
  <si>
    <t>&lt;style type="text/css" data-mce-fragment="1"&gt;&lt;!--
td {border: 1px solid #ccc;}br {mso-data-placement:same-cell;}
--&gt;&lt;/style&gt;
&lt;meta charset="utf-8"&gt;&lt;span data-contrast="auto" lang="EN-US" class="TextRun SCXW98612908 BCX0" data-mce-fragment="1" xml:lang="EN-US"&gt;&lt;span class="NormalTextRun SCXW98612908 BCX0" data-mce-fragment="1"&gt;Ultra-soft&lt;/span&gt;&lt;span class="NormalTextRun SCXW98612908 BCX0" data-mce-fragment="1"&gt;, relaxed fit&lt;/span&gt;&lt;span class="NormalTextRun SCXW98612908 BCX0" data-mce-fragment="1"&gt;. Made of 100% recycled polyester fleece&lt;/span&gt;&lt;span class="NormalTextRun SCXW98612908 BCX0" data-mce-fragment="1"&gt;&lt;span data-mce-fragment="1"&gt; &lt;/span&gt;from post-consumer plastic bottles&lt;/span&gt;&lt;span class="NormalTextRun SCXW98612908 BCX0" data-mce-fragment="1"&gt;. Deep hood for&lt;span data-mce-fragment="1"&gt; &lt;/span&gt;&lt;/span&gt;&lt;span class="NormalTextRun SCXW98612908 BCX0" data-mce-fragment="1"&gt;ultimate warmth and cozy protection. &lt;/span&gt;&lt;/span&gt;&lt;span class="EOP SCXW98612908 BCX0" data-ccp-props='{"201341983":0,"335559739":160,"335559740":259}' data-mce-fragment="1"&gt; &lt;/span&gt;
&lt;p&gt; &lt;/p&gt;</t>
  </si>
  <si>
    <t>fordays_5c1a3299b9f3a23470830b8c278d608b</t>
  </si>
  <si>
    <t>https://fordays.com//products/chelsea-hoodie-army-green</t>
  </si>
  <si>
    <t>1712441262534160386</t>
  </si>
  <si>
    <t>Chelsea Hoodie - Buffalo Check</t>
  </si>
  <si>
    <t>["https://cdn.shopify.com/s/files/1/0503/2601/2056/products/fleece_19b1f3bc-c2e9-4650-af41-b04cbf9fdc87_600x600.png?v=1686070046"]</t>
  </si>
  <si>
    <t>fordays_72352f8aa62ef408843fc3d7ebce505e</t>
  </si>
  <si>
    <t>https://fordays.com//products/chelsea-hoodie-buffalo-check</t>
  </si>
  <si>
    <t>1712441239750701058</t>
  </si>
  <si>
    <t>MXP High Rise - Nightfall</t>
  </si>
  <si>
    <t>["https://cdn.shopify.com/s/files/1/0503/2601/2056/products/MXP_26_Nightfall0038_600x600.jpg?v=1693330313"]</t>
  </si>
  <si>
    <t>&lt;h2&gt;FIT &amp;amp; WASH&lt;/h2&gt;
&lt;p&gt;MXP is a high-rise skinny jean with the fashion-forward feel of Milan. It's denim designed to sculpt and smooth curves with ease, this flattering fit proves effortlessly sophisticated. Tapers to a slightly slimmer ankle than our JFK. Nightfall is a black wash with subtle fading and tonal stitching. This is a low stretch fabric. We recommend sizing up if between sizes.&lt;/p&gt;
&lt;h2&gt;HOW IT FEELS&lt;/h2&gt;
&lt;p&gt;ONEDER is a soft, smooth denim that wears like an ultra-light second skin that supports and shapes you without ever being uncomfortable. This tightly woven, ultra light fabric is constructed using ultra soft modal, cotton and stretch fibers.&lt;/p&gt;
&lt;h2&gt;DETAILS&lt;/h2&gt;
&lt;p&gt;Janelle is 5'11" and wearing a size 29&lt;br&gt;10.75" Rise&lt;br&gt;Silver Hardware&lt;br&gt;Tonal Stitching&lt;br&gt;Regular Hem&lt;br&gt;Zipper Fly&lt;br&gt;58.5% Cotton, 20% Modal, 13% Lyocell, 7% Elasterell-P, 1.5% Elastane&lt;/p&gt;</t>
  </si>
  <si>
    <t>fordays_95eb6a9ce45d14548b3d7dacccab2664</t>
  </si>
  <si>
    <t>https://fordays.com//products/mxp-high-rise-nightfall</t>
  </si>
  <si>
    <t>1712441221572587522</t>
  </si>
  <si>
    <t>Macy Dress - Washed Black</t>
  </si>
  <si>
    <t>["https://cdn.shopify.com/s/files/1/0503/2601/2056/products/MacyBlack23_600x600.jpg?v=1689799036"]</t>
  </si>
  <si>
    <t>&lt;p&gt;&lt;span style="color: #262626; font-family: 'F37 Ginger', Helvetica, Arial, sans-serif; letter-spacing: 0.7px;"&gt;This dress combines some of the favorite features of our &lt;/span&gt;&lt;a href="https://knownsupply.com/products/cadence-overall?variant=29477690409062" style="background-color: #ffffff; color: #dc4405; font-family: 'F37 Ginger', Helvetica, Arial, sans-serif; letter-spacing: 0.7px;" target="_blank"&gt;Cadence Overall&lt;/a&gt;&lt;span style="color: #262626; font-family: 'F37 Ginger', Helvetica, Arial, sans-serif; letter-spacing: 0.7px;"&gt; — pockets, crossed strapping, fabric — and places them into a fun dress.&lt;/span&gt;&lt;br&gt;&lt;/p&gt;
&lt;p&gt;--&lt;/p&gt;
&lt;ul&gt;
&lt;li&gt;100% Organic Cotton Slub&lt;/li&gt;
&lt;li&gt;Fair Trade Certified&lt;/li&gt;
&lt;li&gt;Made in India&lt;/li&gt;
&lt;/ul&gt;
&lt;table width="100%"&gt;
&lt;tbody&gt;
&lt;tr&gt;
&lt;td&gt;&lt;/td&gt;
&lt;td&gt;XS&lt;/td&gt;
&lt;td&gt;S&lt;/td&gt;
&lt;td&gt;M&lt;/td&gt;
&lt;td&gt;L&lt;/td&gt;
&lt;td&gt;XL&lt;/td&gt;
&lt;td&gt;2XL&lt;/td&gt;
&lt;td&gt;3XL&lt;/td&gt;
&lt;td&gt;4XL&lt;/td&gt;
&lt;/tr&gt;
&lt;tr&gt;
&lt;td&gt;Chest&lt;/td&gt;
&lt;td&gt;31"&lt;/td&gt;
&lt;td&gt;33"&lt;/td&gt;
&lt;td&gt;35"&lt;/td&gt;
&lt;td&gt;37"&lt;/td&gt;
&lt;td&gt;39"&lt;/td&gt;
&lt;td&gt;43"&lt;/td&gt;
&lt;td&gt;47"&lt;/td&gt;
&lt;td&gt;51"&lt;/td&gt;
&lt;/tr&gt;
&lt;tr&gt;
&lt;td&gt;Waist&lt;/td&gt;
&lt;td&gt;27"&lt;/td&gt;
&lt;td&gt;29"&lt;/td&gt;
&lt;td&gt;31"&lt;/td&gt;
&lt;td&gt;33"&lt;/td&gt;
&lt;td&gt;35"&lt;/td&gt;
&lt;td&gt;39"&lt;/td&gt;
&lt;td&gt;43"&lt;/td&gt;
&lt;td&gt;47"&lt;/td&gt;
&lt;/tr&gt;
&lt;tr&gt;
&lt;td&gt;Length&lt;/td&gt;
&lt;td&gt;33 3/4"&lt;/td&gt;
&lt;td&gt;34 1/2"&lt;/td&gt;
&lt;td&gt;35 1/4"&lt;/td&gt;
&lt;td&gt;36"&lt;/td&gt;
&lt;td&gt;36 3/4"&lt;/td&gt;
&lt;td&gt;37 3/4"&lt;/td&gt;
&lt;td&gt;38 3/4"&lt;/td&gt;
&lt;td&gt;39 3/4"&lt;/td&gt;
&lt;/tr&gt;
&lt;/tbody&gt;
&lt;/table&gt;</t>
  </si>
  <si>
    <t>fordays_37c5820a95630543b7ddecf5bb8013ce</t>
  </si>
  <si>
    <t>https://fordays.com//products/macy-dress</t>
  </si>
  <si>
    <t>1712441206242406402</t>
  </si>
  <si>
    <t>Freya Slip Dress - Black</t>
  </si>
  <si>
    <t>["https://cdn.shopify.com/s/files/1/0503/2601/2056/products/WR12320235081_600x600.jpg?v=1694714339"]</t>
  </si>
  <si>
    <t>&lt;meta charset="utf-8"&gt;&lt;meta charset="utf-8"&gt;&lt;span data-mce-fragment="1"&gt;The Freya Slip Dress speaks for itself in the Spring or can be perfectly layered up in the Fall. Truly meant for any season and all occasions.&lt;/span&gt;&lt;br&gt;</t>
  </si>
  <si>
    <t>fordays_2010d6f2f4888f6fdef8c4096963dad7</t>
  </si>
  <si>
    <t>https://fordays.com//products/freya-slip-dress-in-black</t>
  </si>
  <si>
    <t>1712441192564781058</t>
  </si>
  <si>
    <t>Maya Dress - Black</t>
  </si>
  <si>
    <t>["https://cdn.shopify.com/s/files/1/0503/2601/2056/products/MayaDressLifestyle2_600x600.jpg?v=1691509360"]</t>
  </si>
  <si>
    <t>&lt;div&gt;
&lt;img alt="" src="https://cdn.shopify.com/s/files/1/0099/9106/1566/files/2_a632e1a2-974d-43b4-84c2-b28f72629ac9_600x600.png?v=1666233155" data-mce-fragment="1" data-mce-src="https://cdn.shopify.com/s/files/1/0099/9106/1566/files/2_a632e1a2-974d-43b4-84c2-b28f72629ac9_600x600.png?v=1666233155"&gt;&lt;br&gt;
&lt;/div&gt;
&lt;div&gt;Discover the Maya Dress. Beautifully handcrafted in Bali by women artisans, the Maya dress is made from a luxurious and soft rayon/linen fabric. Her handmade crochet details compliment her timeless silhouette for an elegant, yet effortless look. With the option to wear her looser or cinched at the waist and under the bust, this midi length dress is sure to become a style you wear over and over again. &lt;br&gt;&lt;br&gt;&lt;meta charset="utf-8"&gt; &lt;span data-mce-fragment="1"&gt;Responsibly Handcrafted by &lt;span style="text-decoration: underline;"&gt;&lt;a href="https://panerosclothing.com/pages/our-manufacturing" title="Artisan Handcraftsmanship" target="_blank"&gt;women artisans&lt;/a&gt;&lt;/span&gt; using luxurious sustainable &lt;/span&gt;&lt;span style="text-decoration: underline;"&gt;&lt;a href="https://the-wai-clothing.myshopify.com/pages/our-manufacturing" data-mce-fragment="1" data-mce-href="https://the-wai-clothing.myshopify.com/pages/our-manufacturing" target="_blank"&gt;fabrics&lt;/a&gt;&lt;/span&gt;&lt;span data-mce-fragment="1"&gt; &lt;/span&gt;&lt;span data-mce-fragment="1"&gt;certified Oeko Tex Standard 100.&lt;br&gt;&lt;br&gt;&lt;meta charset="utf-8"&gt;&lt;/span&gt;
&lt;p&gt;&lt;span data-mce-fragment="1"&gt;&lt;em data-mce-fragment="1"&gt;1% of your order funds &lt;span style="text-decoration: underline;" data-mce-fragment="1" data-mce-style="text-decoration: underline;"&gt;&lt;a title="Investing in Carbon Offsetting &amp;amp; Carbon Capture Initiatives" href="https://panerosclothing.com/blogs/blog/investing-in-carbon-offsetting-initiatives" data-mce-fragment="1" data-mce-href="https://panerosclothing.com/blogs/blog/investing-in-carbon-offsetting-initiatives"&gt;regenerative carbon offsets&lt;/a&gt;&lt;/span&gt;&lt;/em&gt; &lt;/span&gt;&lt;/p&gt;
&lt;/div&gt;
&lt;div style="text-align: center;" data-mce-style="text-align: center;"&gt;&lt;img style="float: none;" src="https://cdn.shopify.com/s/files/1/0099/9106/1566/files/Brand_Icons-highres-01_600x600.png?v=1649964911" data-mce-src="https://cdn.shopify.com/s/files/1/0099/9106/1566/files/Brand_Icons-highres-01_600x600.png?v=1649964911" data-mce-style="float: none;"&gt;&lt;/div&gt;
&lt;div&gt;&lt;br&gt;&lt;/div&gt;
&lt;!--Start tab labels--&gt;
&lt;ul class="tabs"&gt;
&lt;li&gt;&lt;a href="#tab1" class="" data-mce-href="#tab1"&gt; HOW IT FITS &lt;/a&gt;&lt;/li&gt;
&lt;li&gt;&lt;a class="active" href="#tab2" data-mce-href="#tab2"&gt; PRODUCT DETAILS &lt;/a&gt;&lt;/li&gt;
&lt;li&gt;&lt;a class="" href="#tab3" data-mce-href="#tab3"&gt; FABRIC &amp;amp; CARE &lt;/a&gt;&lt;/li&gt;
&lt;/ul&gt;
&lt;!--Start tab content--&gt;
&lt;ul class="tabs-content"&gt;
&lt;li style="display: block;" id="tab1" class="active"&gt;
&lt;div&gt;
&lt;p&gt;Roomy, relaxed fit with the option to adjust the waist/underbust&lt;br&gt;True to size, can size down if in between sizes&lt;br&gt; Model is wearing a size Small&lt;br&gt; &lt;u&gt;Model Measurements:&lt;/u&gt; Height:5'5", Bust:33.5", Waist:25", Hips:35"&lt;/p&gt;
&lt;/div&gt;
&lt;/li&gt;
&lt;li style="display: block;" class="" id="tab2" data-mce-style="display: block;"&gt;
&lt;div&gt;
&lt;p&gt;Artisan handmade crochet details&lt;br&gt; Adjustable waist with tie at back&lt;br&gt; 3/4 sleeves&lt;br&gt; Tiered skirt&lt;br&gt;&lt;/p&gt;
&lt;/div&gt;
&lt;/li&gt;
&lt;li style="display: none;" class="" id="tab3" data-mce-style="display: none;"&gt;
&lt;div&gt;
&lt;p&gt;70% Rayon/ 30% Linen&lt;br&gt; Hand Wash cold or Dry Clean&lt;br&gt; Ethically handmade by artisans in Bali earning fair living wages. &lt;u&gt;&lt;a href="https://panerosclothing.com/pages/our-manufacturing"&gt;Learn More.&lt;/a&gt;&lt;/u&gt;&lt;br&gt; Designed by hand in Los Angeles&lt;/p&gt;
&lt;/div&gt;
&lt;/li&gt;
&lt;/ul&gt;</t>
  </si>
  <si>
    <t>fordays_fd5289810f104a5dfbf6b6d904e6d5cf</t>
  </si>
  <si>
    <t>https://fordays.com//products/maya-dress</t>
  </si>
  <si>
    <t>1712441178295758850</t>
  </si>
  <si>
    <t>Clover Mini Dress - Black Dahlia</t>
  </si>
  <si>
    <t>["https://cdn.shopify.com/s/files/1/0503/2601/2056/products/lifestyle_c062c349-a8e2-4d31-819f-1d49f6529091_600x600.jpg?v=1691430343"]</t>
  </si>
  <si>
    <t>&lt;p&gt;&lt;img src="https://cdn.shopify.com/s/files/1/0099/9106/1566/files/HOWITFITS_600x600.png?v=1666233561" alt="" data-mce-fragment="1" data-mce-src="https://cdn.shopify.com/s/files/1/0099/9106/1566/files/HOWITFITS_600x600.png?v=1666233561"&gt;Slip on our Clover mini dress with ease for a comfortable and chic look. This tiered babydoll dress is ethically crafted from a beautiful sustainable georgette and has endless styling options whether you want to create a casual look or dress her up with your favorite boots or heels. If you are looking to create a little more shape, tie her up at the waist to transform her into a flirty and feminine look. Did we mention she has pockets?&lt;/p&gt;
&lt;p&gt;Handcrafted from high-quality sustainable &lt;a href="https://the-wai-clothing.myshopify.com/pages/our-manufacturing" target="_blank"&gt;&lt;span style="text-decoration: underline;"&gt;fabrics&lt;/span&gt;&lt;/a&gt; certified Oeko Tex Standard 100.&lt;br&gt;&lt;br&gt;&lt;meta charset="utf-8"&gt;&lt;em data-mce-fragment="1"&gt;1% of your order funds&lt;span data-mce-fragment="1"&gt; &lt;/span&gt;&lt;span style="text-decoration: underline;" data-mce-fragment="1" data-mce-style="text-decoration: underline;"&gt;&lt;a href="https://panerosclothing.com/blogs/blog/investing-in-carbon-offsetting-initiatives" title="Investing in Carbon Offsetting &amp;amp; Carbon Capture Initiatives" data-mce-fragment="1" data-mce-href="https://panerosclothing.com/blogs/blog/investing-in-carbon-offsetting-initiatives"&gt;regenerative carbon offsets&lt;/a&gt;&lt;/span&gt;&lt;/em&gt;&lt;span data-mce-fragment="1"&gt; &lt;/span&gt;&lt;br&gt;&lt;/p&gt;
&lt;p&gt;&lt;img alt="" src="https://cdn.shopify.com/s/files/1/0099/9106/1566/files/Brand_Icons-highres-01_600x600.png?v=1649964911"&gt;&lt;/p&gt;
&lt;!--Start tab labels--&gt;
&lt;ul class="tabs"&gt;
&lt;li&gt;&lt;a class="active" href="#tab1"&gt; How it Fits &lt;/a&gt;&lt;/li&gt;
&lt;li&gt;&lt;a href="#tab2" class=""&gt; Product Details &lt;/a&gt;&lt;/li&gt;
&lt;li&gt;&lt;a href="#tab3" class=""&gt; Fabric &amp;amp; Care &lt;/a&gt;&lt;/li&gt;
&lt;/ul&gt;
&lt;!--Start tab content--&gt;
&lt;ul class="tabs-content"&gt;
&lt;li class="active" id="tab1" style="display: block;"&gt;
&lt;div&gt;
&lt;p&gt;Easy pull-on &lt;br&gt;Loose-fitting &lt;br&gt;Option to tie belt to give the waist shape &lt;br&gt;Model is 5'8" and wearing a size small &lt;br&gt; &lt;br&gt;&lt;br&gt;&lt;br&gt;&lt;/p&gt;
&lt;/div&gt;
&lt;/li&gt;
&lt;li id="tab2" class="" style="display: none;"&gt;
&lt;div&gt;
&lt;p&gt;Side slit pockets &lt;br&gt;Solid black removable sash belt &lt;br&gt;Keyhole with button at back neck &lt;br&gt;Lined at the body &lt;br&gt;Contrast black flat piping&lt;br&gt;&lt;br&gt;&lt;br&gt;&lt;/p&gt;
&lt;/div&gt;
&lt;/li&gt;
&lt;li id="tab3" class="" style="display: none;"&gt;
&lt;div&gt;
&lt;p&gt;Self: 100% Sustainable Rayon &lt;br&gt;Lining: 100% Sustainable Cotton &lt;br&gt; Hand wash cold or use an eco dry cleaner for best results&lt;br&gt; Ethically handmade by artisans in Indonesia earning fair living wages. &lt;a href="https://panerosclothing.com/pages/our-manufacturing" target="_blank"&gt;&lt;span style="text-decoration: underline;"&gt;Learn More.&lt;/span&gt;&lt;/a&gt;&lt;br&gt; Designed by hand in Los Angeles&lt;/p&gt;
&lt;/div&gt;
&lt;/li&gt;
&lt;/ul&gt;</t>
  </si>
  <si>
    <t>fordays_415b7604205d5e84a322c6d3decf125d</t>
  </si>
  <si>
    <t>https://fordays.com//products/clover-mini-dress</t>
  </si>
  <si>
    <t>1712441163267567618</t>
  </si>
  <si>
    <t>Ella Mini Dress - Twilight Garden</t>
  </si>
  <si>
    <t>["https://cdn.shopify.com/s/files/1/0503/2601/2056/products/EllaMiniDressLifestyle_600x600.jpg?v=1691509025"]</t>
  </si>
  <si>
    <t>&lt;p&gt;&lt;img src="https://cdn.shopify.com/s/files/1/0099/9106/1566/files/2_a632e1a2-974d-43b4-84c2-b28f72629ac9_600x600.png?v=1666233155" alt="" data-mce-fragment="1" data-mce-src="https://cdn.shopify.com/s/files/1/0099/9106/1566/files/2_a632e1a2-974d-43b4-84c2-b28f72629ac9_600x600.png?v=1666233155"&gt;Sophisticated and flirty, the Ella Mini Dress is the perfect sustainable dress. Featuring a classic button front with real shell buttons, pockets, and crafted in a soft, lightweight sustainable cotton print. Ella comes with a removable sash to cinch your waist or you can style her relaxed and loose.&lt;br&gt;&lt;meta charset="utf-8"&gt;&lt;/p&gt;
&lt;p&gt;Responsibly Handcrafted from luxurious sustainable &lt;u&gt;&lt;span&gt;&lt;a href="https://the-wai-clothing.myshopify.com/pages/our-manufacturing" target="_blank"&gt;fabrics&lt;/a&gt;&lt;/span&gt;&lt;/u&gt; certified Oeko Tex Standard 100.&lt;br&gt;&lt;br&gt;&lt;meta charset="utf-8"&gt;&lt;em data-mce-fragment="1"&gt;1% of your order funds&lt;span data-mce-fragment="1"&gt; &lt;/span&gt;&lt;span style="text-decoration: underline;" data-mce-fragment="1" data-mce-style="text-decoration: underline;"&gt;&lt;a href="https://panerosclothing.com/blogs/blog/investing-in-carbon-offsetting-initiatives" title="Investing in Carbon Offsetting &amp;amp; Carbon Capture Initiatives" data-mce-fragment="1" data-mce-href="https://panerosclothing.com/blogs/blog/investing-in-carbon-offsetting-initiatives"&gt;regenerative carbon offsets&lt;/a&gt;&lt;/span&gt;&lt;/em&gt;&lt;span data-mce-fragment="1"&gt; &lt;/span&gt;&lt;br&gt;&lt;/p&gt;
&lt;p&gt;&lt;span data-mce-fragment="1"&gt;&lt;img src="https://cdn.shopify.com/s/files/1/0099/9106/1566/files/Brand_Icons-highres-01_600x600.png?v=1649964911" alt=""&gt;&lt;/span&gt;&lt;/p&gt;
&lt;ul class="tabs"&gt;&lt;/ul&gt;
&lt;p&gt;&lt;!--Start tab labels--&gt;&lt;/p&gt;
&lt;ul class="tabs"&gt;
&lt;li&gt;&lt;a class="active" href="#tab1"&gt; How it Fits &lt;/a&gt;&lt;/li&gt;
&lt;li&gt;&lt;a href="#tab2" class=""&gt; Product Details &lt;/a&gt;&lt;/li&gt;
&lt;li&gt;&lt;a href="#tab3" class=""&gt; Fabric &amp;amp; Care &lt;/a&gt;&lt;/li&gt;
&lt;/ul&gt;
&lt;!--Start tab content--&gt;
&lt;ul class="tabs-content"&gt;
&lt;li class="active" id="tab1" style="display: block;"&gt;
&lt;div&gt;
&lt;p&gt;True to size&lt;br&gt; Swing shape&lt;br&gt; Model is wearing a size Small&lt;br&gt; &lt;u&gt;Model Measurements:&lt;/u&gt; Height:5'5", Bust:33.5", Waist:25", Hips:35"&lt;br&gt;&lt;br&gt;&lt;/p&gt;
&lt;/div&gt;
&lt;/li&gt;
&lt;li id="tab2" class="" style="display: none;"&gt;
&lt;div&gt;
&lt;p&gt;Button front dress&lt;br&gt; Side pockets&lt;br&gt; Removable sash belt&lt;br&gt; Real shell buttons&lt;br&gt; Lined body&lt;br&gt;&lt;br&gt;&lt;/p&gt;
&lt;/div&gt;
&lt;/li&gt;
&lt;li id="tab3" class="" style="display: none;"&gt;
&lt;div&gt;
&lt;p&gt;Self: 100% Sustainable Cotton&lt;br&gt; Lining:100% Sustainable Rayon&lt;br&gt; Hand wash or dry clean for best results&lt;br&gt; Ethically handmade by artisans in Bali earning fair living wages. &lt;a href="https://panerosclothing.com/pages/our-manufacturing" title="Paneros Clothing Manufacturing Information"&gt;&lt;u&gt;Learn More.&lt;/u&gt;&lt;/a&gt;&lt;br&gt; Designed by hand in Los Angeles&lt;/p&gt;
&lt;/div&gt;
&lt;/li&gt;
&lt;/ul&gt;</t>
  </si>
  <si>
    <t>fordays_c9db383f902079de3712dbfe400ec431</t>
  </si>
  <si>
    <t>https://fordays.com//products/ella-mini-dress</t>
  </si>
  <si>
    <t>1712441151800340481</t>
  </si>
  <si>
    <t>Layla Sweater - Sand</t>
  </si>
  <si>
    <t>["https://cdn.shopify.com/s/files/1/0503/2601/2056/products/ESSS23-01_SAND_11_af714dc4-4e3a-4b39-8813-567eea03c194_600x600.jpg?v=1692043289"]</t>
  </si>
  <si>
    <t>&lt;meta charset="utf-8"&gt;
&lt;h4&gt;&lt;strong&gt;&lt;em data-mce-fragment="1"&gt;The Layla is ELEVEN SIX’s easy-to-wear fashion-staple Spring sweater. With a feminine blouson-sleeve, and slightly cropped, relaxed body-proportion, she can pair back to your favorite waisted pants perfectly, making you feel both elegant, yet relaxed. The classic fisherman rib-stitch gives an effortless and transitional sensibility. &lt;/em&gt; &lt;/strong&gt;&lt;/h4&gt;
&lt;br&gt;
&lt;h6&gt; &lt;em style="font-family: -apple-system, BlinkMacSystemFont, 'San Francisco', 'Segoe UI', Roboto, 'Helvetica Neue', sans-serif; font-size: 1.4em;" data-mce-fragment="1"&gt;Layla also available in &lt;a href="https://eleven-six.co/products/layla-stripe-sweater?_pos=6&amp;amp;_sid=90f607e9d&amp;amp;_ss=r"&gt;Ivory + Navy Stripe&lt;/a&gt;, &lt;a href="https://eleven-six.co/products/layla-stripe-sweater-multi-stripe" title="LAYLA SWEATER, MULTI STRIPE" target="_blank"&gt;Multi Stripe&lt;/a&gt;, &lt;a href="https://eleven-six.co/products/layla-sweater-skye-blue" title="LAYLA SWEATER, SKYE BLUE" target="_blank"&gt;Skye Blue&lt;/a&gt;, &lt;a href="https://eleven-six.co/products/layla-sweater-kelly-green" title="LAYLA SWEATER, KELLY GREEN" target="_blank"&gt;Kelly Green&lt;/a&gt;, &amp;amp; &lt;a href="https://eleven-six.co/products/layla-sweater-3?_pos=1&amp;amp;_sid=90f607e9d&amp;amp;_ss=r"&gt;Ivory&lt;/a&gt;&lt;/em&gt;&lt;em style="font-family: -apple-system, BlinkMacSystemFont, 'San Francisco', 'Segoe UI', Roboto, 'Helvetica Neue', sans-serif; font-size: 1.4em;" data-mce-fragment="1"&gt;.&lt;/em&gt;
&lt;/h6&gt;
&lt;br&gt;
&lt;p&gt;&lt;em data-mce-fragment="1"&gt;FREE DOMESTIC GROUND SHIPPING OVER $300&lt;/em&gt;&lt;br&gt;&lt;/p&gt;
&lt;br data-mce-fragment="1"&gt;
&lt;h5 data-open-accessibility-text-original="17px" data-mce-fragment="1"&gt;&lt;strong data-mce-fragment="1"&gt;DETAIL:&lt;/strong&gt;&lt;/h5&gt;
&lt;ul data-rte-list="default" data-mce-fragment="1"&gt;
&lt;li data-open-accessibility-text-original="15px" data-mce-fragment="1"&gt;
&lt;p class="" data-open-accessibility-text-original="15px" data-mce-fragment="1"&gt;Sustainably made in Peru with LOVE&lt;/p&gt;
&lt;/li&gt;
&lt;li data-open-accessibility-text-original="15px" data-mce-fragment="1"&gt;
&lt;p class="" data-open-accessibility-text-original="15px" data-mce-fragment="1"&gt;Made from Peruvian yarn: 100% mercerized cotton&lt;/p&gt;
&lt;/li&gt;
&lt;li data-open-accessibility-text-original="15px" data-mce-fragment="1"&gt;
&lt;p class="" data-open-accessibility-text-original="15px" data-mce-fragment="1"&gt;Medium weight, fisherman rib stitch on a relaxed body&lt;/p&gt;
&lt;/li&gt;
&lt;li data-open-accessibility-text-original="15px" data-mce-fragment="1"&gt;
&lt;p class="" data-open-accessibility-text-original="15px" data-mce-fragment="1"&gt;Dropped shoulder, armhole with relaxed feminine blouson sleeve&lt;/p&gt;
&lt;/li&gt;
&lt;li data-open-accessibility-text-original="15px" data-mce-fragment="1"&gt;
&lt;p class="" data-open-accessibility-text-original="15px" data-mce-fragment="1"&gt;Double rib, open-crew neck trim and single skinny rib trim at cuffs&lt;/p&gt;
&lt;/li&gt;
&lt;li data-open-accessibility-text-original="15px" data-mce-fragment="1"&gt;
&lt;p class="" data-open-accessibility-text-original="15px" data-mce-fragment="1"&gt;Dry clean only&lt;/p&gt;
&lt;/li&gt;
&lt;/ul&gt;
&lt;h5 data-open-accessibility-text-original="17px" data-mce-fragment="1"&gt;&lt;strong data-mce-fragment="1"&gt;SIZING: &lt;/strong&gt;&lt;/h5&gt;
&lt;ul data-rte-list="default" data-mce-fragment="1"&gt;
&lt;li data-open-accessibility-text-original="15px" data-mce-fragment="1"&gt;
&lt;p class="" data-open-accessibility-text-original="15px" data-mce-fragment="1"&gt;Body length (top shoulder to bottom): approximately 20 1/2"&lt;/p&gt;
&lt;/li&gt;
&lt;li data-open-accessibility-text-original="15px" data-mce-fragment="1"&gt;
&lt;p class="" data-open-accessibility-text-original="15px" data-mce-fragment="1"&gt;Body width at chest|waist: approximately 21 1/2 ”&lt;/p&gt;
&lt;/li&gt;
&lt;li data-open-accessibility-text-original="15px" data-mce-fragment="1"&gt;
&lt;p class="" data-open-accessibility-text-original="15px" data-mce-fragment="1"&gt;Body width at bottom hem slight narrows: approximately 17 ”&lt;/p&gt;
&lt;/li&gt;
&lt;li data-open-accessibility-text-original="15px" data-mce-fragment="1"&gt;
&lt;p class="" data-open-accessibility-text-original="15px" data-mce-fragment="1"&gt;Model is wearing size: XS/S&lt;/p&gt;
&lt;/li&gt;
&lt;li data-open-accessibility-text-original="15px" data-mce-fragment="1"&gt;
&lt;p class="" data-open-accessibility-text-original="15px" data-mce-fragment="1"&gt;Model is size S, size 2 and 5ft 10” in height&lt;/p&gt;
&lt;/li&gt;
&lt;li data-open-accessibility-text-original="15px" data-mce-fragment="1"&gt;
&lt;p class="" data-open-accessibility-text-original="15px" data-mce-fragment="1"&gt;Measurements are based on size S and taken on the flat&lt;/p&gt;
&lt;/li&gt;
&lt;/ul&gt;</t>
  </si>
  <si>
    <t>fordays_b9c174d54aeadd2f945d4431c3ba937f</t>
  </si>
  <si>
    <t>https://fordays.com//products/layla-sweater-sand</t>
  </si>
  <si>
    <t>1712441071831740418</t>
  </si>
  <si>
    <t>Zanne Sweater - Multi</t>
  </si>
  <si>
    <t>["https://cdn.shopify.com/s/files/1/0503/2601/2056/products/ZANNA_SWEATER_ESSS21-07_MULTI_FRONT_7a0c4caa-e127-4adf-a20d-24706a2dd6aa_600x600.jpg?v=1692034724"]</t>
  </si>
  <si>
    <t>&lt;h4&gt;
&lt;em&gt;Zanna is an emotional, spring-feel sweater with multi-color hand-painted technique. The sweater has a great transitional weight, in a chubby-look yet light-weight, slubBed-cotton tape yarn. The Zanna is a slightly cropped proportion. Style back to your favorite high-waist pant, worn out or half tucked.&lt;/em&gt;&lt;br&gt;
&lt;/h4&gt;
&lt;br&gt;
&lt;h5 style="white-space: pre-wrap;" data-mce-style="white-space: pre-wrap;"&gt;&lt;em&gt;&lt;strong&gt;FREE DOMESTIC GROUND SHIPPING OVER $300&lt;/strong&gt;&lt;/em&gt;&lt;/h5&gt;
&lt;br&gt;
&lt;h5 style="white-space: pre-wrap;"&gt;&lt;strong&gt;DETAIL:&lt;/strong&gt;&lt;/h5&gt;
&lt;ul data-rte-list="default"&gt;
&lt;li&gt;
&lt;p class="" style="white-space: pre-wrap;"&gt;Sustainably made in Peru with LOVE&lt;/p&gt;
&lt;/li&gt;
&lt;li&gt;
&lt;p class="" style="white-space: pre-wrap;"&gt;Made from 100% Peruvian slub cotton hand-painted&lt;/p&gt;
&lt;/li&gt;
&lt;li&gt;
&lt;p class="" style="white-space: pre-wrap;"&gt;Mid-weight, jersey stitch body with slub-texture from yarn&lt;/p&gt;
&lt;/li&gt;
&lt;li&gt;
&lt;p class="" style="white-space: pre-wrap;"&gt;Open crew-neck&lt;/p&gt;
&lt;/li&gt;
&lt;li&gt;
&lt;p class="" style="white-space: pre-wrap;"&gt;Blouson sleeve with ribbed cuff&lt;/p&gt;
&lt;/li&gt;
&lt;li&gt;
&lt;p class="" style="white-space: pre-wrap;"&gt;Dry clean only&lt;/p&gt;
&lt;/li&gt;
&lt;/ul&gt;
&lt;h5 style="white-space: pre-wrap;"&gt;&lt;strong&gt;SIZING:&lt;/strong&gt;&lt;/h5&gt;
&lt;ul data-rte-list="default"&gt;
&lt;li&gt;
&lt;p class="" style="white-space: pre-wrap;"&gt;Body length (top to bottom): approximately 19 1/1"&lt;/p&gt;
&lt;/li&gt;
&lt;li&gt;
&lt;p class="" style="white-space: pre-wrap;"&gt;Body width at chest to bottom hem: approximately 21"&lt;/p&gt;
&lt;/li&gt;
&lt;li&gt;
&lt;p class="" style="white-space: pre-wrap;"&gt;Model is wearing size: XS/S (relaxed, easy fit). If you are a size M and would like a slightly slimmer fit please size down to XS/S&lt;/p&gt;
&lt;/li&gt;
&lt;li&gt;
&lt;p class="" style="white-space: pre-wrap;"&gt;Model is size XS/S, size 2 and 5ft 10” in height&lt;/p&gt;
&lt;/li&gt;
&lt;/ul&gt;</t>
  </si>
  <si>
    <t>fordays_35996c30d5e5c082f1c9c42adade54d0</t>
  </si>
  <si>
    <t>https://fordays.com//products/8g6cx1wplsbjpkv1jyxf5kpjaqs62y</t>
  </si>
  <si>
    <t>1712441051590029313</t>
  </si>
  <si>
    <t>Angel Top - Jet Black</t>
  </si>
  <si>
    <t>["https://cdn.shopify.com/s/files/1/0503/2601/2056/products/ANGEL-TOP-2280CP_JBLK_H_0c7ff161-fbb8-43e0-a564-ae3704594df3_600x600.jpg?v=1694110794"]</t>
  </si>
  <si>
    <t>&lt;meta charset="utf-8"&gt;&lt;meta charset="utf-8"&gt;&lt;meta charset="utf-8"&gt;
&lt;p&gt;The name says it all. With a sweetheart neckline, buttons down the front and a cute bubble sleeve, it’s just the girly touch your outfit needs. (This one comes in Jet Black.)&lt;/p&gt;</t>
  </si>
  <si>
    <t>fordays_6942b042e7f7a4fa888dd4871645278d</t>
  </si>
  <si>
    <t>https://fordays.com//products/angel-top-jet-black</t>
  </si>
  <si>
    <t>1712441039787257857</t>
  </si>
  <si>
    <t>Rib Lounge: Merino Wool Pants - Dusty Pink</t>
  </si>
  <si>
    <t>["https://cdn.shopify.com/s/files/1/0503/2601/2056/products/1.Rib_Pants_Dusty_Pink_c4c53caf-d021-4043-af0d-ea64ce6f57cc_600x600.jpg?v=1694111643"]</t>
  </si>
  <si>
    <t>&lt;meta charset="utf-8"&gt;&lt;meta charset="utf-8"&gt;
&lt;style type="text/css" data-mce-fragment="1"&gt;&lt;!--
td {border: 1px solid #ccc;}br {mso-data-placement:same-cell;}
--&gt;&lt;/style&gt;
&lt;span data-sheets-value='{"1":2,"2":"Slip into something comfier. Like our Rib Lounge Pants. Our ribbed lounge pans are spun from soft, extra fine merino wool and feel super cozy. They secure with comfy elastic band at the waist and have an easy wide-leg shape. Wear yours with a tucked-in tee or with a matching knit."}' data-sheets-userformat='{"2":15235,"3":{"1":0},"4":{"1":2,"2":14281427},"10":1,"11":4,"12":0,"14":{"1":3,"3":1},"15":"Arial","16":10}' data-mce-fragment="1"&gt;Slip into something comfier. Like our Rib Lounge Pants. Our ribbed lounge pans are spun from soft, extra fine merino wool and feel super cozy. They secure with comfy elastic band at the waist and have an easy wide-leg shape. Wear yours with a tucked-in tee or with a matching knit.&lt;/span&gt;&lt;br&gt;</t>
  </si>
  <si>
    <t>fordays_5a10dd408df6ce621e27cb1fc3196c23</t>
  </si>
  <si>
    <t>https://fordays.com//products/rib-lounge-dusty-pink-merino-wool-pants</t>
  </si>
  <si>
    <t>1712441024104755202</t>
  </si>
  <si>
    <t>Kopa Vest - Sand</t>
  </si>
  <si>
    <t>["https://cdn.shopify.com/s/files/1/0503/2601/2056/products/JA3A3775_1200x1800_1_600x600.jpg?v=1694108059"]</t>
  </si>
  <si>
    <t>&lt;p data-mce-fragment="1"&gt;&lt;span style="font-weight: 400;" data-mce-fragment="1" data-mce-style="font-weight: 400;"&gt;Rips don't have to be limited to just your jeans. Our Kopa Vest was designed for the hottest of hot summer days with its airy, loose fit and distressed fabric. Inspired by the sand on the shore washing into the Baltic Sea or days spent strolling through the beach grasses after a swim, Kopa keeps you feeling cool on your next beach vacation with her bamboo/cotton mix and laid back style.&lt;/span&gt;&lt;/p&gt;
&lt;p data-mce-fragment="1"&gt;&lt;span&gt;Designed in collaboration with Viltė Savickaitė.&lt;/span&gt;&lt;/p&gt;
&lt;p data-mce-fragment="1"&gt;&lt;span style="font-weight: 400;" data-mce-fragment="1" data-mce-style="font-weight: 400;"&gt;50% bamboo, 50% cotton&lt;/span&gt;&lt;/p&gt;
&lt;p data-mce-fragment="1"&gt;&lt;span style="font-weight: 400;" data-mce-fragment="1" data-mce-style="font-weight: 400;"&gt;&lt;meta charset="utf-8"&gt; &lt;span&gt;Measurements:&lt;/span&gt;&lt;br&gt;&lt;span&gt;Width: &lt;meta charset="utf-8"&gt;51cm / 20.1in (XS), 54cm / 21.3in (S), 58&lt;meta charset="utf-8"&gt;cm / 22.8in  (M), 62&lt;meta charset="utf-8"&gt;cm / 24.4in  (L), 65&lt;meta charset="utf-8"&gt;cm / 25.6in (XL)&lt;/span&gt;&lt;br&gt;&lt;span&gt;Length: 44cm / 17.3in (XS), 46&lt;meta charset="utf-8"&gt;cm / 18.1in  (S), 50&lt;meta charset="utf-8"&gt;cm / 19.7in  (M), 54&lt;meta charset="utf-8"&gt;cm / 21.3in  (L), 56&lt;meta charset="utf-8"&gt;cm / 22.1in (XL)&lt;br data-mce-fragment="1"&gt;&lt;/span&gt;&lt;br&gt;&lt;span&gt;Our model Viktorija (first photo&lt;/span&gt;&lt;/span&gt;&lt;span style="font-weight: 400;" data-mce-fragment="1" data-mce-style="font-weight: 400;"&gt;&lt;span&gt;) is 1.72m / 5'8'' and is wearing Kopa Vest in size S.&lt;/span&gt;&lt;/span&gt;&lt;/p&gt;</t>
  </si>
  <si>
    <t>fordays_7f11c531b28db1ec7d3c4fb1207350a1</t>
  </si>
  <si>
    <t>https://fordays.com//products/kopa-vest-sand</t>
  </si>
  <si>
    <t>1712440993410838530</t>
  </si>
  <si>
    <t>Katie Navy Tonal Pencil Skirt - Navy</t>
  </si>
  <si>
    <t>["https://cdn.shopify.com/s/files/1/0503/2601/2056/products/MARGARETM26_600x600.jpg?v=1694031292"]</t>
  </si>
  <si>
    <t>&lt;p data-mce-fragment="1"&gt;Our Katie skirt is a great skirt for the office. Elevate your week by looking sharp without compromising comfort. &lt;/p&gt;
&lt;p data-mce-fragment="1"&gt;&lt;strong data-mce-fragment="1"&gt;Featured:&lt;/strong&gt;&lt;/p&gt;
&lt;ul data-mce-fragment="1"&gt;
&lt;li data-mce-fragment="1"&gt;&lt;span data-mce-fragment="1"&gt;Pull on&lt;/span&gt;&lt;/li&gt;
&lt;li data-mce-fragment="1"&gt;&lt;span data-mce-fragment="1"&gt;Pencil&lt;/span&gt;&lt;/li&gt;
&lt;li data-mce-fragment="1"&gt;Knit skirt&lt;/li&gt;
&lt;li data-mce-fragment="1"&gt;Navy&lt;br&gt;
&lt;/li&gt;
&lt;li data-mce-fragment="1"&gt;Made in Canada&lt;/li&gt;
&lt;/ul&gt;
&lt;p data-mce-fragment="1"&gt;&lt;strong data-mce-fragment="1"&gt;Size &amp;amp; Fit:&lt;/strong&gt;&lt;/p&gt;
&lt;ul data-mce-fragment="1"&gt;
&lt;li data-mce-fragment="1"&gt;Fitted&lt;br data-mce-fragment="1"&gt;
&lt;/li&gt;
&lt;li data-mce-fragment="1"&gt;22''length&lt;/li&gt;
&lt;li data-mce-fragment="1"&gt;Model is 5.8''&lt;/li&gt;
&lt;li data-mce-fragment="1"&gt;Wearing Size Small&lt;/li&gt;
&lt;/ul&gt;
&lt;p data-mce-fragment="1"&gt;&lt;strong data-mce-fragment="1"&gt;Material &amp;amp; Care&lt;/strong&gt;&lt;/p&gt;
&lt;ul data-mce-fragment="1"&gt;
&lt;li data-mce-fragment="1"&gt;&lt;span data-mce-fragment="1"&gt;Wash in cold water and hang to dry&lt;/span&gt;&lt;/li&gt;
&lt;li data-mce-fragment="1"&gt;&lt;span data-mce-fragment="1"&gt;75% Rayon / 21% Nylon / 4% Spandex&lt;/span&gt;&lt;/li&gt;
&lt;/ul&gt;
&lt;p data-mce-fragment="1"&gt;&lt;span data-mce-fragment="1"&gt;This fabric has been specially treated for softness, washability and crease resistance. Made for your comfort and active lifestyle&lt;/span&gt;&lt;/p&gt;</t>
  </si>
  <si>
    <t>fordays_cad500b93340c9a35518c078176a831b</t>
  </si>
  <si>
    <t>https://fordays.com//products/katie-navy-tonal-pencil-skirt</t>
  </si>
  <si>
    <t>1712440972258963457</t>
  </si>
  <si>
    <t>Jessica Biker Pant With Side Pockets - Black</t>
  </si>
  <si>
    <t>["https://cdn.shopify.com/s/files/1/0503/2601/2056/products/MARGARETM30_1bcd9a62-31c4-4c9c-ac61-1a21817e2918_600x600.jpg?v=1694031275"]</t>
  </si>
  <si>
    <t>&lt;p data-mce-fragment="1"&gt;Our Jessica biker pant is an elevated casual pant that is incredibly soft and comfortable. It also features two side pockets on each side. &lt;/p&gt;
&lt;p data-mce-fragment="1"&gt;&lt;strong data-mce-fragment="1"&gt;Featured:&lt;/strong&gt;&lt;/p&gt;
&lt;ul data-mce-fragment="1"&gt;
&lt;li data-mce-fragment="1"&gt;&lt;span data-mce-fragment="1"&gt;Pull on&lt;/span&gt;&lt;/li&gt;
&lt;li data-mce-fragment="1"&gt;Black&lt;br&gt;
&lt;/li&gt;
&lt;li data-mce-fragment="1"&gt;Ponte&lt;/li&gt;
&lt;li data-mce-fragment="1"&gt;Made in Canada&lt;/li&gt;
&lt;/ul&gt;
&lt;p data-mce-fragment="1"&gt;&lt;strong data-mce-fragment="1"&gt;Size &amp;amp; Fit:&lt;/strong&gt;&lt;/p&gt;
&lt;ul data-mce-fragment="1"&gt;
&lt;li data-mce-fragment="1"&gt;Fitted&lt;br data-mce-fragment="1"&gt;
&lt;/li&gt;
&lt;li data-mce-fragment="1"&gt;28'' inseam&lt;/li&gt;
&lt;li data-mce-fragment="1"&gt;Model is 5.8''&lt;/li&gt;
&lt;li data-mce-fragment="1"&gt;Wearing Size XS&lt;/li&gt;
&lt;/ul&gt;
&lt;p data-mce-fragment="1"&gt;&lt;strong data-mce-fragment="1"&gt;Material &amp;amp; Care&lt;/strong&gt;&lt;/p&gt;
&lt;ul data-mce-fragment="1"&gt;
&lt;li data-mce-fragment="1"&gt;&lt;span data-mce-fragment="1"&gt;75% Rayon / 21% Nylon / 4% Spandex&lt;/span&gt;&lt;/li&gt;
&lt;li data-mce-fragment="1"&gt;&lt;span data-mce-fragment="1"&gt;Wash in cold water and hang to dry&lt;/span&gt;&lt;/li&gt;
&lt;/ul&gt;
&lt;p data-mce-fragment="1"&gt;&lt;span data-mce-fragment="1"&gt;This fabric has been specially treated for softness, washability and crease resistance. Made for your comfort and active lifestyle.&lt;/span&gt;&lt;/p&gt;
&lt;p data-mce-fragment="1"&gt; &lt;/p&gt;</t>
  </si>
  <si>
    <t>fordays_96676585300c6578c44d18b49ffedd64</t>
  </si>
  <si>
    <t>https://fordays.com//products/jessica-black-biker-pant-with-side-pockets</t>
  </si>
  <si>
    <t>1712440948993159169</t>
  </si>
  <si>
    <t>Jessica Biker Pant With Side Pockets - Navy</t>
  </si>
  <si>
    <t>["https://cdn.shopify.com/s/files/1/0503/2601/2056/products/MARGARETM0_600x600.jpg?v=1694031204"]</t>
  </si>
  <si>
    <t>fordays_5be18daab62b4ffc7bbf1549025ade27</t>
  </si>
  <si>
    <t>https://fordays.com//products/jessica-navy-biker-pant-with-side-pockets</t>
  </si>
  <si>
    <t>1712440930458529793</t>
  </si>
  <si>
    <t>Lake Galvė Top - Black</t>
  </si>
  <si>
    <t>["https://cdn.shopify.com/s/files/1/0503/2601/2056/products/lake-galve-top-black-5_754f73b6-007b-4c1c-9a3b-de94a7f10564_600x600.jpg?v=1694204421"]</t>
  </si>
  <si>
    <t>&lt;meta charset="utf-8"&gt;&lt;span data-mce-fragment="1"&gt;Get ready for those dreamy days spent lying by the lakes: our Lake Galvė Top comes inspired by our favorite summer days in the Baltics. Her structured style and linen/cotton blend redefines “party in the back” with an asymmetric shape that’s perfect for breezy afternoons. Hand knit, each piece is unique and may be a bit oversized.&lt;/span&gt;</t>
  </si>
  <si>
    <t>fordays_8ec7ae4b1562e9b24975fdf4e4f020c3</t>
  </si>
  <si>
    <t>https://fordays.com//products/lake-galve-black-top</t>
  </si>
  <si>
    <t>1712440909440872449</t>
  </si>
  <si>
    <t>Shen Cardigan - Scarlet Red</t>
  </si>
  <si>
    <t>["https://cdn.shopify.com/s/files/1/0503/2601/2056/files/SHEN-SCARLETRED_91c69e59-023e-4d5b-b8d3-d2d01440675b_600x600.jpg?v=1694474186"]</t>
  </si>
  <si>
    <t>&lt;meta charset="utf-8"&gt;&lt;span data-mce-fragment="1"&gt;An essential v-neck cardigan in luxe heavyweight merino wool. Soft, cozy, and substantial with clean finishing along higher neckline and buttoned placket. Relaxed and slightly oversized, with dripped shoulders and inset knit pockets. Rib trims at cuffs + longer hem. &lt;br&gt;&lt;/span&gt;&lt;br&gt;100% merino wool&lt;br&gt;&lt;br&gt;Photographed in size small:&lt;br&gt;Body length 23.5"&lt;br&gt;Chest width 21"&lt;br&gt;Sleeve length from shoulder 19.5"</t>
  </si>
  <si>
    <t>fordays_44ee114613d66f8546144d19a072ea86</t>
  </si>
  <si>
    <t>https://fordays.com//products/shen-cardigan-scarlet-red</t>
  </si>
  <si>
    <t>1712440892227448833</t>
  </si>
  <si>
    <t>Shen Cardigan - Heather Brown</t>
  </si>
  <si>
    <t>["https://cdn.shopify.com/s/files/1/0503/2601/2056/files/SHEN-HEATHERBROWN_fe3657af-6974-4bbe-b382-d8ad44ae61c6_600x600.jpg?v=1694473933"]</t>
  </si>
  <si>
    <t>fordays_ea2f58fae3379ab6208c9487f680bb1a</t>
  </si>
  <si>
    <t>https://fordays.com//products/shen-cardigan-heather-brown</t>
  </si>
  <si>
    <t>1712440792642088961</t>
  </si>
  <si>
    <t>Tig Sweatshirt - Blue</t>
  </si>
  <si>
    <t>["https://cdn.shopify.com/s/files/1/0503/2601/2056/products/aliya-wanek-tig-sweatshirt-bleu-2_600x600.jpg?v=1694193954"]</t>
  </si>
  <si>
    <t>&lt;p class="" style="white-space: pre-wrap;" data-pm-slice="1 1 []"&gt;Relaxed sweatshirt with no shoulder seams in an organic cotton/hemp blend. Locally dyed. Produced in a family-owned factory in the Bay Area.&lt;/p&gt;
&lt;h2&gt;Fit &amp;amp; Sizing&lt;/h2&gt;
&lt;p&gt;Mekdela is 5'8" and wears a 1. Chest: 34."&lt;/p&gt;
1-3. Size 1 for S-M, Size 2 for L-XL, Size 3 for 2X-3X. Relaxed fit.
&lt;h2&gt;Content&lt;/h2&gt;
55% Hemp, 45% Organic Cotton
&lt;h2&gt;&lt;span mce-data-marked="1"&gt;Care&lt;/span&gt;&lt;/h2&gt;
Machine Wash Cold. Dry Flat or Tumble Dry Low. No Bleach.</t>
  </si>
  <si>
    <t>fordays_6e117138529c4c3f6083cf5e5e3a7f5f</t>
  </si>
  <si>
    <t>https://fordays.com//products/tig-sweatshirt-bleu</t>
  </si>
  <si>
    <t>1712440780046594049</t>
  </si>
  <si>
    <t>Tig Sweatshirt - Fuchsia</t>
  </si>
  <si>
    <t>["https://cdn.shopify.com/s/files/1/0503/2601/2056/products/aliya-wanek-tig-sweatshirt-fuchsia-apr2023-1_600x600.jpg?v=1694195012"]</t>
  </si>
  <si>
    <t>fordays_fda5cbdec6b88153286b3ee7f46e199a</t>
  </si>
  <si>
    <t>https://fordays.com//products/tig-sweatshirt-fuchsia</t>
  </si>
  <si>
    <t>1712440763386818561</t>
  </si>
  <si>
    <t>Tig Sweatshirt - Sumac</t>
  </si>
  <si>
    <t>["https://cdn.shopify.com/s/files/1/0503/2601/2056/products/aliya-wanek-tig-sweatshirt-sumac-apr2023-3_582d7fc7-729e-4b30-afd2-d49fb14da980_600x600.jpg?v=1694195526"]</t>
  </si>
  <si>
    <t>fordays_6fea83def5245814b44f2f4d62a1e01d</t>
  </si>
  <si>
    <t>https://fordays.com//products/tig-sweatshirt-sumac</t>
  </si>
  <si>
    <t>1712440747926614017</t>
  </si>
  <si>
    <t>Tig Sweatshirt - Faded Black</t>
  </si>
  <si>
    <t>["https://cdn.shopify.com/s/files/1/0503/2601/2056/products/aliya-wanek-tig-sweatshirt-faded-black-apr2023-1_600x600.jpg?v=1694194470"]</t>
  </si>
  <si>
    <t>&lt;p class="" style="white-space: pre-wrap;" data-pm-slice="1 1 []"&gt;Relaxed sweatshirt with no shoulder seams in an organic cotton/hemp blend. Locally dyed. Produced in a family-owned factory in the Bay Area.&lt;/p&gt;
&lt;h2&gt;Fit &amp;amp; Sizing&lt;/h2&gt;
&lt;p&gt;Mekdela is 5'8" and wears a 1. Chest: 34."&lt;/p&gt;
&lt;p&gt;1-3. Size 1 for S-M, Size 2 for L-XL, Size 3 for 2X-3X. Relaxed fit.&lt;/p&gt;
&lt;h2&gt;Content&lt;/h2&gt;
55% Hemp, 45% Organic Cotton
&lt;h2&gt;&lt;span mce-data-marked="1"&gt;Care&lt;/span&gt;&lt;/h2&gt;
Machine Wash Cold. Dry Flat or Tumble Dry Low. No Bleach.</t>
  </si>
  <si>
    <t>fordays_ee7ea0201e61a692c8ed718d6b7f317a</t>
  </si>
  <si>
    <t>https://fordays.com//products/tig-sweatshirt-faded-black</t>
  </si>
  <si>
    <t>1712440729056440321</t>
  </si>
  <si>
    <t>Monolith Sweatshirt - Natural</t>
  </si>
  <si>
    <t>["https://cdn.shopify.com/s/files/1/0503/2601/2056/files/Nube_2021-09-13_84-Web-Hi-2_ab7b1645-3d8b-4c30-9375-baf5243d1fe2_600x600.jpg?v=1694555773"]</t>
  </si>
  <si>
    <t>&lt;meta charset="utf-8"&gt;
&lt;p&gt;Sweatshirts are made from 14oz recycled cotton fleece, have a small Nube logo embroidered on the left chest, a kangaroo pocket, and a drawstring hoodie. &lt;/p&gt;
&lt;p&gt;100% RECYCLED COTTON&lt;span&gt;&lt;br&gt;&lt;/span&gt;&lt;span&gt;MADE IN LOS ANGELES, CA&lt;/span&gt;&lt;/p&gt;
&lt;br&gt;</t>
  </si>
  <si>
    <t>fordays_05bdf1dbdab848e129e3707e942baf59</t>
  </si>
  <si>
    <t>https://fordays.com//products/monolith-sweatshirt-natural</t>
  </si>
  <si>
    <t>1712440713562681345</t>
  </si>
  <si>
    <t>Claudia Blouse - Black</t>
  </si>
  <si>
    <t>["https://cdn.shopify.com/s/files/1/0503/2601/2056/products/claudia-blouse-black-tops-cleobella-120051_600x600.jpg?v=1694618747"]</t>
  </si>
  <si>
    <t>&lt;meta charset="utf-8"&gt;
&lt;div&gt;The Claudia Blouse is the perfect top to pair with your favorite pair of jeans or skirt. Made of 100%&lt;span data-mce-fragment="1"&gt; GOTS certified o&lt;/span&gt;rganic cotton voile, its handmade embroidery details add the perfect touch of elegance to any outfit.&lt;/div&gt;
&lt;div&gt;
&lt;ul&gt;
&lt;li&gt;
&lt;meta charset="utf-8"&gt;Made of 100%&lt;span&gt; GOTS certified o&lt;/span&gt;rganic cotton voile&lt;/li&gt;
&lt;li&gt;Ethically Handmade in India&lt;/li&gt;
&lt;li&gt;Lightweight fabric&lt;/li&gt;
&lt;li&gt;Bra friendly&lt;/li&gt;
&lt;li&gt;
&lt;meta charset="utf-8"&gt; &lt;span&gt;Functional half placket&lt;/span&gt;
&lt;/li&gt;
&lt;li&gt;&lt;span&gt;Hand embroidery at shoulder&lt;/span&gt;&lt;/li&gt;
&lt;li&gt;&lt;span&gt;Hand eyelet detail down side of sleeve&lt;/span&gt;&lt;/li&gt;
&lt;li&gt;Relaxed fit&lt;/li&gt;
&lt;li&gt;V-neckline&lt;/li&gt;
&lt;li&gt;
&lt;span data-mce-fragment="1"&gt;Unlined&lt;/span&gt;&lt;br&gt;
&lt;/li&gt;
&lt;li&gt;Hand wash cold, lay flat to dry, or dry clean&lt;/li&gt;
&lt;li&gt;Amira is 5'8 wearing a size XS&lt;/li&gt;
&lt;/ul&gt;
&lt;/div&gt;</t>
  </si>
  <si>
    <t>fordays_2759efb1145b102cb7d7fa8f43d0a00d</t>
  </si>
  <si>
    <t>https://fordays.com//products/claudia-blouse-black</t>
  </si>
  <si>
    <t>1712440697687240705</t>
  </si>
  <si>
    <t>Doing My Best Crewneck - Cobalt</t>
  </si>
  <si>
    <t>["https://cdn.shopify.com/s/files/1/0503/2601/2056/products/Nube_2021-09-13_606-Web-Hi-2_d5b0eeba-5b5f-40f5-9e47-cc26f83043ae_600x600.jpg?v=1694640910"]</t>
  </si>
  <si>
    <t>&lt;meta charset="utf-8"&gt;
&lt;p&gt;Sweatshirts are made from 14oz recycled cotton fleece, have a small Nube logo with a Jordan Barton squiggle embroidered on the left chest, and a full size yellow graphic on the back. &lt;/p&gt;
&lt;p&gt;100% RECYCLED COTTON&lt;span&gt;&lt;br&gt;&lt;/span&gt;&lt;span&gt;MADE IN LOS ANGELES, CA&lt;/span&gt;&lt;/p&gt;
&lt;br&gt;</t>
  </si>
  <si>
    <t>fordays_878fa3c706ed73f7d58add7c5d8ef7ae</t>
  </si>
  <si>
    <t>https://fordays.com//products/squigglecrew</t>
  </si>
  <si>
    <t>1712440680498982913</t>
  </si>
  <si>
    <t>Butterfly Tee - Natural</t>
  </si>
  <si>
    <t>["https://cdn.shopify.com/s/files/1/0503/2601/2056/products/NUBE_2023-06-11_427_600x600.jpg?v=1694540618"]</t>
  </si>
  <si>
    <t>&lt;p&gt;&lt;meta charset="utf-8"&gt;&lt;meta charset="utf-8"&gt;&lt;span&gt;&lt;/span&gt;&lt;span style="font-weight: 400;"&gt;Our Tees are un-dyed and made from an 8oz recycled cotton jersey. The Butterfly tee feature's Stevie Shao's custom butterfly graphic in 6 vibrant colors. &lt;/span&gt;&lt;/p&gt;
&lt;p&gt;100% Recycled Cotton&lt;br&gt;&lt;/p&gt;
&lt;p&gt;&lt;span style="font-weight: 400;"&gt;Made in Los Angeles, CA&lt;/span&gt;&lt;/p&gt;</t>
  </si>
  <si>
    <t>fordays_860d9d1701d693b5fdc49aaf5fd6e0d0</t>
  </si>
  <si>
    <t>https://fordays.com//products/butterfly-tee</t>
  </si>
  <si>
    <t>1712440664602570754</t>
  </si>
  <si>
    <t>Birdie Top - Black Gingham</t>
  </si>
  <si>
    <t>["https://cdn.shopify.com/s/files/1/0503/2601/2056/products/birdi1_600x600.jpg?v=1695050169"]</t>
  </si>
  <si>
    <t>This flirty and easy gingham top is perfect to live in this spring/summer. Tie her up in the front (or the back, she's convertible!) and roll up the sleeves if you so desire. Make your bottoms happy with this cute little number to pair with.</t>
  </si>
  <si>
    <t>fordays_1be9b9da2d2ff361637fa2516a423065</t>
  </si>
  <si>
    <t>https://fordays.com//products/birdie-top-in-tbd</t>
  </si>
  <si>
    <t>1712440641710059522</t>
  </si>
  <si>
    <t>Valentina Top - Silky Sage</t>
  </si>
  <si>
    <t>["https://cdn.shopify.com/s/files/1/0503/2601/2056/products/WR12320234434_600x600.jpg?v=1694723457"]</t>
  </si>
  <si>
    <t>fordays_e38b8cc638659a958cec96012de409a5</t>
  </si>
  <si>
    <t>https://fordays.com//products/valentina-top-in-sage</t>
  </si>
  <si>
    <t>1712443805737807873</t>
  </si>
  <si>
    <t>Mesh Sports Bra Top - Dark Olive Green</t>
  </si>
  <si>
    <t>["https://cdn.shopify.com/s/files/1/0503/2601/2056/products/dark-olive-green1_ce50755a-87cd-49dd-aa5d-2cd28156be1f_600x600.jpg?v=1667949471"]</t>
  </si>
  <si>
    <t>fordays_d58de3088f4a7842190d07c9ab4f59e5</t>
  </si>
  <si>
    <t>https://fordays.com//products/mesh-sports-bra-top-dark-olive-green</t>
  </si>
  <si>
    <t>1712443709788909570</t>
  </si>
  <si>
    <t>One Day Easy Tee</t>
  </si>
  <si>
    <t>["https://cdn.shopify.com/s/files/1/0503/2601/2056/products/11836142a720adc5d_d4b2c3a8-f21b-4ccb-a18a-0d3f20e4a745_600x600.jpg?v=1656600626"]</t>
  </si>
  <si>
    <t>&lt;p&gt;Friendly reminder to take things "One day at a time." &lt;/p&gt;
&lt;p&gt;--&lt;/p&gt;
&lt;ul&gt;
&lt;li&gt;Made in India&lt;/li&gt;
&lt;li&gt;100% GOTs Certified Organic Cotton Slub&lt;/li&gt;
&lt;li&gt;Fair Trade Certified&lt;/li&gt;
&lt;li&gt;Model wearing size small&lt;/li&gt;
&lt;/ul&gt;
&lt;p&gt;&lt;br&gt;&lt;/p&gt;
&lt;table class="table table-bordered"&gt;
&lt;tbody&gt;
&lt;tr&gt;
&lt;td&gt;&lt;br&gt;&lt;/td&gt;
&lt;td&gt;XS&lt;/td&gt;
&lt;td&gt;S&lt;/td&gt;
&lt;td&gt;M&lt;/td&gt;
&lt;td&gt;L&lt;/td&gt;
&lt;td&gt;XL&lt;/td&gt;
&lt;td&gt;2XL&lt;/td&gt;
&lt;td&gt;3XL&lt;/td&gt;
&lt;td&gt;4XL&lt;/td&gt;
&lt;/tr&gt;
&lt;tr&gt;
&lt;td&gt;Length&lt;/td&gt;
&lt;td&gt;18 3/8"&lt;/td&gt;
&lt;td&gt;19"&lt;/td&gt;
&lt;td&gt;19 5/8"&lt;/td&gt;
&lt;td&gt;20 1/4"&lt;/td&gt;
&lt;td&gt;20 7/8"&lt;/td&gt;
&lt;td&gt;21 1/2"&lt;/td&gt;
&lt;td&gt;22 1/8"&lt;/td&gt;
&lt;td&gt;22 3/4"&lt;/td&gt;
&lt;/tr&gt;
&lt;tr&gt;
&lt;td&gt;Chest&lt;/td&gt;
&lt;td&gt;39"&lt;/td&gt;
&lt;td&gt;41"&lt;/td&gt;
&lt;td&gt;43"&lt;/td&gt;
&lt;td&gt;45"&lt;/td&gt;
&lt;td&gt;47"&lt;/td&gt;
&lt;td&gt;49"&lt;/td&gt;
&lt;td&gt;51"&lt;/td&gt;
&lt;td&gt;53"&lt;/td&gt;
&lt;/tr&gt;
&lt;/tbody&gt;
&lt;/table&gt;
&lt;p&gt;&lt;br&gt;&lt;/p&gt;
&lt;ul&gt;&lt;/ul&gt;</t>
  </si>
  <si>
    <t>fordays_780d61dcc68ebd8613410272d1e24fbf</t>
  </si>
  <si>
    <t>https://fordays.com//products/one-day-easy-tee</t>
  </si>
  <si>
    <t>1712443696086118402</t>
  </si>
  <si>
    <t>Laumės Wool Sweater - Beige</t>
  </si>
  <si>
    <t>["https://cdn.shopify.com/s/files/1/0503/2601/2056/products/1.Laumes_Sweater_Pearl_6379221b-cf2e-4bb6-ab81-8913886a868a_600x600.jpg?v=1663954962"]</t>
  </si>
  <si>
    <t>&lt;meta charset="utf-8"&gt;&lt;meta charset="utf-8"&gt;&lt;span data-mce-fragment="1"&gt;We named this knit "Laumės" after the very oldest goddesses of Lithuanian mythology. These beautiful fairies descended from sky to earth and lived in dewy fields or dense forests, near rivers, swamps and lakes. They'd gather at night under new moon — dancing in circles — to call the rain and create thunder storms, and were considered guardians of nature. They often appeared naked or wearing fine airy clothing. The knit is our take on what a modern day Laumė would wear. &amp;lt;br&amp;gt;&amp;lt;br&amp;gt; Hand knit, each piece is unique and may be a bit oversized.&lt;/span&gt;&lt;br&gt;</t>
  </si>
  <si>
    <t>fordays_b8f1b70154f0716f930b0cd2d242b4a9</t>
  </si>
  <si>
    <t>https://fordays.com//products/laumes-beige-merino-wool-sweater</t>
  </si>
  <si>
    <t>1712443676607770625</t>
  </si>
  <si>
    <t>Stella Dress - Lead Floral</t>
  </si>
  <si>
    <t>["https://cdn.shopify.com/s/files/1/0503/2601/2056/products/Knownsupply61f9c2f73acfa861f9c2f73aeb6.8770046961f9c2f73aeb6_8553cad9-4769-45b2-a003-bb8173c5ec31_600x600.jpg?v=1667494974"]</t>
  </si>
  <si>
    <t>&lt;p&gt;A swing dress with pockets! The Stella feels like wearing your favorite oversized t-shirt while making you look ready for a day on the town.&lt;/p&gt;
&lt;p&gt;--&lt;/p&gt;
&lt;ul&gt;
&lt;li&gt;Made in India&lt;/li&gt;
&lt;li&gt;100% GOTs Certified Organic Cotton Slub&lt;/li&gt;
&lt;li&gt;Fair Trade Certified&lt;/li&gt;
&lt;/ul&gt;
&lt;table class="table table-bordered"&gt;
&lt;tbody&gt;
&lt;tr&gt;
&lt;td&gt;&lt;br&gt;&lt;/td&gt;
&lt;td&gt;XS&lt;/td&gt;
&lt;td&gt;S&lt;/td&gt;
&lt;td&gt;M&lt;/td&gt;
&lt;td&gt;L&lt;/td&gt;
&lt;td&gt;XL&lt;/td&gt;
&lt;td&gt;2XL&lt;/td&gt;
&lt;td&gt;3XL&lt;/td&gt;
&lt;td&gt;4XL&lt;/td&gt;
&lt;/tr&gt;
&lt;tr&gt;
&lt;td&gt;Chest&lt;/td&gt;
&lt;td&gt;42 1/4"&lt;/td&gt;
&lt;td&gt;44 1/4"&lt;/td&gt;
&lt;td&gt;46 1/4"&lt;/td&gt;
&lt;td&gt;48 1/4"&lt;/td&gt;
&lt;td&gt;50 1/4"&lt;/td&gt;
&lt;td&gt;54 1/4"&lt;/td&gt;
&lt;td&gt;58 1/4"&lt;/td&gt;
&lt;td&gt;62 1/4"&lt;/td&gt;
&lt;/tr&gt;
&lt;tr&gt;
&lt;td&gt;Length&lt;/td&gt;
&lt;td&gt;35 5/8"&lt;/td&gt;
&lt;td&gt;36 3/8"&lt;/td&gt;
&lt;td&gt;37 1/8"&lt;/td&gt;
&lt;td&gt;37 7/8"&lt;/td&gt;
&lt;td&gt;38 5/8"&lt;/td&gt;
&lt;td&gt;39 1/2"&lt;/td&gt;
&lt;td&gt;40 3/8"&lt;/td&gt;
&lt;td&gt;41 1/4"&lt;/td&gt;
&lt;/tr&gt;
&lt;/tbody&gt;
&lt;/table&gt;
&lt;p&gt;&lt;br&gt;&lt;/p&gt;</t>
  </si>
  <si>
    <t>fordays_d72f89adbf4f238ff6e7c185061242d3</t>
  </si>
  <si>
    <t>https://fordays.com//products/stella-dress</t>
  </si>
  <si>
    <t>1712443658681315329</t>
  </si>
  <si>
    <t>Sweat Shorts - Rain</t>
  </si>
  <si>
    <t>["https://cdn.shopify.com/s/files/1/0503/2601/2056/products/ShortsBl_05b60651-da25-487d-a566-5c76937f8ae5_600x600.jpg?v=1678389448"]</t>
  </si>
  <si>
    <t>&lt;div title="Page 27" class="page" data-mce-fragment="1"&gt;
&lt;div class="section" data-mce-fragment="1"&gt;
&lt;div class="layoutArea" data-mce-fragment="1"&gt;
&lt;div class="column" data-mce-fragment="1"&gt;
&lt;p data-mce-fragment="1"&gt;&lt;b data-mce-fragment="1"&gt;&lt;/b&gt;&lt;span style="font-weight: 400;" data-mce-fragment="1" data-mce-style="font-weight: 400;"&gt;&lt;/span&gt;&lt;span style="font-weight: 400;" data-mce-fragment="1" data-mce-style="font-weight: 400;"&gt;Description: Relaxed fit, hidden drawstring at waist band&lt;/span&gt;&lt;/p&gt;
&lt;p data-mce-fragment="1"&gt;&lt;span style="font-weight: 400;" data-mce-fragment="1" data-mce-style="font-weight: 400;"&gt;Fabric: 100% Organic Cotton &lt;/span&gt;&lt;/p&gt;
&lt;p data-mce-fragment="1"&gt;&lt;span style="font-weight: 400;" data-mce-fragment="1" data-mce-style="font-weight: 400;"&gt;Fit Note: Female wearing size small: height 5’8 waist 24” / Male wearing size L: height 5’9 waist 33”&lt;br&gt;&lt;meta charset="utf-8"&gt; &lt;em&gt;*Based on our size chart all skus are a snug fit and true to size. We recommend sizing up for all styles for a relaxed look. Size up 2x for an oversized fit.&lt;/em&gt;&lt;br&gt;&lt;/span&gt;&lt;/p&gt;
&lt;p data-mce-fragment="1"&gt;&lt;span style="font-weight: 400;" data-mce-fragment="1" data-mce-style="font-weight: 400;"&gt;Sizes: XS-XL&lt;/span&gt;&lt;/p&gt;
&lt;/div&gt;
&lt;/div&gt;
&lt;/div&gt;
&lt;/div&gt;</t>
  </si>
  <si>
    <t>fordays_5478abf8453ac4676726acaca53fa50d</t>
  </si>
  <si>
    <t>https://fordays.com//products/sweat-shorts-rain</t>
  </si>
  <si>
    <t>1712443637281976321</t>
  </si>
  <si>
    <t>Joggers - Rain</t>
  </si>
  <si>
    <t>["https://cdn.shopify.com/s/files/1/0503/2601/2056/products/Untitleddesign-2023-03-08T142330.269_600x600.jpg?v=1678314232"]</t>
  </si>
  <si>
    <t>fordays_4bb9ba3475ca5a714144a90b998d78ec</t>
  </si>
  <si>
    <t>https://fordays.com//products/joggers-rain</t>
  </si>
  <si>
    <t>1712443619644928002</t>
  </si>
  <si>
    <t>Valentina Pant - Lemon Linen</t>
  </si>
  <si>
    <t>["https://cdn.shopify.com/s/files/1/0503/2601/2056/products/WR12320236483_600x600.jpg?v=1682974753"]</t>
  </si>
  <si>
    <t>Our classic Valentina pants made of the best linen around, now featuring snazzy side slits. Pairs perfectly with the Dylan Cami or Valentina Top for an easy outfit.</t>
  </si>
  <si>
    <t>fordays_b6c22c596cdc7abc47f9f2e139e8b90a</t>
  </si>
  <si>
    <t>https://fordays.com//products/valentina-pant-in-brulee-linen</t>
  </si>
  <si>
    <t>1712443602565722114</t>
  </si>
  <si>
    <t>Sonja Rib Dress - Sand</t>
  </si>
  <si>
    <t>["https://cdn.shopify.com/s/files/1/0503/2601/2056/products/WR120221049_600x600.jpg?v=1684211728"]</t>
  </si>
  <si>
    <t>&lt;meta charset="utf-8"&gt;&lt;span data-mce-fragment="1"&gt;Meet Frankie’s cute little sister. Sonja is a versatile mini dress that you’ll be wearing all Spring long. Her buttery soft rib fabric is fitted to hug you in all the right places and features a flattering square neckline.&lt;/span&gt;</t>
  </si>
  <si>
    <t>fordays_8ff62305fa5b07c90b4409bd813151ea</t>
  </si>
  <si>
    <t>https://fordays.com//products/sonja-dress-in-sand-rib</t>
  </si>
  <si>
    <t>1712443580998610946</t>
  </si>
  <si>
    <t>Lila Dress - Black</t>
  </si>
  <si>
    <t>["https://cdn.shopify.com/s/files/1/0503/2601/2056/products/BH-W-0164-001-01_600x600.jpg?v=1683648509"]</t>
  </si>
  <si>
    <t>&lt;meta charset="utf-8"&gt;&lt;meta charset="utf-8"&gt;
&lt;p data-mce-fragment="1"&gt;&lt;span mce-data-marked="1"&gt;Black taffeta cocktail dress with floral embroidery. White trim throughout with white straps. Zipper closure in back.&lt;/span&gt;&lt;/p&gt;
&lt;p data-mce-fragment="1"&gt;&lt;span data-sheets-userformat='{"2":573,"3":{"1":0},"5":{"1":[{"1":2,"2":0,"5":{"1":2,"2":0}},{"1":0,"2":0,"3":3},{"1":1,"2":0,"4":1}]},"6":{"1":[{"1":2,"2":0,"5":{"1":2,"2":0}},{"1":0,"2":0,"3":3},{"1":1,"2":0,"4":1}]},"7":{"1":[{"1":2,"2":0,"5":{"1":2,"2":0}},{"1":0,"2":0,"3":3},{"1":1,"2":0,"4":1}]},"8":{"1":[{"1":2,"2":0,"5":{"1":2,"2":0}},{"1":0,"2":0,"3":3},{"1":1,"2":0,"4":1}]},"12":0}' data-sheets-value='{"1":2,"2":"100% Cotton"}' data-mce-fragment="1"&gt;100% Poly Taffeta&lt;/span&gt;. Made in India.&lt;/p&gt;
&lt;p data-mce-fragment="1"&gt;Model wears size 2 and is 5'10". Fits true to size.&lt;/p&gt;</t>
  </si>
  <si>
    <t>fordays_d76f55f40b7f987a8fbc994ae7c6dac3</t>
  </si>
  <si>
    <t>https://fordays.com//products/lila-dress-in-black</t>
  </si>
  <si>
    <t>1712443562921160706</t>
  </si>
  <si>
    <t>The Ribbed Tank - White</t>
  </si>
  <si>
    <t>["https://cdn.shopify.com/s/files/1/0503/2601/2056/files/WHITE_RIBBED_TANK_FRONT_CLOSE-UP_35b15d88-f6e9-4c6a-9964-de9b4f40e0c2_600x600.jpg?v=1691423212"]</t>
  </si>
  <si>
    <t>&lt;p&gt;Our take on the classic tank, plastic-free style. 2x2 super soft Pima Cotton Rib. If you're looking for&lt;span style="font-weight: 400;" data-mce-fragment="1" data-mce-style="font-weight: 400;"&gt; the perfect summer tank or something designed to disappear under seasonal layers and protect your clothes from sweat, you came to the right place. &lt;/span&gt;&lt;span style="font-weight: 400;" data-mce-fragment="1" data-mce-style="font-weight: 400;"&gt;&lt;span data-mce-fragment="1"&gt;Genderless. Yeah, we love versatility like that. Check our size guides for chest width ranges for guidance. &lt;/span&gt;&lt;/span&gt;Ethically made in Peru on a living wage.&lt;/p&gt;
&lt;p&gt;&lt;span&gt;Please see our return policy &lt;/span&gt;&lt;a href="https://thebigfavorite.com/pages/faq#shopify-section-return-policy" title="Returns" target="_blank"&gt;&lt;span style="text-decoration: underline;"&gt;here&lt;/span&gt;&lt;/a&gt;&lt;span&gt;. &lt;/span&gt;&lt;/p&gt;</t>
  </si>
  <si>
    <t>fordays_50cb38b1be8c5f94300dd8cf502b39d4</t>
  </si>
  <si>
    <t>https://fordays.com//products/the-ribbed-tank-white</t>
  </si>
  <si>
    <t>1712443546517237762</t>
  </si>
  <si>
    <t>Chloe Shirt - Off White</t>
  </si>
  <si>
    <t>["https://cdn.shopify.com/s/files/1/0503/2601/2056/products/ChloeShirtLifestyle1_600x600.jpg?v=1691429967"]</t>
  </si>
  <si>
    <t>&lt;meta charset="utf-8"&gt;
&lt;p data-mce-fragment="1"&gt;&lt;img src="https://cdn.shopify.com/s/files/1/0099/9106/1566/files/1_abaa8ca4-9b2b-4d3b-bcfb-3335c52bdcb6_600x600.png?v=1666233022" alt="" data-mce-src="https://cdn.shopify.com/s/files/1/0099/9106/1566/files/1_abaa8ca4-9b2b-4d3b-bcfb-3335c52bdcb6_600x600.png?v=1666233022"&gt;&lt;/p&gt;
&lt;p data-mce-fragment="1"&gt;Discover our Chloe Shirt. Ethically made from a sustainable soft cotton clip dot fabric, she exudes comfort and style. Featuring timeless, feminine details such as a ruffle neckline, real shell buttons, and petit pin-tucks. A true closet staple, the Chloe Shirt can be styled from day to night all year long.&lt;/p&gt;
&lt;p data-mce-fragment="1"&gt;Responsibly Handcrafted &lt;span data-mce-fragment="1"&gt;by &lt;/span&gt;&lt;span style="text-decoration: underline;" data-mce-fragment="1" data-mce-style="text-decoration: underline;"&gt;&lt;a title="artisan handcraftsmanship" href="https://panerosclothing.com/pages/our-manufacturing" data-mce-fragment="1" data-mce-href="https://panerosclothing.com/pages/our-manufacturing" target="_blank"&gt;women artisans&lt;/a&gt;&lt;/span&gt; using high-quality sustainable&lt;span data-mce-fragment="1"&gt; &lt;/span&gt;&lt;span style="text-decoration: underline;"&gt;&lt;a href="https://the-wai-clothing.myshopify.com/pages/our-manufacturing" data-mce-fragment="1" target="_blank" data-mce-href="https://the-wai-clothing.myshopify.com/pages/our-manufacturing"&gt;fabrics&lt;/a&gt;&lt;/span&gt;&lt;span data-mce-fragment="1"&gt; &lt;/span&gt;certified Oeko Tex Standard 100.&lt;br&gt;&lt;br&gt;&lt;meta charset="utf-8"&gt;&lt;em data-mce-fragment="1"&gt;1% of your order funds&lt;span data-mce-fragment="1"&gt; &lt;/span&gt;&lt;span style="text-decoration: underline;" data-mce-fragment="1" data-mce-style="text-decoration: underline;"&gt;&lt;a href="https://panerosclothing.com/blogs/blog/investing-in-carbon-offsetting-initiatives" title="Investing in Carbon Offsetting &amp;amp; Carbon Capture Initiatives" data-mce-fragment="1" data-mce-href="https://panerosclothing.com/blogs/blog/investing-in-carbon-offsetting-initiatives"&gt;regenerative carbon offsets&lt;/a&gt;&lt;/span&gt;&lt;/em&gt;&lt;span data-mce-fragment="1"&gt; &lt;/span&gt;&lt;br&gt;&lt;/p&gt;
&lt;p data-mce-fragment="1"&gt;&lt;meta charset="utf-8"&gt;&lt;img style="display: block; margin-left: auto; margin-right: auto;" src="https://cdn.shopify.com/s/files/1/0099/9106/1566/files/Brand_Icons-highres-01_600x600.png?v=1649964911" alt="" data-mce-fragment="1" data-mce-src="https://cdn.shopify.com/s/files/1/0099/9106/1566/files/Brand_Icons-highres-01_600x600.png?v=1649964911" data-mce-style="display: block; margin-left: auto; margin-right: auto;"&gt; &lt;/p&gt;
&lt;!--Start tab labels--&gt;
&lt;ul class="tabs"&gt;
&lt;li&gt;&lt;a href="#tab1" class="active"&gt; HOW IT FITS &lt;/a&gt;&lt;/li&gt;
&lt;li&gt;&lt;a class="" href="#tab2"&gt; PRODUCT DETAILS &lt;/a&gt;&lt;/li&gt;
&lt;li&gt;&lt;a class="" href="#tab3"&gt; FABRIC &amp;amp; CARE &lt;/a&gt;&lt;/li&gt;
&lt;/ul&gt;
&lt;!--Start tab content--&gt;
&lt;ul class="tabs-content"&gt;
&lt;li style="display: block;" id="tab1" class="active"&gt;
&lt;div&gt;
&lt;p&gt;Relaxed fit&lt;br&gt; True to size&lt;br&gt; Model is wearing a size Small&lt;br&gt; &lt;u&gt;Model Measurements:&lt;/u&gt; Height:5'5", Bust:33.5", Waist:25", Hips:35"&lt;/p&gt;
&lt;/div&gt;
&lt;/li&gt;
&lt;li style="display: none;" class="" id="tab2"&gt;
&lt;div&gt;
&lt;p&gt;Easy pull-on&lt;br&gt; Button front with real shell buttons&lt;br&gt; Pin-tucks at front and back&lt;br&gt; Ruffle elbow length sleeve with smocking/ stretch detail&lt;br&gt;&lt;br&gt;&lt;/p&gt;
&lt;/div&gt;
&lt;/li&gt;
&lt;li style="display: none;" class="" id="tab3"&gt;
&lt;div&gt;
&lt;p&gt;100% Sustainable Cotton&lt;br&gt; Hand wash cold or Dry clean&lt;br&gt; Ethically handmade by artisans in Bali earning fair living wages. &lt;u&gt;&lt;a href="https://panerosclothing.com/pages/our-manufacturing" target="_blank"&gt;Learn More.&lt;/a&gt;&lt;/u&gt;&lt;br&gt; Designed by hand in Los Angeles&lt;/p&gt;
&lt;/div&gt;
&lt;/li&gt;
&lt;/ul&gt;</t>
  </si>
  <si>
    <t>fordays_07482ce95bd3a9cd7035417540935dda</t>
  </si>
  <si>
    <t>https://fordays.com//products/chloe-shirt-in-off-white</t>
  </si>
  <si>
    <t>1712443431480061954</t>
  </si>
  <si>
    <t>Layla Stripe Sweater - Multi</t>
  </si>
  <si>
    <t>["https://cdn.shopify.com/s/files/1/0503/2601/2056/products/ESSS23-02A_MULTICOLORSTRIPE_1_f3cdba8e-3520-4123-b788-de998b2cec15_600x600.jpg?v=1692043831"]</t>
  </si>
  <si>
    <t>&lt;meta charset="utf-8"&gt;
&lt;h4 data-mce-fragment="1" data-open-accessibility-text-original="21px"&gt;&lt;em data-mce-fragment="1"&gt;The Layla is ELEVEN SIX’s easy-to-wear fashion-staple Spring sweater. With a feminine blouson-sleeve, and slightly cropped, relaxed body-proportion, she can pair back to your favorite waisted pants perfectly, making you feel both elegant, yet relaxed. The classic fisherman rib-stitch gives an effortless and transitional sensibility in this must-have multi-color stripe!&lt;/em&gt;&lt;/h4&gt;
&lt;h4 data-mce-fragment="1" data-open-accessibility-text-original="21px"&gt;&lt;em data-mce-fragment="1"&gt;Layla is also available in&lt;span data-mce-fragment="1"&gt; &lt;a title="LAYLA STRIPE SWEATER" href="https://eleven-six.co/products/layla-stripe-sweater" target="_blank"&gt;Ivory &amp;amp; Navy Stripe&lt;/a&gt;, &lt;a title="LAYLA SWEATER, SAND" href="https://eleven-six.co/products/layla-sweater-sand" target="_blank"&gt;Sand&lt;/a&gt;, &lt;a href="https://eleven-six.co/products/layla-sweater-skye-blue" title="LAYLA SWEATER, SKYE BLUE" target="_blank"&gt;Skye Blue&lt;/a&gt;, &lt;a href="https://eleven-six.co/products/layla-sweater-kelly-green" title="LAYLA SWEATER, KELLY GREEN" target="_blank"&gt;Kelly Green&lt;/a&gt;, and &lt;a href="https://eleven-six.co/products/layla-sweater-ivory" title="LAYLA SWEATER, IVORY" target="_blank"&gt;Ivory&lt;/a&gt;&lt;/span&gt;&lt;/em&gt;&lt;/h4&gt;
&lt;br data-mce-fragment="1"&gt;
&lt;h5 data-mce-fragment="1" data-open-accessibility-text-original="17px"&gt;&lt;em data-mce-fragment="1"&gt;FREE DOMESTIC GROUND SHIPPING OVER $300&lt;/em&gt;&lt;/h5&gt;
&lt;br data-mce-fragment="1"&gt;
&lt;h5 data-mce-fragment="1" data-open-accessibility-text-original="17px"&gt;&lt;strong data-mce-fragment="1"&gt;DETAIL:&lt;/strong&gt;&lt;/h5&gt;
&lt;ul data-mce-fragment="1" data-rte-list="default"&gt;
&lt;li data-mce-fragment="1" data-open-accessibility-text-original="15px"&gt;
&lt;p data-mce-fragment="1" class="" data-open-accessibility-text-original="15px"&gt;Sustainably made in Peru with LOVE&lt;/p&gt;
&lt;/li&gt;
&lt;li data-mce-fragment="1" data-open-accessibility-text-original="15px"&gt;
&lt;p data-mce-fragment="1" class="" data-open-accessibility-text-original="15px"&gt;Made from Peruvian yarn: 100% mercerized cotton&lt;/p&gt;
&lt;/li&gt;
&lt;li data-mce-fragment="1" data-open-accessibility-text-original="15px"&gt;
&lt;p data-mce-fragment="1" class="" data-open-accessibility-text-original="15px"&gt;Medium weight, fisherman rib stitch on a relaxed body&lt;/p&gt;
&lt;/li&gt;
&lt;li data-mce-fragment="1" data-open-accessibility-text-original="15px"&gt;
&lt;p data-mce-fragment="1" class="" data-open-accessibility-text-original="15px"&gt;Dropped shoulder, armhole with relaxed feminine blouson sleeve&lt;/p&gt;
&lt;/li&gt;
&lt;li data-mce-fragment="1" data-open-accessibility-text-original="15px"&gt;
&lt;p data-mce-fragment="1" class="" data-open-accessibility-text-original="15px"&gt;Double rib, open-crew neck trim and single skinny rib trim at cuffs&lt;/p&gt;
&lt;/li&gt;
&lt;li data-mce-fragment="1" data-open-accessibility-text-original="15px"&gt;
&lt;p data-mce-fragment="1" class="" data-open-accessibility-text-original="15px"&gt;Dry clean only&lt;/p&gt;
&lt;/li&gt;
&lt;/ul&gt;
&lt;h5 data-mce-fragment="1" data-open-accessibility-text-original="17px"&gt;&lt;strong data-mce-fragment="1"&gt;SIZING:&lt;/strong&gt;&lt;/h5&gt;
&lt;ul data-mce-fragment="1" data-rte-list="default"&gt;
&lt;li data-mce-fragment="1" data-open-accessibility-text-original="15px"&gt;
&lt;p data-mce-fragment="1" class="" data-open-accessibility-text-original="15px"&gt;Body length (top shoulder to bottom): approximately 20 1/2"&lt;/p&gt;
&lt;/li&gt;
&lt;li data-mce-fragment="1" data-open-accessibility-text-original="15px"&gt;
&lt;p data-mce-fragment="1" class="" data-open-accessibility-text-original="15px"&gt;Body width at chest|waist: approximately 21 1/2 ”&lt;/p&gt;
&lt;/li&gt;
&lt;li data-mce-fragment="1" data-open-accessibility-text-original="15px"&gt;
&lt;p data-mce-fragment="1" class="" data-open-accessibility-text-original="15px"&gt;Body width at bottom hem slight narrows: approximately 17 ”&lt;/p&gt;
&lt;/li&gt;
&lt;li data-mce-fragment="1" data-open-accessibility-text-original="15px"&gt;
&lt;p data-mce-fragment="1" class="" data-open-accessibility-text-original="15px"&gt;Model is wearing size: XS/S&lt;/p&gt;
&lt;/li&gt;
&lt;li data-mce-fragment="1" data-open-accessibility-text-original="15px"&gt;
&lt;p data-mce-fragment="1" class="" data-open-accessibility-text-original="15px"&gt;Model is size S, size 2 and 5ft 10” in height&lt;/p&gt;
&lt;/li&gt;
&lt;li data-mce-fragment="1" data-open-accessibility-text-original="15px"&gt;
&lt;p data-mce-fragment="1" class="" data-open-accessibility-text-original="15px"&gt;Measurements are based on size S and taken on the flat&lt;/p&gt;
&lt;/li&gt;
&lt;/ul&gt;</t>
  </si>
  <si>
    <t>fordays_5587e814a670b8e68868bd52bc4ed3ea</t>
  </si>
  <si>
    <t>https://fordays.com//products/layla-stripe-sweater-multi-stripe</t>
  </si>
  <si>
    <t>1712443411854913538</t>
  </si>
  <si>
    <t>Sweatshirt - Big Fruit</t>
  </si>
  <si>
    <t>["https://cdn.shopify.com/s/files/1/0503/2601/2056/products/Nube_2022_0827_240_600x600.jpg?v=1694537135"]</t>
  </si>
  <si>
    <t>fordays_de8d43cdabacb5949d57f00e881755ac</t>
  </si>
  <si>
    <t>https://fordays.com//products/big-fruit-sweatshirt</t>
  </si>
  <si>
    <t>1712443396386320385</t>
  </si>
  <si>
    <t>Feline Short Boreal - Green</t>
  </si>
  <si>
    <t>["https://cdn.shopify.com/s/files/1/0503/2601/2056/files/Untitleddesign_93e3855a-7b56-4558-a74c-b784b6349f1f_600x600.png?v=1695160096"]</t>
  </si>
  <si>
    <t>&lt;p&gt;&lt;meta charset="utf-8"&gt;&lt;span&gt;With a nod to our heritage brand, these stylish sweat shorts feature monochromatic embroidered tusks. Pair it with the Feline Tee or Feline Hoodie to complete your look.&lt;/span&gt;&lt;/p&gt;
&lt;p&gt;&lt;span data-mce-fragment="1"&gt;&lt;strong&gt;</t>
  </si>
  <si>
    <t>fordays_beba8366f95197e0b1c4ddb3dfab7ab2</t>
  </si>
  <si>
    <t>https://fordays.com//products/feline-short-boreal-green</t>
  </si>
  <si>
    <t>1712443376316575746</t>
  </si>
  <si>
    <t>Love Swoop Tee</t>
  </si>
  <si>
    <t>["https://cdn.shopify.com/s/files/1/0503/2601/2056/products/Knownsupply61f074b9a5660161f074b9a5855.0286906561f074b9a5855_1f589f91-c158-4a67-86ba-1974005eaae9_600x600.jpg?v=1656599967"]</t>
  </si>
  <si>
    <t>&lt;p&gt;Show your love while wearing your new favorite sustainable graphic. &lt;/p&gt;
&lt;p&gt;--&lt;/p&gt;
&lt;ul&gt;
&lt;li&gt;Made in India&lt;/li&gt;
&lt;li&gt;100% GOTs Certified Organic Cotton Slub&lt;/li&gt;
&lt;li&gt;Fair Trade Certified&lt;/li&gt;
&lt;li&gt;Models wearing size Small and XL&lt;/li&gt;
&lt;/ul&gt;
&lt;p&gt;&lt;br&gt;&lt;/p&gt;
&lt;table class="table table-bordered"&gt;
&lt;tbody&gt;
&lt;tr&gt;
&lt;td&gt;&lt;br&gt;&lt;/td&gt;
&lt;td&gt;XS&lt;/td&gt;
&lt;td&gt;S&lt;/td&gt;
&lt;td&gt;M&lt;/td&gt;
&lt;td&gt;L&lt;/td&gt;
&lt;td&gt;XL&lt;/td&gt;
&lt;td&gt;2XL&lt;/td&gt;
&lt;td&gt;3XL&lt;/td&gt;
&lt;td&gt;4XL&lt;/td&gt;
&lt;/tr&gt;
&lt;tr&gt;
&lt;td&gt;Length&lt;/td&gt;
&lt;td&gt;20 7/8"&lt;/td&gt;
&lt;td&gt;21 1/2"&lt;/td&gt;
&lt;td&gt;22 1/8"&lt;/td&gt;
&lt;td&gt;22 3/4"&lt;/td&gt;
&lt;td&gt;23 3/8"&lt;/td&gt;
&lt;td&gt;24"&lt;/td&gt;
&lt;td&gt;24 5/8"&lt;/td&gt;
&lt;td&gt;25 1/4"&lt;/td&gt;
&lt;/tr&gt;
&lt;tr&gt;
&lt;td&gt;Chest&lt;/td&gt;
&lt;td&gt;37 1/2"&lt;/td&gt;
&lt;td&gt;39 1/2"&lt;/td&gt;
&lt;td&gt;41 1/2"&lt;/td&gt;
&lt;td&gt;43 1/2"&lt;/td&gt;
&lt;td&gt;45 1/2"&lt;/td&gt;
&lt;td&gt;49 1/2"&lt;/td&gt;
&lt;td&gt;51 1/2"&lt;/td&gt;
&lt;td&gt;53 1/2"&lt;/td&gt;
&lt;/tr&gt;
&lt;/tbody&gt;
&lt;/table&gt;
&lt;p&gt;&lt;br&gt;&lt;/p&gt;
&lt;p&gt;&lt;br&gt;&lt;/p&gt;
&lt;ul&gt;&lt;/ul&gt;</t>
  </si>
  <si>
    <t>fordays_7ae52709fac0129ab91b39f1f28b6427</t>
  </si>
  <si>
    <t>https://fordays.com//products/love-swoop-tee</t>
  </si>
  <si>
    <t>1712443356594958338</t>
  </si>
  <si>
    <t>Natasha Short - Mushroom</t>
  </si>
  <si>
    <t>["https://cdn.shopify.com/s/files/1/0503/2601/2056/products/WRMini5369_600x600.jpg?v=1682974100"]</t>
  </si>
  <si>
    <t>fordays_f20ec796a801e052e7a5df0cb087c52b</t>
  </si>
  <si>
    <t>https://fordays.com//products/natasha-short-in-tan</t>
  </si>
  <si>
    <t>1712443342242050049</t>
  </si>
  <si>
    <t>Valentina Top - Coconut</t>
  </si>
  <si>
    <t>["https://cdn.shopify.com/s/files/1/0503/2601/2056/products/Whimsy-SS2023-42_600x600.jpg?v=1682975120"]</t>
  </si>
  <si>
    <t>Our classic Valentina wrap top is made of the best linen around. Pairs perfectly with the Valentina Pant, Short, or Skirt for an easy outfit, and can be worn tied in front or back.</t>
  </si>
  <si>
    <t>fordays_bb03a0fce70df54cb54c4bb6a2b5d576</t>
  </si>
  <si>
    <t>https://fordays.com//products/valentina-reversible-top-in-white-linen</t>
  </si>
  <si>
    <t>1712443326114951169</t>
  </si>
  <si>
    <t>Diana Cardigan - Hydrangea</t>
  </si>
  <si>
    <t>["https://cdn.shopify.com/s/files/1/0503/2601/2056/products/DianaHydrangeaLifestyle_600x600.jpg?v=1691173136"]</t>
  </si>
  <si>
    <t>&lt;p&gt;&lt;img src="https://cdn.shopify.com/s/files/1/0099/9106/1566/files/1_abaa8ca4-9b2b-4d3b-bcfb-3335c52bdcb6_600x600.png?v=1666233022" alt="" data-mce-fragment="1" data-mce-src="https://cdn.shopify.com/s/files/1/0099/9106/1566/files/1_abaa8ca4-9b2b-4d3b-bcfb-3335c52bdcb6_600x600.png?v=1666233022"&gt;This hand-knitted cropped cardigan is the sustainable sweater you didn't know you needed. Ethically handcrafted in Bali using existing cotton yarns, and featuring real shell buttons, the Diana is perfect for layering or wearing on her own as a top. This timeless sweater will become part of your weekly outfit rotation for years. &lt;/p&gt;
&lt;p&gt;Ethically Handcrafted &lt;span data-mce-fragment="1"&gt;by women &lt;/span&gt;&lt;span style="text-decoration: underline;" data-mce-fragment="1" data-mce-style="text-decoration: underline;"&gt;&lt;a href="https://panerosclothing.com/pages/our-manufacturing" title="Ethical Manufacturing with Paneros Clothing" data-mce-fragment="1" data-mce-href="https://panerosclothing.com/pages/our-manufacturing" target="_blank"&gt;artisans&lt;/a&gt;&lt;/span&gt;&lt;span data-mce-fragment="1"&gt; using&lt;/span&gt; luxurious sustainable &lt;a href="https://panerosclothing.com/pages/our-manufacturing" target="_blank"&gt;&lt;span style="text-decoration: underline;"&gt;fabrics&lt;/span&gt;&lt;/a&gt; certified Oeko Tex Standard 100.&lt;br&gt;&lt;br&gt;&lt;meta charset="utf-8"&gt;&lt;em data-mce-fragment="1"&gt;1% of your order funds&lt;span data-mce-fragment="1"&gt; &lt;/span&gt;&lt;span style="text-decoration: underline;" data-mce-fragment="1" data-mce-style="text-decoration: underline;"&gt;&lt;a href="https://panerosclothing.com/blogs/blog/investing-in-carbon-offsetting-initiatives" title="Investing in Carbon Offsetting &amp;amp; Carbon Capture Initiatives" data-mce-fragment="1" data-mce-href="https://panerosclothing.com/blogs/blog/investing-in-carbon-offsetting-initiatives"&gt;regenerative carbon offsets&lt;/a&gt;&lt;/span&gt;&lt;/em&gt;&lt;span data-mce-fragment="1"&gt; &lt;/span&gt;&lt;br&gt;&lt;/p&gt;
&lt;p&gt;&lt;em&gt;&lt;/em&gt;&lt;span data-mce-fragment="1"&gt;&lt;img src="https://cdn.shopify.com/s/files/1/0099/9106/1566/files/Brand_Icons-highres-01_600x600.png?v=1649964911" alt=""&gt;&lt;/span&gt;&lt;/p&gt;
&lt;ul class="tabs"&gt;
&lt;li&gt;&lt;a href="#tab1" class="active"&gt; How it Fits &lt;/a&gt;&lt;/li&gt;
&lt;li&gt;&lt;a class="" href="#tab2"&gt; Product Details &lt;/a&gt;&lt;/li&gt;
&lt;li&gt;&lt;a class="" href="#tab3"&gt; Fabric &amp;amp; Care &lt;/a&gt;&lt;/li&gt;
&lt;/ul&gt;
&lt;!--Start tab content--&gt;
&lt;ul class="tabs-content"&gt;
&lt;li style="display: block;" id="tab1" class="active"&gt;
&lt;div&gt;
&lt;p&gt;Crop length, hits at your waistline&lt;br&gt; Slightly boxy fit&lt;br&gt; Model is wearing a size Xtra Small&lt;br&gt; &lt;u&gt;Model Measurements:&lt;/u&gt; Height:5'9", Bust:32/B", Waist:24", Hips:36"&lt;br&gt;&lt;br&gt;&lt;/p&gt;
&lt;/div&gt;
&lt;/li&gt;
&lt;li style="display: none;" class="" id="tab2"&gt;
&lt;div&gt;
&lt;p&gt;Real shell buttons&lt;br&gt; Rib hem and cuffs&lt;br&gt; Cropped length&lt;br&gt;&lt;br&gt;&lt;br&gt;&lt;br&gt;&lt;/p&gt;
&lt;/div&gt;
&lt;/li&gt;
&lt;li style="display: none;" class="" id="tab3"&gt;
&lt;div&gt;
&lt;p&gt;100% Sustainable cotton&lt;br&gt; Hand wash or dry clean using an eco cleaner for best results&lt;br&gt; Ethically handknitted by artisans in Bali earning fair living wages. &lt;a href="https://panerosclothing.com/pages/our-manufacturing" target="_blank"&gt;&lt;span style="text-decoration: underline;"&gt;Learn More.&lt;/span&gt;&lt;/a&gt;&lt;br&gt; Designed by hand in Los Angeles&lt;/p&gt;
&lt;/div&gt;
&lt;/li&gt;
&lt;/ul&gt;</t>
  </si>
  <si>
    <t>fordays_69d9ebd777d5a5c22b7de76fbabdedba</t>
  </si>
  <si>
    <t>https://fordays.com//products/diana-cardigan-in-hydrangea</t>
  </si>
  <si>
    <t>1712443310159818753</t>
  </si>
  <si>
    <t>Wisteria Sweater - Stone</t>
  </si>
  <si>
    <t>["https://cdn.shopify.com/s/files/1/0503/2601/2056/products/Knownsupply634482ed7695e8634482ed76ae8.33519692634482ed76ae8_a649877c-404d-455c-9292-d8b73d3817a8_600x600.jpg?v=1693434580"]</t>
  </si>
  <si>
    <t>&lt;p&gt;The Wisteria Sweater is an oversized cardigan that is both stylish and incredibly cozy. It's the basic you'll be reaching for again and again. &lt;br&gt;&lt;/p&gt;
&lt;p&gt;--&lt;/p&gt;
&lt;ul&gt;
&lt;li&gt;Made in India&lt;/li&gt;
&lt;li&gt;100% GOTs Certified Organic Cotton Sweater&lt;/li&gt;
&lt;li&gt;Fair Trade Certified&lt;/li&gt;
&lt;li&gt;Model wearing size S/M and L/XL&lt;/li&gt;
&lt;/ul&gt;
&lt;p&gt;&lt;br&gt;&lt;/p&gt;
&lt;table class="table table-bordered"&gt;
&lt;tbody&gt;
&lt;tr&gt;
&lt;td&gt;&lt;br&gt;&lt;/td&gt;
&lt;td&gt;XS/S&lt;/td&gt;
&lt;td&gt;M/L&lt;/td&gt;
&lt;td&gt;XL/2XL&lt;/td&gt;
&lt;/tr&gt;
&lt;tr&gt;
&lt;td&gt;Length&lt;/td&gt;
&lt;td&gt;27"&lt;/td&gt;
&lt;td&gt;28 1/4"&lt;/td&gt;
&lt;td&gt;29 1/2"&lt;/td&gt;
&lt;/tr&gt;
&lt;tr&gt;
&lt;td&gt;Chest&lt;/td&gt;
&lt;td&gt;43"&lt;/td&gt;
&lt;td&gt;47"&lt;/td&gt;
&lt;td&gt;51"&lt;/td&gt;
&lt;/tr&gt;
&lt;tr&gt;
&lt;td&gt;Sleeve Length&lt;/td&gt;
&lt;td&gt;21"&lt;/td&gt;
&lt;td&gt;22 1/4"&lt;/td&gt;
&lt;td&gt;23 3/4"&lt;/td&gt;
&lt;/tr&gt;
&lt;/tbody&gt;
&lt;/table&gt;
&lt;p&gt;&lt;br&gt;&lt;/p&gt;
&lt;ul&gt;&lt;/ul&gt;</t>
  </si>
  <si>
    <t>fordays_00d03f6c740e66feb3d9f6be7cf8c875</t>
  </si>
  <si>
    <t>https://fordays.com//products/wisteria-sweater-stone</t>
  </si>
  <si>
    <t>1712443290316566529</t>
  </si>
  <si>
    <t>Square Neck Mini Prairie Dress - Blush Calla Lily</t>
  </si>
  <si>
    <t>["https://cdn.shopify.com/s/files/1/0503/2601/2056/products/BH-W-0065R-688-1_5589a913-a2d6-4d68-9155-e6ef3f871898_600x600.jpg?v=1683649301"]</t>
  </si>
  <si>
    <t>&lt;meta charset="utf-8"&gt;
&lt;p data-mce-fragment="1"&gt;&lt;span data-mce-fragment="1"&gt;Batsheva's classic mini prairie dress with puffed shoulders and ruffles at cuffs in &lt;/span&gt;&lt;span data-mce-fragment="1" mce-data-marked="1"&gt;pink poplin with large sketched calla lilies&lt;/span&gt;&lt;span data-mce-fragment="1"&gt;. Side-seam pockets. Zip closure at back.&lt;/span&gt;&lt;/p&gt;
&lt;p class="p1"&gt;100% Cotton. Made in India.&lt;/p&gt;
&lt;p data-mce-fragment="1"&gt;&lt;meta charset="utf-8"&gt;&lt;span&gt;First model wears size 2 and is 5'9".&lt;/span&gt;&lt;/p&gt;
&lt;p data-mce-fragment="1"&gt;Second model wears size 14 and is 5'8".&lt;/p&gt;
&lt;p data-mce-fragment="1"&gt; &lt;/p&gt;
&lt;p data-mce-fragment="1"&gt;Size 4 measurement: &lt;/p&gt;
&lt;p data-mce-fragment="1"&gt;Length measures from highest point of shoulder to hem.&lt;/p&gt;
&lt;p data-mce-fragment="1"&gt;Length: 33.5 " &lt;/p&gt;
&lt;p data-mce-fragment="1"&gt;&lt;span&gt;Sleeve: 23.25 "&lt;/span&gt;&lt;/p&gt;
&lt;p data-mce-fragment="1"&gt;Shoulder to Shoulder: 11.625 " &lt;/p&gt;
&lt;p data-mce-fragment="1"&gt;Bust: 35 "&lt;/p&gt;
&lt;p data-mce-fragment="1"&gt;Waist: 27 " &lt;/p&gt;
&lt;p data-mce-fragment="1"&gt;&lt;meta charset="utf-8"&gt;&lt;span&gt;Please see our &lt;/span&gt;&lt;a title="BATSHEVA Size Guide" href="https://batsheva.com/pages/size-chart" target="_blank" data-mce-href="https://batsheva.com/pages/size-chart"&gt;Size Guide&lt;/a&gt;&lt;span&gt; for assistance in determining what size will fit you best.&lt;/span&gt;&lt;/p&gt;</t>
  </si>
  <si>
    <t>fordays_d190ed5e20faeefbbc675a2812b230f9</t>
  </si>
  <si>
    <t>https://fordays.com//products/square-neck-mini-prairie-dress-in-blush-calla-lily</t>
  </si>
  <si>
    <t>1712443271266037761</t>
  </si>
  <si>
    <t>Chloe Shirt - Black</t>
  </si>
  <si>
    <t>["https://cdn.shopify.com/s/files/1/0503/2601/2056/products/ChloeShirtinBlackLifestyle_600x600.jpg?v=1691420856"]</t>
  </si>
  <si>
    <t>fordays_dd4cf7d95ddb89f04997ec5d664c1882</t>
  </si>
  <si>
    <t>https://fordays.com//products/chloe-shirt-in-black</t>
  </si>
  <si>
    <t>1712443163510173697</t>
  </si>
  <si>
    <t>Simone Color Black Dress</t>
  </si>
  <si>
    <t>["https://cdn.shopify.com/s/files/1/0503/2601/2056/products/SIMONE_DRESS_ESSS22-27_IVORY___BLACK_FRONT_WITH_BELT_9e5e1a70-5df5-467a-b4a5-e877b833d47f_600x600.jpg?v=1692033203"]</t>
  </si>
  <si>
    <t>&lt;meta charset="utf-8"&gt;
&lt;h4 data-mce-fragment="1" data-open-accessibility-text-original="21px"&gt;&lt;em data-mce-fragment="1"&gt;Simone dress is an elegant, yet versatile, pop-on-and-go piece. The subtle, weight of the pima-cotton pleats give beautiful fluidity of movement. Style with or without a belt to control the pleat volume or let them swing free depending on your mood. We are in love with this must-have black &amp;amp; ivory colorblock!&lt;/em&gt;&lt;/h4&gt;
&lt;br&gt;
&lt;p&gt;&lt;em data-mce-fragment="1"&gt;&lt;strong&gt;</t>
  </si>
  <si>
    <t>fordays_bf69ff51e4c8090ffb31c2942b9645a9</t>
  </si>
  <si>
    <t>https://fordays.com//products/simone-dress-color-block</t>
  </si>
  <si>
    <t>1712443141427163138</t>
  </si>
  <si>
    <t>Brea Waffle Sweatshirt - Midnight Almond Stripe</t>
  </si>
  <si>
    <t>["https://cdn.shopify.com/s/files/1/0503/2601/2056/products/BreaWaffleSweatshirt-MidnightAlmondStripe-ABLE_b8eb7219-0563-4d3f-add8-a6e1bcc5dd9e_600x600.png?v=1694034133"]</t>
  </si>
  <si>
    <t>&lt;p data-mce-fragment="1"&gt;&lt;span style="font-weight: 400;" data-mce-fragment="1" data-mce-style="font-weight: 400;"&gt;An updated classic. The super soft yet breathable cotton makes the Brea Waffle Knit Shirt a year-round staple. Inspired by the shape of our favorite vintage sweatshirt, Brea is an easy and relaxed top that can be worn on its own or layered under your favorite jacket. &lt;/span&gt;&lt;/p&gt;
&lt;ul data-mce-fragment="1"&gt;
&lt;li style="font-weight: 400;" data-mce-fragment="1" data-mce-style="font-weight: 400;"&gt;&lt;span style="font-weight: 400;" data-mce-fragment="1" data-mce-style="font-weight: 400;"&gt;100% cotton&lt;/span&gt;&lt;/li&gt;
&lt;li style="font-weight: 400;" data-mce-fragment="1" data-mce-style="font-weight: 400;"&gt;&lt;span style="font-weight: 400;" data-mce-fragment="1" data-mce-style="font-weight: 400;"&gt;High crew neckline&lt;/span&gt;&lt;/li&gt;
&lt;li style="font-weight: 400;" data-mce-fragment="1" data-mce-style="font-weight: 400;"&gt;&lt;span style="font-weight: 400;" data-mce-fragment="1" data-mce-style="font-weight: 400;"&gt;Long sleeves&lt;/span&gt;&lt;/li&gt;
&lt;li style="font-weight: 400;" data-mce-fragment="1" data-mce-style="font-weight: 400;"&gt;&lt;span style="font-weight: 400;" data-mce-fragment="1" data-mce-style="font-weight: 400;"&gt;Ribbing at neck, cuffs, and hem&lt;/span&gt;&lt;/li&gt;
&lt;li style="font-weight: 400;" data-mce-fragment="1" data-mce-style="font-weight: 400;"&gt;&lt;span style="font-weight: 400;" data-mce-fragment="1" data-mce-style="font-weight: 400;"&gt;Made in India&lt;/span&gt;&lt;/li&gt;
&lt;/ul&gt;
&lt;p&gt;&lt;span style="font-weight: 400;" data-mce-fragment="1" data-mce-style="font-weight: 400;"&gt;&lt;img src="https://cdn.shopify.com/s/files/1/1136/2606/files/Bust_Friendly.png?v=1632604990" width="90" height="90"&gt;  &lt;img src="https://cdn.shopify.com/s/files/1/1136/2606/files/Tummy_Friendly.png?v=1632605117" width="90" height="90" data-mce-fragment="1" data-mce-src="https://cdn.shopify.com/s/files/1/1136/2606/files/Tummy_Friendly.png?v=1632605117"&gt;&lt;/span&gt;&lt;/p&gt;</t>
  </si>
  <si>
    <t>fordays_f9a8b7b170fc175dec7ac35484de4ef1</t>
  </si>
  <si>
    <t>https://fordays.com//products/brea-waffle-sweatshirt</t>
  </si>
  <si>
    <t>1712443124427649026</t>
  </si>
  <si>
    <t>Seldom Sweater - Maroon</t>
  </si>
  <si>
    <t>["https://cdn.shopify.com/s/files/1/0503/2601/2056/products/SeldomSweater_Maroon10_b6ceb79e-618b-44b6-9b83-ab11000adff7_600x600.jpg?v=1678294364"]</t>
  </si>
  <si>
    <t>fordays_640b0b9dc4b798a1ea23f92c365b5915</t>
  </si>
  <si>
    <t>https://fordays.com//products/seldom-sweater-maroon</t>
  </si>
  <si>
    <t>1712443106270507009</t>
  </si>
  <si>
    <t>Natasha Short - Coconut</t>
  </si>
  <si>
    <t>["https://cdn.shopify.com/s/files/1/0503/2601/2056/products/WRMini5404_600x600.jpg?v=1682974509"]</t>
  </si>
  <si>
    <t>fordays_a0ddd31b155fd02653dbe9e33103ab63</t>
  </si>
  <si>
    <t>https://fordays.com//products/natasha-short-in-natural</t>
  </si>
  <si>
    <t>1712443091309424642</t>
  </si>
  <si>
    <t>Valentina Top - Black</t>
  </si>
  <si>
    <t>["https://cdn.shopify.com/s/files/1/0503/2601/2056/products/Whimsy-Film-29_600x600.jpg?v=1683048074"]</t>
  </si>
  <si>
    <t>fordays_fefde7925e439c1295420052504b3527</t>
  </si>
  <si>
    <t>https://fordays.com//products/valentina-top-in-black-linen</t>
  </si>
  <si>
    <t>1712443077044596737</t>
  </si>
  <si>
    <t>Emma Sky Blue Waffle Knit Trouser - Sky Blue</t>
  </si>
  <si>
    <t>["https://cdn.shopify.com/s/files/1/0503/2601/2056/products/2021_08_17MARGARETM0765_600x600.jpg?v=1694039613"]</t>
  </si>
  <si>
    <t>&lt;p&gt;Transition effortlessly from the office to casual wear. Our Emma sky blue knit trouser is comfortable, soft and timeless.&lt;br data-mce-fragment="1"&gt;&lt;/p&gt;
&lt;p data-mce-fragment="1"&gt;&lt;strong data-mce-fragment="1"&gt;Featured:&lt;/strong&gt;&lt;/p&gt;
&lt;ul data-mce-fragment="1"&gt;
&lt;li data-mce-fragment="1"&gt;Waffle Knit Jogger&lt;/li&gt;
&lt;li data-mce-fragment="1"&gt;&lt;span data-mce-fragment="1"&gt;Pull on&lt;/span&gt;&lt;/li&gt;
&lt;li data-mce-fragment="1"&gt;Two side Slant Pockets&lt;br data-mce-fragment="1"&gt;
&lt;/li&gt;
&lt;li data-mce-fragment="1"&gt;Drawstring&lt;/li&gt;
&lt;/ul&gt;
&lt;p data-mce-fragment="1"&gt;&lt;strong data-mce-fragment="1"&gt;Size &amp;amp; Fit:&lt;/strong&gt;&lt;/p&gt;
&lt;ul data-mce-fragment="1"&gt;
&lt;li data-mce-fragment="1"&gt;Semi Relaxed&lt;/li&gt;
&lt;li data-mce-fragment="1"&gt;Straight Leg&lt;/li&gt;
&lt;li data-mce-fragment="1"&gt;28'' inseam&lt;br data-mce-fragment="1"&gt;
&lt;/li&gt;
&lt;li data-mce-fragment="1"&gt;Model is 5.8''&lt;/li&gt;
&lt;li data-mce-fragment="1"&gt;Wearing Size Small&lt;/li&gt;
&lt;/ul&gt;
&lt;p data-mce-fragment="1"&gt;&lt;strong data-mce-fragment="1"&gt;Material &amp;amp; Care&lt;/strong&gt;&lt;/p&gt;
&lt;ul data-mce-fragment="1"&gt;
&lt;li data-mce-fragment="1"&gt;50% rayon 27% nylon 23% poly&lt;/li&gt;
&lt;li data-mce-fragment="1"&gt;&lt;span data-mce-fragment="1"&gt;Wash in cold water and hang to dry&lt;/span&gt;&lt;/li&gt;
&lt;/ul&gt;
&lt;p data-mce-fragment="1"&gt;&lt;strong data-mce-fragment="1"&gt;Made in Canada&lt;/strong&gt;&lt;/p&gt;</t>
  </si>
  <si>
    <t>fordays_93da3cb9376e9f5d039d152e67dfdc9a</t>
  </si>
  <si>
    <t>https://fordays.com//products/michelle-sky-blue-waffle-knit-trouser</t>
  </si>
  <si>
    <t>1712443058665156610</t>
  </si>
  <si>
    <t>Seldom Sweater - Black</t>
  </si>
  <si>
    <t>["https://cdn.shopify.com/s/files/1/0503/2601/2056/products/SeldomSweater_Black14_c1f138bb-7163-4dbc-bedf-a55e5646b98c_600x600.jpg?v=1678294126"]</t>
  </si>
  <si>
    <t>fordays_d834cbc3df3988a26f903f6f4b4fae83</t>
  </si>
  <si>
    <t>https://fordays.com//products/seldom-sweater-black</t>
  </si>
  <si>
    <t>1712443037618139138</t>
  </si>
  <si>
    <t>Ayla Dress - Black</t>
  </si>
  <si>
    <t>["https://cdn.shopify.com/s/files/1/0503/2601/2056/products/Knownsupply61f9c5e79b5b0361f9c5e79b76f.1713326761f9c5e79b76f_6f8a911e-a26d-4ab2-b2ef-535bb7a3ea1d_600x600.jpg?v=1667492111"]</t>
  </si>
  <si>
    <t>&lt;p&gt;We're channeling the 70s with our newest arrival, the Ayla dress. With an elastic waist, pockets, and oversized sleeves, you'll be doing the disco in no time! &lt;/p&gt;
&lt;p&gt;--&lt;/p&gt;
&lt;ul&gt;
&lt;li&gt;Made in India&lt;/li&gt;
&lt;li&gt;100% GOTs Certified Organic Cotton Slub &lt;/li&gt;
&lt;li&gt;Fair Trade Certified&lt;/li&gt;
&lt;/ul&gt;
&lt;table class="table table-bordered"&gt;
&lt;tbody&gt;
&lt;tr&gt;
&lt;td&gt;&lt;br&gt;&lt;/td&gt;
&lt;td&gt;XS&lt;/td&gt;
&lt;td&gt;S&lt;/td&gt;
&lt;td&gt;M&lt;/td&gt;
&lt;td&gt;L&lt;/td&gt;
&lt;td&gt;XL&lt;/td&gt;
&lt;td&gt;2XL&lt;/td&gt;
&lt;td&gt;3XL&lt;/td&gt;
&lt;td&gt;4XL&lt;/td&gt;
&lt;/tr&gt;
&lt;tr&gt;
&lt;td&gt;Chest&lt;/td&gt;
&lt;td&gt;33 1/2"&lt;/td&gt;
&lt;td&gt;35 1/2"&lt;/td&gt;
&lt;td&gt;37 1/2"&lt;/td&gt;
&lt;td&gt;39 1/2"&lt;/td&gt;
&lt;td&gt;41 1/2"&lt;/td&gt;
&lt;td&gt;45 1/2"&lt;/td&gt;
&lt;td&gt;49 1/2"&lt;/td&gt;
&lt;td&gt;53 1/2"&lt;/td&gt;
&lt;/tr&gt;
&lt;tr&gt;
&lt;td&gt;Length&lt;/td&gt;
&lt;td&gt;33 1/4"&lt;/td&gt;
&lt;td&gt;34"&lt;/td&gt;
&lt;td&gt;34 3/4"&lt;/td&gt;
&lt;td&gt;35 1/2"&lt;/td&gt;
&lt;td&gt;36 1/4"&lt;/td&gt;
&lt;td&gt;37 1/8"&lt;/td&gt;
&lt;td&gt;38"&lt;/td&gt;
&lt;td&gt;38 7/8"&lt;/td&gt;
&lt;/tr&gt;
&lt;/tbody&gt;
&lt;/table&gt;
&lt;p&gt;&lt;br&gt;&lt;/p&gt;</t>
  </si>
  <si>
    <t>fordays_176f80992344b2c4d1fc73330b368c09</t>
  </si>
  <si>
    <t>https://fordays.com//products/ayla-dress</t>
  </si>
  <si>
    <t>1712443021298102274</t>
  </si>
  <si>
    <t>Meadow Dress - Black</t>
  </si>
  <si>
    <t>["https://cdn.shopify.com/s/files/1/0503/2601/2056/files/MeadowDress_StoneBlack13_ab4918d9-bf39-4686-9753-f5a616ecfb23_600x600.jpg?v=1691715155"]</t>
  </si>
  <si>
    <t>&lt;p&gt;Accurately named for the type of dress we want to run through a meadow in, the Meadow dress is a simple, yet beautiful dress for the warm days ahead. &lt;br&gt;&lt;/p&gt;
&lt;p&gt;--&lt;/p&gt;
&lt;ul&gt;
&lt;li&gt;Made in India&lt;/li&gt;
&lt;li&gt;100% Organic Cotton Slub&lt;/li&gt;
&lt;li&gt;Fair Trade Certified&lt;/li&gt;
&lt;li&gt;Model wearing size small&lt;/li&gt;
&lt;/ul&gt;
&lt;table width="100%"&gt;
&lt;tbody&gt;
&lt;tr&gt;
&lt;td&gt;&lt;/td&gt;
&lt;td&gt;XS&lt;/td&gt;
&lt;td&gt;S&lt;/td&gt;
&lt;td&gt;M&lt;/td&gt;
&lt;td&gt;L&lt;/td&gt;
&lt;td&gt;XL&lt;/td&gt;
&lt;/tr&gt;
&lt;tr&gt;
&lt;td&gt;Length&lt;/td&gt;
&lt;td&gt;33"&lt;/td&gt;
&lt;td&gt;34"&lt;/td&gt;
&lt;td&gt;35"&lt;/td&gt;
&lt;td&gt;36"&lt;/td&gt;
&lt;td&gt;37"&lt;/td&gt;
&lt;/tr&gt;
&lt;tr&gt;
&lt;td&gt;Chest&lt;/td&gt;
&lt;td&gt;34"&lt;/td&gt;
&lt;td&gt;36"&lt;/td&gt;
&lt;td&gt;38"&lt;/td&gt;
&lt;td&gt;40"&lt;/td&gt;
&lt;td&gt;42"&lt;/td&gt;
&lt;/tr&gt;
&lt;tr&gt;
&lt;td&gt;&lt;br&gt;&lt;/td&gt;
&lt;td&gt;&lt;/td&gt;
&lt;td&gt;&lt;/td&gt;
&lt;td&gt;&lt;/td&gt;
&lt;td&gt;&lt;/td&gt;
&lt;td&gt;&lt;br&gt;&lt;/td&gt;
&lt;/tr&gt;
&lt;/tbody&gt;
&lt;/table&gt;</t>
  </si>
  <si>
    <t>fordays_ecd1d2e9f365690a26a6d368f5835465</t>
  </si>
  <si>
    <t>https://fordays.com//products/meadow-dress-black</t>
  </si>
  <si>
    <t>1712443007117160449</t>
  </si>
  <si>
    <t>Pieva Cotton Bralette - Fern Green</t>
  </si>
  <si>
    <t>["https://cdn.shopify.com/s/files/1/0503/2601/2056/products/Untitleddesign-2023-02-13T153551.281_600x600.jpg?v=1676331358"]</t>
  </si>
  <si>
    <t>&lt;style type="text/css"&gt;&lt;!--
td {border: 1px solid #ccc;}br {mso-data-placement:same-cell;}
--&gt;&lt;/style&gt;
&lt;p&gt;&lt;span data-sheets-value='{"1":2,"2":"We took inspiration for the Pieva bralette from springtime in Lithuania, when the lavender Žibutės flower blossoms in meadows across the country. The feeling of running through the tall grasses, sunshine on your shoulders, and careless elation in the air? That’s Pieva. Pair with our Pieva shorts. \n\n100% extra-stretch cotton and Oeko-tex certified, she’s a wardrobe staple, season after season."}' data-sheets-userformat='{"2":15235,"3":{"1":0},"4":{"1":2,"2":14281427},"10":1,"11":4,"12":0,"14":{"1":3,"3":1},"15":"Arial","16":10}'&gt;We took inspiration for the Pieva bralette from springtime in Lithuania, when the lavender Žibutės flower blossoms in meadows across the country. The feeling of running through the tall grasses, sunshine on your shoulders, and careless elation in the air? That’s Pieva. Pair with our Pieva shorts. Hand knit, each piece is unique and may be a bit oversized. &lt;br&gt;&lt;br&gt;100% extra-stretch cotton and OEKO-TEX® certified, she’s a wardrobe staple, season after season.&lt;/span&gt;&lt;br&gt;&lt;meta charset="utf-8"&gt;&lt;/p&gt;</t>
  </si>
  <si>
    <t>fordays_01f0fd99fa52f671300129f19363fa08</t>
  </si>
  <si>
    <t>https://fordays.com//products/pieva-fern-green-cotton-bralette</t>
  </si>
  <si>
    <t>1712442986216943617</t>
  </si>
  <si>
    <t>Barbora Turtleneck - White</t>
  </si>
  <si>
    <t>["https://cdn.shopify.com/s/files/1/0503/2601/2056/products/6.411A8668_2_600x600.jpg?v=1665673294"]</t>
  </si>
  <si>
    <t>&lt;style type="text/css"&gt;&lt;!--
td {border: 1px solid #ccc;}br {mso-data-placement:same-cell;}
--&gt;&lt;/style&gt;
&lt;p&gt;&lt;span data-sheets-value="{&amp;quot;1&amp;quot;:2,&amp;quot;2&amp;quot;:&amp;quot;Our Barbora knit was inspired by its namesake: Barbora Radvilaitė, Grand Duchess of Lithuania. Cozy-soft yet structured, she’s a knit filled with contrasts, right down to the grey and off-white stitching that cascades down her sleeves. Much like the real Barbora, she's ready to tackle whatever comes her way, whether that's a bittersweet love story or a seriously cold winter day.&amp;quot;}" data-sheets-userformat='{"2":15235,"3":{"1":0},"4":{"1":2,"2":14281427},"10":1,"11":4,"12":0,"14":{"1":3,"3":1},"15":"Arial","16":10}'&gt;Our Barbora knit was inspired by its namesake: Barbora Radvilaitė, Grand Duchess of Lithuania. Cozy-soft yet structured, she’s a knit filled with contrasts, right down to the grey and off-white stitching that cascades down her sleeves. Much like the real Barbora, she's ready to tackle whatever comes her way, whether that's a bittersweet love story or a seriously cold winter day. &lt;meta charset="utf-8"&gt;&amp;lt;br&amp;gt;&amp;lt;br&amp;gt; &lt;meta charset="utf-8"&gt;Hand knit, each piece is unique and may be a bit oversized.&lt;/span&gt;&lt;br&gt;&lt;/p&gt;</t>
  </si>
  <si>
    <t>fordays_5d33b751611d39bb3e964fc77b289c40</t>
  </si>
  <si>
    <t>https://fordays.com//products/barbora-white-wool-turtleneck</t>
  </si>
  <si>
    <t>1712442972111499265</t>
  </si>
  <si>
    <t>Barbora Turtleneck - Dove Grey</t>
  </si>
  <si>
    <t>["https://cdn.shopify.com/s/files/1/0503/2601/2056/products/1_40f130aa-dd93-43ee-8c11-c4ea59da6f8a_600x600.jpg?v=1665672893"]</t>
  </si>
  <si>
    <t>&lt;style type="text/css"&gt;&lt;!--
td {border: 1px solid #ccc;}br {mso-data-placement:same-cell;}
--&gt;&lt;/style&gt;
&lt;p&gt;&lt;span data-sheets-userformat='{"2":15235,"3":{"1":0},"4":{"1":2,"2":14281427},"10":1,"11":4,"12":0,"14":{"1":3,"3":1},"15":"Arial","16":10}' data-sheets-value="{&amp;quot;1&amp;quot;:2,&amp;quot;2&amp;quot;:&amp;quot;Our Barbora knit was inspired by its namesake: Barbora Radvilaitė, Grand Duchess of Lithuania. Cozy-soft yet structured, she’s a knit filled with contrasts, right down to the grey and off-white stitching that cascades down her sleeves. Much like the real Barbora, she's ready to tackle whatever comes her way, whether that's a bittersweet love story or a seriously cold winter day.&amp;quot;}"&gt;Our Barbora knit was inspired by its namesake: Barbora Radvilaitė, Grand Duchess of Lithuania. Cozy-soft yet structured, she’s a knit filled with contrasts, right down to the grey and off-white stitching that cascades down her sleeves. Much like the real Barbora, she's ready to tackle whatever comes her way, whether that's a bittersweet love story or a seriously cold winter day. &amp;lt;br&amp;gt; &lt;meta charset="utf-8"&gt;Hand knit, each piece is unique and may be a bit oversized.&lt;/span&gt;&lt;br&gt;&lt;/p&gt;</t>
  </si>
  <si>
    <t>fordays_6f0e14ed45b756b9b424d47bd17f612c</t>
  </si>
  <si>
    <t>https://fordays.com//products/barbora-dove-grey-wool-turtleneck</t>
  </si>
  <si>
    <t>1712442950875738114</t>
  </si>
  <si>
    <t>Patch Wool Sweater - Pebble Grey</t>
  </si>
  <si>
    <t>["https://cdn.shopify.com/s/files/1/0503/2601/2056/products/1_adf901a8-215b-4ba5-a58e-6f896ceccc4e_600x600.jpg?v=1665513914"]</t>
  </si>
  <si>
    <t>&lt;meta charset="utf-8"&gt;&lt;meta charset="utf-8"&gt;
&lt;style data-mce-fragment="1" type="text/css"&gt;&lt;!--
td {border: 1px solid #ccc;}br {mso-data-placement:same-cell;}
--&gt;&lt;/style&gt;
&lt;span data-mce-fragment="1" data-sheets-value="{&amp;quot;1&amp;quot;:2,&amp;quot;2&amp;quot;:&amp;quot;Our first genderless sweater looks great either side of the wardrobe. Designed in collaboration with our fav Lithuanian designer, Eglė Žiemytė, it brings together our Baltic roots with a 21st century spin. Its yarns and textures were inspired by traditional textiles and artisanal weaving methods, passed down through generations. And, don’t worry, Patch’s' 100% Merino wool would definitely pass our grandmothers' strict quality control measures.\n\n&amp;quot;}" data-sheets-userformat='{"2":15235,"3":{"1":0},"4":{"1":2,"2":14281427},"10":1,"11":4,"12":0,"14":{"1":3,"3":1},"15":"Arial","16":10}'&gt;Our genderless sweater looks great either side of the wardrobe. Designed in collaboration with our fav Lithuanian designer, Eglė Žiemytė, it brings together our Baltic roots with a 21st century spin. Its yarns and textures were inspired by traditional textiles and artisanal weaving methods, passed down through generations. Hand knit, each piece is unique and may be a bit oversized.&lt;/span&gt;&lt;br&gt;</t>
  </si>
  <si>
    <t>fordays_e62f54f9ec079bc62d8ffa62e1520982</t>
  </si>
  <si>
    <t>https://fordays.com//products/patch-pebble-grey-merino-wool-sweater</t>
  </si>
  <si>
    <t>1712442934564089858</t>
  </si>
  <si>
    <t>Patch Wool Sweater - Pine Green</t>
  </si>
  <si>
    <t>["https://cdn.shopify.com/s/files/1/0503/2601/2056/products/2022.01.2789_1200x1500_1_600x600.jpg?v=1665508219"]</t>
  </si>
  <si>
    <t>&lt;meta charset="utf-8"&gt;&lt;meta charset="utf-8"&gt;
&lt;style type="text/css" data-mce-fragment="1"&gt;&lt;!--
td {border: 1px solid #ccc;}br {mso-data-placement:same-cell;}
--&gt;&lt;/style&gt;
&lt;span data-sheets-value="{&amp;quot;1&amp;quot;:2,&amp;quot;2&amp;quot;:&amp;quot;Our first genderless sweater looks great either side of the wardrobe. Designed in collaboration with our fav Lithuanian designer, Eglė Žiemytė, it brings together our Baltic roots with a 21st century spin. Its yarns and textures were inspired by traditional textiles and artisanal weaving methods, passed down through generations. And, don’t worry, Patch’s' 100% Merino wool would definitely pass our grandmothers' strict quality control measures.\n\n&amp;quot;}" data-sheets-userformat='{"2":15235,"3":{"1":0},"4":{"1":2,"2":14281427},"10":1,"11":4,"12":0,"14":{"1":3,"3":1},"15":"Arial","16":10}' data-mce-fragment="1"&gt;Our genderless sweater looks great either side of the wardrobe. Designed in collaboration with our fav Lithuanian designer, Eglė Žiemytė, it brings together our Baltic roots with a 21st century spin. Its yarns and textures were inspired by traditional textiles and artisanal weaving methods, passed down through generations. Hand knit, each piece is unique and may be a bit oversized.&lt;/span&gt;&lt;br&gt;</t>
  </si>
  <si>
    <t>fordays_3ceec8bf2243398ea1753b82ae8e32c8</t>
  </si>
  <si>
    <t>https://fordays.com//products/patch-pine-green-merino-wool-sweater</t>
  </si>
  <si>
    <t>1712442917405192194</t>
  </si>
  <si>
    <t>Pasaka Turtleneck - Sage</t>
  </si>
  <si>
    <t>["https://cdn.shopify.com/s/files/1/0503/2601/2056/products/2022.08.19TheKnottyOnes3004_1200x1500_1_600x600.jpg?v=1665507770"]</t>
  </si>
  <si>
    <t>&lt;style type="text/css"&gt;&lt;!--
td {border: 1px solid #ccc;}br {mso-data-placement:same-cell;}
--&gt;&lt;/style&gt;
&lt;p&gt;&lt;span style="font-weight: 400;"&gt;Pasaka means “fairytale” in Lithuanian and this knit is all about stories passed down through generations. Designed in collaboration with Lithuanian supermodel  Giedrė Dukauskaitė, this turtleneck sweater weaves patterns of luck, strength, the past and the future inspired by Giedrė's childhood in the countryside and our traditional Baltic mythological symbols. Roll up its sleeves to find a little pastel-colored secret underneath. Hand knit, each piece is unique and may be a bit oversized.&lt;/span&gt;&lt;/p&gt;
&lt;p&gt;&lt;br&gt;&lt;/p&gt;
&lt;p&gt;&lt;span style="font-weight: 400;"&gt;We'll be donating a portion of profits from each Pasaka knit sold to Vilniaus Moterų Namai, a non-profit crisis center providing specialized complex help for women experiencing violence.&lt;/span&gt;&lt;/p&gt;</t>
  </si>
  <si>
    <t>fordays_8c6446ad61be9c2daa37473d88232d3d</t>
  </si>
  <si>
    <t>https://fordays.com//products/pasaka-sage-merino-wool-turtleneck</t>
  </si>
  <si>
    <t>1712442897926844418</t>
  </si>
  <si>
    <t>Sweatshirt - Brown</t>
  </si>
  <si>
    <t>["https://cdn.shopify.com/s/files/1/0503/2601/2056/products/IMG_1464_600x600.jpg?v=1666220780"]</t>
  </si>
  <si>
    <t>&lt;meta charset="utf-8"&gt;Sleeve detail. 100% Organic Cotton. Reverse fleece. Made in LA.</t>
  </si>
  <si>
    <t>fordays_f691b62d96fa53282e879c74ae8404e9</t>
  </si>
  <si>
    <t>https://fordays.com//products/sweatshirt-skin-color-1</t>
  </si>
  <si>
    <t>1712442816435712002</t>
  </si>
  <si>
    <t>Sweatshirt - Optic White</t>
  </si>
  <si>
    <t>["https://cdn.shopify.com/s/files/1/0503/2601/2056/products/IMG_1532_600x600.jpg?v=1666220495"]</t>
  </si>
  <si>
    <t>&lt;p&gt;100% Organic Cotton from rescued fabric that is made in Los Angeles.&lt;/p&gt;
&lt;p&gt;Comfortable and cropped just enough but not too much for that more polished look. &lt;/p&gt;
&lt;p&gt;Special sleeve detail. Raw edge on neckline. Not too heavy fabric. &lt;/p&gt;
&lt;p&gt; &lt;/p&gt;
&lt;p&gt;Model wears size S.&lt;/p&gt;</t>
  </si>
  <si>
    <t>fordays_45aaeabd35c009a812014b88829f6f77</t>
  </si>
  <si>
    <t>https://fordays.com//products/small-detail-sweatshirt-optic-white</t>
  </si>
  <si>
    <t>1712442798500868097</t>
  </si>
  <si>
    <t>One String Swim &amp;amp; Sport - Black</t>
  </si>
  <si>
    <t>["https://cdn.shopify.com/s/files/1/0503/2601/2056/products/SPORTSBRA_NT_FRONTVIEW_600x600.jpg?v=1666127083"]</t>
  </si>
  <si>
    <t>&lt;p&gt;This is our One String Bikini but with extra support. It has wide band on the bottom and double fabric to hold you in. &lt;br&gt;made out of HEMP/ ORGANIC COTTON / 4% LYCRA&lt;/p&gt;
&lt;p&gt;Fits true to size. &lt;br&gt;&lt;br&gt;&lt;/p&gt;
&lt;p&gt;Model wears size S&lt;/p&gt;
&lt;p&gt;Made in LA &lt;/p&gt;</t>
  </si>
  <si>
    <t>fordays_d1bb95a4d842522655690ed01733b85d</t>
  </si>
  <si>
    <t>https://fordays.com//products/one-string-swim-sport</t>
  </si>
  <si>
    <t>1712444887994068993</t>
  </si>
  <si>
    <t>Karma Sweater - Ginger Geo</t>
  </si>
  <si>
    <t>["https://cdn.shopify.com/s/files/1/0503/2601/2056/files/Knownsupply62abbc271b8d4362abbc271bab6.7347383962abbc271bab6_8541dccf-b205-44a6-8e45-39f866ecb386_600x600.jpg?v=1685126248"]</t>
  </si>
  <si>
    <t>&lt;p&gt;A fun geometrical sweater to wear buttoned up or closed. Either way, it's the perfect statement piece. &lt;/p&gt;
&lt;p&gt;--&lt;/p&gt;
&lt;ul&gt;
&lt;li&gt;Fair Trade Certified&lt;/li&gt;
&lt;li&gt;Made in India&lt;/li&gt;
&lt;li&gt;100% Organic Cotton Sweater Knit&lt;/li&gt;
&lt;/ul&gt;
&lt;p&gt;&lt;br&gt;&lt;/p&gt;
&lt;table class="table table-bordered"&gt;
&lt;tbody&gt;
&lt;tr&gt;
&lt;td&gt;&lt;br&gt;&lt;/td&gt;
&lt;td&gt;XS&lt;/td&gt;
&lt;td&gt;S&lt;/td&gt;
&lt;td&gt;M&lt;/td&gt;
&lt;td&gt;L&lt;/td&gt;
&lt;td&gt;XL&lt;/td&gt;
&lt;td&gt;2XL&lt;/td&gt;
&lt;td&gt;3XL&lt;/td&gt;
&lt;td&gt;4XL&lt;/td&gt;
&lt;/tr&gt;
&lt;tr&gt;
&lt;td&gt;Chest&lt;/td&gt;
&lt;td&gt;29 1/4"&lt;/td&gt;
&lt;td&gt;31 1/4"&lt;/td&gt;
&lt;td&gt;33 1/4"&lt;/td&gt;
&lt;td&gt;35 1/4"&lt;/td&gt;
&lt;td&gt;37 1/4"&lt;/td&gt;
&lt;td&gt;41 1/4"&lt;/td&gt;
&lt;td&gt;45 1/4"&lt;/td&gt;
&lt;td&gt;49 1/4"&lt;/td&gt;
&lt;/tr&gt;
&lt;tr&gt;
&lt;td&gt;Length&lt;/td&gt;
&lt;td&gt;19 5/8"&lt;/td&gt;
&lt;td&gt;20 1/4"&lt;/td&gt;
&lt;td&gt;20 7/8"&lt;/td&gt;
&lt;td&gt;21 1/2"&lt;/td&gt;
&lt;td&gt;22 1/8"&lt;/td&gt;
&lt;td&gt;22 7/8"&lt;/td&gt;
&lt;td&gt;23 5/8"&lt;/td&gt;
&lt;td&gt;24 3/8"&lt;/td&gt;
&lt;/tr&gt;
&lt;/tbody&gt;
&lt;/table&gt;
&lt;p&gt;&lt;br&gt;&lt;/p&gt;</t>
  </si>
  <si>
    <t>fordays_3a7bc299837592ebfe6a57fe84fd79ea</t>
  </si>
  <si>
    <t>https://fordays.com//products/karma-sweater-ginger-geo</t>
  </si>
  <si>
    <t>1712444874538741761</t>
  </si>
  <si>
    <t>Sonja Rib Dress - Blush</t>
  </si>
  <si>
    <t>["https://cdn.shopify.com/s/files/1/0503/2601/2056/products/WR120222371_600x600.jpg?v=1684211609"]</t>
  </si>
  <si>
    <t>fordays_9ca1492647052f8312317988ebaba57e</t>
  </si>
  <si>
    <t>https://fordays.com//products/sonja-dress</t>
  </si>
  <si>
    <t>1712444851423932418</t>
  </si>
  <si>
    <t>Laura Ashley x BATSHEVA Beaumaris Dress - Inglesham</t>
  </si>
  <si>
    <t>["https://cdn.shopify.com/s/files/1/0503/2601/2056/products/BLA-W-0009-515-02_600x600.jpg?v=1683653637"]</t>
  </si>
  <si>
    <t>&lt;p&gt;Loose-fitting square-neck midi dress in archival Laura Ashley Inglesham print. Voluminous sleeves with cuff, relaxed fit throughout body.&lt;/p&gt;
&lt;p&gt;Delicate cycle or gentle wash. Hang Dry.&lt;/p&gt;
&lt;p&gt;Made in India. 100% Cotton.&lt;/p&gt;</t>
  </si>
  <si>
    <t>fordays_54eb9aed7f8cf444399012dc0f4f6a96</t>
  </si>
  <si>
    <t>https://fordays.com//products/laura-ashley-x-batsheva-beaumaris-dress-in-inglesham</t>
  </si>
  <si>
    <t>1712444835892424706</t>
  </si>
  <si>
    <t>Creemore Vest - Grey Melange</t>
  </si>
  <si>
    <t>["https://cdn.shopify.com/s/files/1/0503/2601/2056/products/creemore-fleece-vest-side_a27aa312-bf57-497e-8c3e-7d60562fa250_600x600.jpg?v=1686065849"]</t>
  </si>
  <si>
    <t>fordays_6bafed6efc6b84c4f92a6645f8921c76</t>
  </si>
  <si>
    <t>https://fordays.com//products/copy-of-creemore-vest-1</t>
  </si>
  <si>
    <t>1712444817366183937</t>
  </si>
  <si>
    <t>Poppy Dress - Hydrangea</t>
  </si>
  <si>
    <t>["https://cdn.shopify.com/s/files/1/0503/2601/2056/products/PoppyDressLifestyle_2_600x600.jpg?v=1691509412"]</t>
  </si>
  <si>
    <t>&lt;p class="p1" data-mce-fragment="1"&gt;&lt;span class="s1" data-mce-fragment="1"&gt;&lt;img style="display: block; margin-left: auto; margin-right: auto;" src="https://cdn.shopify.com/s/files/1/0099/9106/1566/files/1_abaa8ca4-9b2b-4d3b-bcfb-3335c52bdcb6_600x600.png?v=1666233022" alt=""&gt;&lt;/span&gt;&lt;/p&gt;
&lt;p class="p1" data-mce-fragment="1"&gt;Introducing the Poppy Dress. Romantic and sustainable, this effortless ankle length dress is perfect for any day of the week. Featuring pintucks along the neckline, a ruffle sleeve, and side pockets this feminine dress will have you looking and feeling beautiful every time you wear it. Crafted from a soft cotton clip dot &lt;span data-mce-fragment="1"&gt;that we hand sourced&lt;/span&gt; in a beautiful hydrangea blue with a lightweight cotton lining. &lt;/p&gt;
&lt;p&gt;Ethically handmade by &lt;span style="text-decoration: underline;"&gt;&lt;a href="https://panerosclothing.com/pages/our-manufacturing" title="artisanal handraftsmanship" target="_blank"&gt;women artisans&lt;/a&gt;&lt;/span&gt; in luxurious sustainable &lt;span style="text-decoration: underline;" data-mce-style="text-decoration: underline;"&gt;&lt;a href="https://panerosclothing.com/pages/our-manufacturing" title="Sustainable Fabrics &amp;amp; Manufacturing from Paneros Clothing" target="_blank" data-mce-href="https://panerosclothing.com/pages/our-manufacturing"&gt;fabrics&lt;/a&gt;&lt;/span&gt; certified Oeko Tex Standard 100.&lt;/p&gt;
&lt;p&gt;&lt;span data-mce-fragment="1"&gt;&lt;em data-mce-fragment="1"&gt;1% of your order funds &lt;span style="text-decoration: underline;" data-mce-fragment="1" data-mce-style="text-decoration: underline;"&gt;&lt;a title="Investing in Carbon Offsetting &amp;amp; Carbon Capture Initiatives" href="https://panerosclothing.com/blogs/blog/investing-in-carbon-offsetting-initiatives" data-mce-fragment="1" data-mce-href="https://panerosclothing.com/blogs/blog/investing-in-carbon-offsetting-initiatives"&gt;regenerative carbon offsets&lt;/a&gt;&lt;/span&gt;&lt;/em&gt; &lt;br&gt;&lt;/span&gt;&lt;/p&gt;
&lt;div style="text-align: left;" data-mce-fragment="1" data-mce-style="text-align: left;"&gt;&lt;img style="float: none;" alt="[ ]" src="https://cdn.shopify.com/s/files/1/0099/9106/1566/files/Brand_Iconsand1_-01_600x600.png?v=1623875850" data-mce-fragment="1" data-mce-src="https://cdn.shopify.com/s/files/1/0099/9106/1566/files/Brand_Iconsand1_-01_600x600.png?v=1623875850" data-mce-style="float: none;"&gt;&lt;/div&gt;
&lt;!--Start tab labels--&gt;
&lt;ul class="tabs"&gt;
&lt;li&gt;&lt;a class="active" href="#tab1" data-mce-href="#tab1"&gt; HOW IT FITS &lt;/a&gt;&lt;/li&gt;
&lt;li&gt;&lt;a href="#tab2" class="" data-mce-href="#tab2"&gt; PRODUCT DETAILS &lt;/a&gt;&lt;/li&gt;
&lt;li&gt;&lt;a href="#tab3" class="" data-mce-href="#tab3"&gt; FABRIC &amp;amp; CARE &lt;/a&gt;&lt;/li&gt;
&lt;/ul&gt;
&lt;!--Start tab content--&gt;
&lt;ul class="tabs-content"&gt;
&lt;li class="active" id="tab1" style="display: block;" data-mce-style="display: block;"&gt;
&lt;div&gt;
&lt;p&gt;&lt;span style="font-style: normal;" data-mce-style="font-style: normal;"&gt;Slightly fitted top with roomy skirt&lt;br&gt;&lt;/span&gt;&lt;/p&gt;
&lt;p&gt;&lt;span style="font-style: normal;" data-mce-style="font-style: normal;"&gt;True to size&lt;br&gt;&lt;/span&gt;&lt;/p&gt;
&lt;p&gt;&lt;span style="font-style: normal;" data-mce-style="font-style: normal;"&gt;Model is wearing a size XSmall&lt;br&gt;&lt;/span&gt;&lt;/p&gt;
&lt;p&gt;&lt;span style="font-style: normal;" data-mce-style="font-style: normal;"&gt;Model Measurements: Height:5'5", Bust:33.5", Waist:25", Hips:35"&lt;/span&gt;&lt;/p&gt;
&lt;/div&gt;
&lt;/li&gt;
&lt;li id="tab2" class="" style="display: none;" data-mce-style="display: none;"&gt;
&lt;div&gt;
&lt;p&gt;&lt;span style="font-style: normal;" data-mce-style="font-style: normal;"&gt;Flattering V-neck cross over neckline&lt;br&gt;&lt;/span&gt;&lt;/p&gt;
&lt;p&gt;&lt;span style="font-style: normal;" data-mce-style="font-style: normal;"&gt;Fully lined&lt;br&gt;&lt;/span&gt;&lt;/p&gt;
&lt;p&gt;&lt;span style="font-style: normal;" data-mce-style="font-style: normal;"&gt;Side zipper opening&lt;br&gt;&lt;/span&gt;&lt;/p&gt;
&lt;p&gt;&lt;span style="font-style: normal;" data-mce-style="font-style: normal;"&gt;Adjustable tie back&lt;br&gt;&lt;/span&gt;&lt;/p&gt;
&lt;p&gt;&lt;span style="font-style: normal;" data-mce-style="font-style: normal;"&gt;Side pockets&lt;br&gt;&lt;/span&gt;&lt;/p&gt;
&lt;p&gt;&lt;span style="font-style: normal;" data-mce-style="font-style: normal;"&gt;Pintucks along neckline&lt;/span&gt;&lt;/p&gt;
&lt;p&gt;&lt;span style="font-style: normal;" data-mce-style="font-style: normal;"&gt;Ruffle flutter sleeves&lt;/span&gt;&lt;/p&gt;
&lt;p&gt;&lt;span style="font-style: normal;" data-mce-style="font-style: normal;"&gt;Ankle length&lt;/span&gt;&lt;/p&gt;
&lt;/div&gt;
&lt;/li&gt;
&lt;li id="tab3" class="" style="display: none;" data-mce-style="display: none;"&gt;
&lt;div&gt;
&lt;p&gt;&lt;span style="font-style: normal;" data-mce-style="font-style: normal;"&gt;100% Sustainable Cotton Clip Dot&lt;br&gt;&lt;/span&gt;&lt;/p&gt;
&lt;p&gt;&lt;span style="font-style: normal;" data-mce-style="font-style: normal;"&gt;100% Sustainable Cotton Lining&lt;br&gt;&lt;/span&gt;&lt;/p&gt;
&lt;p&gt;&lt;span style="font-style: normal;" data-mce-style="font-style: normal;"&gt;Hand wash cold or Dry clean&lt;br&gt;&lt;/span&gt;&lt;/p&gt;
&lt;p&gt;&lt;span style="font-style: normal;" data-mce-style="font-style: normal;"&gt;Ethically handmade by artisans in Bali earning fair living wages. Learn More.&lt;br&gt;&lt;/span&gt;&lt;/p&gt;
&lt;p&gt;&lt;span style="font-style: normal;" data-mce-style="font-style: normal;"&gt;Designed by hand in Los Angeles&lt;/span&gt;&lt;/p&gt;
&lt;/div&gt;
&lt;/li&gt;
&lt;/ul&gt;</t>
  </si>
  <si>
    <t>fordays_ed3b16c992dcc034be47f6df69823024</t>
  </si>
  <si>
    <t>https://fordays.com//products/poppy-dress</t>
  </si>
  <si>
    <t>1712444725305405442</t>
  </si>
  <si>
    <t>Flora Mini Dress - Night Bloom</t>
  </si>
  <si>
    <t>["https://cdn.shopify.com/s/files/1/0503/2601/2056/products/lifestyle2_600x600.jpg?v=1691509127"]</t>
  </si>
  <si>
    <t>&lt;p&gt;&lt;img src="https://cdn.shopify.com/s/files/1/0099/9106/1566/files/HOWITFITS_600x600.png?v=1666233561" alt="" data-mce-fragment="1" data-mce-src="https://cdn.shopify.com/s/files/1/0099/9106/1566/files/HOWITFITS_600x600.png?v=1666233561"&gt;Meet Flora, the flirty mini dress that exudes luxe bohemian chic vibes. Wear her loose for an easy, casual look with sandals or cinch her at the waist to add some shape. Her ruffle sleeve, open neckline, and tassel details add a feminine touch. Flora's lightweight and flowy sustainable georgette fabric even features an intricate border design. Style her from day to night all spring and summer long.&lt;br&gt;&lt;/p&gt;
&lt;p&gt;Handcrafted from high-quality sustainable &lt;span style="text-decoration: underline;"&gt;&lt;a href="https://the-wai-clothing.myshopify.com/pages/our-manufacturing" target="_blank"&gt;fabrics&lt;/a&gt;&lt;/span&gt; certified Oeko Tex Standard 100.&lt;br&gt;&lt;meta charset="utf-8"&gt;&lt;br data-mce-fragment="1"&gt;&lt;meta charset="utf-8"&gt;&lt;em data-mce-fragment="1"&gt;1% of your order funds&lt;span data-mce-fragment="1"&gt; &lt;/span&gt;&lt;span style="text-decoration: underline;" data-mce-fragment="1" data-mce-style="text-decoration: underline;"&gt;&lt;a title="Investing in Carbon Offsetting &amp;amp; Carbon Capture Initiatives" href="https://panerosclothing.com/blogs/blog/investing-in-carbon-offsetting-initiatives" data-mce-fragment="1" data-mce-href="https://panerosclothing.com/blogs/blog/investing-in-carbon-offsetting-initiatives"&gt;regenerative carbon offsets&lt;/a&gt;&lt;/span&gt;&lt;/em&gt;&lt;br&gt;&lt;/p&gt;
&lt;p&gt;&lt;img alt="" src="https://cdn.shopify.com/s/files/1/0099/9106/1566/files/Brand_Icons-highres-01_600x600.png?v=1649964911"&gt;&lt;/p&gt;
&lt;!--Start tab labels--&gt;
&lt;ul class="tabs"&gt;
&lt;li&gt;&lt;a href="#tab1" class="active"&gt; How it Fits &lt;/a&gt;&lt;/li&gt;
&lt;li&gt;&lt;a class="" href="#tab2"&gt; Product Details &lt;/a&gt;&lt;/li&gt;
&lt;li&gt;&lt;a class="" href="#tab3"&gt; Fabric &amp;amp; Care &lt;/a&gt;&lt;/li&gt;
&lt;/ul&gt;
&lt;!--Start tab content--&gt;
&lt;ul class="tabs-content"&gt;
&lt;li style="display: block;" id="tab1" class="active"&gt;
&lt;div&gt;
&lt;p&gt;Easy pull-on &lt;br&gt;Loose-fitting &lt;br&gt;Option to cinch ties to give shape at the waist &lt;br&gt;True to size &lt;br&gt;Model is 5'8" and wearing a size small &lt;br&gt;&lt;br&gt;&lt;br&gt;&lt;/p&gt;
&lt;/div&gt;
&lt;/li&gt;
&lt;li style="display: none;" class="" id="tab2"&gt;
&lt;div&gt;
&lt;p&gt;Above the knee length &lt;br&gt;Buttons at front neckline &lt;br&gt;Lined at the body &lt;br&gt;Short sleeves with ruffle &lt;br&gt;Tunnel at waist to cinch waist with ties &lt;br&gt;Tassels at end of ties &lt;br&gt;Border print at hem and sleeves&lt;/p&gt;
&lt;/div&gt;
&lt;/li&gt;
&lt;li style="display: none;" class="" id="tab3"&gt;
&lt;div&gt;
&lt;p&gt;Self: 100% Rayon georgette &lt;br&gt;Lining: 100% Cotton &lt;br&gt;Handmade in Indonesia with all the love &lt;br&gt;Hand wash cold and lay flat or use an eco dry cleaner for best results &lt;br&gt;&lt;br&gt;&lt;br&gt;&lt;/p&gt;
&lt;/div&gt;
&lt;/li&gt;
&lt;/ul&gt;</t>
  </si>
  <si>
    <t>fordays_6a429634eb0746193ac746236cf4ab69</t>
  </si>
  <si>
    <t>https://fordays.com//products/flora-mini-dress</t>
  </si>
  <si>
    <t>1712444712479223809</t>
  </si>
  <si>
    <t>Layla Sweater - Skye Blue</t>
  </si>
  <si>
    <t>["https://cdn.shopify.com/s/files/1/0503/2601/2056/products/ESSS23-01_SKYEBLUE_07_79b6e168-c3f4-4001-baaa-bbcf8292493e_600x600.jpg?v=1692043618"]</t>
  </si>
  <si>
    <t>&lt;meta charset="utf-8"&gt;
&lt;h4 data-mce-fragment="1" data-open-accessibility-text-original="21px"&gt;&lt;em data-mce-fragment="1"&gt;The Layla is ELEVEN SIX’s easy-to-wear fashion-staple Spring sweater. With a feminine blouson-sleeve, and slightly cropped, relaxed body-proportion, she can pair back to your favorite waisted pants perfectly, making you feel both elegant, yet relaxed. The classic fisherman rib-stitch gives an effortless and transitional sensibility. &lt;/em&gt;&lt;/h4&gt;
&lt;br&gt;
&lt;h4 data-mce-fragment="1" data-open-accessibility-text-original="21px"&gt;&lt;em data-mce-fragment="1"&gt;Layla also available in&lt;span data-mce-fragment="1"&gt; &lt;/span&gt;&lt;a data-mce-fragment="1" href="https://eleven-six.co/products/layla-sweater?_pos=4&amp;amp;_sid=90f607e9d&amp;amp;_ss=r" data-mce-href="https://eleven-six.co/products/layla-sweater?_pos=4&amp;amp;_sid=90f607e9d&amp;amp;_ss=r"&gt;Sand&lt;/a&gt;,&lt;span data-mce-fragment="1"&gt; &lt;/span&gt;&lt;a data-mce-fragment="1" title="LAYLA STRIPE SWEATER, MULTI STRIPE" href="https://eleven-six.co/products/layla-stripe-sweater-multi-strip" target="_blank" data-mce-href="https://eleven-six.co/products/layla-stripe-sweater-multi-strip"&gt;Multi Stripe&lt;/a&gt;, &lt;a title="LAYLA STRIPE SWEATER" href="https://eleven-six.co/products/layla-stripe-sweater" target="_blank"&gt;Ivory + Navy Stripe&lt;/a&gt;, &lt;a title="LAYLA SWEATER, KELLY GREEN" href="https://eleven-six.co/products/layla-sweater-kelly-green" target="_blank"&gt;Kelly Green&lt;/a&gt;, and &lt;a href="https://eleven-six.co/products/layla-sweater-ivory" title="LAYLA SWEATER, IVORY" target="_blank"&gt;Ivory&lt;/a&gt;&lt;/em&gt;&lt;/h4&gt;
&lt;br data-mce-fragment="1"&gt;
&lt;h5 data-mce-fragment="1" data-open-accessibility-text-original="17px"&gt;&lt;em data-mce-fragment="1"&gt;FREE DOMESTIC GROUND SHIPPING OVER $300&lt;/em&gt;&lt;/h5&gt;
&lt;br data-mce-fragment="1"&gt;
&lt;h5 data-mce-fragment="1" data-open-accessibility-text-original="17px"&gt;&lt;strong data-mce-fragment="1"&gt;DETAIL:&lt;/strong&gt;&lt;/h5&gt;
&lt;ul data-mce-fragment="1" data-rte-list="default"&gt;
&lt;li data-mce-fragment="1" data-open-accessibility-text-original="15px"&gt;
&lt;p data-mce-fragment="1" data-open-accessibility-text-original="15px" class=""&gt;Sustainably made in Peru with LOVE&lt;/p&gt;
&lt;/li&gt;
&lt;li data-mce-fragment="1" data-open-accessibility-text-original="15px"&gt;
&lt;p data-mce-fragment="1" data-open-accessibility-text-original="15px" class=""&gt;Made from Peruvian yarn: 100% mercerized cotton&lt;/p&gt;
&lt;/li&gt;
&lt;li data-mce-fragment="1" data-open-accessibility-text-original="15px"&gt;
&lt;p data-mce-fragment="1" data-open-accessibility-text-original="15px" class=""&gt;Medium weight, fisherman rib stitch on a relaxed body&lt;/p&gt;
&lt;/li&gt;
&lt;li data-mce-fragment="1" data-open-accessibility-text-original="15px"&gt;
&lt;p data-mce-fragment="1" data-open-accessibility-text-original="15px" class=""&gt;Dropped shoulder, armhole with relaxed feminine blouson sleeve&lt;/p&gt;
&lt;/li&gt;
&lt;li data-mce-fragment="1" data-open-accessibility-text-original="15px"&gt;
&lt;p data-mce-fragment="1" data-open-accessibility-text-original="15px" class=""&gt;Double rib, open-crew neck trim and single skinny rib trim at cuffs&lt;/p&gt;
&lt;/li&gt;
&lt;li data-mce-fragment="1" data-open-accessibility-text-original="15px"&gt;
&lt;p data-mce-fragment="1" data-open-accessibility-text-original="15px" class=""&gt;Dry clean only&lt;/p&gt;
&lt;/li&gt;
&lt;/ul&gt;
&lt;h5 data-mce-fragment="1" data-open-accessibility-text-original="17px"&gt;&lt;strong data-mce-fragment="1"&gt;SIZING:&lt;/strong&gt;&lt;/h5&gt;
&lt;ul data-mce-fragment="1" data-rte-list="default"&gt;
&lt;li data-mce-fragment="1" data-open-accessibility-text-original="15px"&gt;
&lt;p data-mce-fragment="1" data-open-accessibility-text-original="15px" class=""&gt;Body length (top shoulder to bottom): approximately 20 1/2"&lt;/p&gt;
&lt;/li&gt;
&lt;li data-mce-fragment="1" data-open-accessibility-text-original="15px"&gt;
&lt;p data-mce-fragment="1" data-open-accessibility-text-original="15px" class=""&gt;Body width at chest|waist: approximately 21 1/2 ”&lt;/p&gt;
&lt;/li&gt;
&lt;li data-mce-fragment="1" data-open-accessibility-text-original="15px"&gt;
&lt;p data-mce-fragment="1" data-open-accessibility-text-original="15px" class=""&gt;Body width at bottom hem slight narrows: approximately 17 ”&lt;/p&gt;
&lt;/li&gt;
&lt;li data-mce-fragment="1" data-open-accessibility-text-original="15px"&gt;
&lt;p data-mce-fragment="1" data-open-accessibility-text-original="15px" class=""&gt;Model is wearing size: XS/S&lt;/p&gt;
&lt;/li&gt;
&lt;li data-mce-fragment="1" data-open-accessibility-text-original="15px"&gt;
&lt;p data-mce-fragment="1" data-open-accessibility-text-original="15px" class=""&gt;Model is size S, size 2 and 5ft 10” in height&lt;/p&gt;
&lt;/li&gt;
&lt;li data-mce-fragment="1" data-open-accessibility-text-original="15px"&gt;
&lt;p data-mce-fragment="1" data-open-accessibility-text-original="15px" class=""&gt;Measurements are based on size S and taken on the flat&lt;/p&gt;
&lt;/li&gt;
&lt;/ul&gt;</t>
  </si>
  <si>
    <t>fordays_4f3ea12bae6e92f3f653f65af849df63</t>
  </si>
  <si>
    <t>https://fordays.com//products/layla-sweater-skye-blue</t>
  </si>
  <si>
    <t>1712444698373779458</t>
  </si>
  <si>
    <t>Pieva Cotton Shorts - Dark Wheat</t>
  </si>
  <si>
    <t>["https://cdn.shopify.com/s/files/1/0503/2601/2056/products/Untitleddesign-2023-02-13T153331.901_600x600.jpg?v=1676331227"]</t>
  </si>
  <si>
    <t>&lt;style type="text/css"&gt;&lt;!--
td {border: 1px solid #ccc;}br {mso-data-placement:same-cell;}
--&gt;&lt;/style&gt;
&lt;p&gt;&lt;span data-sheets-value='{"1":2,"2":"We took inspiration for the Pieva Shorts from springtime in Lithuania, when the lavender Žibutės flower blossoms in meadows across the country. The feeling of running through the tall grasses, sunshine on your shoulders and careless elation in the air? That’s Pieva. Pair with our Pieva bralette.\n\n100% extra-stretch cotton and Oeko-tex certified, she’s a wardrobe staple, season after season. "}' data-sheets-userformat='{"2":15235,"3":{"1":0},"4":{"1":2,"2":14281427},"10":1,"11":4,"12":0,"14":{"1":3,"3":1},"15":"Arial","16":10}'&gt;We took inspiration for the Pieva Shorts from springtime in Lithuania, when the lavender Žibutės flower blossoms in meadows across the country. The feeling of running through the tall grasses, sunshine on your shoulders and careless elation in the air? That’s Pieva. Pair with our Pieva bralette. Hand knit, each piece is unique and may be a bit oversized.&lt;br&gt;&lt;br&gt;100% extra-stretch cotton and OEKO-TEX® certified, she’s a wardrobe staple, season after season. &lt;/span&gt;&lt;br&gt;&lt;/p&gt;</t>
  </si>
  <si>
    <t>fordays_29212d3eebfc254cc9b516f2ca08b095</t>
  </si>
  <si>
    <t>https://fordays.com//products/pieva-dark-wheat-cotton-shorts</t>
  </si>
  <si>
    <t>1712444678979317761</t>
  </si>
  <si>
    <t>Ami Sweatshirt - Faded Black</t>
  </si>
  <si>
    <t>["https://cdn.shopify.com/s/files/1/0503/2601/2056/products/aliya-wanek-ami-sweatshirt-faded-black-apr2023-1_d6feaa1b-cf1f-42cf-a2e2-edb4c0437ded_600x600.jpg?v=1694446040"]</t>
  </si>
  <si>
    <t>&lt;p class="" style="white-space: pre-wrap;" data-pm-slice="1 1 []"&gt;Cropped sweatshirt with no shoulder seams in an organic cotton/hemp blend. Hits slightly above natural waist. Locally dyed. Produced in a family-owned factory in the Bay Area.&lt;/p&gt;
&lt;h2&gt;Fit &amp;amp; Sizing&lt;/h2&gt;
&lt;p&gt;Mekdela is 5'8" and wears a S. Chest: 34."&lt;/p&gt;
&lt;p&gt;&lt;br&gt;S-3X. True to size, recommend sizing up for more relaxed fit.&lt;/p&gt;
&lt;h2&gt;Content&lt;/h2&gt;
55% Hemp, 45% Organic Cotton
&lt;h2&gt;Care&lt;/h2&gt;
Machine Wash Cold. Dry Flat or Tumble Dry Low. No Bleach.</t>
  </si>
  <si>
    <t>fordays_bd7aff5c51e8340c65a8bacb546a8877</t>
  </si>
  <si>
    <t>https://fordays.com//products/ami-sweatshirt-faded-black</t>
  </si>
  <si>
    <t>1712444660620849153</t>
  </si>
  <si>
    <t>Monolith Sweatshirt - Charcoal</t>
  </si>
  <si>
    <t>["https://cdn.shopify.com/s/files/1/0503/2601/2056/files/NUBE_MONOLITH_EC_71_f95746dc-e417-4fb6-a304-b9bbc4556ac0_600x600.jpg?v=1694555910"]</t>
  </si>
  <si>
    <t>fordays_afa2f9a76e80e390db0b2662168c5f05</t>
  </si>
  <si>
    <t>https://fordays.com//products/monolith-sweatshirt-charcoal</t>
  </si>
  <si>
    <t>1712444646158888962</t>
  </si>
  <si>
    <t>Edith Blouse - Deco</t>
  </si>
  <si>
    <t>["https://cdn.shopify.com/s/files/1/0503/2601/2056/products/edith-blouse-deco-tops-cleobella-415766_d4447659-87a7-45b2-a5f8-3c10f7535f41_600x600.jpg?v=1694618809"]</t>
  </si>
  <si>
    <t>&lt;meta charset="utf-8"&gt;
&lt;div&gt;The Edith Blouse is the perfect top to pair with your favorite pair of jeans or skirt. Made of 100%&lt;span data-mce-fragment="1"&gt; GOTS certified o&lt;/span&gt;rganic cotton voile, the intricate deco pattern adds a unique, classy touch to any outfit! &lt;/div&gt;
&lt;div&gt;
&lt;ul&gt;
&lt;li&gt;
&lt;meta charset="utf-8"&gt;Made of 100%&lt;span&gt; GOTS certified o&lt;/span&gt;rganic cotton voile&lt;/li&gt;
&lt;li&gt;Ethically Handmade in India&lt;/li&gt;
&lt;li&gt;Lightweight fabric&lt;/li&gt;
&lt;li&gt;Bra friendly&lt;/li&gt;
&lt;li&gt;Relaxed fit&lt;/li&gt;
&lt;li&gt;V-neckline&lt;/li&gt;
&lt;li&gt;Drop shoulder&lt;/li&gt;
&lt;li&gt;Rouleau ties with tassels&lt;/li&gt;
&lt;li&gt;Hand wash cold, lay flat to dry, or dry clean&lt;/li&gt;
&lt;li&gt;Amira is 5'8 wearing a size XS&lt;/li&gt;
&lt;/ul&gt;
&lt;/div&gt;</t>
  </si>
  <si>
    <t>fordays_d8f884af78b8f522acd69609092bb398</t>
  </si>
  <si>
    <t>https://fordays.com//products/edith-blouse-deco</t>
  </si>
  <si>
    <t>1712444630396694529</t>
  </si>
  <si>
    <t>Indira Ankle Dress - Delilah</t>
  </si>
  <si>
    <t>["https://cdn.shopify.com/s/files/1/0503/2601/2056/products/indira-ankle-dress-delilah-dresses-cleobella-116314_600x600.jpg?v=1694620104"]</t>
  </si>
  <si>
    <t>&lt;p&gt;Made of 100% GOTS certified organic cotton mulmul, the Indira Ankle Dress is the dress you need this season. Complete with delicate ruffle details, this flowy dress will become a staple in your sustainable wardrobe. Its classic print can be styled with your favorite heels, sandals, or boots!&lt;/p&gt;
&lt;ul&gt;
&lt;li&gt;Made of 100% GOTS certified organic cotton mulmul&lt;/li&gt;
&lt;li&gt;Ethically Handmade in India&lt;/li&gt;
&lt;li&gt;Lightweight fabric&lt;/li&gt;
&lt;li&gt;Bra friendly&lt;/li&gt;
&lt;li&gt;Elasticated waist&lt;/li&gt;
&lt;li&gt;Ruffle skirt detail&lt;/li&gt;
&lt;li&gt;Smocked detail at neck&lt;/li&gt;
&lt;li&gt;Button opening with rouleau ties with tassels&lt;/li&gt;
&lt;li&gt;Pockets&lt;/li&gt;
&lt;li&gt;Hand wash cold, lay flat to dry, or dry clean&lt;/li&gt;
&lt;li&gt;Amira is 5'8 wearing a size XS&lt;/li&gt;
&lt;/ul&gt;
&lt;style type="text/css"&gt;&lt;!--
td {border: 1px solid #cccccc;}br {mso-data-placement:same-cell;}
--&gt;&lt;/style&gt;</t>
  </si>
  <si>
    <t>fordays_dd54ce089a3393fe4ae0d7de3237f895</t>
  </si>
  <si>
    <t>https://fordays.com//products/indira-ankle-dress-delilah</t>
  </si>
  <si>
    <t>1712444612960972801</t>
  </si>
  <si>
    <t>Doing My Best Sweatpant - Cobalt</t>
  </si>
  <si>
    <t>["https://cdn.shopify.com/s/files/1/0503/2601/2056/products/Nube_2021-09-13_665-Web-Hi-2_600x600.jpg?v=1694640843"]</t>
  </si>
  <si>
    <t>&lt;meta charset="utf-8"&gt;
&lt;p data-mce-fragment="1"&gt;&lt;span style="font-weight: 400;" data-mce-fragment="1" data-mce-style="font-weight: 400;"&gt;Sweatpants are naturally dyed and made from a new 14oz recycled cotton fleece. They have double-sided deep pockets, a small embroidered Nube logo and Jordan Barton squiggle on the left hip, a drawstring around the waist, and stretchy elastic on both the waist and ankle cuffs. &lt;/span&gt;&lt;/p&gt;
&lt;br data-mce-fragment="1"&gt;
&lt;p data-mce-fragment="1"&gt;&lt;span style="font-weight: 400;" data-mce-fragment="1" data-mce-style="font-weight: 400;"&gt;100% Recycled Cotton&lt;/span&gt;&lt;/p&gt;
&lt;p data-mce-fragment="1"&gt;&lt;span style="font-weight: 400;" data-mce-fragment="1" data-mce-style="font-weight: 400;"&gt;Made in Los Angeles, CA&lt;/span&gt;&lt;/p&gt;
&lt;p data-mce-fragment="1"&gt; &lt;/p&gt;
&lt;p data-mce-fragment="1"&gt;&lt;span style="font-weight: 400;" data-mce-fragment="1" data-mce-style="font-weight: 400;"&gt;Wash cold with like colors, tumble dry low, wear often.&lt;/span&gt;&lt;/p&gt;
&lt;br&gt;</t>
  </si>
  <si>
    <t>fordays_d5a49da7a489977085e5bac413b89d41</t>
  </si>
  <si>
    <t>https://fordays.com//products/squiggle-sweats</t>
  </si>
  <si>
    <t>1712444599736332290</t>
  </si>
  <si>
    <t>Tee - Floral Fish</t>
  </si>
  <si>
    <t>["https://cdn.shopify.com/s/files/1/0503/2601/2056/products/NUBE_2023-06-11_1407_6eac0f4b-5794-4d47-bb99-901edd71a823_600x600.jpg?v=1694552464"]</t>
  </si>
  <si>
    <t>&lt;p&gt;&lt;meta charset="utf-8"&gt;&lt;meta charset="utf-8"&gt;&lt;span&gt;&lt;/span&gt;&lt;span style="font-weight: 400;"&gt;Our Tees are un-dyed and made from a new 8oz recycled cotton jersey. The Floral Fish tee features Parrott Paint's custom graphic printed on the back and a logo combo embroidered on the front. &lt;/span&gt;&lt;/p&gt;
&lt;p&gt;100% Recycled Cotton&lt;br&gt;&lt;/p&gt;
&lt;p&gt;&lt;span style="font-weight: 400;"&gt;Made in Los Angeles, CA&lt;/span&gt;&lt;/p&gt;</t>
  </si>
  <si>
    <t>fordays_4112de5b2fae42f073847a993d056faf</t>
  </si>
  <si>
    <t>https://fordays.com//products/floral-fish-tee</t>
  </si>
  <si>
    <t>1712444585064656897</t>
  </si>
  <si>
    <t>Crewneck - Floral Fish</t>
  </si>
  <si>
    <t>["https://cdn.shopify.com/s/files/1/0503/2601/2056/products/NUBE_2023-06-11_252_600x600.jpg?v=1694550127"]</t>
  </si>
  <si>
    <t>&lt;meta charset="utf-8"&gt;
&lt;p&gt;Crewnecks are made from 14oz recycled cotton fleece, have a small Nube logo embroidered on the left chest, and a Stevie Shao custom design on the front. &lt;/p&gt;
&lt;p&gt;100% RECYCLED COTTON&lt;span&gt;&lt;br&gt;&lt;/span&gt;&lt;span&gt;MADE IN LOS ANGELES, CA&lt;/span&gt;&lt;/p&gt;
&lt;br&gt;</t>
  </si>
  <si>
    <t>fordays_47b501588a95e39cdea92d6faab28179</t>
  </si>
  <si>
    <t>https://fordays.com//products/floral-fish-crewneck</t>
  </si>
  <si>
    <t>1712444517737689089</t>
  </si>
  <si>
    <t>National Parks of Colorado Long Sleeve Tee - Dusty Blue</t>
  </si>
  <si>
    <t>["https://cdn.shopify.com/s/files/1/0503/2601/2056/files/DustyBlue_600x600.png?v=1695155475"]</t>
  </si>
  <si>
    <t>&lt;meta charset="utf-8"&gt;
&lt;ul data-mce-fragment="1"&gt;
&lt;li data-mce-fragment="1"&gt;Our long sleeve tees are inspired by the shape and feel of &lt;strong&gt;vintage fits&lt;/strong&gt;—perfectly boxy with a slight drop shoulder and ribbed cuffs&lt;/li&gt;
&lt;li data-mce-fragment="1"&gt;
&lt;strong&gt;Vintage washed&lt;/strong&gt; &amp;amp; &lt;strong&gt;garment dyed&lt;/strong&gt; so they get softer with age (but, trust us, they're pretty soft now)&lt;/li&gt;
&lt;li data-mce-fragment="1"&gt;This &lt;strong&gt;heavyweight, 100% cotton&lt;/strong&gt; long sleeve is perfect for cool nights outdoors or breezy days by the water&lt;/li&gt;
&lt;li data-mce-fragment="1"&gt;
&lt;strong&gt;Highlighted Parks: &lt;/strong&gt;</t>
  </si>
  <si>
    <t>fordays_b6212a2ff26919d96b0ab975d167bbd3</t>
  </si>
  <si>
    <t>https://fordays.com//products/national-parks-of-colorado-long-sleeve-tee-dusty-blue</t>
  </si>
  <si>
    <t>1712444499152728066</t>
  </si>
  <si>
    <t>Feline Hoodie Boreal - Green</t>
  </si>
  <si>
    <t>["https://cdn.shopify.com/s/files/1/0503/2601/2056/files/Untitleddesign_6c87af13-a0fd-40e6-bb5a-8315459af1d8_600x600.png?v=1695160771"]</t>
  </si>
  <si>
    <t>&lt;p&gt;&lt;meta charset="utf-8"&gt;&lt;span&gt;Calling all cat-lovers — our new Fauna Collection features stunning geometric embroidery on the coziest made-in-Canada hoodie.&lt;/span&gt;&lt;/p&gt;
&lt;p&gt;&lt;span data-mce-fragment="1"&gt;&lt;strong&gt;</t>
  </si>
  <si>
    <t>fordays_f372351f3084f04e783d173ee450bf28</t>
  </si>
  <si>
    <t>https://fordays.com//products/feline-crew-boreal-green</t>
  </si>
  <si>
    <t>1712444477640142850</t>
  </si>
  <si>
    <t>Tidal Flow Tank Top - Black</t>
  </si>
  <si>
    <t>["https://cdn.shopify.com/s/files/1/0503/2601/2056/files/ScreenShot2020-03-14at9.38.47AM_9453247a-c7f0-48b9-af77-892c95c58c98_600x600.png?v=1694632042"]</t>
  </si>
  <si>
    <t>&lt;meta charset="utf-8"&gt;
&lt;div itemprop="offers" itemscope="" itemtype="http://schema.org/Offer"&gt;
&lt;div class="rte" itemprop="description"&gt;
&lt;div&gt;
&lt;p class="p1" data-mce-fragment="1"&gt;&lt;span style="color: #00aaff;" data-mce-fragment="1" data-mce-style="color: #00aaff;"&gt;&lt;b data-mce-fragment="1"&gt;&lt;/b&gt;&lt;/span&gt;&lt;span data-mce-fragment="1"&gt;Flow through your day in the lightweight Tidal Flow Tank Top. The loose fit allows for easy layering over any bra. Features a high neck for added coverage and a tie back for versatility.&lt;/span&gt;&lt;/p&gt;
&lt;/div&gt;
&lt;/div&gt;
&lt;/div&gt;</t>
  </si>
  <si>
    <t>fordays_647e74ff68b479a35f6f58ff8c518540</t>
  </si>
  <si>
    <t>https://fordays.com//products/tidal-flow-tank-top-black</t>
  </si>
  <si>
    <t>1712444462192521217</t>
  </si>
  <si>
    <t>Mesh Sports Bra Top - Navy</t>
  </si>
  <si>
    <t>["https://cdn.shopify.com/s/files/1/0503/2601/2056/products/7_06e2334f-a7ab-4c61-9d8e-deb7faf404ab_600x600.jpg?v=1667948210"]</t>
  </si>
  <si>
    <t>fordays_4bace198a2560eefb03437ef6963724c</t>
  </si>
  <si>
    <t>https://fordays.com//products/mesh-sports-bra-top-navy</t>
  </si>
  <si>
    <t>1712444445008457730</t>
  </si>
  <si>
    <t>Pilnatis Cotton Shorts - Black</t>
  </si>
  <si>
    <t>["https://cdn.shopify.com/s/files/1/0503/2601/2056/products/Untitleddesign-2023-02-13T152652.122_600x600.jpg?v=1676330822"]</t>
  </si>
  <si>
    <t>&lt;style type="text/css"&gt;&lt;!--
td {border: 1px solid #ccc;}br {mso-data-placement:same-cell;}
--&gt;&lt;/style&gt;
&lt;p&gt;&lt;span data-sheets-userformat='{"2":15235,"3":{"1":0},"4":{"1":2,"2":14281427},"10":1,"11":4,"12":0,"14":{"1":3,"3":1},"15":"Arial","16":10}' data-sheets-value='{"1":2,"2":"The moon works in cycles and, in pagan culture, a full moon is representative of letting things go and starting afresh. Feel the breeze on your legs wearing our Pilnatis (\"full moon\") shorts and take a deep breath for instant chilled vibes.\n\nThe Pilnatis shorts are made from our signature Oeko-tex certified, 100% cotton knit and go perfectly with our matching Delčia Sweater."}'&gt;The moon works in cycles and, in pagan culture, a full moon is representative of letting things go and starting afresh. Feel the breeze on your legs wearing our Pilnatis ("full moon") shorts and take a deep breath for instant chilled vibes. Hand knit, each piece is unique and may be a bit oversized.&lt;br&gt;&lt;br&gt;The Pilnatis shorts are made from our signature OEKO-TEX® certified, 100% cotton knit and go perfectly with our matching Delčia Sweater.&lt;/span&gt;&lt;br&gt;&lt;/p&gt;</t>
  </si>
  <si>
    <t>fordays_378f5bddee92a5c39db374baa698d063</t>
  </si>
  <si>
    <t>https://fordays.com//products/pilnatis-black-cotton-shorts</t>
  </si>
  <si>
    <t>1712444416650768385</t>
  </si>
  <si>
    <t>Ellery Dress - Juniper</t>
  </si>
  <si>
    <t>["https://cdn.shopify.com/s/files/1/0503/2601/2056/products/Knownsupply61f9c48eb82bb261f9c48eb843a.5530343161f9c48eb843a_c680b5fe-f150-43a4-bf3c-bd79b3e22212_600x600.jpg?v=1667494322"]</t>
  </si>
  <si>
    <t>&lt;p&gt;The Ellery dress is perfect to dress down with your favorite sneakers or dress up with the perfect heels. With a scoop neck and side slit, you'll feel your best regardless of shoe choice.&lt;/p&gt;
&lt;p&gt;--&lt;/p&gt;
&lt;ul&gt;
&lt;li&gt;Made in India&lt;/li&gt;
&lt;li&gt;100% GOTs Certified Organic Cotton Slub&lt;/li&gt;
&lt;li&gt;Fair Trade Certified&lt;/li&gt;
&lt;/ul&gt;
&lt;p&gt;&lt;br&gt;&lt;/p&gt;
&lt;table class="table table-bordered"&gt;
&lt;tbody&gt;
&lt;tr&gt;
&lt;td&gt;&lt;br&gt;&lt;/td&gt;
&lt;td&gt;XS&lt;/td&gt;
&lt;td&gt;S&lt;/td&gt;
&lt;td&gt;M&lt;/td&gt;
&lt;td&gt;L&lt;/td&gt;
&lt;td&gt;XL&lt;/td&gt;
&lt;td&gt;2XL&lt;/td&gt;
&lt;td&gt;3XL&lt;/td&gt;
&lt;td&gt;4XL&lt;/td&gt;
&lt;/tr&gt;
&lt;tr&gt;
&lt;td&gt;Chest&lt;/td&gt;
&lt;td&gt;31"&lt;/td&gt;
&lt;td&gt;33"&lt;/td&gt;
&lt;td&gt;35"&lt;/td&gt;
&lt;td&gt;37"&lt;/td&gt;
&lt;td&gt;39"&lt;/td&gt;
&lt;td&gt;43"&lt;/td&gt;
&lt;td&gt;47"&lt;/td&gt;
&lt;td&gt;51"&lt;/td&gt;
&lt;/tr&gt;
&lt;tr&gt;
&lt;td&gt;Waist&lt;/td&gt;
&lt;td&gt;27 1/2"&lt;/td&gt;
&lt;td&gt;29 1/2"&lt;/td&gt;
&lt;td&gt;31 1/2"&lt;/td&gt;
&lt;td&gt;33 1/2"&lt;/td&gt;
&lt;td&gt;35 1/2"&lt;/td&gt;
&lt;td&gt;39 1/2"&lt;/td&gt;
&lt;td&gt;43 1/2"&lt;/td&gt;
&lt;td&gt;47 1/2"&lt;/td&gt;
&lt;/tr&gt;
&lt;tr&gt;
&lt;td&gt;Length&lt;/td&gt;
&lt;td&gt;42 5/8"&lt;/td&gt;
&lt;td&gt;43 5/8"&lt;/td&gt;
&lt;td&gt;44 5/8"&lt;/td&gt;
&lt;td&gt;45 5/8"&lt;/td&gt;
&lt;td&gt;46 5/8"&lt;/td&gt;
&lt;td&gt;47 3/4"&lt;/td&gt;
&lt;td&gt;48 7/8"&lt;/td&gt;
&lt;td&gt;50"&lt;/td&gt;
&lt;/tr&gt;
&lt;/tbody&gt;
&lt;/table&gt;
&lt;p&gt;&lt;br&gt;&lt;/p&gt;</t>
  </si>
  <si>
    <t>fordays_b33546a5fb2827858117186baa64bd02</t>
  </si>
  <si>
    <t>https://fordays.com//products/ellery-dress-juniper</t>
  </si>
  <si>
    <t>1712444394970411009</t>
  </si>
  <si>
    <t>Ellery Dress - Black</t>
  </si>
  <si>
    <t>["https://cdn.shopify.com/s/files/1/0503/2601/2056/products/Knownsupply61f9c48e1fa5d161f9c48e1fbdf.6927821161f9c48e1fbdf_b9d6d0b4-ab55-44f6-9544-8f87482f4d3c_600x600.jpg?v=1667494395"]</t>
  </si>
  <si>
    <t>fordays_5c5937f77a2d0ef8b6cdf96bfb80c579</t>
  </si>
  <si>
    <t>https://fordays.com//products/ellery-dress</t>
  </si>
  <si>
    <t>1712444377211727873</t>
  </si>
  <si>
    <t>Genesis Jogger - Blush</t>
  </si>
  <si>
    <t>["https://cdn.shopify.com/s/files/1/0503/2601/2056/products/74613bc60d7fc13_68c60111-4533-44eb-b480-d1847387ca25_600x600.jpg?v=1678135630"]</t>
  </si>
  <si>
    <t>&lt;p&gt;Track suit, but make it cool. Meet Genesis, a jogger made with comfort and style in mind. Pair with our cropped hoodie the Aria. Both great on their own, and even better together.&lt;/p&gt;
&lt;p&gt;&lt;iframe title="YouTube video player" src="https://www.youtube.com/embed/Nieb0NOmtSY?controls=0" height="315" width="180" allowfullscreen="" allow="accelerometer; autoplay; clipboard-write; encrypted-media; gyroscope; picture-in-picture" frameborder="0"&gt;&lt;/iframe&gt;&lt;/p&gt;
&lt;p&gt;--&lt;/p&gt;
&lt;ul&gt;
&lt;li&gt;Fair Trade Certified&lt;/li&gt;
&lt;li&gt;95% Organic Cotton / 5% Span Terry&lt;/li&gt;
&lt;li&gt;Made in India&lt;/li&gt;
&lt;li&gt;Model wearing size small&lt;/li&gt;
&lt;/ul&gt;
&lt;table&gt;
&lt;tbody&gt;
&lt;tr&gt;
&lt;td&gt;&lt;br&gt;&lt;/td&gt;
&lt;td&gt;XS&lt;/td&gt;
&lt;td&gt;S&lt;/td&gt;
&lt;td&gt;M&lt;/td&gt;
&lt;td&gt;L&lt;/td&gt;
&lt;td&gt;XL&lt;/td&gt;
&lt;td&gt;2XL&lt;/td&gt;
&lt;td&gt;3XL&lt;/td&gt;
&lt;/tr&gt;
&lt;tr&gt;
&lt;td&gt;Waist (stretches 4")&lt;/td&gt;
&lt;td&gt;25"&lt;/td&gt;
&lt;td&gt;27"&lt;/td&gt;
&lt;td&gt;29"&lt;/td&gt;
&lt;td&gt;31"&lt;/td&gt;
&lt;td&gt;33"&lt;/td&gt;
&lt;td&gt;37"&lt;/td&gt;
&lt;td&gt;41"&lt;/td&gt;
&lt;/tr&gt;
&lt;tr&gt;
&lt;td&gt;Hip&lt;/td&gt;
&lt;td&gt;37 1/2"&lt;/td&gt;
&lt;td&gt;39 1/2"&lt;/td&gt;
&lt;td&gt;41 1/2"&lt;/td&gt;
&lt;td&gt;43 1/2"&lt;/td&gt;
&lt;td&gt;45 1/2"&lt;/td&gt;
&lt;td&gt;49 1/2"&lt;/td&gt;
&lt;td&gt;53 1/2"&lt;/td&gt;
&lt;/tr&gt;
&lt;tr&gt;
&lt;td&gt;In Seam&lt;/td&gt;
&lt;td&gt;27 1/2"&lt;/td&gt;
&lt;td&gt;27 1/2"&lt;/td&gt;
&lt;td&gt;27 1/2"&lt;/td&gt;
&lt;td&gt;27 1/2"&lt;/td&gt;
&lt;td&gt;27 1/2"&lt;/td&gt;
&lt;td&gt;27 1/2"&lt;/td&gt;
&lt;td&gt;27 1/2"&lt;/td&gt;
&lt;/tr&gt;
&lt;/tbody&gt;
&lt;/table&gt;</t>
  </si>
  <si>
    <t>fordays_ee11a111a2be5f91a59864af11dd705d</t>
  </si>
  <si>
    <t>https://fordays.com//products/genesis-jogger-blush</t>
  </si>
  <si>
    <t>1712444356940656642</t>
  </si>
  <si>
    <t>T-Shirt - Bone</t>
  </si>
  <si>
    <t>["https://cdn.shopify.com/s/files/1/0503/2601/2056/products/TeeBo_e1c8037b-0354-45ec-9290-7a156ae2a952_600x600.jpg?v=1678390513"]</t>
  </si>
  <si>
    <t>&lt;p data-mce-fragment="1"&gt;&lt;b data-mce-fragment="1"&gt;&lt;/b&gt;&lt;span style="font-weight: 400;" data-mce-fragment="1" data-mce-style="font-weight: 400;"&gt;Description: Boxy fit, oversized collar&lt;/span&gt;&lt;/p&gt;
&lt;p data-mce-fragment="1"&gt;&lt;span style="font-weight: 400;" data-mce-fragment="1" data-mce-style="font-weight: 400;"&gt;Fabric: 100% Organic Cotton&lt;/span&gt;&lt;span style="font-weight: 400;" data-mce-fragment="1" data-mce-style="font-weight: 400;"&gt; &lt;/span&gt;&lt;/p&gt;
&lt;p data-mce-fragment="1"&gt;&lt;span style="font-weight: 400;" data-mce-fragment="1" data-mce-style="font-weight: 400;"&gt;Fit Note: Female wearing size small: height 5’8 waist 24” / Male wearing size L: height 5’9 waist 33”&lt;br&gt;&lt;meta charset="utf-8"&gt; &lt;em&gt;*Based on our size chart all skus are a snug fit and true to size. We recommend sizing up for all styles for a relaxed look. Size up 2x for an oversized fit.&lt;/em&gt;&lt;br&gt;&lt;/span&gt;&lt;/p&gt;
&lt;p data-mce-fragment="1"&gt;&lt;span style="font-weight: 400;" data-mce-fragment="1" data-mce-style="font-weight: 400;"&gt;Sizes: XS-XL&lt;/span&gt;&lt;/p&gt;</t>
  </si>
  <si>
    <t>fordays_b68ddc435a06e036bbcd3cee614189e3</t>
  </si>
  <si>
    <t>https://fordays.com//products/t-shirt-bone</t>
  </si>
  <si>
    <t>1712444340146663426</t>
  </si>
  <si>
    <t>T-Shirt - Rain</t>
  </si>
  <si>
    <t>["https://cdn.shopify.com/s/files/1/0503/2601/2056/products/TeeBl_6d298a68-c815-4639-ab00-000689f54112_600x600.jpg?v=1678390357"]</t>
  </si>
  <si>
    <t>fordays_63c4beb7cb008b12d1cf16967b65bc76</t>
  </si>
  <si>
    <t>https://fordays.com//products/t-shirt-rain</t>
  </si>
  <si>
    <t>1712444260102565889</t>
  </si>
  <si>
    <t>Leggings - Bone</t>
  </si>
  <si>
    <t>["https://cdn.shopify.com/s/files/1/0503/2601/2056/products/Untitleddesign-2023-03-08T153834.608_600x600.jpg?v=1678318720"]</t>
  </si>
  <si>
    <t>&lt;p data-mce-fragment="1"&gt;&lt;b data-mce-fragment="1"&gt;&lt;/b&gt;&lt;span style="font-weight: 400;" data-mce-fragment="1" data-mce-style="font-weight: 400;"&gt;Description: A high waisted legging and trouser hybrid, seamed with a split-hem and invisible zipper closure &lt;/span&gt;&lt;/p&gt;
&lt;p data-mce-fragment="1"&gt;&lt;span style="font-weight: 400;" data-mce-fragment="1" data-mce-style="font-weight: 400;"&gt;Fabric: 74% Recycled Poly 21% Viscose 5% Spandex&lt;/span&gt;&lt;/p&gt;
&lt;p data-mce-fragment="1"&gt;&lt;span style="font-weight: 400;" data-mce-fragment="1" data-mce-style="font-weight: 400;"&gt;Fit Note: Female model wearing size XS: height 5’8 waist 24” / Male model wearing size L: height 5’9 waist 33”&lt;br&gt;&lt;meta charset="utf-8"&gt; &lt;em&gt;*Based on our size chart all skus are a snug fit and true to size. We recommend sizing up for all styles for a relaxed look. Size up 2x for an oversized fit.&lt;/em&gt;&lt;br&gt;&lt;/span&gt;&lt;/p&gt;
&lt;p data-mce-fragment="1"&gt;&lt;span style="font-weight: 400;" data-mce-fragment="1" data-mce-style="font-weight: 400;"&gt;Sizes: XS-XL&lt;/span&gt;&lt;/p&gt;</t>
  </si>
  <si>
    <t>fordays_5a26caf473d63d4a8e4d1826f084d897</t>
  </si>
  <si>
    <t>https://fordays.com//products/leggings-bone</t>
  </si>
  <si>
    <t>1712444239688888322</t>
  </si>
  <si>
    <t>Biker Shorts - Rain</t>
  </si>
  <si>
    <t>["https://cdn.shopify.com/s/files/1/0503/2601/2056/products/BikerBl_4120e3f4-6ed3-4528-b728-acec7ae05f49_600x600.jpg?v=1678307787"]</t>
  </si>
  <si>
    <t>fordays_d22b2193c250fc13303af6b07630a497</t>
  </si>
  <si>
    <t>https://fordays.com//products/biker-shorts-rain</t>
  </si>
  <si>
    <t>1712444209666060290</t>
  </si>
  <si>
    <t>NCE Wide Leg - Grain</t>
  </si>
  <si>
    <t>["https://cdn.shopify.com/s/files/1/0503/2601/2056/products/SP20_NCE_GRAIN_0021_600x600.jpg?v=1694201239"]</t>
  </si>
  <si>
    <t>&lt;h2&gt;FIT &amp;amp; WASH&lt;/h2&gt;
&lt;p&gt;With a luxuriously laid-back look that reminds us of the south of France, NCE is right at home on the Côte d'Azur or just about anywhere else. Designed with a gently sculpting high-rise fit, these wide leg jeans are casual yet always sophisticated. Grain is a rich tan hue with a raw hem and on-trend utility patch pockets.&lt;/p&gt;
&lt;h2&gt;DETAILS&lt;/h2&gt;
&lt;p&gt;Allison is 5'8" and wearing a size 26&lt;br&gt;High Rise&lt;br&gt;Worn Copper Hardware&lt;br&gt;Tonal Stitching&lt;br&gt;Raw Hem&lt;br&gt;Zipper Fly&lt;br&gt;98% Cotton, 2% Elastane&lt;/p&gt;</t>
  </si>
  <si>
    <t>fordays_7bdadeb5821b9d6c6e335df1e7a90960</t>
  </si>
  <si>
    <t>https://fordays.com//products/nce-wide-leg-grain</t>
  </si>
  <si>
    <t>1712444192934981633</t>
  </si>
  <si>
    <t>Ribbed Pants - Bone</t>
  </si>
  <si>
    <t>["https://cdn.shopify.com/s/files/1/0503/2601/2056/products/PantsBo_ecf5b2df-864e-46d4-ab21-fa2af2079885_600x600.jpg?v=1665608125"]</t>
  </si>
  <si>
    <t>&lt;p data-mce-fragment="1"&gt;&lt;b data-mce-fragment="1"&gt;&lt;/b&gt;&lt;span data-mce-fragment="1" style="font-weight: 400;" data-mce-style="font-weight: 400;"&gt;Description: High waisted, straight-leg with lettuce hem&lt;/span&gt;&lt;/p&gt;
&lt;p data-mce-fragment="1"&gt;&lt;span data-mce-fragment="1" style="font-weight: 400;" data-mce-style="font-weight: 400;"&gt;Fabric: 95% Organic Cotton 5% Lycra&lt;/span&gt;&lt;/p&gt;
&lt;p data-mce-fragment="1"&gt;&lt;span data-mce-fragment="1" style="font-weight: 400;" data-mce-style="font-weight: 400;"&gt;Fit Note: Female model wearing size small: height 5’8 waist 24” / Male model wearing size L: height 5’9 waist 33”&lt;br&gt;&lt;meta charset="utf-8"&gt; &lt;em&gt;*Based on our size chart all skus are a snug fit and true to size. We recommend sizing up for all styles for a relaxed look. Size up 2x for an oversized fit.&lt;/em&gt;&lt;br&gt;&lt;/span&gt;&lt;/p&gt;
&lt;p data-mce-fragment="1"&gt;&lt;span data-mce-fragment="1" style="font-weight: 400;" data-mce-style="font-weight: 400;"&gt;Sizes: XS-XL&lt;/span&gt;&lt;/p&gt;</t>
  </si>
  <si>
    <t>fordays_d216589e65acea17ec0b2d50084f3f27</t>
  </si>
  <si>
    <t>https://fordays.com//products/ribbed-pants</t>
  </si>
  <si>
    <t>1712444172307394561</t>
  </si>
  <si>
    <t>Bowen Dress - Jade Floral</t>
  </si>
  <si>
    <t>["https://cdn.shopify.com/s/files/1/0503/2601/2056/products/Knownsupply6372a45bd6f8096372a45bd71dc.810448676372a45bd71dc_8da12d6e-250c-408c-a075-559cfca8b43d_600x600.jpg?v=1689799551"]</t>
  </si>
  <si>
    <t>&lt;p&gt;Meet the Bowen, a tiered, puffy sleeved dress that's perfect for your next date night.&lt;/p&gt;
&lt;p&gt;--&lt;/p&gt;
&lt;ul&gt;
&lt;li&gt;Fair Trade Certified&lt;/li&gt;
&lt;li&gt;100% Organic Cotton Slub&lt;/li&gt;
&lt;li&gt;Made in India&lt;/li&gt;
&lt;li&gt;Square Neckline&lt;/li&gt;
&lt;li&gt;Pockets!&lt;/li&gt;
&lt;/ul&gt;
&lt;p&gt;&lt;br&gt;&lt;/p&gt;
&lt;table class="table table-bordered"&gt;
&lt;tbody&gt;
&lt;tr&gt;
&lt;td&gt;&lt;br&gt;&lt;/td&gt;
&lt;td&gt;XS&lt;/td&gt;
&lt;td&gt;S&lt;/td&gt;
&lt;td&gt;M&lt;/td&gt;
&lt;td&gt;L&lt;/td&gt;
&lt;td&gt;XL&lt;/td&gt;
&lt;td&gt;2XL&lt;/td&gt;
&lt;td&gt;3XL&lt;/td&gt;
&lt;td&gt;4XL&lt;/td&gt;
&lt;/tr&gt;
&lt;tr&gt;
&lt;td&gt;Chest&lt;/td&gt;
&lt;td&gt;31 1/2"&lt;/td&gt;
&lt;td&gt;33 1/2"&lt;/td&gt;
&lt;td&gt;35 1/2"&lt;/td&gt;
&lt;td&gt;37 1/2"&lt;/td&gt;
&lt;td&gt;39 1/2"&lt;/td&gt;
&lt;td&gt;43 1/2"&lt;/td&gt;
&lt;td&gt;47 1/2"&lt;/td&gt;
&lt;td&gt;51 1/2"&lt;/td&gt;
&lt;/tr&gt;
&lt;tr&gt;
&lt;td&gt;Length&lt;/td&gt;
&lt;td&gt;32 7/8"&lt;/td&gt;
&lt;td&gt;33 3/4"&lt;/td&gt;
&lt;td&gt;34 5/8"&lt;/td&gt;
&lt;td&gt;35 1/2"&lt;/td&gt;
&lt;td&gt;36 3/8"&lt;/td&gt;
&lt;td&gt;37 1/4"&lt;/td&gt;
&lt;td&gt;38 1/8"&lt;/td&gt;
&lt;td&gt;39"&lt;/td&gt;
&lt;/tr&gt;
&lt;/tbody&gt;
&lt;/table&gt;
&lt;p&gt;&lt;br&gt;&lt;/p&gt;</t>
  </si>
  <si>
    <t>fordays_461c3fb34a3d84d20475431b136d833c</t>
  </si>
  <si>
    <t>https://fordays.com//products/bowen-dress</t>
  </si>
  <si>
    <t>1712444154456436738</t>
  </si>
  <si>
    <t>Dusty Tee - White</t>
  </si>
  <si>
    <t>["https://cdn.shopify.com/s/files/1/0503/2601/2056/products/DUSTY-TEE-2260RS_WHT_H-2_8c8fab5b-3e8b-4bd7-87d8-ef06919699ad_600x600.jpg?v=1684872815"]</t>
  </si>
  <si>
    <t>&lt;meta charset="utf-8"&gt;&lt;meta charset="utf-8"&gt;&lt;meta charset="utf-8"&gt;
&lt;p&gt;A sexy twist front and flutter sleeves give this tee the ultimate laid back romantic vibe. Perfect for taking your look from day to (date) night. This one comes in White.&lt;/p&gt;</t>
  </si>
  <si>
    <t>fordays_5b4aaffe2d2356e970eef01e6f910c85</t>
  </si>
  <si>
    <t>https://fordays.com//products/dusty-tee-white</t>
  </si>
  <si>
    <t>1712444138731991042</t>
  </si>
  <si>
    <t>Chelsea Hoodie - Black</t>
  </si>
  <si>
    <t>["https://cdn.shopify.com/s/files/1/0503/2601/2056/products/3F6A2972-Chealsea-Black-collar_8152103d-c6ed-4179-80ca-8b9a70d5b82b_600x600.jpg?v=1686070065"]</t>
  </si>
  <si>
    <t>fordays_ea8b19b4b29e54bfca7f510a85f2279b</t>
  </si>
  <si>
    <t>https://fordays.com//products/chelsea-hoodie</t>
  </si>
  <si>
    <t>1712444115025784833</t>
  </si>
  <si>
    <t>Emory Pant - Black</t>
  </si>
  <si>
    <t>["https://cdn.shopify.com/s/files/1/0503/2601/2056/files/14606142a7e247d3a_dc15829f-3fe9-4970-a242-8b920ab97ce5_600x600.jpg?v=1689803333"]</t>
  </si>
  <si>
    <t>&lt;p&gt;Summer pants like no other! The Emory is a light stripe pant perfect for a trip to the beach or a night out. Pair with our &lt;a href="https://knownsupply.com/products/riley-coverup?variant=40448077168827"&gt;Riley&lt;/a&gt; Cover-Up or stay cooler in our &lt;a href="https://knownsupply.com/products/fable-short?variant=40448080052411"&gt;Fable&lt;/a&gt; shorts.&lt;br&gt;&lt;/p&gt;
&lt;p&gt;--&lt;/p&gt;
&lt;ul&gt;
&lt;li&gt;Fair Trade Certified&lt;/li&gt;
&lt;li&gt;100% Lenzing Modal Woven&lt;/li&gt;
&lt;li&gt;Made in India&lt;/li&gt;
&lt;li&gt;Model wearing size small&lt;/li&gt;
&lt;li&gt;Turquoise styled with &lt;a href="https://knownsupply.com/products/river-sweater-tank?variant=40252616966331"&gt;River Tank&lt;/a&gt;
&lt;/li&gt;
&lt;li&gt;Black styled with &lt;a href="https://knownsupply.com/products/reverie-tank?variant=39990703980731"&gt;Reverie Tank&lt;/a&gt;
&lt;/li&gt;
&lt;/ul&gt;
&lt;table width="100%"&gt;
&lt;tbody&gt;
&lt;tr&gt;
&lt;td&gt;&lt;/td&gt;
&lt;td&gt;XS&lt;/td&gt;
&lt;td&gt;S&lt;/td&gt;
&lt;td&gt;M&lt;/td&gt;
&lt;td&gt;L&lt;/td&gt;
&lt;td&gt;XL&lt;/td&gt;
&lt;td&gt;XXL&lt;/td&gt;
&lt;td&gt;3XL&lt;/td&gt;
&lt;/tr&gt;
&lt;tr&gt;
&lt;td&gt;Waist&lt;br&gt;
&lt;/td&gt;
&lt;td&gt;27"&lt;/td&gt;
&lt;td&gt;29"&lt;/td&gt;
&lt;td&gt;31"&lt;/td&gt;
&lt;td&gt;33"&lt;/td&gt;
&lt;td&gt;35"&lt;/td&gt;
&lt;td&gt;39"&lt;/td&gt;
&lt;td&gt;43"&lt;/td&gt;
&lt;/tr&gt;
&lt;tr&gt;
&lt;td&gt;Hip&lt;br&gt;
&lt;/td&gt;
&lt;td&gt;43"&lt;/td&gt;
&lt;td&gt;45"&lt;/td&gt;
&lt;td&gt;47"&lt;/td&gt;
&lt;td&gt;49"&lt;/td&gt;
&lt;td&gt;51"&lt;/td&gt;
&lt;td&gt; 55"&lt;/td&gt;
&lt;td&gt;59"&lt;/td&gt;
&lt;/tr&gt;
&lt;tr&gt;
&lt;td&gt;Inseam&lt;/td&gt;
&lt;td&gt;26 1/2"&lt;/td&gt;
&lt;td&gt;26 1/2"&lt;/td&gt;
&lt;td&gt;26 1/2"&lt;/td&gt;
&lt;td&gt;26 1/2"&lt;/td&gt;
&lt;td&gt;26 1/2"&lt;/td&gt;
&lt;td&gt;26 1/2"&lt;/td&gt;
&lt;td&gt;26 1/2"&lt;/td&gt;
&lt;/tr&gt;
&lt;tr&gt;
&lt;td&gt;Front Rise&lt;/td&gt;
&lt;td&gt;8 7/8"&lt;/td&gt;
&lt;td&gt;9 1/4"&lt;/td&gt;
&lt;td&gt;9 5/8"&lt;/td&gt;
&lt;td&gt;10"&lt;/td&gt;
&lt;td&gt;10 3/8"&lt;/td&gt;
&lt;td&gt;10 3/4"&lt;/td&gt;
&lt;td&gt;11 1/8"&lt;/td&gt;
&lt;/tr&gt;
&lt;/tbody&gt;
&lt;/table&gt;</t>
  </si>
  <si>
    <t>fordays_45bdf219ca52bd3dc4b4982950084975</t>
  </si>
  <si>
    <t>https://fordays.com//products/emory-pant-black</t>
  </si>
  <si>
    <t>1712444098043047937</t>
  </si>
  <si>
    <t>Gigi Top - Sienna</t>
  </si>
  <si>
    <t>["https://cdn.shopify.com/s/files/1/0503/2601/2056/products/WR811228876_600x600.jpg?v=1690138659"]</t>
  </si>
  <si>
    <t>&lt;meta charset="utf-8"&gt;&lt;meta charset="utf-8"&gt;&lt;span data-mce-fragment="1"&gt;An easy mock neck made of the softest eco rib fabric. Featuring a lettuce frill hem, because it's all about the details. Pair with &lt;/span&gt;&lt;span data-mce-fragment="1"&gt;any of our bottoms&lt;/span&gt;&lt;span data-mce-fragment="1"&gt; and you're set.&lt;/span&gt;&lt;br&gt;</t>
  </si>
  <si>
    <t>fordays_7e67fecc330067baf89259cf51bdaa02</t>
  </si>
  <si>
    <t>https://fordays.com//products/gigi-sienna-in-black</t>
  </si>
  <si>
    <t>1712444083891466242</t>
  </si>
  <si>
    <t>Gigi Top - Cream</t>
  </si>
  <si>
    <t>["https://cdn.shopify.com/s/files/1/0503/2601/2056/products/WR811227846_600x600.jpg?v=1690138449"]</t>
  </si>
  <si>
    <t>An easy mock neck made of the softest upcycled ribbed fabric. Featuring a lettuce frill hem, because it's all about the details. Pair with the Leanna Pants and you're set.</t>
  </si>
  <si>
    <t>fordays_de2f7dd07fbc229cb4bacc4249142959</t>
  </si>
  <si>
    <t>https://fordays.com//products/gigi-top-in-natural</t>
  </si>
  <si>
    <t>1712443949027815425</t>
  </si>
  <si>
    <t>Stevie Blouse - Black</t>
  </si>
  <si>
    <t>["https://cdn.shopify.com/s/files/1/0503/2601/2056/products/StevieBlouseLifestyle2_3132c2f0-31fc-417c-880e-8c90bfcf726a_600x600.jpg?v=1691509504"]</t>
  </si>
  <si>
    <t>&lt;p&gt;&lt;meta charset="utf-8"&gt;&lt;meta charset="utf-8"&gt;&lt;img src="https://cdn.shopify.com/s/files/1/0099/9106/1566/files/1_abaa8ca4-9b2b-4d3b-bcfb-3335c52bdcb6_600x600.png?v=1666233022" alt="" data-mce-fragment="1" data-mce-selected="1" data-mce-src="https://cdn.shopify.com/s/files/1/0099/9106/1566/files/1_abaa8ca4-9b2b-4d3b-bcfb-3335c52bdcb6_600x600.png?v=1666233022"&gt;&lt;/p&gt;
&lt;p&gt;Beautifully handcrafted in Bali, the Stevie Blouse in black is a true work of art. Featuring shell buttons, romantic details of cotton lace and pintucks, and elegant artisan handmade embroidery and openwork at the sleeves. The Stevie can effortlessly be pulled on to elevate any outfit from a casual look to a date night with her flowing silhouette and classic black color.&lt;/p&gt;
&lt;p&gt;Responsibly Handcrafted by &lt;u&gt;&lt;a href="https://panerosclothing.com/pages/our-manufacturing" title="Artisan Handcraftsmanship" target="_blank"&gt;women artisans&lt;/a&gt;&lt;/u&gt; using luxurious sustainable &lt;u&gt;&lt;a href="https://panerosclothing.com/pages/our-manufacturing" target="_blank"&gt;fabrics&lt;/a&gt;&lt;/u&gt; certified Oeko Tex Standard 100.&lt;/p&gt;
&lt;p&gt;&lt;span data-mce-fragment="1"&gt;&lt;em data-mce-fragment="1"&gt;1% of your order funds &lt;span style="text-decoration: underline;" data-mce-fragment="1" data-mce-style="text-decoration: underline;"&gt;&lt;a title="Investing in Carbon Offsetting &amp;amp; Carbon Capture Initiatives" href="https://panerosclothing.com/blogs/blog/investing-in-carbon-offsetting-initiatives" data-mce-fragment="1" data-mce-href="https://panerosclothing.com/blogs/blog/investing-in-carbon-offsetting-initiatives"&gt;regenerative carbon offsets&lt;/a&gt;&lt;/span&gt;&lt;/em&gt; &lt;br&gt;&lt;/span&gt;&lt;/p&gt;
&lt;div style="text-align: center;"&gt;&lt;img src="https://cdn.shopify.com/s/files/1/0099/9106/1566/files/Brand_Icons-highres-01_600x600.png?v=1649964911" alt="" style="float: none;"&gt;&lt;/div&gt;
&lt;!--Start tab labels--&gt;
&lt;ul class="tabs"&gt;
&lt;li&gt;&lt;a href="#tab1" class="active"&gt; HOW IT FITS &lt;/a&gt;&lt;/li&gt;
&lt;li&gt;&lt;a class="" href="#tab2"&gt; PRODUCT DETAILS &lt;/a&gt;&lt;/li&gt;
&lt;li&gt;&lt;a class="" href="#tab3"&gt; FABRIC &amp;amp; CARE &lt;/a&gt;&lt;/li&gt;
&lt;/ul&gt;
&lt;!--Start tab content--&gt;
&lt;ul class="tabs-content"&gt;
&lt;li style="display: block;" id="tab1" class="active"&gt;
&lt;div&gt;
&lt;p&gt;Roomy, relaxed fit&lt;br&gt; Model is wearing a size Small&lt;br&gt; &lt;u&gt;Model Measurements&lt;/u&gt;: Height:5'5", Bust:33.5", Waist:25", Hips:35"&lt;/p&gt;
&lt;/div&gt;
&lt;/li&gt;
&lt;li style="display: none;" class="" id="tab2"&gt;
&lt;div&gt;
&lt;p&gt;Ruffle collar&lt;br&gt; Button up front with shell buttons&lt;br&gt; Cotton lace inserts at shoulder and sleeves&lt;br&gt; Full sleeve with ruffle cuff&lt;br&gt; Elastic at sleeve ruffle with embroidered scallop hem&lt;br&gt; Traditional Balinese handcrafted embroidery and cutouts on sleeves&lt;/p&gt;
&lt;/div&gt;
&lt;/li&gt;
&lt;li style="display: none;" class="" id="tab3"&gt;
&lt;div&gt;
&lt;p&gt;100% Sustainable Rayon&lt;br&gt; Hand Wash cold or Dry Clean&lt;br&gt; Ethically handmade by artisans in Bali earning fair living wages. &lt;u&gt;&lt;a href="https://panerosclothing.com/pages/our-manufacturing"&gt;Learn More.&lt;/a&gt;&lt;/u&gt;&lt;br&gt; Designed by hand in Los Angeles&lt;/p&gt;
&lt;/div&gt;
&lt;/li&gt;
&lt;/ul&gt;</t>
  </si>
  <si>
    <t>fordays_0985c36c54f114c7594da972a3f75fe5</t>
  </si>
  <si>
    <t>https://fordays.com//products/stevie-blouse-black</t>
  </si>
  <si>
    <t>1712443933647302657</t>
  </si>
  <si>
    <t>Holly Mini Dress - Noir</t>
  </si>
  <si>
    <t>["https://cdn.shopify.com/s/files/1/0503/2601/2056/products/HOLLYMINIDRESSMOVEMENT_600x600.jpg?v=1691509221"]</t>
  </si>
  <si>
    <t>&lt;p&gt;&lt;img src="https://cdn.shopify.com/s/files/1/0099/9106/1566/files/4_5739b074-01be-4ddd-bc11-f112b9cb6369_600x600.png?v=1666232913" alt="" data-mce-fragment="1" data-mce-src="https://cdn.shopify.com/s/files/1/0099/9106/1566/files/4_5739b074-01be-4ddd-bc11-f112b9cb6369_600x600.png?v=1666232913"&gt;Chic and sleek, this luxurious fit and flare little black dress is perfect for any night out. The tie front neckline creates a flattering shape for any occasion. Holly's silky soft fabric and smocked back make this the ultimate comfortable and chic party dress. Perfect for dressing up or down.&lt;/p&gt;
&lt;p&gt;Ethically handcrafted &lt;span data-mce-fragment="1"&gt;by &lt;/span&gt;&lt;span style="text-decoration: underline;" data-mce-fragment="1" data-mce-style="text-decoration: underline;"&gt;&lt;a title="artisan handcraftsmanship" href="https://panerosclothing.com/pages/our-manufacturing" data-mce-fragment="1" data-mce-href="https://panerosclothing.com/pages/our-manufacturing" target="_blank"&gt;women artisans&lt;/a&gt;&lt;/span&gt; using high-quality sustainable &lt;a href="https://the-wai-clothing.myshopify.com/pages/our-manufacturing" target="_blank" data-mce-href="https://the-wai-clothing.myshopify.com/pages/our-manufacturing"&gt;&lt;span style="text-decoration: underline;"&gt;fabrics&lt;/span&gt;&lt;/a&gt; certified Oeko Tex Standard 100.&lt;br&gt;&lt;meta charset="utf-8"&gt;&lt;br data-mce-fragment="1"&gt;&lt;meta charset="utf-8"&gt;&lt;em data-mce-fragment="1"&gt;1% of your order funds&lt;span data-mce-fragment="1"&gt; &lt;/span&gt;&lt;span style="text-decoration: underline;" data-mce-fragment="1" data-mce-style="text-decoration: underline;"&gt;&lt;a title="Investing in Carbon Offsetting &amp;amp; Carbon Capture Initiatives" href="https://panerosclothing.com/blogs/blog/investing-in-carbon-offsetting-initiatives" data-mce-fragment="1" data-mce-href="https://panerosclothing.com/blogs/blog/investing-in-carbon-offsetting-initiatives"&gt;regenerative carbon offsets&lt;/a&gt;&lt;/span&gt;&lt;/em&gt;&lt;span data-mce-fragment="1"&gt; &lt;/span&gt;&lt;br&gt;&lt;/p&gt;
&lt;div style="text-align: left;"&gt;&lt;img style="float: none;" alt="" src="https://cdn.shopify.com/s/files/1/0099/9106/1566/files/Brand_Icons-highres-01_600x600.png?v=1649964911"&gt;&lt;/div&gt;
&lt;!--Start tab labels--&gt;
&lt;ul class="tabs"&gt;
&lt;li&gt;&lt;a class="active" href="#tab1"&gt; How It Fits &lt;/a&gt;&lt;/li&gt;
&lt;li&gt;&lt;a href="#tab2" class=""&gt; Product Details &lt;/a&gt;&lt;/li&gt;
&lt;li&gt;&lt;a href="#tab3" class=""&gt; Fabric &amp;amp; Care &lt;/a&gt;&lt;/li&gt;
&lt;/ul&gt;
&lt;!--Start tab content--&gt;
&lt;ul class="tabs-content"&gt;
&lt;li class="active" id="tab1" style="display: block;"&gt;
&lt;div&gt;
&lt;p&gt;Fit and Flare silhouette&lt;br&gt; Smocked back panel for extra stretch&lt;br&gt; XSmall length:34"&lt;br&gt; Small length: 34 1/2"&lt;br&gt; Medium lenth:35"&lt;br&gt; Large length: 35 1/4"&lt;br&gt; XLarge length: 35 1/2"&lt;br&gt; Model is wearing a size Small&lt;br&gt; &lt;u&gt;Model Measurements:&lt;/u&gt; Height:5'10", Bust:33", Waist:25", Hips:35"&lt;/p&gt;
&lt;/div&gt;
&lt;/li&gt;
&lt;li id="tab2" class="" style="display: none;"&gt;
&lt;div&gt;
&lt;p&gt;Mini length/Above the knee&lt;br&gt; 2 hook and eyes at neck with tie&lt;br&gt; Invisible side zipper&lt;br&gt; Fully lined&lt;br&gt;&lt;br&gt;&lt;br&gt;&lt;br&gt;&lt;br&gt;&lt;br&gt;&lt;br&gt;&lt;/p&gt;
&lt;/div&gt;
&lt;/li&gt;
&lt;li id="tab3" class="" style="display: none;"&gt;
&lt;div&gt;
&lt;p&gt;100% Sustainable Rayon&lt;br&gt; Handwash or dryclean&lt;br&gt;Ethically handmade by artisans in Indonesia earning fair living wages. &lt;a href="https://panerosclothing.com/pages/our-manufacturing" target="_blank"&gt;&lt;span style="text-decoration: underline;"&gt;Learn More.&lt;/span&gt;&lt;/a&gt;&lt;br&gt; Designed by hand in Los Angeles&lt;br&gt;&lt;br&gt;&lt;br&gt;&lt;br&gt;&lt;br&gt;&lt;br&gt;&lt;/p&gt;
&lt;/div&gt;
&lt;/li&gt;
&lt;/ul&gt;</t>
  </si>
  <si>
    <t>fordays_d48875d0e7d309f1dd3c4626a1c640b9</t>
  </si>
  <si>
    <t>https://fordays.com//products/holly-mini-dress</t>
  </si>
  <si>
    <t>1712443918099017730</t>
  </si>
  <si>
    <t>Electric Rib Biker Shorts - Black</t>
  </si>
  <si>
    <t>["https://cdn.shopify.com/s/files/1/0503/2601/2056/products/EY-Ecom-RibBikerShort-Black-1_600x600.jpg?v=1692895850"]</t>
  </si>
  <si>
    <t>&lt;meta charset="utf-8"&gt;
&lt;p&gt;&lt;strong style="font-size: 17px;" data-mce-style="font-size: 17px;"&gt;DESCRIPTION&lt;/strong&gt;&lt;br&gt;&lt;/p&gt;
&lt;div class="description_tab"&gt;
&lt;p&gt;These shorts are designed with our slimming Electric Rib fabric, universally flattering length, and waist-snatching crossover band to take you from workout to work day. &lt;br&gt;&lt;/p&gt;
&lt;/div&gt;
&lt;div class="description_tab"&gt;
&lt;div class="description_tab"&gt;
&lt;div class="tab_header"&gt;
&lt;div class="tab_header"&gt;&lt;strong style="font-size: 17px;" data-mce-style="font-size: 17px;"&gt;FABRICATION &amp;amp; CARE&lt;/strong&gt;&lt;/div&gt;
&lt;div class="tab_header"&gt;&lt;br&gt;&lt;/div&gt;
&lt;div class="tab_header"&gt;Body: 76% Nylon/ 24% Spandex&lt;/div&gt;
&lt;div class="tab_header"&gt;Ultra-versatile rib fabric&lt;/div&gt;
&lt;/div&gt;
&lt;/div&gt;
&lt;div class="description_tab"&gt;Soft &amp;amp; super comfortable&lt;br&gt;
&lt;/div&gt;
&lt;div class="description_tab"&gt;
&lt;div class="tab_header"&gt;Light to medium support&lt;/div&gt;
&lt;div class="tab_header"&gt;High Waisted&lt;/div&gt;
&lt;div class="tab_header"&gt;Moisture Wicking&lt;/div&gt;
&lt;div class="tab_header"&gt;Quick Dry&lt;/div&gt;
&lt;div class="tab_header"&gt;Lined for extra coverage&lt;/div&gt;
&lt;div class="tab_header"&gt;Machine Washable &lt;/div&gt;
&lt;div class="tab_header"&gt;
&lt;div class="ewa-rteLine"&gt;
&lt;span data-mce-fragment="1"&gt;&lt;/span&gt;Lay flat to dry&lt;br&gt;
&lt;/div&gt;
&lt;div class="ewa-rteLine"&gt;
&lt;span data-mce-fragment="1"&gt;&lt;/span&gt;&lt;br&gt;
&lt;/div&gt;
&lt;div class="ewa-rteLine"&gt;
&lt;span data-mce-fragment="1"&gt;&lt;/span&gt;&lt;strong style="font-size: 17px;" data-mce-style="font-size: 17px;"&gt;SIZE &amp;amp; FIT&lt;/strong&gt;
&lt;/div&gt;
&lt;/div&gt;
&lt;div class="description_tab"&gt;
&lt;p&gt;&lt;span style="font-weight: 400;" data-mce-style="font-weight: 400;"&gt;Fits true to size.&lt;/span&gt;&lt;/p&gt;
&lt;p&gt;&lt;span style="font-weight: 400;" data-mce-style="font-weight: 400;"&gt;Model is 5’8”, with a 32" bust, 24.5” waist &amp;amp; 37” hips — she wears size S.&lt;/span&gt;&lt;/p&gt;
&lt;p&gt;&lt;span style="font-weight: 400;" data-mce-style="font-weight: 400;"&gt;Please see the updated&lt;span&gt; &lt;/span&gt;&lt;/span&gt;&lt;a href="https://www.electricyoga.com/pages/sizing-chart" data-mce-href="https://www.electricyoga.com/pages/sizing-chart"&gt;&lt;span style="font-weight: 400;" data-mce-style="font-weight: 400;"&gt;Size Chart&lt;/span&gt;&lt;/a&gt;&lt;span style="font-weight: 400;" data-mce-style="font-weight: 400;"&gt;&lt;span&gt; &lt;/span&gt;for the best fit.&lt;/span&gt;&lt;/p&gt;
&lt;/div&gt;
&lt;/div&gt;
&lt;/div&gt;</t>
  </si>
  <si>
    <t>fordays_3586e111f76cef3041266294f26080ed</t>
  </si>
  <si>
    <t>https://fordays.com//products/electric-rib-biker-shorts-black</t>
  </si>
  <si>
    <t>1712443901187584001</t>
  </si>
  <si>
    <t>Ami Sweatshirt - Sumac</t>
  </si>
  <si>
    <t>["https://cdn.shopify.com/s/files/1/0503/2601/2056/products/aliya-wanek-ami-sweatshirt-sumac-apr2023-1_c8c266c8-b101-43cf-abc5-babb11e9af9e_600x600.jpg?v=1694193379"]</t>
  </si>
  <si>
    <t>&lt;p class="" style="white-space: pre-wrap;" data-pm-slice="1 1 []"&gt;Cropped sweatshirt with no shoulder seams in an organic cotton/hemp blend. Hits slightly above natural waist. Locally dyed. Produced in a family-owned factory in the Bay Area.&lt;/p&gt;
&lt;h2&gt;Sizing&lt;/h2&gt;
&lt;p&gt;Mekdela is 5'8" and wears a S. Chest: 34". &lt;br&gt;&lt;/p&gt;
&lt;p&gt;&lt;br&gt;S-3X. True to size, recommend sizing up for more relaxed fit.&lt;/p&gt;
&lt;h2&gt;Content&lt;/h2&gt;
&lt;p&gt;55% Hemp, 45% Organic Cotton&lt;/p&gt;
&lt;h2&gt;Care&lt;/h2&gt;
&lt;p&gt;Machine Wash Cold. Dry Flat or Tumble Dry Low. No Bleach.&lt;/p&gt;</t>
  </si>
  <si>
    <t>fordays_7402f4549d3aac848c98003f942bdee8</t>
  </si>
  <si>
    <t>https://fordays.com//products/ami-sweatshirt-sumac</t>
  </si>
  <si>
    <t>1712443882900418561</t>
  </si>
  <si>
    <t>Big Fruit Sweatpant - Big Fruit</t>
  </si>
  <si>
    <t>["https://cdn.shopify.com/s/files/1/0503/2601/2056/products/Nube_2022_0827_1723_25e2738c-c822-4cac-aca8-6b2d617545ee_600x600.jpg?v=1694536592"]</t>
  </si>
  <si>
    <t>&lt;meta charset="utf-8"&gt;
&lt;p data-mce-fragment="1"&gt;&lt;span style="font-weight: 400;" data-mce-fragment="1" data-mce-style="font-weight: 400;"&gt;Sweatpants are naturally dyed and made from a new 14oz recycled cotton fleece. They have double-sided deep pockets, a small embroidered Nube logo on the left hip, a drawstring around the waist, and stretchy elastic on both the waist and ankle cuffs. &lt;/span&gt;&lt;/p&gt;
&lt;br data-mce-fragment="1"&gt;
&lt;p data-mce-fragment="1"&gt;&lt;span style="font-weight: 400;" data-mce-fragment="1" data-mce-style="font-weight: 400;"&gt;100% Recycled Cotton&lt;/span&gt;&lt;/p&gt;
&lt;p data-mce-fragment="1"&gt;&lt;span style="font-weight: 400;" data-mce-fragment="1" data-mce-style="font-weight: 400;"&gt;Made in Los Angeles, CA&lt;/span&gt;&lt;/p&gt;
&lt;p data-mce-fragment="1"&gt; &lt;/p&gt;
&lt;p data-mce-fragment="1"&gt;&lt;span style="font-weight: 400;" data-mce-fragment="1" data-mce-style="font-weight: 400;"&gt;Wash cold with like colors, tumble dry low, wear often.&lt;/span&gt;&lt;/p&gt;
&lt;br&gt;</t>
  </si>
  <si>
    <t>fordays_ac98c5fde45e03c30b587ef7968d36eb</t>
  </si>
  <si>
    <t>https://fordays.com//products/big-fruit-sweatpants</t>
  </si>
  <si>
    <t>1712443859689140226</t>
  </si>
  <si>
    <t>Enora Straight Cigarette - Broadbay</t>
  </si>
  <si>
    <t>["https://cdn.shopify.com/s/files/1/0503/2601/2056/products/13481_ENORA_BROADBAY_8478_LISETTECROP_WHITEPOPLIN_004_2846a9f6-cbfb-431e-b432-98e9667bcd19_600x600.jpg?v=1694463795"]</t>
  </si>
  <si>
    <t>&lt;p&gt;Enora is an ultra high-rise, vintage cigarette fit that is relaxed through the leg for the classic look you love.&lt;/p&gt;</t>
  </si>
  <si>
    <t>fordays_722c53df763ac14b9dbbf3b3e327e678</t>
  </si>
  <si>
    <t>https://fordays.com//products/enora-straight-cigarette-broadbay</t>
  </si>
  <si>
    <t>1712443848565846017</t>
  </si>
  <si>
    <t>Scrap Scrunchie - Random</t>
  </si>
  <si>
    <t>["https://cdn.shopify.com/s/files/1/0503/2601/2056/products/Nube_2022_0827_2015_600x600.jpg?v=1694556413"]</t>
  </si>
  <si>
    <t>&lt;meta charset="utf-8"&gt;&lt;meta charset="utf-8"&gt;&lt;span data-mce-fragment="1"&gt;Scrunchies are made entirely from Nube fabric waste, including archived patterns that never made it to production. Each one is handmade with love from our recycled polyester fabrics and around nine inches of elastic. Colors and sizes vary slightly, no two scrunchies are the same! &lt;/span&gt;&lt;br&gt;</t>
  </si>
  <si>
    <t>fordays_aff8c32ea594eac6b01464999dd71c92</t>
  </si>
  <si>
    <t>https://fordays.com//products/scrapscrunchies</t>
  </si>
  <si>
    <t>1712443833894170626</t>
  </si>
  <si>
    <t>Donna Skirt - Lady Print</t>
  </si>
  <si>
    <t>["https://cdn.shopify.com/s/files/1/0503/2601/2056/products/WR12320235141_600x600.jpg?v=1695067028"]</t>
  </si>
  <si>
    <t>&lt;meta charset="utf-8"&gt;&lt;span&gt;Meet Donna, Diana's more comfortable sister slip skirt. We added an elastic waist, so she is even more perfect and comfy. Cut on the bias, this skirt guarantees to hug you in all the right places. Pair her with one of our silky tops to really be a show stopper.&lt;/span&gt;</t>
  </si>
  <si>
    <t>fordays_825aaa7a97b3dac1ae6a981973b15951</t>
  </si>
  <si>
    <t>https://fordays.com//products/donna-skirt-in-lady-print</t>
  </si>
  <si>
    <t>1712443819348324354</t>
  </si>
  <si>
    <t>Tidal Flow Tank Top - White</t>
  </si>
  <si>
    <t>["https://cdn.shopify.com/s/files/1/0503/2601/2056/files/DSF2051_dfff8853-8dd1-40b0-bed2-d6427c92ee7f_600x600.jpg?v=1694631846"]</t>
  </si>
  <si>
    <t>fordays_c5caa4ff543d3c5e40f8f8cbfb82776e</t>
  </si>
  <si>
    <t>https://fordays.com//products/tidal-flow-tank-top-white</t>
  </si>
  <si>
    <t>1712445865489199105</t>
  </si>
  <si>
    <t>Canine Crew Rocky - Brown</t>
  </si>
  <si>
    <t>["https://cdn.shopify.com/s/files/1/0503/2601/2056/files/Untitleddesign-2023-09-20T131717.557_600x600.jpg?v=1695241137"]</t>
  </si>
  <si>
    <t>&lt;p&gt;&lt;meta charset="utf-8"&gt;&lt;span&gt;Pay tribute to your Canine Companion in our new Fauna Collection. Featuring stunning Canine geometric embroidery on the coziest made-in-Canada crewneck. &lt;/span&gt;&lt;/p&gt;
&lt;p&gt;&lt;span data-mce-fragment="1"&gt;&lt;strong&gt;What We're Made Of:&lt;/strong&gt;&lt;/span&gt;&lt;/p&gt;
&lt;ul&gt;
&lt;li&gt;100% Cotton&lt;/li&gt;
&lt;li&gt;Unisex&lt;/li&gt;
&lt;li&gt;Ribbed Cuff and Waistband&lt;/li&gt;
&lt;li&gt;&lt;span&gt;Embroidered Fox Motif&lt;/span&gt;&lt;/li&gt;
&lt;/ul&gt;
&lt;p&gt; &lt;/p&gt;</t>
  </si>
  <si>
    <t>fordays_027572c5a076a6bf1dd601d200641a93</t>
  </si>
  <si>
    <t>https://fordays.com//products/canine-crew-rocky-brown</t>
  </si>
  <si>
    <t>1712445790641844225</t>
  </si>
  <si>
    <t>Floral Mini - Indigo Fields</t>
  </si>
  <si>
    <t>["https://cdn.shopify.com/s/files/1/0503/2601/2056/products/NUBE_2023-06-11_81_600x600.jpg?v=1694554812"]</t>
  </si>
  <si>
    <t>&lt;p&gt;&lt;meta charset="utf-8"&gt;This versatile bra has a scoop neck with wide straps and an elastic waist-band for added support. Made with four-way compression fabric that is brushed to be extra soft on the inside. Oh, and made from recycled plastic!&lt;/p&gt;
&lt;p&gt;79% RECYCLED POLYESTER&lt;br&gt;&lt;span&gt;21% SPANDEX&lt;br&gt;MADE IN LOS ANGELES, CA&lt;/span&gt;&lt;/p&gt;</t>
  </si>
  <si>
    <t>fordays_bb8550d2fac5fea1ad7ac52c2941392e</t>
  </si>
  <si>
    <t>https://fordays.com//products/floral-mini</t>
  </si>
  <si>
    <t>1712445773067710465</t>
  </si>
  <si>
    <t>Julie Tank - Natural</t>
  </si>
  <si>
    <t>["https://cdn.shopify.com/s/files/1/0503/2601/2056/products/WhimsyWinter2023-web-71_600x600.jpg?v=1694714050"]</t>
  </si>
  <si>
    <t>This 100% organic cotton tank will be the new staple in your closet. It pairs wells with everything, but you'll find it's especially cute with our Flora pants.</t>
  </si>
  <si>
    <t>fordays_18c70e7a4df0484ea16d488a76c83dc9</t>
  </si>
  <si>
    <t>https://fordays.com//products/julie-tank-in-natural</t>
  </si>
  <si>
    <t>1712445751001477121</t>
  </si>
  <si>
    <t>High-Rise Mesh Legging - Plum</t>
  </si>
  <si>
    <t>["https://cdn.shopify.com/s/files/1/0503/2601/2056/files/2_b05089eb-ce03-48c4-a2da-aa5452775cdd_600x600.jpg?v=1695148170"]</t>
  </si>
  <si>
    <t>&lt;div class="shogun-root" data-shogun-id="60ef0d0263b95b00d58d99b7" data-shogun-site-id="e43588e3-8fd3-4eb2-bed5-9410dd513bd7" data-shogun-page-id="60ef0d0263b95b00d58d99b7" data-shogun-page-version-id="60ef0d0263b95b00d58d99b6" data-shogun-platform-type="shopify" data-shogun-variant-id="60ef0d0263b95b00d58d99b8" data-region="main"&gt;
&lt;div id="s-c6798d91-c540-4800-9381-b025bd98063d" class="shg-c"&gt;
&lt;meta charset="utf-8"&gt;
&lt;div style="text-align: left;"&gt;SEAAV High-Rise Mesh Legging features double side slip pockets and compression fabrics that smooth and sculpt your body in all the right places. The legging features two large side pockets and a 24'' inseam.&lt;/div&gt;
&lt;/div&gt;
&lt;/div&gt;</t>
  </si>
  <si>
    <t>fordays_e068461decc8c836da24187b11639624</t>
  </si>
  <si>
    <t>https://fordays.com//products/high-rise-mesh-legging-plum</t>
  </si>
  <si>
    <t>1712445728520007681</t>
  </si>
  <si>
    <t>Rowan Rib Crew Sweater - Heather Grey</t>
  </si>
  <si>
    <t>["https://cdn.shopify.com/s/files/1/0503/2601/2056/files/RowanRibCrewSweater-HeatherGrey-ABLE_0b0cb1f9-9e50-4138-b4e4-6a331e74455f_600x600.png?v=1695849434"]</t>
  </si>
  <si>
    <t>&lt;p data-mce-fragment="1"&gt;&lt;span style="font-weight: 400;" data-mce-fragment="1" data-mce-style="font-weight: 400;"&gt;Keep it cozy in this season-spanning, uber-soft, essential sweater. Featuring allover rib detailing with a relaxed fit, this classic knit is made with a sustainable cotton blend. The Rowan’s versatile design looks great paired with a skirt or with your favorite denim for a laid back vibe. &lt;/span&gt;&lt;/p&gt;
&lt;ul data-mce-fragment="1"&gt;
&lt;li style="font-weight: 400;" data-mce-fragment="1" data-mce-style="font-weight: 400;"&gt;&lt;span style="font-weight: 400;" data-mce-fragment="1" data-mce-style="font-weight: 400;"&gt;55% BCI Cotton, 25% Recycled Polyester, 20% Recycled Nylon&lt;/span&gt;&lt;/li&gt;
&lt;li style="font-weight: 400;" data-mce-fragment="1" data-mce-style="font-weight: 400;"&gt;&lt;span style="font-weight: 400;" data-mce-fragment="1" data-mce-style="font-weight: 400;"&gt;BCI Cotton – The Better Cotton Initiative supports more environmentally, socially, and economically sustainable farming practices.&lt;/span&gt;&lt;/li&gt;
&lt;li style="font-weight: 400;" data-mce-fragment="1" data-mce-style="font-weight: 400;"&gt;&lt;span style="font-weight: 400;" data-mce-fragment="1" data-mce-style="font-weight: 400;"&gt;Crew neckline&lt;/span&gt;&lt;/li&gt;
&lt;li style="font-weight: 400;" data-mce-fragment="1" data-mce-style="font-weight: 400;"&gt;&lt;span style="font-weight: 400;" data-mce-fragment="1" data-mce-style="font-weight: 400;"&gt;Raglan sleeves&lt;/span&gt;&lt;/li&gt;
&lt;li style="font-weight: 400;" data-mce-fragment="1" data-mce-style="font-weight: 400;"&gt;&lt;span style="font-weight: 400;" data-mce-fragment="1" data-mce-style="font-weight: 400;"&gt;Shaker stitch body with rib trim details&lt;/span&gt;&lt;/li&gt;
&lt;li style="font-weight: 400;" data-mce-fragment="1" data-mce-style="font-weight: 400;"&gt;&lt;span style="font-weight: 400;" data-mce-fragment="1" data-mce-style="font-weight: 400;"&gt;Easy relaxed fit&lt;/span&gt;&lt;/li&gt;
&lt;li style="font-weight: 400;" data-mce-fragment="1" data-mce-style="font-weight: 400;"&gt;&lt;span style="font-weight: 400;" data-mce-fragment="1" data-mce-style="font-weight: 400;"&gt;Made in China&lt;/span&gt;&lt;/li&gt;
&lt;/ul&gt;
&lt;p&gt;&lt;span style="font-weight: 400;" data-mce-fragment="1" data-mce-style="font-weight: 400;"&gt;&lt;img src="https://cdn.shopify.com/s/files/1/1136/2606/files/Bust_Friendly.png?v=1632604990" width="89" height="89"&gt;  &lt;img src="https://cdn.shopify.com/s/files/1/1136/2606/files/Tummy_Friendly.png?v=1632605117" width="90" height="90" data-mce-fragment="1" data-mce-src="https://cdn.shopify.com/s/files/1/1136/2606/files/Tummy_Friendly.png?v=1632605117"&gt;&lt;/span&gt;&lt;/p&gt;</t>
  </si>
  <si>
    <t>fordays_c0f9f567bba49f0b2d86a4ced0be8f53</t>
  </si>
  <si>
    <t>https://fordays.com//products/rowan-rib-crew-sweater-heather-grey</t>
  </si>
  <si>
    <t>1712445703870083074</t>
  </si>
  <si>
    <t>Claudette Fisherman Sweater - Midnight</t>
  </si>
  <si>
    <t>["https://cdn.shopify.com/s/files/1/0503/2601/2056/files/ClaudetteFishermanSweater-Midnight-ABLE_65e2f0ff-2295-46dd-982e-12977dadab66_600x600.png?v=1695926591"]</t>
  </si>
  <si>
    <t>fordays_c85e666706301dc2a8be8a8bea9a249e</t>
  </si>
  <si>
    <t>https://fordays.com//products/claudette-fisherman-sweater-midnight</t>
  </si>
  <si>
    <t>1712445680927240194</t>
  </si>
  <si>
    <t>Alyssa Mini Dress - Brown Gingham</t>
  </si>
  <si>
    <t>["https://cdn.shopify.com/s/files/1/0503/2601/2056/products/AlyssaMiniDress-BrownGingham-ABLE-5_dd901358-d307-4e54-903c-6e6fd1a22172_600x600.png?v=1695927315"]</t>
  </si>
  <si>
    <t>&lt;p data-mce-fragment="1"&gt;&lt;span style="font-weight: 400;" data-mce-fragment="1" data-mce-style="font-weight: 400;"&gt;Made in our cotton blend gingham, the Alyssa is a slouchy, oversized short dress, falling above the knee with a full gathered silhouette, complete with gathered sleeves you can adjust for added volume. The back of this dress has a yoke like the front, but with a tie and slit at the neckline, so you can switch it around and wear it front or back. Talk about versatility.&lt;/span&gt;&lt;/p&gt;
&lt;ul data-mce-fragment="1"&gt;
&lt;li style="font-weight: 400;" data-mce-fragment="1" data-mce-style="font-weight: 400;"&gt;&lt;span style="font-weight: 400;" data-mce-fragment="1" data-mce-style="font-weight: 400;"&gt;Shell: 53% Cotton, 47% Rayon&lt;/span&gt;&lt;/li&gt;
&lt;li style="font-weight: 400;" data-mce-fragment="1" data-mce-style="font-weight: 400;"&gt;&lt;span style="font-weight: 400;" data-mce-fragment="1" data-mce-style="font-weight: 400;"&gt;Lining: 100% Cotton&lt;/span&gt;&lt;/li&gt;
&lt;li style="font-weight: 400;" data-mce-fragment="1" data-mce-style="font-weight: 400;"&gt;&lt;span style="font-weight: 400;" data-mce-fragment="1" data-mce-style="font-weight: 400;"&gt;Fully lined&lt;/span&gt;&lt;/li&gt;
&lt;li style="font-weight: 400;" data-mce-fragment="1" data-mce-style="font-weight: 400;"&gt;&lt;span style="font-weight: 400;" data-mce-fragment="1" data-mce-style="font-weight: 400;"&gt;Side seam pockets&lt;/span&gt;&lt;/li&gt;
&lt;li style="font-weight: 400;" data-mce-fragment="1" data-mce-style="font-weight: 400;"&gt;&lt;span style="font-weight: 400;" data-mce-fragment="1" data-mce-style="font-weight: 400;"&gt;¾” sleeves with elastic at sleeve opening&lt;/span&gt;&lt;/li&gt;
&lt;li style="font-weight: 400;" data-mce-fragment="1" data-mce-style="font-weight: 400;"&gt;&lt;span style="font-weight: 400;" data-mce-fragment="1" data-mce-style="font-weight: 400;"&gt;Can be worn front or back&lt;/span&gt;&lt;/li&gt;
&lt;li style="font-weight: 400;" data-mce-fragment="1" data-mce-style="font-weight: 400;"&gt;&lt;span style="font-weight: 400;" data-mce-fragment="1" data-mce-style="font-weight: 400;"&gt;Made in India&lt;/span&gt;&lt;/li&gt;
&lt;/ul&gt;
&lt;p&gt;&lt;span style="font-weight: 400;" data-mce-fragment="1" data-mce-style="font-weight: 400;"&gt;&lt;img src="https://cdn.shopify.com/s/files/1/1136/2606/files/PDP_Icons-07.png?v=1641932002" width="90" height="90"&gt;  &lt;img src="https://cdn.shopify.com/s/files/1/1136/2606/files/PDP_Icons-02.png?v=1630696943" width="90" height="90" data-mce-fragment="1" data-mce-src="https://cdn.shopify.com/s/files/1/1136/2606/files/PDP_Icons-02.png?v=1630696943"&gt;  &lt;img src="https://cdn.shopify.com/s/files/1/1136/2606/files/PDP_Icons-03.png?v=1630697023" width="90" height="90" data-mce-fragment="1" data-mce-src="https://cdn.shopify.com/s/files/1/1136/2606/files/PDP_Icons-03.png?v=1630697023"&gt;  &lt;/span&gt;&lt;span style="font-weight: 400;" data-mce-fragment="1" data-mce-style="font-weight: 400;"&gt;&lt;img src="https://cdn.shopify.com/s/files/1/1136/2606/files/PDP_Icons-04.png?v=1641926476" width="90" height="90"&gt;  &lt;img src="https://cdn.shopify.com/s/files/1/1136/2606/files/PDP_Icons-05.png?v=1641926305" width="90" height="90" data-mce-fragment="1" data-mce-src="https://cdn.shopify.com/s/files/1/1136/2606/files/PDP_Icons-05.png?v=1641926305"&gt; &lt;img src="https://cdn.shopify.com/s/files/1/1136/2606/files/PDP_Icons-06.png?v=1641926433" width="90" height="90" data-mce-fragment="1" data-mce-src="https://cdn.shopify.com/s/files/1/1136/2606/files/PDP_Icons-06.png?v=1641926433"&gt;&lt;/span&gt;&lt;/p&gt;</t>
  </si>
  <si>
    <t>fordays_ff2c34d7ad066830a1fcdc5f3adf0046</t>
  </si>
  <si>
    <t>https://fordays.com//products/alyssa-mini-dress</t>
  </si>
  <si>
    <t>1712445657393000450</t>
  </si>
  <si>
    <t>Alexis Boucle Sweater - Almond</t>
  </si>
  <si>
    <t>["https://cdn.shopify.com/s/files/1/0503/2601/2056/products/AlexisBoucleSweater-Almond-ABLE-1_6b7d1d3b-617c-4b2b-bcba-eb7f9505ba7c_600x600.png?v=1695926737"]</t>
  </si>
  <si>
    <t>&lt;p data-mce-fragment="1"&gt;&lt;span style="font-weight: 400;" data-mce-fragment="1" data-mce-style="font-weight: 400;"&gt;Touchably textured, the Alexis Boucle Sweater warms up your seasonal wardrobe with a cozy stitch and relaxed fit. This tunic length knit is made from our super soft bouclé yarn that feels effortlessly luxurious. This chic sweater pairs perfectly with everything from maxi skirts to leggings for a polished and put-together look. &lt;/span&gt;&lt;/p&gt;
&lt;ul data-mce-fragment="1"&gt;
&lt;li style="font-weight: 400;" data-mce-fragment="1" data-mce-style="font-weight: 400;"&gt;&lt;span style="font-weight: 400;" data-mce-fragment="1" data-mce-style="font-weight: 400;"&gt;57% BCI Cotton, 28% Polyester, 15% Nylon Boucle Yarn&lt;/span&gt;&lt;/li&gt;
&lt;li style="font-weight: 400;" data-mce-fragment="1" data-mce-style="font-weight: 400;"&gt;&lt;span style="font-weight: 400;" data-mce-fragment="1" data-mce-style="font-weight: 400;"&gt;BCI Cotton–The Better Cotton Initiative supports more environmentally, socially, and economically sustainable farming practices.&lt;/span&gt;&lt;/li&gt;
&lt;li style="font-weight: 400;" data-mce-fragment="1" data-mce-style="font-weight: 400;"&gt;&lt;span style="font-weight: 400;" data-mce-fragment="1" data-mce-style="font-weight: 400;"&gt;Crew neckline&lt;/span&gt;&lt;/li&gt;
&lt;li style="font-weight: 400;" data-mce-fragment="1" data-mce-style="font-weight: 400;"&gt;&lt;span style="font-weight: 400;" data-mce-fragment="1" data-mce-style="font-weight: 400;"&gt;Set in sleeve construction&lt;/span&gt;&lt;/li&gt;
&lt;li style="font-weight: 400;" data-mce-fragment="1" data-mce-style="font-weight: 400;"&gt;&lt;span style="font-weight: 400;" data-mce-fragment="1" data-mce-style="font-weight: 400;"&gt;Tunic length&lt;/span&gt;&lt;/li&gt;
&lt;li style="font-weight: 400;" data-mce-fragment="1" data-mce-style="font-weight: 400;"&gt;&lt;span style="font-weight: 400;" data-mce-fragment="1" data-mce-style="font-weight: 400;"&gt;Rib details at neck, cuffs, and hem&lt;/span&gt;&lt;/li&gt;
&lt;li style="font-weight: 400;" data-mce-fragment="1" data-mce-style="font-weight: 400;"&gt;&lt;span style="font-weight: 400;" data-mce-fragment="1" data-mce-style="font-weight: 400;"&gt;Made in China&lt;/span&gt;&lt;/li&gt;
&lt;/ul&gt;
&lt;p&gt;&lt;span style="font-weight: 400;" data-mce-fragment="1" data-mce-style="font-weight: 400;"&gt;&lt;img src="https://cdn.shopify.com/s/files/1/1136/2606/files/Bump_Friendly.png?v=1632605141" width="90" height="90"&gt;  &lt;img src="https://cdn.shopify.com/s/files/1/1136/2606/files/Bust_Friendly.png?v=1632604990" width="90" height="90" data-mce-fragment="1" data-mce-src="https://cdn.shopify.com/s/files/1/1136/2606/files/Bust_Friendly.png?v=1632604990"&gt;  &lt;img src="https://cdn.shopify.com/s/files/1/1136/2606/files/Tummy_Friendly.png?v=1632605117" width="90" height="90" data-mce-fragment="1" data-mce-src="https://cdn.shopify.com/s/files/1/1136/2606/files/Tummy_Friendly.png?v=1632605117"&gt;&lt;/span&gt;&lt;/p&gt;</t>
  </si>
  <si>
    <t>fordays_807f48fc4bb6fd912233ae04b30faad1</t>
  </si>
  <si>
    <t>https://fordays.com//products/alexis-boucle-sweater</t>
  </si>
  <si>
    <t>1712445636761219074</t>
  </si>
  <si>
    <t>Nashville Graphic Tee - Washed Black</t>
  </si>
  <si>
    <t>["https://cdn.shopify.com/s/files/1/0503/2601/2056/products/NashvilleGraphicTee-WashedBlack-ABLE-1_bfc02cbd-5168-4bae-b3d0-502b0cc40f6c_600x600.png?v=1695847312"]</t>
  </si>
  <si>
    <t>&lt;p&gt;&lt;span style="font-weight: 400;" data-mce-fragment="1" data-mce-style="font-weight: 400;"&gt;That graphic tee you'll throw on with everything. The Nashville graphic is a throwback in honor of the city ABLE calls home. A conversation starter and subtle statement piece. This is the graphic tee to layer with all of your sweaters and jackets. Handmade in India, helping women transform their communities.&lt;/span&gt;&lt;/p&gt;
&lt;ul&gt;
&lt;li&gt;&lt;span class="s1"&gt;100% Classic Cotton Jersey&lt;/span&gt;&lt;/li&gt;
&lt;li&gt;&lt;span class="s1"&gt;Fixed cuffed sleeve&lt;/span&gt;&lt;/li&gt;
&lt;li&gt;&lt;span class="s1"&gt;Relaxed, slouchy fit&lt;/span&gt;&lt;/li&gt;
&lt;li&gt;&lt;span class="s1"&gt;Scoop neck&lt;/span&gt;&lt;/li&gt;
&lt;li&gt;&lt;span class="s1"&gt;Handmade in India&lt;/span&gt;&lt;/li&gt;
&lt;/ul&gt;
&lt;p&gt;&lt;span class="s1"&gt;&lt;meta charset="utf-8"&gt; &lt;em&gt;&lt;span mce-data-marked="1"&gt;1X model&lt;/span&gt;&lt;/em&gt;&lt;i data-stringify-type="italic"&gt; dimensions are: Height 5'9", Bust 48" G, Waist 39.5", Hips 48.5”.  Model is not wearing ABLE jeans.&lt;/i&gt;&lt;/span&gt;&lt;/p&gt;
&lt;p&gt;&lt;span class="s1"&gt;&lt;i data-stringify-type="italic"&gt;&lt;a href="https://www.livefashionable.com/pages/icons" target="_blank"&gt;&lt;img height="90" width="90" src="https://cdn.shopify.com/s/files/1/1136/2606/files/PDP_Icons-02_480x480.png?v=1630696943" alt=""&gt;&lt;/a&gt;  &lt;a href="https://www.livefashionable.com/pages/icons" target="_blank"&gt;&lt;img height="90" width="90" alt="" src="https://cdn.shopify.com/s/files/1/1136/2606/files/Petite_Friendly_480x480.png?v=1632605475" data-mce-fragment="1" data-mce-src="https://cdn.shopify.com/s/files/1/1136/2606/files/Petite_Friendly_480x480.png?v=1632605475"&gt;&lt;/a&gt;&lt;span&gt;  &lt;a href="https://www.livefashionable.com/pages/icons" target="_blank"&gt;&lt;img height="90" width="90" alt="" src="https://cdn.shopify.com/s/files/1/1136/2606/files/Tall_Friendly_480x480.png?v=1632607962" data-mce-fragment="1" data-mce-src="https://cdn.shopify.com/s/files/1/1136/2606/files/Tall_Friendly_480x480.png?v=1632607962"&gt;&lt;/a&gt;&lt;/span&gt;&lt;/i&gt;&lt;/span&gt;&lt;/p&gt;</t>
  </si>
  <si>
    <t>fordays_937fec2d05b032e1ff3d36bd1b855ac0</t>
  </si>
  <si>
    <t>https://fordays.com//products/nashville-graphic-tee</t>
  </si>
  <si>
    <t>1712445574056374273</t>
  </si>
  <si>
    <t>Nolan Pant - Washed Black</t>
  </si>
  <si>
    <t>["https://cdn.shopify.com/s/files/1/0503/2601/2056/products/Knownsupply6217a321debc636217a321ded9c.464013856217a321ded9c_672ca741-17f3-4624-9739-38116635cf92_600x600.jpg?v=1696534857"]</t>
  </si>
  <si>
    <t>&lt;p&gt;Inspired by our favorite Sequoia Pant, the Nolan delivers clean lines and the same comfort and feel you love plus some unexpected pocket details.&lt;br&gt;&lt;/p&gt;
&lt;p&gt;&lt;iframe title="YouTube video player" src="https://www.youtube.com/embed/jYWZQCmckRo?controls=0" height="315" width="180" allowfullscreen="" allow="accelerometer; autoplay; clipboard-write; encrypted-media; gyroscope; picture-in-picture" frameborder="0"&gt;&lt;/iframe&gt;&lt;/p&gt;
&lt;p&gt;--&lt;/p&gt;
&lt;p&gt;An updated version of our most popular &lt;a href="https://knownsupply.com/products/sequoia-pant?variant=32071164592230"&gt;Sequoia Pant&lt;/a&gt;&lt;/p&gt;
&lt;p&gt; &lt;/p&gt;
&lt;ul&gt;
&lt;li&gt;Fair Trade Certified&lt;/li&gt;
&lt;li&gt;100% Organic Cotton Slub&lt;/li&gt;
&lt;li&gt;Elastic waistband with up to 3 inches of stretch&lt;/li&gt;
&lt;li&gt;Made in India&lt;/li&gt;
&lt;li&gt;Model wearing size small&lt;/li&gt;
&lt;/ul&gt;
&lt;p dir="ltr" style="line-height: 1.68; margin-top: 0pt; margin-bottom: 12pt;"&gt;&lt;span style="font-size: 11pt; font-family: Roboto,sans-serif; color: #212b36; background-color: transparent; font-weight: 400; font-style: normal; font-variant: normal; text-decoration: none; vertical-align: baseline; white-space: pre-wrap;"&gt; &lt;/span&gt;&lt;/p&gt;
&lt;div dir="ltr" style="margin-left: 0pt;" align="left"&gt;&lt;/div&gt;
&lt;p style="text-align: left; margin-bottom: 1em; line-height: 1.4; color: #212b36; font-family: -apple-system, system-ui, 'San Francisco', 'Segoe UI', Roboto, 'Helvetica Neue', sans-serif;"&gt; &lt;/p&gt;
&lt;table style="border: none; border-collapse: collapse; width: 551px;" data-mce-style="border: none; border-collapse: collapse; width: 551px;" data-mce-selected="1"&gt;
&lt;tbody&gt;
&lt;tr style="height: 14.25pt;"&gt;
&lt;td style="vertical-align: top; overflow: hidden; overflow-wrap: break-word; border: 0.75pt dashed #cccccc; width: 164px;" data-mce-style="vertical-align: top; overflow: hidden; overflow-wrap: break-word; border: 0.75pt dashed #cccccc; width: 164px;" data-mce-selected="1"&gt;&lt;br&gt;&lt;/td&gt;
&lt;td style="vertical-align: top; overflow: hidden; overflow-wrap: break-word; border: 0.75pt dashed #cccccc; width: 47px;" data-mce-style="vertical-align: top; overflow: hidden; overflow-wrap: break-word; border: 0.75pt dashed #cccccc; width: 47px;" data-mce-selected="1"&gt;
&lt;p dir="ltr" style="margin-top: 0pt; margin-bottom: 0pt; line-height: 1.38;"&gt;&lt;span style="font-size: 11pt; font-family: Roboto, sans-serif; background-color: transparent; font-variant-numeric: normal; font-variant-east-asian: normal; vertical-align: baseline; white-space: pre-wrap;"&gt;XS&lt;/span&gt;&lt;/p&gt;
&lt;/td&gt;
&lt;td style="vertical-align: top; overflow: hidden; overflow-wrap: break-word; border: 0.75pt dashed #cccccc; width: 47px;" data-mce-style="vertical-align: top; overflow: hidden; overflow-wrap: break-word; border: 0.75pt dashed #cccccc; width: 47px;" data-mce-selected="1"&gt;
&lt;p dir="ltr" style="margin-top: 0pt; margin-bottom: 0pt; line-height: 1.38;"&gt;&lt;span style="font-size: 11pt; font-family: Roboto, sans-serif; background-color: transparent; font-variant-numeric: normal; font-variant-east-asian: normal; vertical-align: baseline; white-space: pre-wrap;"&gt;S&lt;/span&gt;&lt;/p&gt;
&lt;/td&gt;
&lt;td style="vertical-align: top; overflow: hidden; overflow-wrap: break-word; border: 0.75pt dashed #cccccc; width: 48px;" data-mce-style="vertical-align: top; overflow: hidden; overflow-wrap: break-word; border: 0.75pt dashed #cccccc; width: 48px;" data-mce-selected="1"&gt;
&lt;p dir="ltr" style="margin-top: 0pt; margin-bottom: 0pt; line-height: 1.38;"&gt;&lt;span style="font-size: 11pt; font-family: Roboto, sans-serif; background-color: transparent; font-variant-numeric: normal; font-variant-east-asian: normal; vertical-align: baseline; white-space: pre-wrap;"&gt;M&lt;/span&gt;&lt;/p&gt;
&lt;/td&gt;
&lt;td style="vertical-align: top; overflow: hidden; overflow-wrap: break-word; border: 0.75pt dashed #cccccc; width: 48px;" data-mce-style="vertical-align: top; overflow: hidden; overflow-wrap: break-word; border: 0.75pt dashed #cccccc; width: 48px;" data-mce-selected="1"&gt;
&lt;p dir="ltr" style="margin-top: 0pt; margin-bottom: 0pt; line-height: 1.38;"&gt;&lt;span style="font-size: 11pt; font-family: Roboto, sans-serif; background-color: transparent; font-variant-numeric: normal; font-variant-east-asian: normal; vertical-align: baseline; white-space: pre-wrap;"&gt;L&lt;/span&gt;&lt;/p&gt;
&lt;/td&gt;
&lt;td style="vertical-align: top; overflow: hidden; overflow-wrap: break-word; border: 0.75pt dashed #cccccc; width: 50px;" data-mce-style="vertical-align: top; overflow: hidden; overflow-wrap: break-word; border: 0.75pt dashed #cccccc; width: 50px;" data-mce-selected="1"&gt;
&lt;p dir="ltr" style="margin-top: 0pt; margin-bottom: 0pt; line-height: 1.38;"&gt;&lt;span style="font-size: 11pt; font-family: Roboto, sans-serif; background-color: transparent; font-variant-numeric: normal; font-variant-east-asian: normal; vertical-align: baseline; white-space: pre-wrap;"&gt;XL&lt;/span&gt;&lt;/p&gt;
&lt;/td&gt;
&lt;td style="vertical-align: top; overflow: hidden; overflow-wrap: break-word; border: 0.75pt dashed #cccccc; width: 39.5625px;" data-mce-style="vertical-align: top; overflow: hidden; overflow-wrap: break-word; border: 0.75pt dashed #cccccc; width: 39.5625px;" data-mce-selected="1"&gt;
&lt;p dir="ltr" style="margin-top: 0pt; margin-bottom: 0pt; line-height: 1.38;"&gt;&lt;span style="font-size: 11pt; font-family: Roboto, sans-serif; background-color: transparent; font-variant-numeric: normal; font-variant-east-asian: normal; vertical-align: baseline; white-space: pre-wrap;"&gt;2XL&lt;/span&gt;&lt;/p&gt;
&lt;/td&gt;
&lt;td style="vertical-align: top; overflow: hidden; overflow-wrap: break-word; border: 0.75pt dashed #cccccc; width: 31.4375px;" data-mce-style="vertical-align: top; overflow: hidden; overflow-wrap: break-word; border: 0.75pt dashed #cccccc; width: 31.4375px;" data-mce-selected="1"&gt;
&lt;p dir="ltr" style="margin-top: 0pt; margin-bottom: 0pt; line-height: 1.38;"&gt;&lt;span style="font-size: 11pt; font-family: Roboto, sans-serif; background-color: transparent; font-variant-numeric: normal; font-variant-east-asian: normal; vertical-align: baseline; white-space: pre-wrap;"&gt;3XL&lt;/span&gt;&lt;/p&gt;
&lt;/td&gt;
&lt;td style="vertical-align: top; overflow: hidden; overflow-wrap: break-word; border: 0.75pt dashed #cccccc; width: 43px;" data-mce-style="vertical-align: top; overflow: hidden; overflow-wrap: break-word; border: 0.75pt dashed #cccccc; width: 43px;" data-mce-selected="1"&gt;4XL&lt;/td&gt;
&lt;/tr&gt;
&lt;tr style="height: 14.25pt;"&gt;
&lt;td style="vertical-align: top; overflow: hidden; overflow-wrap: break-word; border: 0.75pt dashed #cccccc; width: 164px;" data-mce-style="vertical-align: top; overflow: hidden; overflow-wrap: break-word; border: 0.75pt dashed #cccccc; width: 164px;" data-mce-selected="1"&gt;
&lt;p dir="ltr" style="margin-top: 0pt; margin-bottom: 0pt; line-height: 1.38;"&gt;&lt;span style="font-size: 11pt; font-family: Roboto, sans-serif; background-color: transparent; font-variant-numeric: normal; font-variant-east-asian: normal; vertical-align: baseline; white-space: pre-wrap;"&gt;Waist (Stretches 4")&lt;/span&gt;&lt;/p&gt;
&lt;/td&gt;
&lt;td style="vertical-align: top; overflow: hidden; overflow-wrap: break-word; border: 0.75pt dashed #cccccc; width: 47px;" data-mce-style="vertical-align: top; overflow: hidden; overflow-wrap: break-word; border: 0.75pt dashed #cccccc; width: 47px;" data-mce-selected="1"&gt;
&lt;p dir="ltr" style="margin-top: 0pt; margin-bottom: 0pt; line-height: 1.38;"&gt;&lt;span style="font-size: 11pt; font-family: Roboto, sans-serif; background-color: transparent; font-variant-numeric: normal; font-variant-east-asian: normal; vertical-align: baseline; white-space: pre-wrap;"&gt;26"&lt;/span&gt;&lt;/p&gt;
&lt;/td&gt;
&lt;td style="vertical-align: top; overflow: hidden; overflow-wrap: break-word; border: 0.75pt dashed #cccccc; width: 47px;" data-mce-style="vertical-align: top; overflow: hidden; overflow-wrap: break-word; border: 0.75pt dashed #cccccc; width: 47px;" data-mce-selected="1"&gt;
&lt;p dir="ltr" style="margin-top: 0pt; margin-bottom: 0pt; line-height: 1.38;"&gt;&lt;span style="font-size: 11pt; font-family: Roboto, sans-serif; background-color: transparent; font-variant-numeric: normal; font-variant-east-asian: normal; vertical-align: baseline; white-space: pre-wrap;"&gt;28"&lt;/span&gt;&lt;/p&gt;
&lt;/td&gt;
&lt;td style="vertical-align: top; overflow: hidden; overflow-wrap: break-word; border: 0.75pt dashed #cccccc; width: 48px;" data-mce-style="vertical-align: top; overflow: hidden; overflow-wrap: break-word; border: 0.75pt dashed #cccccc; width: 48px;" data-mce-selected="1"&gt;
&lt;p dir="ltr" style="margin-top: 0pt; margin-bottom: 0pt; line-height: 1.38;"&gt;&lt;span style="font-size: 11pt; font-family: Roboto, sans-serif; background-color: transparent; font-variant-numeric: normal; font-variant-east-asian: normal; vertical-align: baseline; white-space: pre-wrap;"&gt;30"&lt;/span&gt;&lt;/p&gt;
&lt;/td&gt;
&lt;td style="vertical-align: top; overflow: hidden; overflow-wrap: break-word; border: 0.75pt dashed #cccccc; width: 48px;" data-mce-style="vertical-align: top; overflow: hidden; overflow-wrap: break-word; border: 0.75pt dashed #cccccc; width: 48px;" data-mce-selected="1"&gt;
&lt;p dir="ltr" style="margin-top: 0pt; margin-bottom: 0pt; line-height: 1.38;"&gt;&lt;span style="font-size: 11pt; font-family: Roboto, sans-serif; background-color: transparent; font-variant-numeric: normal; font-variant-east-asian: normal; vertical-align: baseline; white-space: pre-wrap;"&gt;32"&lt;/span&gt;&lt;/p&gt;
&lt;/td&gt;
&lt;td style="vertical-align: top; overflow: hidden; overflow-wrap: break-word; border: 0.75pt dashed #cccccc; width: 50px;" data-mce-style="vertical-align: top; overflow: hidden; overflow-wrap: break-word; border: 0.75pt dashed #cccccc; width: 50px;" data-mce-selected="1"&gt;
&lt;p dir="ltr" style="margin-top: 0pt; margin-bottom: 0pt; line-height: 1.38;"&gt;&lt;span style="font-size: 11pt; font-family: Roboto, sans-serif; background-color: transparent; font-variant-numeric: normal; font-variant-east-asian: normal; vertical-align: baseline; white-space: pre-wrap;"&gt;34"&lt;/span&gt;&lt;/p&gt;
&lt;/td&gt;
&lt;td style="vertical-align: top; overflow: hidden; overflow-wrap: break-word; border: 0.75pt dashed #cccccc; width: 39.5625px;" data-mce-style="vertical-align: top; overflow: hidden; overflow-wrap: break-word; border: 0.75pt dashed #cccccc; width: 39.5625px;" data-mce-selected="1"&gt;
&lt;p dir="ltr" style="margin-top: 0pt; margin-bottom: 0pt; line-height: 1.38;"&gt;&lt;span style="font-size: 11pt; font-family: Roboto, sans-serif; background-color: transparent; font-variant-numeric: normal; font-variant-east-asian: normal; vertical-align: baseline; white-space: pre-wrap;"&gt;38"&lt;/span&gt;&lt;/p&gt;
&lt;/td&gt;
&lt;td style="vertical-align: top; overflow: hidden; overflow-wrap: break-word; border: 0.75pt dashed #cccccc; width: 31.4375px;" data-mce-style="vertical-align: top; overflow: hidden; overflow-wrap: break-word; border: 0.75pt dashed #cccccc; width: 31.4375px;" data-mce-selected="1"&gt;
&lt;p dir="ltr" style="margin-top: 0pt; margin-bottom: 0pt; line-height: 1.38;"&gt;&lt;span style="font-size: 11pt; font-family: Roboto, sans-serif; background-color: transparent; font-variant-numeric: normal; font-variant-east-asian: normal; vertical-align: baseline; white-space: pre-wrap;"&gt;42"&lt;/span&gt;&lt;/p&gt;
&lt;/td&gt;
&lt;td style="vertical-align: top; overflow: hidden; overflow-wrap: break-word; border: 0.75pt dashed #cccccc; width: 43px;" data-mce-style="vertical-align: top; overflow: hidden; overflow-wrap: break-word; border: 0.75pt dashed #cccccc; width: 43px;" data-mce-selected="1"&gt;46"&lt;/td&gt;
&lt;/tr&gt;
&lt;tr style="height: 14.25pt;"&gt;
&lt;td style="vertical-align: top; overflow: hidden; overflow-wrap: break-word; border: 0.75pt dashed #cccccc; width: 164px;" data-mce-style="vertical-align: top; overflow: hidden; overflow-wrap: break-word; border: 0.75pt dashed #cccccc; width: 164px;" data-mce-selected="1"&gt;
&lt;p dir="ltr" style="margin-top: 0pt; margin-bottom: 0pt; line-height: 1.38;"&gt;&lt;span style="font-size: 11pt; font-family: Roboto, sans-serif; background-color: transparent; font-variant-numeric: normal; font-variant-east-asian: normal; vertical-align: baseline; white-space: pre-wrap;"&gt;Hip (9" below waist)&lt;/span&gt;&lt;/p&gt;
&lt;/td&gt;
&lt;td style="vertical-align: top; overflow: hidden; overflow-wrap: break-word; border: 0.75pt dashed #cccccc; width: 47px;" data-mce-style="vertical-align: top; overflow: hidden; overflow-wrap: break-word; border: 0.75pt dashed #cccccc; width: 47px;" data-mce-selected="1"&gt;
&lt;p dir="ltr" style="margin-top: 0pt; margin-bottom: 0pt; line-height: 1.38;"&gt;&lt;span style="font-size: 11pt; font-family: Roboto, sans-serif; background-color: transparent; font-variant-numeric: normal; font-variant-east-asian: normal; vertical-align: baseline; white-space: pre-wrap;"&gt;39"&lt;/span&gt;&lt;/p&gt;
&lt;/td&gt;
&lt;td style="vertical-align: top; overflow: hidden; overflow-wrap: break-word; border: 0.75pt dashed #cccccc; width: 47px;" data-mce-style="vertical-align: top; overflow: hidden; overflow-wrap: break-word; border: 0.75pt dashed #cccccc; width: 47px;" data-mce-selected="1"&gt;
&lt;p dir="ltr" style="margin-top: 0pt; margin-bottom: 0pt; line-height: 1.38;"&gt;&lt;span style="font-size: 11pt; font-family: Roboto, sans-serif; background-color: transparent; font-variant-numeric: normal; font-variant-east-asian: normal; vertical-align: baseline; white-space: pre-wrap;"&gt;41"&lt;/span&gt;&lt;/p&gt;
&lt;/td&gt;
&lt;td style="vertical-align: top; overflow: hidden; overflow-wrap: break-word; border: 0.75pt dashed #cccccc; width: 48px;" data-mce-style="vertical-align: top; overflow: hidden; overflow-wrap: break-word; border: 0.75pt dashed #cccccc; width: 48px;" data-mce-selected="1"&gt;
&lt;p dir="ltr" style="margin-top: 0pt; margin-bottom: 0pt; line-height: 1.38;"&gt;&lt;span style="font-size: 11pt; font-family: Roboto, sans-serif; background-color: transparent; font-variant-numeric: normal; font-variant-east-asian: normal; vertical-align: baseline; white-space: pre-wrap;"&gt;43"&lt;/span&gt;&lt;/p&gt;
&lt;/td&gt;
&lt;td style="vertical-align: top; overflow: hidden; overflow-wrap: break-word; border: 0.75pt dashed #cccccc; width: 48px;" data-mce-style="vertical-align: top; overflow: hidden; overflow-wrap: break-word; border: 0.75pt dashed #cccccc; width: 48px;" data-mce-selected="1"&gt;
&lt;p dir="ltr" style="margin-top: 0pt; margin-bottom: 0pt; line-height: 1.38;"&gt;&lt;span style="font-size: 11pt; font-family: Roboto, sans-serif; background-color: transparent; font-variant-numeric: normal; font-variant-east-asian: normal; vertical-align: baseline; white-space: pre-wrap;"&gt;45"&lt;/span&gt;&lt;/p&gt;
&lt;/td&gt;
&lt;td style="vertical-align: top; overflow: hidden; overflow-wrap: break-word; border: 0.75pt dashed #cccccc; width: 50px;" data-mce-style="vertical-align: top; overflow: hidden; overflow-wrap: break-word; border: 0.75pt dashed #cccccc; width: 50px;" data-mce-selected="1"&gt;
&lt;p dir="ltr" style="margin-top: 0pt; margin-bottom: 0pt; line-height: 1.38;"&gt;&lt;span style="font-size: 11pt; font-family: Roboto, sans-serif; background-color: transparent; font-variant-numeric: normal; font-variant-east-asian: normal; vertical-align: baseline; white-space: pre-wrap;"&gt;47"&lt;/span&gt;&lt;/p&gt;
&lt;/td&gt;
&lt;td style="vertical-align: top; overflow: hidden; overflow-wrap: break-word; border: 0.75pt dashed #cccccc; width: 39.5625px;" data-mce-style="vertical-align: top; overflow: hidden; overflow-wrap: break-word; border: 0.75pt dashed #cccccc; width: 39.5625px;" data-mce-selected="1"&gt;
&lt;p dir="ltr" style="margin-top: 0pt; margin-bottom: 0pt; line-height: 1.38;"&gt;&lt;span style="font-size: 11pt; font-family: Roboto, sans-serif; background-color: transparent; font-variant-numeric: normal; font-variant-east-asian: normal; vertical-align: baseline; white-space: pre-wrap;"&gt;51"&lt;/span&gt;&lt;/p&gt;
&lt;/td&gt;
&lt;td style="vertical-align: top; overflow: hidden; overflow-wrap: break-word; border: 0.75pt dashed #cccccc; width: 31.4375px;" data-mce-style="vertical-align: top; overflow: hidden; overflow-wrap: break-word; border: 0.75pt dashed #cccccc; width: 31.4375px;" data-mce-selected="1"&gt;
&lt;p dir="ltr" style="margin-top: 0pt; margin-bottom: 0pt; line-height: 1.38;"&gt;&lt;span style="font-size: 11pt; font-family: Roboto, sans-serif; background-color: transparent; font-variant-numeric: normal; font-variant-east-asian: normal; vertical-align: baseline; white-space: pre-wrap;"&gt;55"&lt;/span&gt;&lt;/p&gt;
&lt;/td&gt;
&lt;td style="vertical-align: top; overflow: hidden; overflow-wrap: break-word; border: 0.75pt dashed #cccccc; width: 43px;" data-mce-style="vertical-align: top; overflow: hidden; overflow-wrap: break-word; border: 0.75pt dashed #cccccc; width: 43px;" data-mce-selected="1"&gt;59&lt;/td&gt;
&lt;/tr&gt;
&lt;tr style="height: 14.25pt;"&gt;
&lt;td style="vertical-align: top; overflow: hidden; overflow-wrap: break-word; border: 0.75pt dashed #cccccc; width: 164px;" data-mce-style="vertical-align: top; overflow: hidden; overflow-wrap: break-word; border: 0.75pt dashed #cccccc; width: 164px;" data-mce-selected="1"&gt;
&lt;p dir="ltr" style="margin-top: 0pt; margin-bottom: 0pt; line-height: 1.38;"&gt;&lt;span style="font-size: 11pt; font-family: Roboto, sans-serif; background-color: transparent; font-variant-numeric: normal; font-variant-east-asian: normal; vertical-align: baseline; white-space: pre-wrap;"&gt;Front Rise&lt;/span&gt;&lt;/p&gt;
&lt;/td&gt;
&lt;td style="vertical-align: top; overflow: hidden; overflow-wrap: break-word; border: 0.75pt dashed #cccccc; width: 47px;" data-mce-style="vertical-align: top; overflow: hidden; overflow-wrap: break-word; border: 0.75pt dashed #cccccc; width: 47px;" data-mce-selected="1"&gt;
&lt;p dir="ltr" style="margin-top: 0pt; margin-bottom: 0pt; line-height: 1.38;"&gt;&lt;span style="font-size: 11pt; font-family: Roboto, sans-serif; background-color: transparent; font-variant-numeric: normal; font-variant-east-asian: normal; vertical-align: baseline; white-space: pre-wrap;"&gt;8 1/8"&lt;/span&gt;&lt;/p&gt;
&lt;/td&gt;
&lt;td style="vertical-align: top; overflow: hidden; overflow-wrap: break-word; border: 0.75pt dashed #cccccc; width: 47px;" data-mce-style="vertical-align: top; overflow: hidden; overflow-wrap: break-word; border: 0.75pt dashed #cccccc; width: 47px;" data-mce-selected="1"&gt;
&lt;p dir="ltr" style="margin-top: 0pt; margin-bottom: 0pt; line-height: 1.38;"&gt;&lt;span style="font-size: 11pt; font-family: Roboto, sans-serif; background-color: transparent; font-variant-numeric: normal; font-variant-east-asian: normal; vertical-align: baseline; white-space: pre-wrap;"&gt;8 1/2"&lt;/span&gt;&lt;/p&gt;
&lt;/td&gt;
&lt;td style="vertical-align: top; overflow: hidden; overflow-wrap: break-word; border: 0.75pt dashed #cccccc; width: 48px;" data-mce-style="vertical-align: top; overflow: hidden; overflow-wrap: break-word; border: 0.75pt dashed #cccccc; width: 48px;" data-mce-selected="1"&gt;
&lt;p dir="ltr" style="margin-top: 0pt; margin-bottom: 0pt; line-height: 1.38;"&gt;&lt;span style="font-size: 11pt; font-family: Roboto, sans-serif; background-color: transparent; font-variant-numeric: normal; font-variant-east-asian: normal; vertical-align: baseline; white-space: pre-wrap;"&gt;8 7/8"&lt;/span&gt;&lt;/p&gt;
&lt;/td&gt;
&lt;td style="vertical-align: top; overflow: hidden; overflow-wrap: break-word; border: 0.75pt dashed #cccccc; width: 48px;" data-mce-style="vertical-align: top; overflow: hidden; overflow-wrap: break-word; border: 0.75pt dashed #cccccc; width: 48px;" data-mce-selected="1"&gt;
&lt;p dir="ltr" style="margin-top: 0pt; margin-bottom: 0pt; line-height: 1.38;"&gt;&lt;span style="font-size: 11pt; font-family: Roboto, sans-serif; background-color: transparent; font-variant-numeric: normal; font-variant-east-asian: normal; vertical-align: baseline; white-space: pre-wrap;"&gt;9 1/4"&lt;/span&gt;&lt;/p&gt;
&lt;/td&gt;
&lt;td style="vertical-align: top; overflow: hidden; overflow-wrap: break-word; border: 0.75pt dashed #cccccc; width: 50px;" data-mce-style="vertical-align: top; overflow: hidden; overflow-wrap: break-word; border: 0.75pt dashed #cccccc; width: 50px;" data-mce-selected="1"&gt;
&lt;p dir="ltr" style="margin-top: 0pt; margin-bottom: 0pt; line-height: 1.38;"&gt;&lt;span style="font-size: 11pt; font-family: Roboto, sans-serif; background-color: transparent; font-variant-numeric: normal; font-variant-east-asian: normal; vertical-align: baseline; white-space: pre-wrap;"&gt;9 5/8"&lt;/span&gt;&lt;/p&gt;
&lt;/td&gt;
&lt;td style="vertical-align: top; overflow: hidden; overflow-wrap: break-word; border: 0.75pt dashed #cccccc; width: 39.5625px;" data-mce-style="vertical-align: top; overflow: hidden; overflow-wrap: break-word; border: 0.75pt dashed #cccccc; width: 39.5625px;" data-mce-selected="1"&gt;
&lt;p dir="ltr" style="margin-top: 0pt; margin-bottom: 0pt; line-height: 1.38;"&gt;&lt;span style="font-size: 11pt; font-family: Roboto, sans-serif; background-color: transparent; font-variant-numeric: normal; font-variant-east-asian: normal; vertical-align: baseline; white-space: pre-wrap;"&gt;10"&lt;/span&gt;&lt;/p&gt;
&lt;/td&gt;
&lt;td style="vertical-align: top; overflow: hidden; overflow-wrap: break-word; border: 0.75pt dashed #cccccc; width: 31.4375px;" data-mce-style="vertical-align: top; overflow: hidden; overflow-wrap: break-word; border: 0.75pt dashed #cccccc; width: 31.4375px;" data-mce-selected="1"&gt;
&lt;p dir="ltr" style="margin-top: 0pt; margin-bottom: 0pt; line-height: 1.38;"&gt;&lt;span style="font-size: 11pt; font-family: Roboto, sans-serif; background-color: transparent; font-variant-numeric: normal; font-variant-east-asian: normal; vertical-align: baseline; white-space: pre-wrap;"&gt;10 3/8"&lt;/span&gt;&lt;/p&gt;
&lt;/td&gt;
&lt;td style="vertical-align: top; overflow: hidden; overflow-wrap: break-word; border: 0.75pt dashed #cccccc; width: 43px;" data-mce-style="vertical-align: top; overflow: hidden; overflow-wrap: break-word; border: 0.75pt dashed #cccccc; width: 43px;" data-mce-selected="1"&gt;10 3/4"&lt;/td&gt;
&lt;/tr&gt;
&lt;tr style="height: 14.25pt;"&gt;
&lt;td style="vertical-align: top; overflow: hidden; overflow-wrap: break-word; border: 0.75pt dashed #cccccc; width: 164px;" data-mce-style="vertical-align: top; overflow: hidden; overflow-wrap: break-word; border: 0.75pt dashed #cccccc; width: 164px;" data-mce-selected="1"&gt;
&lt;p dir="ltr" style="margin-top: 0pt; margin-bottom: 0pt; line-height: 1.38;"&gt;&lt;span style="font-size: 11pt; font-family: Roboto, sans-serif; background-color: transparent; font-variant-numeric: normal; font-variant-east-asian: normal; vertical-align: baseline; white-space: pre-wrap;"&gt;In Seam&lt;/span&gt;&lt;/p&gt;
&lt;/td&gt;
&lt;td style="vertical-align: top; overflow: hidden; overflow-wrap: break-word; border: 0.75pt dashed #cccccc; width: 47px;" data-mce-style="vertical-align: top; overflow: hidden; overflow-wrap: break-word; border: 0.75pt dashed #cccccc; width: 47px;" data-mce-selected="1"&gt;
&lt;p dir="ltr" style="margin-top: 0pt; margin-bottom: 0pt; line-height: 1.38;"&gt;&lt;span style="font-size: 11pt; font-family: Roboto, sans-serif; background-color: transparent; font-variant-numeric: normal; font-variant-east-asian: normal; vertical-align: baseline; white-space: pre-wrap;"&gt;27"&lt;/span&gt;&lt;/p&gt;
&lt;/td&gt;
&lt;td style="vertical-align: top; overflow: hidden; overflow-wrap: break-word; border: 0.75pt dashed #cccccc; width: 47px;" data-mce-style="vertical-align: top; overflow: hidden; overflow-wrap: break-word; border: 0.75pt dashed #cccccc; width: 47px;" data-mce-selected="1"&gt;
&lt;p dir="ltr" style="margin-top: 0pt; margin-bottom: 0pt; line-height: 1.38;"&gt;&lt;span style="font-size: 11pt; font-family: Roboto, sans-serif; background-color: transparent; font-variant-numeric: normal; font-variant-east-asian: normal; vertical-align: baseline; white-space: pre-wrap;"&gt;27"&lt;/span&gt;&lt;/p&gt;
&lt;/td&gt;
&lt;td style="vertical-align: top; overflow: hidden; overflow-wrap: break-word; border: 0.75pt dashed #cccccc; width: 48px;" data-mce-style="vertical-align: top; overflow: hidden; overflow-wrap: break-word; border: 0.75pt dashed #cccccc; width: 48px;" data-mce-selected="1"&gt;
&lt;p dir="ltr" style="margin-top: 0pt; margin-bottom: 0pt; line-height: 1.38;"&gt;&lt;span style="font-size: 11pt; font-family: Roboto, sans-serif; background-color: transparent; font-variant-numeric: normal; font-variant-east-asian: normal; vertical-align: baseline; white-space: pre-wrap;"&gt;27"&lt;/span&gt;&lt;/p&gt;
&lt;/td&gt;
&lt;td style="vertical-align: top; overflow: hidden; overflow-wrap: break-word; border: 0.75pt dashed #cccccc; width: 48px;" data-mce-style="vertical-align: top; overflow: hidden; overflow-wrap: break-word; border: 0.75pt dashed #cccccc; width: 48px;" data-mce-selected="1"&gt;
&lt;p dir="ltr" style="margin-top: 0pt; margin-bottom: 0pt; line-height: 1.38;"&gt;&lt;span style="font-size: 11pt; font-family: Roboto, sans-serif; background-color: transparent; font-variant-numeric: normal; font-variant-east-asian: normal; vertical-align: baseline; white-space: pre-wrap;"&gt;27"&lt;/span&gt;&lt;/p&gt;
&lt;/td&gt;
&lt;td style="vertical-align: top; overflow: hidden; overflow-wrap: break-word; border: 0.75pt dashed #cccccc; width: 50px;" data-mce-style="vertical-align: top; overflow: hidden; overflow-wrap: break-word; border: 0.75pt dashed #cccccc; width: 50px;" data-mce-selected="1"&gt;
&lt;p dir="ltr" style="margin-top: 0pt; margin-bottom: 0pt; line-height: 1.38;"&gt;&lt;span style="font-size: 11pt; font-family: Roboto, sans-serif; background-color: transparent; font-variant-numeric: normal; font-variant-east-asian: normal; vertical-align: baseline; white-space: pre-wrap;"&gt;27"&lt;/span&gt;&lt;/p&gt;
&lt;/td&gt;
&lt;td style="vertical-align: top; overflow: hidden; overflow-wrap: break-word; border: 0.75pt dashed #cccccc; width: 39.5625px;" data-mce-style="vertical-align: top; overflow: hidden; overflow-wrap: break-word; border: 0.75pt dashed #cccccc; width: 39.5625px;" data-mce-selected="1"&gt;
&lt;p dir="ltr" style="margin-top: 0pt; margin-bottom: 0pt; line-height: 1.38;"&gt;&lt;span style="font-size: 11pt; font-family: Roboto, sans-serif; background-color: transparent; font-variant-numeric: normal; font-variant-east-asian: normal; vertical-align: baseline; white-space: pre-wrap;"&gt;27"&lt;/span&gt;&lt;/p&gt;
&lt;/td&gt;
&lt;td style="vertical-align: top; overflow: hidden; overflow-wrap: break-word; border: 0.75pt dashed #cccccc; width: 31.4375px;" data-mce-style="vertical-align: top; overflow: hidden; overflow-wrap: break-word; border: 0.75pt dashed #cccccc; width: 31.4375px;" data-mce-selected="1"&gt;
&lt;p dir="ltr" style="margin-top: 0pt; margin-bottom: 0pt; line-height: 1.38;"&gt;&lt;span style="font-size: 11pt; font-family: Roboto, sans-serif; background-color: transparent; font-variant-numeric: normal; font-variant-east-asian: normal; vertical-align: baseline; white-space: pre-wrap;"&gt;27"&lt;/span&gt;&lt;/p&gt;
&lt;/td&gt;
&lt;td style="vertical-align: top; overflow: hidden; overflow-wrap: break-word; border: 0.75pt dashed #cccccc; width: 43px;" data-mce-style="vertical-align: top; overflow: hidden; overflow-wrap: break-word; border: 0.75pt dashed #cccccc; width: 43px;" data-mce-selected="1"&gt;27"&lt;/td&gt;
&lt;/tr&gt;
&lt;/tbody&gt;
&lt;/table&gt;</t>
  </si>
  <si>
    <t>fordays_b6d8957b0961310c65318af19b720eb6</t>
  </si>
  <si>
    <t>https://fordays.com//products/nolan-pant</t>
  </si>
  <si>
    <t>1712445547552567298</t>
  </si>
  <si>
    <t>Heartbreaker Sweater - Dusty Pink</t>
  </si>
  <si>
    <t>["https://cdn.shopify.com/s/files/1/0503/2601/2056/products/1.JA3A2821_1200x1500_dd756a0d-6f56-4b45-91ee-1a1140f85e3d_600x600.jpg?v=1665514865"]</t>
  </si>
  <si>
    <t>&lt;meta charset="utf-8"&gt;&lt;meta charset="utf-8"&gt;
&lt;style type="text/css" data-mce-fragment="1"&gt;&lt;!--
td {border: 1px solid #ccc;}br {mso-data-placement:same-cell;}
--&gt;&lt;/style&gt;
&lt;span data-sheets-value="{&amp;quot;1&amp;quot;:2,&amp;quot;2&amp;quot;:&amp;quot;The one who got away: but this time it’s you. Our Heartbreaker Knit was designed by our three co-founders, Sandra, Danutė, and Akvilė, and was inspired by past relationships. A therapy-session-turned-creative-brainstorm: each pattern represents a different romantic relationship all tied together. She's hand-knitted from a comfortingly chunky blend of wool and alpaca and takes between four and five days to produce. We're not usually fans of heartbreak, but we'll make an exception for our Heartbreaker Sweater. &amp;quot;}" data-sheets-userformat='{"2":15107,"3":{"1":0},"4":{"1":2,"2":14281427},"11":4,"12":0,"14":{"1":2,"2":2173750},"15":"Arial","16":10}' data-mce-fragment="1"&gt;The one who got away: but this time it’s you. Our Heartbreaker Knit was designed by our three co-founders, Sandra, Danutė, and Akvilė, and was inspired by past relationships. A therapy-session-turned-creative-brainstorm: each pattern represents a different romantic relationship all tied together. She's hand-knitted from a comfortingly chunky blend of wool and alpaca and takes between four and five days to produce. We're not usually fans of heartbreak, but we'll make an exception for our Heartbreaker Sweater. &lt;meta charset="utf-8"&gt;&amp;lt;br&amp;gt;&amp;lt;br&amp;gt; &lt;meta charset="utf-8"&gt;Hand knit, each piece is unique and may be a bit oversized.&lt;/span&gt;&lt;br&gt;</t>
  </si>
  <si>
    <t>fordays_d7ff51088b6388f10385a344e395bea2</t>
  </si>
  <si>
    <t>https://fordays.com//products/heartbreaker-dusty-pink-alpaca-wool-sweater</t>
  </si>
  <si>
    <t>1712445528040665089</t>
  </si>
  <si>
    <t>Claudia Dress</t>
  </si>
  <si>
    <t>["https://cdn.shopify.com/s/files/1/0503/2601/2056/products/Knownsupply61f094528229e661f0945282546.9855586961f0945282546_600x600.jpg?v=1666200882"]</t>
  </si>
  <si>
    <t>&lt;p&gt;The Claudia Dress comes in a more fitted styling and features a slit up the left leg. It's soft organic cotton allows for the right amount of stretch and breathability.&lt;br&gt;&lt;/p&gt;
&lt;p&gt;--&lt;/p&gt;
&lt;ul&gt;
&lt;li&gt;100% Organic Cotton Slub&lt;/li&gt;
&lt;li&gt;Fair Trade Certified&lt;/li&gt;
&lt;li&gt;Made in India&lt;/li&gt;
&lt;li&gt;Model wearing size Small&lt;/li&gt;
&lt;/ul&gt;
&lt;p&gt;&lt;br&gt;&lt;/p&gt;
&lt;table class="table table-bordered"&gt;
&lt;tbody&gt;
&lt;tr&gt;
&lt;td&gt;&lt;br&gt;&lt;/td&gt;
&lt;td&gt;XS&lt;/td&gt;
&lt;td&gt;S&lt;/td&gt;
&lt;td&gt;M&lt;/td&gt;
&lt;td&gt;L&lt;/td&gt;
&lt;td&gt;XL&lt;/td&gt;
&lt;td&gt;2XL&lt;/td&gt;
&lt;td&gt;3XL&lt;/td&gt;
&lt;td&gt;4XL&lt;/td&gt;
&lt;/tr&gt;
&lt;tr&gt;
&lt;td&gt;Torso Length&lt;/td&gt;
&lt;td&gt;15 1/4"&lt;/td&gt;
&lt;td&gt;15 5/8"&lt;/td&gt;
&lt;td&gt;16"&lt;/td&gt;
&lt;td&gt;16 3/8"&lt;/td&gt;
&lt;td&gt;16 3/4"&lt;/td&gt;
&lt;td&gt;17 1/8"&lt;/td&gt;
&lt;td&gt;17 1/2"&lt;/td&gt;
&lt;td&gt;17 7/8"&lt;/td&gt;
&lt;/tr&gt;
&lt;tr&gt;
&lt;td&gt;Skirt Length&lt;/td&gt;
&lt;td&gt;30 5/8"&lt;/td&gt;
&lt;td&gt;31"&lt;/td&gt;
&lt;td&gt;31 3/8"&lt;/td&gt;
&lt;td&gt;31 3/4"&lt;/td&gt;
&lt;td&gt;32 1/8"&lt;/td&gt;
&lt;td&gt;32 1/2"&lt;/td&gt;
&lt;td&gt;32 7/8"&lt;/td&gt;
&lt;td&gt;33 1/4"&lt;/td&gt;
&lt;/tr&gt;
&lt;tr&gt;
&lt;td&gt;Chest&lt;/td&gt;
&lt;td&gt;31"&lt;/td&gt;
&lt;td&gt;33"&lt;/td&gt;
&lt;td&gt;35"&lt;/td&gt;
&lt;td&gt;37"&lt;/td&gt;
&lt;td&gt;39"&lt;/td&gt;
&lt;td&gt;43"&lt;/td&gt;
&lt;td&gt;47"&lt;/td&gt;
&lt;td&gt;51"&lt;/td&gt;
&lt;/tr&gt;
&lt;tr&gt;
&lt;td&gt;Waist&lt;/td&gt;
&lt;td&gt;27"&lt;/td&gt;
&lt;td&gt;29"&lt;/td&gt;
&lt;td&gt;31"&lt;/td&gt;
&lt;td&gt;33"&lt;/td&gt;
&lt;td&gt;35"&lt;/td&gt;
&lt;td&gt;39"&lt;/td&gt;
&lt;td&gt;43"&lt;/td&gt;
&lt;td&gt;47"&lt;/td&gt;
&lt;/tr&gt;
&lt;/tbody&gt;
&lt;/table&gt;
&lt;p&gt;&lt;br&gt;&lt;/p&gt;
&lt;ul&gt;&lt;/ul&gt;</t>
  </si>
  <si>
    <t>fordays_eba8f200c328132edfa625ed2da5e5c4</t>
  </si>
  <si>
    <t>https://fordays.com//products/claudia-dress</t>
  </si>
  <si>
    <t>1712445503977943042</t>
  </si>
  <si>
    <t>Heartbreaker Sweater - Beige</t>
  </si>
  <si>
    <t>["https://cdn.shopify.com/s/files/1/0503/2601/2056/products/1Heartbreaker_Sweater_Beige_c6bfb8c2-c799-47de-943c-5c00c44b3751_600x600.jpg?v=1665514572"]</t>
  </si>
  <si>
    <t>&lt;meta charset="utf-8"&gt;&lt;meta charset="utf-8"&gt;
&lt;style type="text/css" data-mce-fragment="1"&gt;&lt;!--
td {border: 1px solid #ccc;}br {mso-data-placement:same-cell;}
--&gt;&lt;/style&gt;
&lt;span data-sheets-value="{&amp;quot;1&amp;quot;:2,&amp;quot;2&amp;quot;:&amp;quot;The one who got away: but this time it’s you. Our Heartbreaker Knit was designed by our three co-founders, Sandra, Danutė, and Akvilė, and was inspired by past relationships. A therapy-session-turned-creative-brainstorm: each pattern represents a different romantic relationship all tied together. She's hand-knitted from a comfortingly chunky blend of wool and alpaca and takes between four and five days to produce. We're not usually fans of heartbreak, but we'll make an exception for our Heartbreaker Sweater. &amp;quot;}" data-sheets-userformat='{"2":15107,"3":{"1":0},"4":{"1":2,"2":14281427},"11":4,"12":0,"14":{"1":2,"2":2173750},"15":"Arial","16":10}' data-mce-fragment="1"&gt;The one who got away: but this time it’s you. Our Heartbreaker Knit was designed by our three co-founders, Sandra, Danutė, and Akvilė, and was inspired by past relationships. A therapy-session-turned-creative-brainstorm: each pattern represents a different romantic relationship all tied together. She's hand-knitted from a comfortingly chunky blend of wool and alpaca and takes between four and five days to produce. We're not usually fans of heartbreak, but we'll make an exception for our Heartbreaker Sweater.&lt;meta charset="utf-8"&gt;&amp;lt;br&amp;gt;&amp;lt;br&amp;gt; &lt;meta charset="utf-8"&gt;Hand knit, each piece is unique and may be a bit oversized. &lt;/span&gt;&lt;br&gt;</t>
  </si>
  <si>
    <t>fordays_e7d664a693153aec832cfe9bd1a5c0b4</t>
  </si>
  <si>
    <t>https://fordays.com//products/heartbreaker-beige-alpaca-wool-sweater</t>
  </si>
  <si>
    <t>1712445487397859330</t>
  </si>
  <si>
    <t>Laimė Sweater Vest - Grey</t>
  </si>
  <si>
    <t>["https://cdn.shopify.com/s/files/1/0503/2601/2056/products/2.2022.01.2158_1200x1500_c30eaf15-4162-4c97-9426-96a3f2ea4c3b_600x600.jpg?v=1665518414"]</t>
  </si>
  <si>
    <t>&lt;p&gt;&lt;span data-sheets-userformat='{"2":15235,"3":{"1":0},"4":{"1":2,"2":14281427},"10":1,"11":4,"12":0,"14":{"1":3,"3":1},"15":"Arial","16":10}' data-sheets-value='{"1":2,"2":"Meet Laimė. Her seriously soft yarn could have been spun by Baltic faeries (using their fav blend of baby Alpaca and Organic Pima Cotton) and her oversized fit is perfect for seasonless layering. Soft to the touch and wrinkle-resistant, look closely to spot her subtle, traditional Lithuanian patterns, spinning folk stories of mythical animals and nature.\n\nEmbroidered Laimė steps things up a notch with sea green and delicate blue weaved between her seams. Her braids come from an ecological farm in Latvia and are hand-dyed by Raminta, a Lithuanian wool professional using natural dyes."}'&gt;"Laimė" means "luck" in Lithuanian. The vest's cable was inspired by our Baltic roots and pagan symbols that our ancestors believed to bring good fortune. Her seriously soft yarn could have been spun by Baltic faeries (using their fav blend of baby Alpaca and Organic Pima Cotton) and her oversized fit is perfect for seasonless layering. Soft to the touch and wrinkle-resistant, look closely to spot her subtle, traditional Lithuanian patterns, spinning folk stories of mythical animals and nature.&amp;lt;br&amp;gt;&amp;lt;br&amp;gt; Hand knit, each piece is unique and may be a bit oversized.&lt;/span&gt;&lt;br&gt;&lt;/p&gt;</t>
  </si>
  <si>
    <t>fordays_4e03ad6d36dd6382c38808ceaedabb68</t>
  </si>
  <si>
    <t>https://fordays.com//products/laime-embroidered-grey-alpaca-wool-cotton-vest</t>
  </si>
  <si>
    <t>1712445450471206914</t>
  </si>
  <si>
    <t>All You Need Tee</t>
  </si>
  <si>
    <t>["https://cdn.shopify.com/s/files/1/0503/2601/2056/products/8676142a62b72afc_48c3b1f2-b5a6-40da-b2c3-e62b202cf1e7_600x600.jpg?v=1656519238"]</t>
  </si>
  <si>
    <t>&lt;p&gt;&lt;span style="color: #000000;"&gt;When love is all you need, we have the perfect new graphic tee for you, printed on our Women's Relaxed Top! &lt;/span&gt;&lt;/p&gt;
&lt;p&gt;&lt;span style="color: #000000;"&gt;--&lt;/span&gt;&lt;/p&gt;
&lt;ul&gt;
&lt;li&gt;Fair Trade Certified&lt;/li&gt;
&lt;li&gt;Made in India&lt;/li&gt;
&lt;li&gt;100% GOTs Certified Organic Cotton Slub&lt;/li&gt;
&lt;li&gt;Models wearing size Small and XL&lt;/li&gt;
&lt;/ul&gt;
&lt;p&gt;&lt;br&gt;&lt;/p&gt;
&lt;table class="table table-bordered"&gt;
&lt;tbody&gt;
&lt;tr&gt;
&lt;td&gt;&lt;br&gt;&lt;/td&gt;
&lt;td&gt;XS&lt;/td&gt;
&lt;td&gt;S&lt;/td&gt;
&lt;td&gt;M&lt;/td&gt;
&lt;td&gt;L&lt;/td&gt;
&lt;td&gt;XL&lt;/td&gt;
&lt;td&gt;2XL&lt;/td&gt;
&lt;td&gt;3XL&lt;/td&gt;
&lt;td&gt;4XL&lt;/td&gt;
&lt;/tr&gt;
&lt;tr&gt;
&lt;td&gt;Length&lt;/td&gt;
&lt;td&gt;23 7/8"&lt;/td&gt;
&lt;td&gt;24 1/2"&lt;/td&gt;
&lt;td&gt;25 1/8"&lt;/td&gt;
&lt;td&gt;25 3/4"&lt;/td&gt;
&lt;td&gt;26 3/8"&lt;/td&gt;
&lt;td&gt;27"&lt;/td&gt;
&lt;td&gt;27  5/8"&lt;/td&gt;
&lt;td&gt;28 1/4"&lt;/td&gt;
&lt;/tr&gt;
&lt;tr&gt;
&lt;td&gt;Chest&lt;/td&gt;
&lt;td&gt;42"&lt;/td&gt;
&lt;td&gt;44"&lt;/td&gt;
&lt;td&gt;46"&lt;/td&gt;
&lt;td&gt;48"&lt;/td&gt;
&lt;td&gt;50"&lt;/td&gt;
&lt;td&gt;54"&lt;/td&gt;
&lt;td&gt;58"&lt;/td&gt;
&lt;td&gt;62"&lt;/td&gt;
&lt;/tr&gt;
&lt;/tbody&gt;
&lt;/table&gt;
&lt;p&gt;&lt;br&gt;&lt;/p&gt;
&lt;ul&gt;&lt;/ul&gt;</t>
  </si>
  <si>
    <t>fordays_5528bbe8235cce6a234e54172fe262b8</t>
  </si>
  <si>
    <t>https://fordays.com//products/all-you-need-tee</t>
  </si>
  <si>
    <t>1712445427809382401</t>
  </si>
  <si>
    <t>Twisted Erik Wool Cardigan - Earth</t>
  </si>
  <si>
    <t>["https://cdn.shopify.com/s/files/1/0503/2601/2056/products/1.JA3A3281_1200x1500_2a8618f8-4768-4813-b6e0-bbcd586c6f7c_600x600.jpg?v=1665672269"]</t>
  </si>
  <si>
    <t>&lt;meta charset="utf-8"&gt;&lt;meta charset="utf-8"&gt;
&lt;style type="text/css" data-mce-fragment="1"&gt;&lt;!--
td {border: 1px solid #ccc;}br {mso-data-placement:same-cell;}
--&gt;&lt;/style&gt;
&lt;span data-sheets-value="{&amp;quot;1&amp;quot;:2,&amp;quot;2&amp;quot;:&amp;quot;Our Erik knit is a little like your first crush: loose and twisted. A tribute to our adolescent selves and decade-old promises for future adventures, our Twisted Erik was designed to be thrown on when spontaneity occurs. Made from wool and alpaca with a hand-knitted plaited design, each Twisted Erik is ever so slightly unique. Erik, if you're out there reading this: we're finally over you.&amp;quot;}" data-sheets-userformat='{"2":15235,"3":{"1":0},"4":{"1":2,"2":14281427},"10":1,"11":4,"12":0,"14":{"1":3,"3":1},"15":"Arial","16":10}' data-mce-fragment="1"&gt;Our Erik knit is a little like your first crush: loose and twisted. A tribute to our adolescent selves and decade-old promises for future adventures, our Twisted Erik was designed to be thrown on when spontaneity occurs. Made from wool and alpaca with a hand-knitted plaited design, each Twisted Erik is ever so slightly unique. Erik, if you're out there reading this: we're finally over you. Hand knit, each piece is unique and may be a bit oversized.&lt;/span&gt;&lt;br&gt;</t>
  </si>
  <si>
    <t>fordays_d685fba16fc52f8a7a15061442697a5e</t>
  </si>
  <si>
    <t>https://fordays.com//products/twisted-erik-earth-wool-cardigan</t>
  </si>
  <si>
    <t>1712445409593520130</t>
  </si>
  <si>
    <t>Pasaka Turtleneck - White</t>
  </si>
  <si>
    <t>["https://cdn.shopify.com/s/files/1/0503/2601/2056/products/2022.09.01TheKnottyOnesxGiedre7751_1200x1500_3caa4219-5f5a-4f96-97a1-44ce17bd8308_600x600.jpg?v=1665507162"]</t>
  </si>
  <si>
    <t>&lt;style type="text/css"&gt;&lt;!--
td {border: 1px solid #ccc;}br {mso-data-placement:same-cell;}
--&gt;&lt;/style&gt;
&lt;p&gt;&lt;span style="font-weight: 400;"&gt;Pasaka means “fairytale” in Lithuanian and this knit is all about stories passed down through generations. Designed in collaboration with Lithuanian supermodel  Giedrė Dukauskaitė, this turtleneck sweater weaves patterns of luck, strength, the past and the future inspired by Giedrė's childhood in the countryside and our traditional Baltic mythological symbols. Roll up its sleeves to find a little pastel-colored secret underneath.&amp;lt;br&amp;gt;&amp;lt;br&amp;gt; Hand knit, each piece is unique and may be a bit oversized.&lt;/span&gt;&lt;/p&gt;
&lt;p&gt;&lt;br&gt;&lt;/p&gt;
&lt;p&gt;&lt;span style="font-weight: 400;"&gt;We'll be donating a portion of profits from each Pasaka knit sold to Vilniaus Moterų Namai, a non-profit crisis center providing specialized complex help for women experiencing violence.&lt;/span&gt;&lt;/p&gt;</t>
  </si>
  <si>
    <t>fordays_ad39809d0a2d7bee74f6bc41ad332fbd</t>
  </si>
  <si>
    <t>https://fordays.com//products/pasaka-white-merino-wool-turtleneck</t>
  </si>
  <si>
    <t>1712445381793673218</t>
  </si>
  <si>
    <t>Catsuit - Golden</t>
  </si>
  <si>
    <t>["https://cdn.shopify.com/s/files/1/0503/2601/2056/products/JORDANNEW1_c4b7dbc3-8653-426a-8fae-a635e9f86d84_600x600.jpg?v=1666283402"]</t>
  </si>
  <si>
    <t>&lt;meta charset="UTF-8"&gt;
&lt;p&gt;&lt;strong&gt;MADE PER ORDER. &lt;/strong&gt;&lt;span&gt;&lt;strong&gt;Ships within 10 days from initial order.&lt;/strong&gt; &lt;/span&gt;&lt;br&gt;Same as our signature Catsuit style with open back that is supported with elastine so no slip out. It is very feminine. Great four way stretch fabric makes it very easy to move and workout. Runs true to size. Model wears size S and she is 5’4” but we recommend one size smaller if you are not too tall. So XS would actually be appropriate size for our model. &lt;br&gt;&lt;br&gt;&lt;/p&gt;
&lt;p&gt; &lt;/p&gt;
&lt;p&gt;&lt;strong&gt;&lt;a href="https://www.natashatonic.com/pages/sustainability" target="_blank"&gt;Sustainability | Benefits | Care Instructions | Size Guide&lt;/a&gt;&lt;/strong&gt;&lt;/p&gt;
&lt;table width="353"&gt;
&lt;tbody&gt;
&lt;tr&gt;
&lt;td&gt;
&lt;p&gt;SIZE&lt;/p&gt;
&lt;/td&gt;
&lt;td&gt;
&lt;p&gt;BUST&lt;/p&gt;
&lt;/td&gt;
&lt;td&gt;
&lt;p&gt;WAIST&lt;/p&gt;
&lt;/td&gt;
&lt;td&gt;
&lt;p&gt;HIP&lt;/p&gt;
&lt;/td&gt;
&lt;/tr&gt;
&lt;tr&gt;
&lt;td&gt;
&lt;p&gt;XS&lt;/p&gt;
&lt;/td&gt;
&lt;td&gt;
&lt;p&gt;32&lt;/p&gt;
&lt;/td&gt;
&lt;td&gt;
&lt;p&gt;25&lt;/p&gt;
&lt;/td&gt;
&lt;td&gt;
&lt;p&gt;37&lt;/p&gt;
&lt;/td&gt;
&lt;/tr&gt;
&lt;tr&gt;
&lt;td&gt;
&lt;p&gt;S&lt;/p&gt;
&lt;/td&gt;
&lt;td&gt;
&lt;p&gt;34&lt;/p&gt;
&lt;/td&gt;
&lt;td&gt;
&lt;p&gt;27&lt;/p&gt;
&lt;/td&gt;
&lt;td&gt;
&lt;p&gt;39&lt;/p&gt;
&lt;/td&gt;
&lt;/tr&gt;
&lt;tr&gt;
&lt;td&gt;
&lt;p&gt;M&lt;/p&gt;
&lt;/td&gt;
&lt;td&gt;
&lt;p&gt;36&lt;/p&gt;
&lt;/td&gt;
&lt;td&gt;
&lt;p&gt;29&lt;/p&gt;
&lt;/td&gt;
&lt;td&gt;
&lt;p&gt;41&lt;/p&gt;
&lt;/td&gt;
&lt;/tr&gt;
&lt;tr&gt;
&lt;td&gt;
&lt;p&gt;L&lt;/p&gt;
&lt;/td&gt;
&lt;td&gt;
&lt;p&gt;38&lt;/p&gt;
&lt;/td&gt;
&lt;td&gt;
&lt;p&gt;31&lt;/p&gt;
&lt;/td&gt;
&lt;td&gt;
&lt;p&gt;43&lt;/p&gt;
&lt;/td&gt;
&lt;/tr&gt;
&lt;tr&gt;
&lt;td&gt;
&lt;p&gt;XL&lt;/p&gt;
&lt;/td&gt;
&lt;td&gt;
&lt;p&gt;40&lt;/p&gt;
&lt;/td&gt;
&lt;td&gt;
&lt;p&gt;33&lt;/p&gt;
&lt;/td&gt;
&lt;td&gt;
&lt;p&gt;45&lt;/p&gt;
&lt;/td&gt;
&lt;/tr&gt;
&lt;/tbody&gt;
&lt;/table&gt;</t>
  </si>
  <si>
    <t>fordays_6bfef99a68c2372d46a8b51e997a8206</t>
  </si>
  <si>
    <t>https://fordays.com//products/golden-1</t>
  </si>
  <si>
    <t>1712445361191251970</t>
  </si>
  <si>
    <t>Ethno Wool Sweater - Off-White</t>
  </si>
  <si>
    <t>["https://cdn.shopify.com/s/files/1/0503/2601/2056/products/2.JA3A3775_1200x1500_8e8c6147-c5c7-4383-abdb-751e52b36fa5_600x600.jpg?v=1665616813"]</t>
  </si>
  <si>
    <t>fordays_546264bd6f5b6b08d6920d40a90c0d4a</t>
  </si>
  <si>
    <t>https://fordays.com//products/ethno-off-white-alpaca-wool-sweater</t>
  </si>
  <si>
    <t>1712445229787901954</t>
  </si>
  <si>
    <t>Akira Sweater - Black</t>
  </si>
  <si>
    <t>["https://cdn.shopify.com/s/files/1/0503/2601/2056/products/Knownsupply61f9c97262eb1561f9c97263072.0707753061f9c97263072_f99b68e3-782c-486a-bcbc-b32d26cee23d_600x600.jpg?v=1667497476"]</t>
  </si>
  <si>
    <t>&lt;p&gt;We don't like to have favorites, but if you promise not to tell, the Akira is our new favorite sweater! It also pairs perfectly with the &lt;a href="https://knownsupply.com/collections/women/products/lux-sweater-skirt?variant=43770835370197" target="_blank"&gt;Lux Sweater Skirt&lt;/a&gt;.&lt;/p&gt;
&lt;p&gt;--&lt;/p&gt;
&lt;ul&gt;
&lt;li&gt;Made in India&lt;/li&gt;
&lt;li&gt;100% GOTs Certified Organic Cotton&lt;/li&gt;
&lt;li&gt;Fair Trade Certified&lt;/li&gt;
&lt;/ul&gt;
&lt;p&gt;&lt;br&gt;&lt;/p&gt;
&lt;table class="table table-bordered"&gt;
&lt;tbody&gt;
&lt;tr&gt;
&lt;td&gt;&lt;br&gt;&lt;/td&gt;
&lt;td&gt;XS&lt;/td&gt;
&lt;td&gt;S&lt;/td&gt;
&lt;td&gt;M&lt;/td&gt;
&lt;td&gt;L&lt;/td&gt;
&lt;td&gt;XL&lt;/td&gt;
&lt;td&gt;2XL&lt;/td&gt;
&lt;td&gt;3XL&lt;/td&gt;
&lt;td&gt;4XL&lt;/td&gt;
&lt;/tr&gt;
&lt;tr&gt;
&lt;td&gt;Chest&lt;/td&gt;
&lt;td&gt;40"&lt;/td&gt;
&lt;td&gt;42"&lt;/td&gt;
&lt;td&gt;44"&lt;/td&gt;
&lt;td&gt;46"&lt;/td&gt;
&lt;td&gt;48"&lt;/td&gt;
&lt;td&gt;52"&lt;/td&gt;
&lt;td&gt;56"&lt;/td&gt;
&lt;td&gt;60"&lt;/td&gt;
&lt;/tr&gt;
&lt;tr&gt;
&lt;td&gt;Length&lt;/td&gt;
&lt;td&gt;19 3/8"&lt;/td&gt;
&lt;td&gt;20"&lt;/td&gt;
&lt;td&gt;20 5/8"&lt;/td&gt;
&lt;td&gt;21 1/4"&lt;/td&gt;
&lt;td&gt;21 7/8"&lt;/td&gt;
&lt;td&gt;22 5/8"&lt;/td&gt;
&lt;td&gt;23 3/8"&lt;/td&gt;
&lt;td&gt;24 1/8"&lt;/td&gt;
&lt;/tr&gt;
&lt;/tbody&gt;
&lt;/table&gt;
&lt;p&gt;&lt;br&gt;&lt;/p&gt;</t>
  </si>
  <si>
    <t>fordays_f14d0da4d8ff2b5dc3037ea304d35ea5</t>
  </si>
  <si>
    <t>https://fordays.com//products/akira-sweater-washed-black</t>
  </si>
  <si>
    <t>1712445216487763970</t>
  </si>
  <si>
    <t>Žemyna - Sea Salt</t>
  </si>
  <si>
    <t>["https://cdn.shopify.com/s/files/1/0503/2601/2056/products/the-knotty-ones-1200x1500-0142_600x600.jpg?v=1676308612"]</t>
  </si>
  <si>
    <t>&lt;p&gt;&lt;span style="font-weight: 400;"&gt;Žemyna is the Baltic goddess of all life on earth: human, plant and animal, and this slightly oversized cardi pays homage to our Pagan ancestors' love of them all. With its asymmetric Extrafine Merino Wool cables and Corozzo seed buttons, our Žemyna cardi brings together some of Mother Earth's coolest creations in one easy-to-throw-on knit.&lt;/span&gt;&lt;/p&gt;</t>
  </si>
  <si>
    <t>fordays_441ec9e217927da504285a1fbfcf17cd</t>
  </si>
  <si>
    <t>https://fordays.com//products/zemyna-sea-salt-cardigan</t>
  </si>
  <si>
    <t>1712445194568331266</t>
  </si>
  <si>
    <t>Open Back Dress - Caramel</t>
  </si>
  <si>
    <t>["https://cdn.shopify.com/s/files/1/0503/2601/2056/products/IMG_2675_600x600.jpg?v=1681321349"]</t>
  </si>
  <si>
    <t>fordays_5e5dc3c7e5589e98adb7db9c6ddd8816</t>
  </si>
  <si>
    <t>https://fordays.com//products/open-back-dress-caramel</t>
  </si>
  <si>
    <t>1712445169146654722</t>
  </si>
  <si>
    <t>Sweat Shorts - Bone</t>
  </si>
  <si>
    <t>["https://cdn.shopify.com/s/files/1/0503/2601/2056/products/ShortsBo_7c4a031c-6916-4315-93db-2abfe6ff5056_600x600.jpg?v=1678389208"]</t>
  </si>
  <si>
    <t>fordays_2103db65b0c9c42889b761175644b181</t>
  </si>
  <si>
    <t>https://fordays.com//products/sweat-shorts-bone</t>
  </si>
  <si>
    <t>1712445152025505793</t>
  </si>
  <si>
    <t>Leggings - Rain</t>
  </si>
  <si>
    <t>["https://cdn.shopify.com/s/files/1/0503/2601/2056/products/Untitleddesign-2023-03-09T115320.783_600x600.jpg?v=1678391610"]</t>
  </si>
  <si>
    <t>fordays_671ed1aa9226fdf7d48baf495339f9ec</t>
  </si>
  <si>
    <t>https://fordays.com//products/leggings-rain</t>
  </si>
  <si>
    <t>1712445136691130370</t>
  </si>
  <si>
    <t>Bomber Jacket - Rain</t>
  </si>
  <si>
    <t>["https://cdn.shopify.com/s/files/1/0503/2601/2056/products/BomberBl_031cd38c-f53f-4c43-a1d6-c1996f32b85c_600x600.jpg?v=1678308111"]</t>
  </si>
  <si>
    <t>fordays_f1e95d5faf79e95c461670a5079c4e5a</t>
  </si>
  <si>
    <t>https://fordays.com//products/bomber-jacket-rain</t>
  </si>
  <si>
    <t>1712445121470001153</t>
  </si>
  <si>
    <t>Jumpsuit - Bone</t>
  </si>
  <si>
    <t>["https://cdn.shopify.com/s/files/1/0503/2601/2056/products/JumpsuitBo_e81d7719-5aac-4a03-96d4-4918470a7694_600x600.jpg?v=1665608783"]</t>
  </si>
  <si>
    <t>fordays_96cadb8dc797c9b40c70d4144f3d05a8</t>
  </si>
  <si>
    <t>https://fordays.com//products/jumpsuit-bone</t>
  </si>
  <si>
    <t>1712445104453709826</t>
  </si>
  <si>
    <t>Ribbed Pants - Rain</t>
  </si>
  <si>
    <t>["https://cdn.shopify.com/s/files/1/0503/2601/2056/products/PantsBl_a88b74be-cd45-4561-af88-035ffc8da5fd_600x600.jpg?v=1665608054"]</t>
  </si>
  <si>
    <t>fordays_d54b61dfc6a7d6bcd36d390fc3da250d</t>
  </si>
  <si>
    <t>https://fordays.com//products/ribbed-pants-rain</t>
  </si>
  <si>
    <t>1712445089966583810</t>
  </si>
  <si>
    <t>ALTRN Rib Hoodie - Black</t>
  </si>
  <si>
    <t>["https://cdn.shopify.com/s/files/1/0503/2601/2056/products/ALWW042204_ALTRNRIBHOODIE_BLACK_06_6b6bca20-bbc5-4874-aaf4-1a91453139be_600x600.jpg?v=1680542131"]</t>
  </si>
  <si>
    <t>&lt;p data-mce-fragment="1"&gt;&lt;span style="font-weight: 400;" data-mce-fragment="1" data-mce-style="font-weight: 400;"&gt;The ALTRN Rib Hoodie is incredibly comfortable and designed to give you unrestrained movement. This has a rib construction that gives it a cooler look than your &lt;/span&gt;&lt;span style="font-weight: 400;" data-mce-fragment="1" data-mce-style="font-weight: 400;"&gt;cliché&lt;/span&gt;&lt;span style="font-weight: 400;" data-mce-fragment="1" data-mce-style="font-weight: 400;"&gt; hoodie and is great to wear to the gym, around town or as a perfect travel piece.&lt;/span&gt;&lt;/p&gt;</t>
  </si>
  <si>
    <t>fordays_9baa1f1f9fa0fa77b0f92b027745a3f5</t>
  </si>
  <si>
    <t>https://fordays.com//products/altrn-rib-hoodie-2</t>
  </si>
  <si>
    <t>1712445071645863938</t>
  </si>
  <si>
    <t>ALTRN Rib Hoodie - Sandstone</t>
  </si>
  <si>
    <t>["https://cdn.shopify.com/s/files/1/0503/2601/2056/products/ALWW042204_ALTRNRIBHOODIE_SANDSTONE_08_5a46f505-15eb-4872-a9e4-7a83a5b78b1e_600x600.jpg?v=1680542011"]</t>
  </si>
  <si>
    <t>fordays_9b2a285adfaf9199afbf3384ec683feb</t>
  </si>
  <si>
    <t>https://fordays.com//products/altrn-rib-hoodie-3</t>
  </si>
  <si>
    <t>1712444972882587650</t>
  </si>
  <si>
    <t>Pilnatis Cotton Shorts - Rhubarb</t>
  </si>
  <si>
    <t>["https://cdn.shopify.com/s/files/1/0503/2601/2056/products/A3A0273_1200x1500.jpg_kopija_39e512ef-9926-40bb-b9fb-f0c6b581b88d_600x600.jpg?v=1680560496"]</t>
  </si>
  <si>
    <t>&lt;style type="text/css"&gt;&lt;!--
td {border: 1px solid #ccc;}br {mso-data-placement:same-cell;}
--&gt;&lt;/style&gt;
&lt;p&gt;&lt;span data-sheets-userformat='{"2":15235,"3":{"1":0},"4":{"1":2,"2":14281427},"10":1,"11":4,"12":0,"14":{"1":3,"3":1},"15":"Arial","16":10}' data-sheets-value='{"1":2,"2":"The moon works in cycles and, in pagan culture, a full moon is representative of letting things go and starting afresh. Feel the breeze on your legs wearing our Pilnatis (\"full moon\") shorts and take a deep breath for instant chilled vibes.\n\nThe Pilnatis shorts are made from our signature Oeko-tex certified, 100% cotton knit and go perfectly with our matching Delčia Sweater."}'&gt;The moon works in cycles and, in pagan culture, a full moon is representative of letting things go and starting afresh. Feel the breeze on your legs wearing our Pilnatis ("full moon") shorts and take a deep breath for instant chilled vibes.&lt;br&gt;&lt;br&gt;The Pilnatis shorts are made from our signature OEKO-TEX® certified, 100% cotton knit and go perfectly with our matching Delčia Sweater.&lt;/span&gt;&lt;br&gt;&lt;/p&gt;</t>
  </si>
  <si>
    <t>fordays_66e0fc8a92f4c2e834c61a510da28880</t>
  </si>
  <si>
    <t>https://fordays.com//products/pilnatis-rhubarb-cotton-shorts</t>
  </si>
  <si>
    <t>1712444955132293122</t>
  </si>
  <si>
    <t>ALSPRT Pintuck Tee - Cloud</t>
  </si>
  <si>
    <t>["https://cdn.shopify.com/s/files/1/0503/2601/2056/products/ALWW042206CLOUD_06_1_600x600.jpg?v=1682454422"]</t>
  </si>
  <si>
    <t>&lt;span style="font-weight: 400;" data-mce-fragment="1" data-mce-style="font-weight: 400;"&gt;Our ALSPRT Pintuck Tee is a modern basic that will rise to the top of your wardrobe. It’s cut for an easy, flattering fit. The tailored pintuck detail and crop design will set this apart from the commonplace tee. &lt;/span&gt;</t>
  </si>
  <si>
    <t>fordays_dab2275156c0aa413ad215e70b357c1c</t>
  </si>
  <si>
    <t>https://fordays.com//products/alsprt-pintuck-tee-3</t>
  </si>
  <si>
    <t>1712444941190426626</t>
  </si>
  <si>
    <t>Lennon Crop - Cream</t>
  </si>
  <si>
    <t>["https://cdn.shopify.com/s/files/1/0503/2601/2056/products/creamriblennon_600x600.jpg?v=1682964691"]</t>
  </si>
  <si>
    <t>&lt;meta charset="utf-8"&gt;&lt;span data-mce-fragment="1"&gt;No bra, no problem! The Lennon bandeau fits tight enough to justify going without your everyday undergarment but loose enough that you can stay comfy all day long. While the soft rib knit is perfect for lounging around, it also has endless layering potential!&lt;/span&gt;</t>
  </si>
  <si>
    <t>fordays_3143be5429cdece1e32c0e8f8e9bf09b</t>
  </si>
  <si>
    <t>https://fordays.com//products/lennon-crop-in-cream-rib</t>
  </si>
  <si>
    <t>1712444925189156866</t>
  </si>
  <si>
    <t>Valentina Top - Palm Print</t>
  </si>
  <si>
    <t>["https://cdn.shopify.com/s/files/1/0503/2601/2056/products/WR12320236489_49f8c45e-a53f-4310-90b9-0b83f766202d_600x600.jpg?v=1682975555"]</t>
  </si>
  <si>
    <t>fordays_6873de54892ec99a4235f019cc60f0dd</t>
  </si>
  <si>
    <t>https://fordays.com//products/valentina-top-in-island-print-linen</t>
  </si>
  <si>
    <t>1712444905614340098</t>
  </si>
  <si>
    <t>Bishop Mock Neck Tank - Stone</t>
  </si>
  <si>
    <t>["https://cdn.shopify.com/s/files/1/0503/2601/2056/files/Knownsupply643edb530e9589643edb530eb40.18672516643edb530eb40_8073fff8-8c0d-471a-854d-e56385390025_600x600.jpg?v=1693434540"]</t>
  </si>
  <si>
    <t>&lt;p&gt;Please apologize to your other tops for us, because we've made your new favorite. The Bishop is a mock neck tank that's perfect on its own or layered under your favorite sweaters.&lt;/p&gt;
&lt;p&gt;--&lt;/p&gt;
&lt;ul&gt;
&lt;li&gt;Made in India&lt;/li&gt;
&lt;li&gt;Fair Trade Certified&lt;/li&gt;
&lt;li&gt;95% Organic Cotton / 5% Spandex Waffle&lt;/li&gt;
&lt;/ul&gt;
&lt;p&gt;&lt;br&gt;&lt;/p&gt;
&lt;table class="table table-bordered"&gt;
&lt;tbody&gt;
&lt;tr&gt;
&lt;td&gt;&lt;br&gt;&lt;/td&gt;
&lt;td&gt;XS&lt;/td&gt;
&lt;td&gt;S&lt;/td&gt;
&lt;td&gt;M&lt;/td&gt;
&lt;td&gt;L&lt;/td&gt;
&lt;td&gt;XL&lt;/td&gt;
&lt;td&gt;2XL&lt;/td&gt;
&lt;td&gt;3XL&lt;/td&gt;
&lt;td&gt;4XL&lt;/td&gt;
&lt;/tr&gt;
&lt;tr&gt;
&lt;td&gt;Chest&lt;/td&gt;
&lt;td&gt;30 1/4"&lt;/td&gt;
&lt;td&gt;32 1/4"&lt;/td&gt;
&lt;td&gt;34 1/4"&lt;/td&gt;
&lt;td&gt;36 1/4"&lt;/td&gt;
&lt;td&gt;38 1/4"&lt;/td&gt;
&lt;td&gt;42 1/4"&lt;/td&gt;
&lt;td&gt;46 1/4"&lt;/td&gt;
&lt;td&gt;50 1/4"&lt;/td&gt;
&lt;/tr&gt;
&lt;tr&gt;
&lt;td&gt;Length&lt;/td&gt;
&lt;td&gt;19 5/8"&lt;/td&gt;
&lt;td&gt;20 1/4"&lt;/td&gt;
&lt;td&gt;20 7/8"&lt;/td&gt;
&lt;td&gt;21 1/2"&lt;/td&gt;
&lt;td&gt;22 1/8"&lt;/td&gt;
&lt;td&gt;22 7/8"&lt;/td&gt;
&lt;td&gt;23 5/8"&lt;/td&gt;
&lt;td&gt;24 3/8"&lt;/td&gt;
&lt;/tr&gt;
&lt;/tbody&gt;
&lt;/table&gt;
&lt;p&gt;&lt;br&gt;&lt;/p&gt;</t>
  </si>
  <si>
    <t>fordays_40ba1d4411a837044a6984d56022355a</t>
  </si>
  <si>
    <t>https://fordays.com//products/bishop-mock-neck-tank-stone</t>
  </si>
  <si>
    <t>1712446658669834241</t>
  </si>
  <si>
    <t>Marlie Ponte Pant - Black</t>
  </si>
  <si>
    <t>["https://cdn.shopify.com/s/files/1/0503/2601/2056/products/2021_06_18MARGARETM27407_600x600.jpg?v=1694031407"]</t>
  </si>
  <si>
    <t>&lt;div&gt;&lt;span&gt;&lt;/span&gt;&lt;/div&gt;
&lt;p&gt; The Marlie Ponte Black is all about dressing with simplicity. Elegance, comfort and style. Ponte is our softest and most durable fabric. This pant is a great workwear pant and can also be worn for more casual settings. &lt;/p&gt;
&lt;div&gt;
&lt;p&gt;&lt;strong&gt;Featured:&lt;/strong&gt;&lt;br&gt;&lt;/p&gt;
&lt;ul&gt;
&lt;li&gt;&lt;span data-mce-fragment="1"&gt;Pull on&lt;/span&gt;&lt;/li&gt;
&lt;li&gt;Ponte&lt;/li&gt;
&lt;li&gt;Faux Pocket &amp;amp; Penny Pocket&lt;/li&gt;
&lt;li&gt;Slit at Hem&lt;/li&gt;
&lt;li&gt;Made in Canada&lt;/li&gt;
&lt;/ul&gt;
&lt;p&gt;&lt;strong&gt;Size &amp;amp; Fit:&lt;/strong&gt;&lt;/p&gt;
&lt;ul&gt;
&lt;li&gt;Straight Leg&lt;/li&gt;
&lt;li&gt;Available in 28'' and 31'' inseam. &lt;/li&gt;
&lt;li&gt;Petite inseam is 25.5''&lt;/li&gt;
&lt;li&gt;Model is 5.10'' &lt;/li&gt;
&lt;li&gt;Wearing Size XS&lt;/li&gt;
&lt;/ul&gt;
&lt;p&gt;&lt;strong&gt;Material &amp;amp; Care&lt;/strong&gt;&lt;/p&gt;
&lt;ul&gt;
&lt;li&gt;&lt;span&gt;75% Rayon / 21% Nylon / 4% Spandex&lt;/span&gt;&lt;/li&gt;
&lt;li&gt;&lt;span&gt;Wash in cold water and hang to dry&lt;/span&gt;&lt;/li&gt;
&lt;/ul&gt;
&lt;/div&gt;
&lt;div&gt;
&lt;ul&gt;&lt;/ul&gt;
&lt;/div&gt;
&lt;div&gt;&lt;/div&gt;</t>
  </si>
  <si>
    <t>fordays_a0fad16769e5847883447e1a554392be</t>
  </si>
  <si>
    <t>https://fordays.com//products/marlie-ponte-black-pant-2</t>
  </si>
  <si>
    <t>1712446639803854850</t>
  </si>
  <si>
    <t>100% French Flax Linen Short Sleeve Shirt - Oatmeal</t>
  </si>
  <si>
    <t>["https://cdn.shopify.com/s/files/1/0503/2601/2056/products/oatmeal-top-03_c7b78035-f2c6-4785-8f00-66390bfd7ac2_600x600.jpg?v=1694105008"]</t>
  </si>
  <si>
    <t>&lt;p&gt;Meet your new loungewear must-have. Our 100% French Flax Linen Short Sleeve Shirt is just about the most comfortable way to spend your nights (and days). Featuring a relaxed fit and extended length that looks stylish tucked in or out, this effortlessly chic shirt will keep you cool under the covers thanks to its moisture-wicking fabrication and wide-fitting sleeves. Pair with our Linen Shorts for the ultimate summer set, or team this versatile essential with your favourite wardrobe staples.&lt;/p&gt;</t>
  </si>
  <si>
    <t>fordays_c332362afc156a310f57b2c58a4d7246</t>
  </si>
  <si>
    <t>https://fordays.com//products/100-french-flax-linen-short-sleeve-shirt-in-oatmeal</t>
  </si>
  <si>
    <t>1712446539350274049</t>
  </si>
  <si>
    <t>100% French Flax Linen Short Sleeve Shirt - Sage</t>
  </si>
  <si>
    <t>["https://cdn.shopify.com/s/files/1/0503/2601/2056/products/sage-sshirt-02_b29de611-9a04-4281-b7f7-f2f6b8788715_600x600.jpg?v=1694119021"]</t>
  </si>
  <si>
    <t>fordays_a2476c8b9260d4a867b4f7cc6fd671fc</t>
  </si>
  <si>
    <t>https://fordays.com//products/100-french-flax-linen-short-sleeve-shirt-in-sage</t>
  </si>
  <si>
    <t>1712446516059303938</t>
  </si>
  <si>
    <t>Bridget Boot High Rise Instasculpt 33&amp;quot; - Black Coated</t>
  </si>
  <si>
    <t>["https://cdn.shopify.com/s/files/1/0503/2601/2056/products/13409_BRIDGET33_BLACKCOATED_8457_VEST_BLACKCOATED_006_f042e970-91a0-4c44-9781-badf3a282b52_600x600.jpg?v=1694470311"]</t>
  </si>
  <si>
    <t>&lt;p&gt;Bridget is a high-rise, cropped boot cut fit that utilizes our Instasculpt technology to smooth, sculpt, and conform to your body for the perfect fit.&lt;/p&gt;</t>
  </si>
  <si>
    <t>fordays_bada93e57f085119cd962bed3f343b31</t>
  </si>
  <si>
    <t>https://fordays.com//products/bridget-instasculpt-boot-black-coated-13409</t>
  </si>
  <si>
    <t>1712446493821104130</t>
  </si>
  <si>
    <t>Bridget Boot High Rise Instasculpt 33&amp;quot; - Dark Indigo</t>
  </si>
  <si>
    <t>["https://cdn.shopify.com/s/files/1/0503/2601/2056/products/13498_BRIDGET33_DARKINDIGO_003_600x600.jpg?v=1694469141"]</t>
  </si>
  <si>
    <t>&lt;p&gt;Bridget is a high-rise, boot cut fit with a 33" inseam that utilizes our Instasculpt technology to smooth, sculpt, and conform to your body for the perfect fit.&lt;/p&gt;</t>
  </si>
  <si>
    <t>fordays_26f8d6c56612ab1e6c735e8630a1b86d</t>
  </si>
  <si>
    <t>https://fordays.com//products/bridget-instasculpt-boot-dark-indigo</t>
  </si>
  <si>
    <t>1712446475366166529</t>
  </si>
  <si>
    <t>HOU Relaxed Wide Leg - Cloud</t>
  </si>
  <si>
    <t>["https://cdn.shopify.com/s/files/1/0503/2601/2056/products/HOU_CLOUD_TFN_CLOUD_26_056_600x600.jpg?v=1694454320"]</t>
  </si>
  <si>
    <t>&lt;h2&gt;FIT &amp;amp; WASH&lt;/h2&gt;
&lt;p&gt;The name of the game is effortless style, and the HOU packs a punch. An ultra-high rise gets that it-girl style with a roomier fit and a leg that falls just the way you want it to. Cloud is a warm, off white wash with tonal stitching.&lt;/p&gt;
&lt;h2&gt;HOW IT FEELS&lt;/h2&gt;
&lt;p&gt;A mid-weight, strong hold denim that combines innovative fibers and cotton to create the ultimate low-impact jean that looks vintage but feels modern. It’s soft to the touch with a firm hold, just like your favorite vintage jeans.&lt;/p&gt;
&lt;h2&gt;DETAILS&lt;/h2&gt;
&lt;p&gt;Zaira is 5'10" and is wearing size 26&lt;br&gt;Silver / Copper Hardware&lt;br&gt;Tonal Stitching&lt;br&gt;Zip Fly Closure&lt;br&gt;Clean Hem&lt;br&gt;Square Pocket on Right Seam&lt;br&gt;Low Stretch&lt;br&gt;98% Cotton + 2% Elastane&lt;/p&gt;</t>
  </si>
  <si>
    <t>fordays_e1e9475ab8907ddaebaa18532e3e5906</t>
  </si>
  <si>
    <t>https://fordays.com//products/hou-relaxed-wide-leg-cloud</t>
  </si>
  <si>
    <t>1712446458312126466</t>
  </si>
  <si>
    <t>NCE Cargo Plus Wide Leg - Ventura</t>
  </si>
  <si>
    <t>["https://cdn.shopify.com/s/files/1/0503/2601/2056/products/NCE_PLUS_VENTURA_034_b19c6041-54d5-4268-8cdb-24cea9711db7_600x600.jpg?v=1694453328"]</t>
  </si>
  <si>
    <t>&lt;h2&gt;FIT &amp;amp; WASH&lt;/h2&gt;
&lt;p&gt;With a luxuriously laid-back look that reminds us of the south of France, NCE is right at home on the Côte d'Azur or just about anywhere else. Designed with a gently sculpting high-rise fit, these wide leg jeans are casual yet always sophisticated. Ventura is a true, rich black wash with tonal stitching and cargo pocket detailing.&lt;/p&gt;
&lt;h2&gt;HOW IT FEELS&lt;/h2&gt;
&lt;p&gt;Ultra-soft denim packed with high-retention stretch and maximum hold, thanks to advanced shaping technology for your best fit ever. It’s the supportive feel of your favorite leggings or shapewear, but with superior comfort and movability.&lt;/p&gt;
&lt;h2&gt;DETAILS&lt;/h2&gt;
&lt;p&gt;Misia is 5'10" and is wearing size 16W&lt;br&gt;Silver Hardware&lt;br&gt;Tonal Stitching&lt;br&gt;Clean Hem&lt;br&gt;Zip Fly Closure&lt;br&gt;Double Pockets at both lower pant legs&lt;br&gt;74% Cotton + 20% Pre Consumer Recycled Cotton 5 % Elasterell-P 1 % Elastane&lt;/p&gt;</t>
  </si>
  <si>
    <t>fordays_ac3bb5fed39ac8403b3e86612b420d4a</t>
  </si>
  <si>
    <t>https://fordays.com//products/nce-cargo-plus-wide-leg-cargo-ventura</t>
  </si>
  <si>
    <t>1712446439265792002</t>
  </si>
  <si>
    <t>HAV Mini Skirt - As If</t>
  </si>
  <si>
    <t>["https://cdn.shopify.com/s/files/1/0503/2601/2056/products/HAV_ASIF_GVA_ASIF_26_043_600x600.jpg?v=1694640154"]</t>
  </si>
  <si>
    <t>&lt;h2&gt;FIT &amp;amp; WASH&lt;/h2&gt;
&lt;p&gt;The Y2K throwback we've all been craving is here. HAV is the ultimate denim mini updated for the 2020s with a high rise and figure flattering fit. As If is a clean dark indigo wash with a 90's inspired yellow and black plaid pocket on the back.&lt;/p&gt;
&lt;h2&gt;HOW IT FEELS&lt;/h2&gt;
&lt;p&gt;A mid-weight, strong hold denim that combines innovative fibers and cotton to create the ultimate low-impact jean that looks vintage but feels modern. It’s soft to the touch with a firm hold, just like your favorite vintage jeans.&lt;/p&gt;
&lt;h2&gt;DETAILS&lt;/h2&gt;
&lt;p&gt;Zaira is 5'10" and is wearing size 26 &lt;br&gt;Silver / Copper Hardware&lt;br&gt;Brown Stitching&lt;br&gt;Clean Hem&lt;br&gt;Zip Fly Closure&lt;br&gt;Plaid Pocket Detailing&lt;br&gt;Low Stretch&lt;br&gt;99% Cotton + 1% Elastane&lt;/p&gt;</t>
  </si>
  <si>
    <t>fordays_e1f10a897c72d88fbd81c446e80c248d</t>
  </si>
  <si>
    <t>https://fordays.com//products/hav-mini-skirt-as-if</t>
  </si>
  <si>
    <t>1712446420647276545</t>
  </si>
  <si>
    <t>HAV PLUS Mini Skirt - As If</t>
  </si>
  <si>
    <t>["https://cdn.shopify.com/s/files/1/0503/2601/2056/products/HAV_PLUS_ASIF_GVA_PLUS_ASIF_046_98ad395f-b8ad-4672-be84-b36cd6882d86_600x600.jpg?v=1694450422"]</t>
  </si>
  <si>
    <t>&lt;h2&gt;FIT &amp;amp; WASH&lt;/h2&gt;
&lt;p&gt;The Y2K throwback we've all been craving is here. HAV is the ultimate denim mini updated for the 2020s with a high rise and figure flattering fit. As If is a clean dark indigo wash with a 90's inspired yellow and black plaid pocket on the back.&lt;/p&gt;
&lt;h2&gt;HOW IT FEELS&lt;/h2&gt;
&lt;p&gt;A mid-weight, strong hold denim that combines innovative fibers and cotton to create the ultimate low-impact jean that looks vintage but feels modern. It’s soft to the touch with a firm hold, just like your favorite vintage jeans.&lt;/p&gt;
&lt;h2&gt;DETAILS&lt;/h2&gt;
&lt;p&gt;Misia is 5'10" and is wearing size 16W&lt;br&gt;Silver / Copper Hardware&lt;br&gt;Brown Stitching&lt;br&gt;Clean Hem&lt;br&gt;Zip Fly Closure&lt;br&gt;Plaid Pocket Detailing&lt;br&gt;Low Stretch&lt;br&gt;99.5% Cotton + 0.5% Elastane&lt;/p&gt;</t>
  </si>
  <si>
    <t>fordays_47d023ad6466424f76cbb8a1a1f06473</t>
  </si>
  <si>
    <t>https://fordays.com//products/hav-plus-mini-skirt-as-if</t>
  </si>
  <si>
    <t>1712446405417758721</t>
  </si>
  <si>
    <t>MIA PLUS High Rise Flare - Well</t>
  </si>
  <si>
    <t>["https://cdn.shopify.com/s/files/1/0503/2601/2056/products/MIA_PLUS_WELL_003_b3b03407-1439-4aa8-bbf9-39869f19848b_600x600.jpg?v=1694211354"]</t>
  </si>
  <si>
    <t>&lt;h2&gt;FIT &amp;amp; WASH&lt;/h2&gt;
&lt;p&gt;We took the best, most-sculpting high-rise top block we could formulate, and paired with with a leg-lengthening flare for a little drama. Well is a soft, black wash with tonal stitching.&lt;/p&gt;
&lt;h2&gt;HOW IT FEELS&lt;/h2&gt;
&lt;p&gt;Classic is a mid-weight, strong hold denim that combines innovative fibers and cotton to create ultimate low-impact jean that looks vintage but feels modern. It has a supple and slightly firm feel still being breathable and slightly stretchy.&lt;/p&gt;
&lt;h2&gt;DETAILS&lt;/h2&gt;
&lt;p&gt;Anai is 5'9" and wearing a size 14W&lt;br&gt;12.75" Rise&lt;br&gt;Silver Hardware&lt;br&gt;Tonal Stitching&lt;br&gt;Regular Hem&lt;br&gt;Zipper Fly&lt;br&gt;98% Cotton, 2% Elastane&lt;/p&gt;</t>
  </si>
  <si>
    <t>fordays_5a05a7280c59271ecdcfda41ff30eb78</t>
  </si>
  <si>
    <t>https://fordays.com//products/mia-plus-high-flare-rise-well</t>
  </si>
  <si>
    <t>1712446388154003458</t>
  </si>
  <si>
    <t>ASE PLUS Straight - Demarco</t>
  </si>
  <si>
    <t>["https://cdn.shopify.com/s/files/1/0503/2601/2056/products/ASE_STRAIGHT_DEMARCO_PLUS_014_add48da8-c653-4fce-916e-a60047fafdf0_600x600.jpg?v=1694207604"]</t>
  </si>
  <si>
    <t>&lt;h2&gt;FIT &amp;amp; WASH&lt;/h2&gt;
&lt;p&gt;We've perfected the high-rise, vintage-inspired straight leg jean. ASE flows straight from the thigh for maximum flattery and features a straight waistband, making it the perfect companion to your favorite crop tops and bodysuits. Demarco is a cool-toned mid-indigo wash with subtle character in our super stretch fabrication.&lt;/p&gt;
&lt;h2&gt;HOW IT FEELS&lt;/h2&gt;
&lt;p&gt;Ultra-soft denim packed with high-retention stretch and maximum hold, thanks to advanced shaping technology for your best fit ever. It’s the supportive feel of your favorite leggings or shapewear, but with superior comfort and movability.&lt;/p&gt;
&lt;h2&gt;DETAILS&lt;/h2&gt;
&lt;p&gt;Misia is 5'10" and is wearing size 16W&lt;br&gt;Silver / Copper Hardware&lt;br&gt;Brown Stitching&lt;br&gt;Clean Hem&lt;br&gt;Zip Fly Closure&lt;br&gt;High Stretch - if in between sizes, size down.&lt;br&gt;51% Cotton + 29% Modal + 19% Lyocell + 1% Elastane&lt;/p&gt;</t>
  </si>
  <si>
    <t>fordays_becc7e2ed339825b5decfda328ae291e</t>
  </si>
  <si>
    <t>https://fordays.com//products/ase-plus-straight-demarco</t>
  </si>
  <si>
    <t>1712446369388687361</t>
  </si>
  <si>
    <t>ASE PLUS Straight - Blown Away</t>
  </si>
  <si>
    <t>["https://cdn.shopify.com/s/files/1/0503/2601/2056/products/ASE_STRAIGHT_BLOWN_AWAY_PLUS_001_ad3bd7aa-a1eb-47d3-8457-d85435a0b4b9_600x600.jpg?v=1694194631"]</t>
  </si>
  <si>
    <t>&lt;h2&gt;FIT &amp;amp; WASH&lt;/h2&gt;
&lt;p&gt;We've perfected the high-rise, vintage-inspired straight leg jean. ASE flows straight from the thigh for maximum flattery and features a straight waistband, making it the perfect companion to your favorite crop tops and bodysuits. Blown Away is a mid-wash indigo with subtle fading in our better-than-loungewear knit denim.&lt;/p&gt;
&lt;h2&gt;HOW IT FEELS&lt;/h2&gt;
&lt;p&gt;This ultra-light knit fabrication is crafted to maximize comfort and feel like your favorite loungewear, but look like authentic denim.&lt;/p&gt;
&lt;h2&gt;DETAILS&lt;/h2&gt;
&lt;p&gt;Misia is 5'10" and is wearing size 16W&lt;br&gt;Silver / Copper Hardware&lt;br&gt;Light Khaki Stitching&lt;br&gt;Clean Hem&lt;br&gt;Zip Fly Closure&lt;br&gt;Low Stretch&lt;br&gt;79% Cotton + 20% Pre Consumer Recycled Cotton + 1% Elastane&lt;/p&gt;</t>
  </si>
  <si>
    <t>fordays_2abd61eb6fa6ef47ac8a748c4327aed5</t>
  </si>
  <si>
    <t>https://fordays.com//products/ase-plus-straight-break-blown-away</t>
  </si>
  <si>
    <t>1712446267681009665</t>
  </si>
  <si>
    <t>ASE Straight - Break Free</t>
  </si>
  <si>
    <t>["https://cdn.shopify.com/s/files/1/0503/2601/2056/products/ASE_STRAIGHT_BREAK_FREE_26_003_4f5d956e-ccfa-4ba7-b169-1ba1ecf771c4_600x600.jpg?v=1694206415"]</t>
  </si>
  <si>
    <t>&lt;h2&gt;FIT &amp;amp; WASH&lt;/h2&gt;
&lt;p&gt;We've perfected the high-rise, vintage-inspired straight leg jean. ASE flows straight from the thigh for maximum flattery and features a straight waistband, making it the perfect companion to your favorite crop tops and bodysuits. Break Free is a light, vintage wash with authentic fading and character throughout.&lt;/p&gt;
&lt;h2&gt;HOW IT FEELS&lt;/h2&gt;
&lt;p&gt;A mid-weight, strong hold denim that combines innovative fibers and cotton to create the ultimate low-impact jean that looks vintage but feels modern. It’s soft to the touch with a firm hold, just like your favorite vintage jeans.&lt;/p&gt;
&lt;h2&gt;DETAILS&lt;/h2&gt;
&lt;p&gt;Zaira is 5'10" and is wearing size 26&lt;br&gt;Silver / Copper Hardware&lt;br&gt;Light Khaki Stitching&lt;br&gt;Zip Fly Closure&lt;br&gt;Clean Hem&lt;br&gt;Low Stretch - if in between sizes, size up&lt;br&gt; Button Fly&lt;br&gt;79% Cotton + 20% Pre Consumer Recycled Cotton + 1% Elastane&lt;/p&gt;</t>
  </si>
  <si>
    <t>fordays_7b25e7da42e2dff7e5d638a4e36ad2a4</t>
  </si>
  <si>
    <t>https://fordays.com//products/ase-straight-break-free</t>
  </si>
  <si>
    <t>1712446247187640322</t>
  </si>
  <si>
    <t>Cadence Overall - Black</t>
  </si>
  <si>
    <t>["https://cdn.shopify.com/s/files/1/0503/2601/2056/files/CadenceOverall_Black_Extended8_e3558bf6-2d70-49f1-82b2-d2573b17d8ea_600x600.jpg?v=1693434022"]</t>
  </si>
  <si>
    <t>fordays_a1daab803173fcb9a6458cf226d76c4b</t>
  </si>
  <si>
    <t>https://fordays.com//products/cadence-overall-black</t>
  </si>
  <si>
    <t>1712446232742457346</t>
  </si>
  <si>
    <t>NCE PLUS Wide Leg - Inkwell</t>
  </si>
  <si>
    <t>["https://cdn.shopify.com/s/files/1/0503/2601/2056/products/NCE_PLUS_INKWELL_005_b4b73c25-db3c-42ef-9cb5-f08c0bbb0e18_600x600.jpg?v=1694193477"]</t>
  </si>
  <si>
    <t>&lt;h2&gt;FIT &amp;amp; WASH&lt;/h2&gt;
&lt;p&gt;With a luxuriously laid-back look that reminds us of the south of France, NCE is right at home on the Côte d'Azur or just about anywhere else. Designed with a gently sculpting high-rise fit, these wide leg jeans are casual yet always sophisticated. Inkwell is a luxe black wash for the look of laidback luxury.&lt;/p&gt;
&lt;h2&gt;HOW IT FEELS&lt;/h2&gt;
&lt;p&gt;Classic is a mid-weight, strong hold denim that combines innovative fibers and cotton to create ultimate low-impact jean that looks vintage but feels modern. It has a supple and slightly firm feel still being breathable and slightly stretchy.&lt;/p&gt;
&lt;h2&gt;DETAILS&lt;/h2&gt;
&lt;p&gt;Wren is 5'9" and wearing a size 16W&lt;br&gt;High Rise&lt;br&gt;Dull Silver Hardware&lt;br&gt;Tonal Stitching&lt;br&gt;1” Regular Hem&lt;br&gt;Zipper Fly&lt;br&gt;98% Cotton, 2% Lycra&lt;/p&gt;</t>
  </si>
  <si>
    <t>fordays_f5289d5af0009e8a12b75aa02eb9dd89</t>
  </si>
  <si>
    <t>https://fordays.com//products/nce-plus-wide-leg-inkwell</t>
  </si>
  <si>
    <t>1712446218427297793</t>
  </si>
  <si>
    <t>NCE PLUS Wide Leg Stacked - Blue</t>
  </si>
  <si>
    <t>["https://cdn.shopify.com/s/files/1/0503/2601/2056/products/NCE_PLUS_STACKED_011_c7e079cb-a7b0-443d-a02d-15bd7b69e534_600x600.jpg?v=1694193429"]</t>
  </si>
  <si>
    <t>&lt;h2&gt;FIT &amp;amp; WASH&lt;/h2&gt;
&lt;p&gt;With a luxuriously laid-back look that reminds us of the south of France, NCE is right at home on the Côte d'Azur or just about anywhere else. Designed with a gently sculpting high-rise fit, these wide leg jeans are casual yet always sophisticated. Stacked is a true dark indigo wash with an ultra-light second waistband detailing, giving the "Stacked" illusion.&lt;/p&gt;
&lt;h2&gt;HOW IT FEELS&lt;/h2&gt;
&lt;p&gt;A mid-weight, strong hold denim that combines innovative fibers and cotton to create the ultimate low-impact jean that looks vintage but feels modern. It’s soft to the touch with a firm hold, just like your favorite vintage jeans.&lt;/p&gt;
&lt;h2&gt;DETAILS&lt;/h2&gt;
&lt;p&gt;Misia is 5'10" and is wearing size 16W &lt;br&gt;Silver Hardware&lt;br&gt;Light Khaki Stitching&lt;br&gt;Clean Hem&lt;br&gt;Zip Fly Closure&lt;br&gt;Low Stretch - if in between sizes, size up&lt;br&gt;99% Cotton + 1% Elastane&lt;/p&gt;</t>
  </si>
  <si>
    <t>fordays_6eb0b86db07593c0291d1e5713e543a3</t>
  </si>
  <si>
    <t>https://fordays.com//products/nce-plus-wide-leg-stacked</t>
  </si>
  <si>
    <t>1712446203877257218</t>
  </si>
  <si>
    <t>NCE PLUS Wide Leg - Dip Dyed</t>
  </si>
  <si>
    <t>["https://cdn.shopify.com/s/files/1/0503/2601/2056/products/NCE_PLUS_DIP_DYED_004_a4641b19-f286-49a9-af21-7061f75c4e4a_600x600.jpg?v=1694205549"]</t>
  </si>
  <si>
    <t>&lt;h2&gt;FIT &amp;amp; WASH&lt;/h2&gt;
&lt;p&gt;With a luxuriously laid-back look that reminds us of the south of France, NCE is right at home on the Côte d'Azur or just about anywhere else. Designed with a gently sculpting high-rise fit, these wide leg jeans are casual yet always sophisticated. Dip Dyed is an ultra light indigo with an ombre technique at the waistband.&lt;/p&gt;
&lt;h2&gt;HOW IT FEELS&lt;/h2&gt;
&lt;p&gt;A mid-weight, strong hold denim that combines innovative fibers and cotton to create the ultimate low-impact jean that looks vintage but feels modern. It’s soft to the touch with a firm hold, just like your favorite vintage jeans.&lt;/p&gt;
&lt;h2&gt;DETAILS&lt;/h2&gt;
&lt;p&gt;Misia is 5'10" and is wearing size 16W &lt;br&gt;Silver / Copper Hardware&lt;br&gt;Light Khaki Stitching&lt;br&gt;Clean Hem&lt;br&gt;Zip Fly Closure&lt;br&gt;Low Stretch&lt;br&gt;99% Cotton + 1% Elastane&lt;/p&gt;</t>
  </si>
  <si>
    <t>fordays_ed62149ee32ed49671f3238c6701f68e</t>
  </si>
  <si>
    <t>https://fordays.com//products/nce-plus-wide-leg-dip-dyed</t>
  </si>
  <si>
    <t>1712446186269569026</t>
  </si>
  <si>
    <t>NCE Wide Leg - Dip Dyed</t>
  </si>
  <si>
    <t>["https://cdn.shopify.com/s/files/1/0503/2601/2056/products/NCE_DIP_DYED_26_005_600x600.jpg?v=1694205199"]</t>
  </si>
  <si>
    <t>&lt;h2&gt;FIT &amp;amp; WASH&lt;/h2&gt;
&lt;p&gt;With a luxuriously laid-back look that reminds us of the south of France, NCE is right at home on the Côte d'Azur or just about anywhere else. Designed with a gently sculpting high-rise fit, these wide leg jeans are casual yet always sophisticated. Dip Dyed is an ultra light indigo with an ombre technique at the waistband.&lt;/p&gt;
&lt;h2&gt;HOW IT FEELS&lt;/h2&gt;
&lt;p&gt;A mid-weight, strong hold denim that combines innovative fibers and cotton to create the ultimate low-impact jean that looks vintage but feels modern. It’s soft to the touch with a firm hold, just like your favorite vintage jeans.&lt;/p&gt;
&lt;h2&gt;DETAILS&lt;/h2&gt;
&lt;p&gt;Zaira is 5'10" and is wearing size 26&lt;br&gt;Ombre Effect at waistband through hip&lt;br&gt;Silver / Copper Hardware&lt;br&gt;Light Khaki Stitching&lt;br&gt;Clean Hem&lt;br&gt;Zip Fly Closure&lt;br&gt;Low Stretch&lt;br&gt;99% Cotton + 1% Elastane&lt;/p&gt;</t>
  </si>
  <si>
    <t>fordays_b734473ba5e8950bbf0af5e6e296c8c8</t>
  </si>
  <si>
    <t>https://fordays.com//products/nce-wide-leg-dip-dyed</t>
  </si>
  <si>
    <t>1712446166724112385</t>
  </si>
  <si>
    <t>NCE Wide Leg Stacked - Blue</t>
  </si>
  <si>
    <t>["https://cdn.shopify.com/s/files/1/0503/2601/2056/products/NCE_STACKED_26_003_600x600.jpg?v=1694198026"]</t>
  </si>
  <si>
    <t>&lt;h2&gt;FIT &amp;amp; WASH&lt;/h2&gt;
&lt;p&gt;With a luxuriously laid-back look that reminds us of the south of France, NCE is right at home on the Côte d'Azur or just about anywhere else. Designed with a gently sculpting high-rise fit, these wide leg jeans are casual yet always sophisticated. Stacked is a true dark indigo wash with an ultra-light second waistband detailing, giving the "Stacked" illusion.&lt;/p&gt;
&lt;h2&gt;HOW IT FEELS&lt;/h2&gt;
&lt;p&gt;A mid-weight, strong hold denim that combines innovative fibers and cotton to create the ultimate low-impact jean that looks vintage but feels modern. It’s soft to the touch with a firm hold, just like your favorite vintage jeans.&lt;/p&gt;
&lt;h2&gt;DETAILS&lt;/h2&gt;
&lt;p&gt;Zaira is 5'10" and is wearing size 26&lt;br&gt;Double Waistband Detailing&lt;br&gt;1st Waistband Light Wash&lt;br&gt;2nd Waistband Medium Rinse Wash&lt;br&gt;Silver Hardware&lt;br&gt;Light Khaki Stitching&lt;br&gt;Clean Hem&lt;br&gt;Zip Fly Closure&lt;br&gt;If in between Sizes, Size Up&lt;br&gt;99.5% Cotton + 0.5% Elastane&lt;/p&gt;</t>
  </si>
  <si>
    <t>fordays_5fa7b3ae87513aacfb7e1a88932eb1ff</t>
  </si>
  <si>
    <t>https://fordays.com//products/nce-wide-leg-stacked</t>
  </si>
  <si>
    <t>1712446148948652034</t>
  </si>
  <si>
    <t>NCE Wide Leg Double Vision - Washed Black</t>
  </si>
  <si>
    <t>["https://cdn.shopify.com/s/files/1/0503/2601/2056/products/NCE_DOUBLE_VISION_26_007_600x600.jpg?v=1694199190"]</t>
  </si>
  <si>
    <t>&lt;h2&gt;FIT &amp;amp; WASH&lt;/h2&gt;
&lt;p&gt;With a luxuriously laid-back look that reminds us of the south of France, NCE is right at home on the Côte d'Azur or just about anywhere else. Designed with a gently sculpting high-rise fit, these wide leg jeans are casual yet always sophisticated. Double Vision is a washed black denim with with a mid-wash second waistband detailing, giving the "Double Vision" illusion.&lt;/p&gt;
&lt;h2&gt;HOW IT FEELS&lt;/h2&gt;
&lt;p&gt;A mid-weight, strong hold denim that combines innovative fibers and cotton to create the ultimate low-impact jean that looks vintage but feels modern. It’s soft to the touch with a firm hold, just like your favorite vintage jeans.&lt;/p&gt;
&lt;h2&gt;DETAILS&lt;/h2&gt;
&lt;p&gt;Zaira is 5'10" and is wearing size 26&lt;br&gt;Double Waistband Detailing&lt;br&gt;1st Waistband Medium Rinse Wash&lt;br&gt;2nd Waistband Black&lt;br&gt;Silver Hardware&lt;br&gt;Tonal Stitching&lt;br&gt;Clean Hem&lt;br&gt;Zip Fly Closure&lt;br&gt;If in between Sizes, Size Up&lt;br&gt;99.5% Cotton + 0.5% Elastane&lt;/p&gt;</t>
  </si>
  <si>
    <t>fordays_fbdb9844e9821f4ed9cbcc3a46a76c58</t>
  </si>
  <si>
    <t>https://fordays.com//products/nce-wide-leg-double-vision</t>
  </si>
  <si>
    <t>1712446130850230273</t>
  </si>
  <si>
    <t>Monolith Sweatshirt - Chocolate</t>
  </si>
  <si>
    <t>["https://cdn.shopify.com/s/files/1/0503/2601/2056/files/NUBE_2023-06-11_1534_50858c8f-70eb-45b8-9ec3-b881ad2e5e57_600x600.jpg?v=1694640289"]</t>
  </si>
  <si>
    <t>fordays_961a0e8c3127d1dc0c56559f64b6decb</t>
  </si>
  <si>
    <t>https://fordays.com//products/monolith-sweatshirt-chocolate</t>
  </si>
  <si>
    <t>1712446111975862273</t>
  </si>
  <si>
    <t>Lovina Pant - Ivory</t>
  </si>
  <si>
    <t>["https://cdn.shopify.com/s/files/1/0503/2601/2056/products/lovina-pant-ivory-bottoms-cleobella-432675_600x600.jpg?v=1694644732"]</t>
  </si>
  <si>
    <t>&lt;meta charset="utf-8"&gt;
&lt;div&gt;
&lt;div&gt;
&lt;div&gt;
&lt;p class="p1"&gt;The Lovina Pant is the perfect effortless piece you need for your day-to-day wardrobe. These versatile pants are made from 100% linen and are easy to dress up with heels and down with sandals!&lt;/p&gt;
&lt;/div&gt;
&lt;div&gt;
&lt;meta charset="utf-8"&gt; &lt;meta charset="utf-8"&gt; &lt;meta charset="utf-8"&gt;
&lt;ul&gt;
&lt;li&gt;
&lt;meta charset="utf-8"&gt;Made of 100% Linen&lt;/li&gt;
&lt;li&gt;Ethically Handmade in Bali&lt;/li&gt;
&lt;li&gt;Relaxed fit&lt;/li&gt;
&lt;li&gt;Pockets&lt;/li&gt;
&lt;li&gt;Lined&lt;/li&gt;
&lt;li&gt;Draw string at waist&lt;/li&gt;
&lt;li&gt;Elasticated waist &lt;/li&gt;
&lt;li&gt;Eden is 5'8 wearing a size S&lt;/li&gt;
&lt;/ul&gt;
&lt;/div&gt;
&lt;/div&gt;
&lt;/div&gt;
&lt;style type="text/css"&gt;&lt;!--
td {border: 1px solid #cccccc;}br {mso-data-placement:same-cell;}
--&gt;&lt;/style&gt;</t>
  </si>
  <si>
    <t>fordays_c19f9b33a5142937c75899c39523d64c</t>
  </si>
  <si>
    <t>https://fordays.com//products/lovina-pant-ivory</t>
  </si>
  <si>
    <t>1712446024864362497</t>
  </si>
  <si>
    <t>Nusa Button Up Top - Ivory</t>
  </si>
  <si>
    <t>["https://cdn.shopify.com/s/files/1/0503/2601/2056/products/nusa-button-up-top-ivory-tops-cleobella-604873_600x600.jpg?v=1694644939"]</t>
  </si>
  <si>
    <t>&lt;meta charset="utf-8"&gt;
&lt;div&gt;
&lt;div&gt;
&lt;meta charset="utf-8"&gt;
&lt;div&gt;
&lt;meta charset="utf-8"&gt;
&lt;div&gt;
&lt;div&gt;
&lt;div&gt;
&lt;meta charset="utf-8"&gt;
&lt;div&gt;
&lt;div&gt;
&lt;span data-mce-fragment="1"&gt;The Nusa Button Down Top is the perfect top take from brunch to errands. The soft linen and breezy silhouette completes this fun look. Pair with the Lovina Pant to complete the look, or wear as a mini dress or coverup!&lt;/span&gt;&lt;br&gt;
&lt;/div&gt;
&lt;div&gt;
&lt;ul&gt;
&lt;li&gt;
&lt;meta charset="utf-8"&gt; &lt;span data-mce-fragment="1"&gt;Made of 100% Linen&lt;/span&gt;&lt;br&gt;
&lt;/li&gt;
&lt;li&gt;Ethically Handmade in Bali&lt;/li&gt;
&lt;li&gt;Relaxed fit&lt;/li&gt;
&lt;li&gt;Button down front&lt;/li&gt;
&lt;li&gt;Can be worn as a top, dress or coverup&lt;/li&gt;
&lt;li&gt;&lt;span&gt;Unlined&lt;/span&gt;&lt;/li&gt;
&lt;li&gt;Bra friendly&lt;/li&gt;
&lt;li&gt;Hand wash cold, lay flat to dry, or dry clean&lt;/li&gt;
&lt;li&gt;Eden is 5'9 wearing a size S&lt;/li&gt;
&lt;/ul&gt;
&lt;/div&gt;
&lt;/div&gt;
&lt;/div&gt;
&lt;/div&gt;
&lt;/div&gt;
&lt;/div&gt;
&lt;/div&gt;
&lt;/div&gt;
&lt;style type="text/css"&gt;&lt;!--
td {border: 1px solid #cccccc;}br {mso-data-placement:same-cell;}
--&gt;&lt;/style&gt;</t>
  </si>
  <si>
    <t>fordays_14b29475ef0ed5101891b1dcd3012fa4</t>
  </si>
  <si>
    <t>https://fordays.com//products/nusa-button-down-top-ivory</t>
  </si>
  <si>
    <t>1712446007600607234</t>
  </si>
  <si>
    <t>Nusa Button Up Top - Black</t>
  </si>
  <si>
    <t>["https://cdn.shopify.com/s/files/1/0503/2601/2056/products/nusa-button-up-top-black-tops-cleobella-637565_600x600.jpg?v=1694623543"]</t>
  </si>
  <si>
    <t>&lt;div&gt;
&lt;div&gt;The Nusa Button Up Top is the perfect top take from brunch to errands. The soft linen and breezy silhouette completes this fun look. Pair with the Lovina Pant to complete the look, or wear as a mini dress or coverup!&lt;/div&gt;
&lt;div&gt;
&lt;ul&gt;
&lt;li&gt;Made of 100% Linen&lt;/li&gt;
&lt;li&gt;Ethically Handmade in Bali&lt;/li&gt;
&lt;li&gt;Relaxed fit&lt;/li&gt;
&lt;li&gt;Button down front&lt;/li&gt;
&lt;li&gt;Can be worn as a top, dress or coverup&lt;/li&gt;
&lt;li&gt;Unlined&lt;/li&gt;
&lt;li&gt;Bra friendly&lt;/li&gt;
&lt;li&gt;Hand wash cold, lay flat to dry, or dry clean&lt;/li&gt;
&lt;li&gt;Eden is 5'9 wearing a size S&lt;/li&gt;
&lt;/ul&gt;
&lt;/div&gt;
&lt;/div&gt;</t>
  </si>
  <si>
    <t>fordays_15af12734d4e4c8d8562914dca4f232c</t>
  </si>
  <si>
    <t>https://fordays.com//products/nusa-button-down-top-black</t>
  </si>
  <si>
    <t>1712445990517207042</t>
  </si>
  <si>
    <t>Quinn Sweater - Almond</t>
  </si>
  <si>
    <t>["https://cdn.shopify.com/s/files/1/0503/2601/2056/products/quinn-sweater-almond-tops-cleobella-113984_600x600.jpg?v=1694624522"]</t>
  </si>
  <si>
    <t>&lt;meta charset="utf-8"&gt;
&lt;div&gt;The Quinn Sweater is your new favorite sustainable piece. This sweater will be your new forever favorite. Oh so cozy and perfect to pair with your favorite denim or skirt and chunky boots.&lt;/div&gt;
&lt;div&gt;
&lt;ul&gt;
&lt;li&gt;
&lt;meta charset="utf-8"&gt; &lt;span data-mce-fragment="1"&gt;53% Recycled Polyester, 39% Acrylic, 5% Wool, 3% Spandex&lt;/span&gt;&lt;br&gt;
&lt;/li&gt;
&lt;li&gt;
&lt;div&gt;Ethically made in China&lt;/div&gt;
&lt;/li&gt;
&lt;li&gt;
&lt;meta charset="utf-8"&gt; &lt;span&gt;Ruffled shoulder and back detail&lt;/span&gt;
&lt;/li&gt;
&lt;li&gt;&lt;span&gt;Tipping details on waistband and sleeves&lt;/span&gt;&lt;/li&gt;
&lt;li&gt;Hand cold wash, lay flat to dry or dry clean&lt;/li&gt;
&lt;li&gt;Model is 5'8 wearing a size XS&lt;/li&gt;
&lt;/ul&gt;
&lt;meta charset="utf-8"&gt;
&lt;/div&gt;</t>
  </si>
  <si>
    <t>fordays_43bb3731ef7322add4485262d6665752</t>
  </si>
  <si>
    <t>https://fordays.com//products/quinn-sweater-almond</t>
  </si>
  <si>
    <t>1712445976189464578</t>
  </si>
  <si>
    <t>Stasia Mini Dress - Black</t>
  </si>
  <si>
    <t>["https://cdn.shopify.com/s/files/1/0503/2601/2056/products/stasia-mini-dress-black-dresses-cleobella-881124_f45a2061-0400-4399-b16f-3699bd5228f1_600x600.jpg?v=1694625821"]</t>
  </si>
  <si>
    <t>&lt;meta charset="utf-8"&gt;
&lt;div&gt;
&lt;meta charset="utf-8"&gt;
&lt;div&gt;The Stasia Mini Dress is effortless, feminine, and perfect for your sustainable wardrobe. This effortlessly classy and chic style makes for a piece that can be dressed up or down for any occasion.&lt;/div&gt;
&lt;div&gt;
&lt;ul&gt;
&lt;li&gt;
&lt;meta charset="utf-8"&gt; &lt;span&gt;Made of 100% GOTS certified organic textured cotton&lt;/span&gt;
&lt;/li&gt;
&lt;li&gt;&lt;span&gt;Ethically handmade in India&lt;/span&gt;&lt;/li&gt;
&lt;li&gt;&lt;span mce-data-marked="1"&gt;Tie at back neck&lt;/span&gt;&lt;/li&gt;
&lt;li&gt;&lt;span mce-data-marked="1"&gt;Fully smocked bodice&lt;/span&gt;&lt;/li&gt;
&lt;li&gt;&lt;span mce-data-marked="1"&gt;Ruffle details on skirt&lt;/span&gt;&lt;/li&gt;
&lt;li&gt;&lt;span mce-data-marked="1"&gt;Elasticated sleeve openings&lt;/span&gt;&lt;/li&gt;
&lt;li&gt;&lt;span mce-data-marked="1"&gt;Pintuck details on sleeves&lt;/span&gt;&lt;/li&gt;
&lt;li&gt;&lt;span mce-data-marked="1"&gt;Runs Large&lt;/span&gt;&lt;/li&gt;
&lt;li&gt;Hand cold wash, lay flat to dry&lt;/li&gt;
&lt;li&gt;Amira is 5'8 wearing a size XS&lt;/li&gt;
&lt;/ul&gt;
&lt;/div&gt;
&lt;/div&gt;
&lt;style type="text/css"&gt;&lt;!--
td {border: 1px solid #ccc;}br {mso-data-placement:same-cell;}
--&gt;&lt;/style&gt;</t>
  </si>
  <si>
    <t>fordays_6ffc9951651e916f745ab77f46689b0d</t>
  </si>
  <si>
    <t>https://fordays.com//products/stasia-mini-dress-black-1</t>
  </si>
  <si>
    <t>1712445959185756162</t>
  </si>
  <si>
    <t>Freya Ankle Skirt - Monet</t>
  </si>
  <si>
    <t>["https://cdn.shopify.com/s/files/1/0503/2601/2056/products/freya-ankle-skirt-monet-bottoms-cleobella-729909_600x600.jpg?v=1694644623"]</t>
  </si>
  <si>
    <t>&lt;p&gt;The Freya Ankle Skirt is absolutely stunning and ready to be worn for years to come! We love a good print that can flow with you through every season. Pair with the Yara Sweater for the perfect look for chillier days or wear with your favorite graphic tee for an easy but elevated look.&lt;/p&gt;
&lt;ul&gt;
&lt;li&gt;&lt;span&gt;100% GOTS certified organic cotton poplin&lt;/span&gt;&lt;/li&gt;
&lt;li&gt;Ethically Handmade in India&lt;/li&gt;
&lt;li&gt;Mid-weight fabric&lt;/li&gt;
&lt;li&gt;Flowy skirt with elasticated waistband&lt;/li&gt;
&lt;li&gt;Unlined&lt;/li&gt;
&lt;li&gt;Hand wash cold, lay flat to dry, or dry clean&lt;/li&gt;
&lt;li&gt;Amira is 5'8 wearing a size XS&lt;/li&gt;
&lt;/ul&gt;</t>
  </si>
  <si>
    <t>fordays_c20523a3cbdb595b772c211f80ae8589</t>
  </si>
  <si>
    <t>https://fordays.com//products/freya-ankle-skirt-monet</t>
  </si>
  <si>
    <t>1712445940118450178</t>
  </si>
  <si>
    <t>Fay Maxi Dress - Deco</t>
  </si>
  <si>
    <t>["https://cdn.shopify.com/s/files/1/0503/2601/2056/products/fay-maxi-dress-deco-dresses-cleobella-342251_600x600.jpg?v=1694619070"]</t>
  </si>
  <si>
    <t>&lt;p&gt;Made of &lt;meta charset="utf-8"&gt;&lt;span data-mce-fragment="1"&gt;100% GOTS certified organic cotton voile&lt;/span&gt;, the Fay Maxi Dress is the perfect occasion or elevated day-to-day dress. Effortlessly classy and feminine with puffed sleeves and an intricate pattern, this piece is sure to stand out in a crowd. &lt;/p&gt;
&lt;ul&gt;
&lt;li&gt;Made of 100% GOTS certified organic cotton voile&lt;/li&gt;
&lt;li&gt;Ethically Handmade in India&lt;/li&gt;
&lt;li&gt;Lightweight fabric&lt;br&gt;
&lt;/li&gt;
&lt;li&gt;Bra friendly&lt;/li&gt;
&lt;li&gt;Smocked bodice&lt;/li&gt;
&lt;li&gt;Scoop neckline&lt;/li&gt;
&lt;li&gt;Sleeves tucked into neckline to create a waterfall effect&lt;/li&gt;
&lt;li&gt;Mini ruffle at neck and waistband&lt;/li&gt;
&lt;li&gt;Unlined&lt;/li&gt;
&lt;li&gt;Hand wash cold, lay flat to dry, or dry clean&lt;/li&gt;
&lt;li&gt;Amira is 5'8 wearing a size XS&lt;/li&gt;
&lt;/ul&gt;
&lt;style type="text/css"&gt;&lt;!--
td {border: 1px solid #cccccc;}br {mso-data-placement:same-cell;}
--&gt;&lt;/style&gt;</t>
  </si>
  <si>
    <t>fordays_d898fff3bb3194428b4e005f43cfe2aa</t>
  </si>
  <si>
    <t>https://fordays.com//products/fay-maxi-dress-deco</t>
  </si>
  <si>
    <t>1712445920635908098</t>
  </si>
  <si>
    <t>Mini - Black</t>
  </si>
  <si>
    <t>["https://cdn.shopify.com/s/files/1/0503/2601/2056/products/Nube_2022_0827_1354_600x600.jpg?v=1694641142"]</t>
  </si>
  <si>
    <t>fordays_b6ce5f0127266192606c58805191bec9</t>
  </si>
  <si>
    <t>https://fordays.com//products/black-mini</t>
  </si>
  <si>
    <t>1712445900067041282</t>
  </si>
  <si>
    <t>Checkered Mini - Licorice</t>
  </si>
  <si>
    <t>["https://cdn.shopify.com/s/files/1/0503/2601/2056/products/Nube_2022_0827_801_cropped_600x600.jpg?v=1694640649"]</t>
  </si>
  <si>
    <t>fordays_f1337fd253af78fd235e4d7b9221ee30</t>
  </si>
  <si>
    <t>https://fordays.com//products/checkered-mini</t>
  </si>
  <si>
    <t>1712445879812747265</t>
  </si>
  <si>
    <t>Floral Bike Shorts - Indigo Fields</t>
  </si>
  <si>
    <t>["https://cdn.shopify.com/s/files/1/0503/2601/2056/products/NUBE_2023-06-11_18_600x600.jpg?v=1694640435"]</t>
  </si>
  <si>
    <t>&lt;p&gt;&lt;meta charset="utf-8"&gt;&lt;meta charset="utf-8"&gt;&lt;span data-mce-fragment="1"&gt;Designed for comfort, our bike shorts feature a high, elastic-free waistband, four-way stretch and no-contrast stitching. Designed and made in the USA, each pair of leggings is made from 21% spandex and 79% recycled polyester derived from post-consumer water bottles.&lt;/span&gt;&lt;/p&gt;</t>
  </si>
  <si>
    <t>fordays_7ab00ddafaa66fdbfb1ac719313f154e</t>
  </si>
  <si>
    <t>https://fordays.com//products/floralbikeshort</t>
  </si>
  <si>
    <t>1712447691567525890</t>
  </si>
  <si>
    <t>June Top - White</t>
  </si>
  <si>
    <t>["https://cdn.shopify.com/s/files/1/0503/2601/2056/products/SATIN-JUNE-TOP-2104HS_WHT_H_e6298163-92fc-4fd6-a965-bb5f0910a96c_600x600.jpg?v=1684788973"]</t>
  </si>
  <si>
    <t>&lt;meta charset="utf-8"&gt;&lt;meta charset="utf-8"&gt;&lt;meta charset="utf-8"&gt;
&lt;p&gt;&lt;meta charset="utf-8"&gt;&lt;span&gt;The V neck version of your favorite white tee with a laid-back ribbed neckband. Sexy, effortless, and already a classic.&lt;/span&gt;&lt;/p&gt;</t>
  </si>
  <si>
    <t>fordays_67c4eb0ea7c81dcb4c9fe9d3289799aa</t>
  </si>
  <si>
    <t>https://fordays.com//products/satin-june-top-white</t>
  </si>
  <si>
    <t>1712447674886778882</t>
  </si>
  <si>
    <t>Loren Tee - Heather Grey</t>
  </si>
  <si>
    <t>["https://cdn.shopify.com/s/files/1/0503/2601/2056/products/LOREN-TEE-1113RSHG_HGR_H-3_519a29fa-09a8-41c1-8934-3a5f14208f5f_600x600.jpg?v=1684788908"]</t>
  </si>
  <si>
    <t>&lt;meta charset="utf-8"&gt;&lt;meta charset="utf-8"&gt;&lt;meta charset="utf-8"&gt;
&lt;p&gt;The ease of a comfortable cotton tee meets the look of a fancy blouse. An exaggerated shoulder, volume in the 3/4 length sleeve, and smocking around the cuff create a delightfully feminine look. It's our best seller for a reason. (This one comes in Heather Grey.)&lt;/p&gt;</t>
  </si>
  <si>
    <t>fordays_8afa1fc8400f9208b6e527f5a8d49764</t>
  </si>
  <si>
    <t>https://fordays.com//products/loren-tee-heather-grey</t>
  </si>
  <si>
    <t>1712447658570936321</t>
  </si>
  <si>
    <t>Loren Tee - White</t>
  </si>
  <si>
    <t>["https://cdn.shopify.com/s/files/1/0503/2601/2056/products/LOREN-TEE-1113RS_WHT-H_d278a18e-ed68-4642-bac2-c88748169fe0_600x600.jpg?v=1684788820"]</t>
  </si>
  <si>
    <t>&lt;meta charset="utf-8"&gt;&lt;meta charset="utf-8"&gt;&lt;meta charset="utf-8"&gt;
&lt;p&gt;The ease of a comfortable white, cotton tee meets the look of a fancy blouse. An exaggerated shoulder, volume in the 3/4 length sleeve, and smocking around the cuff create a delightfully feminine look. &lt;meta charset="utf-8"&gt;&lt;span data-mce-fragment="1"&gt;It's our best seller for a reason.&lt;/span&gt;&lt;/p&gt;</t>
  </si>
  <si>
    <t>fordays_efcdd1f55e5367c01260cb0acb1f44a9</t>
  </si>
  <si>
    <t>https://fordays.com//products/loren-tee-white</t>
  </si>
  <si>
    <t>1712447543818973185</t>
  </si>
  <si>
    <t>Phoenix Tee - Black</t>
  </si>
  <si>
    <t>["https://cdn.shopify.com/s/files/1/0503/2601/2056/products/PHOENIX-TEE-2125LP_JBLK-BW_H_ba833955-aeee-47e8-ad2c-469bd1eeaf87_600x600.jpg?v=1684788581"]</t>
  </si>
  <si>
    <t>&lt;meta charset="utf-8"&gt;&lt;meta charset="utf-8"&gt;&lt;meta charset="utf-8"&gt;
&lt;p&gt;Not to brag, but we made the perfect, boxy, oversized tee. A ribbed V-neck and short sleeves make this one the ultimate cool girl go-to. (This one comes in Jet Black.)&lt;/p&gt;</t>
  </si>
  <si>
    <t>fordays_ced7d76ba8b8db83eee40c285194f8f3</t>
  </si>
  <si>
    <t>https://fordays.com//products/phoenix-tee-jet-black</t>
  </si>
  <si>
    <t>1712447528421683202</t>
  </si>
  <si>
    <t>Patti Tank - Black</t>
  </si>
  <si>
    <t>["https://cdn.shopify.com/s/files/1/0503/2601/2056/products/PATTI-TANK-3162JJR_JBLK_BW_H-3_e9a5050c-d72c-4031-bb66-f6705e2f7de1_600x600.jpg?v=1684788437"]</t>
  </si>
  <si>
    <t>&lt;meta charset="utf-8"&gt;&lt;meta charset="utf-8"&gt;&lt;meta charset="utf-8"&gt;
&lt;p&gt;A muscle tank, but make it feminine, with a ribbed, crew neckline and over the shoulder short sleeves. (This one comes in Jet Black.)&lt;/p&gt;</t>
  </si>
  <si>
    <t>fordays_208dd1a45dfb43a5bfa3a6f04b2becb3</t>
  </si>
  <si>
    <t>https://fordays.com//products/patti-tank-jet-black</t>
  </si>
  <si>
    <t>1712447514001666050</t>
  </si>
  <si>
    <t>Gina Long Sleeve - White</t>
  </si>
  <si>
    <t>["https://cdn.shopify.com/s/files/1/0503/2601/2056/products/ORGANIC-COTTON-GINA-LONG-SLEEVE-1313RB_WHT-BW_H_600x600.jpg?v=1684788203"]</t>
  </si>
  <si>
    <t>&lt;meta charset="utf-8"&gt;&lt;meta charset="utf-8"&gt;&lt;meta charset="utf-8"&gt;
&lt;p&gt;&lt;meta charset="utf-8"&gt;&lt;span&gt;The perfect white, mock neck in our responsible Organic Rib. Use it as a layering piece or wear on it's own.&lt;/span&gt;&lt;/p&gt;</t>
  </si>
  <si>
    <t>fordays_4c95186dd43bfd1aad230a5c87c2e731</t>
  </si>
  <si>
    <t>https://fordays.com//products/organic-cotton-gina-long-sleeve-white</t>
  </si>
  <si>
    <t>1712447499493568513</t>
  </si>
  <si>
    <t>Gina Long Sleeve - Black</t>
  </si>
  <si>
    <t>["https://cdn.shopify.com/s/files/1/0503/2601/2056/products/ORGANIC-COTTON-GINA-LONG-SLEEVE-1313RB_JBLK-BW_H_600x600.jpg?v=1684788214"]</t>
  </si>
  <si>
    <t>&lt;meta charset="utf-8"&gt;&lt;meta charset="utf-8"&gt;&lt;meta charset="utf-8"&gt;
&lt;p&gt;&lt;meta charset="utf-8"&gt;&lt;meta charset="utf-8"&gt;&lt;span data-mce-fragment="1"&gt;The perfect jet black, mock neck in our responsible Organic Rib. Use it as a layering piece or wear on it's own.&lt;/span&gt;&lt;br&gt;&lt;/p&gt;
&lt;p&gt; &lt;/p&gt;
&lt;p&gt;&lt;span data-mce-fragment="1"&gt;Wear it with the &lt;a href="https://nationltd.com/products/janine-skirt-jet-black" title="NATION LTD Janine Tiered Midi Skirt"&gt;Janine Skirt&lt;/a&gt;.&lt;/span&gt;&lt;/p&gt;</t>
  </si>
  <si>
    <t>fordays_56ab395044e6295307a12159f804d4f8</t>
  </si>
  <si>
    <t>https://fordays.com//products/organic-cotton-gina-long-sleeve-jet-black</t>
  </si>
  <si>
    <t>1712447484456988674</t>
  </si>
  <si>
    <t>Labowe Tank - White</t>
  </si>
  <si>
    <t>["https://cdn.shopify.com/s/files/1/0503/2601/2056/products/LABOWE-TANK-3163LP_WHT-BW_H_55f6bdc7-a405-44a3-9378-45ee103b1a6f_600x600.jpg?v=1684788148"]</t>
  </si>
  <si>
    <t>&lt;meta charset="utf-8"&gt;&lt;meta charset="utf-8"&gt;&lt;meta charset="utf-8"&gt;
&lt;p&gt;&lt;meta charset="utf-8"&gt;&lt;span&gt;A classic silhouette gets a linen Pima update. Always effortless, especially tucked into your favorite vintage Levis. (This one comes in White.)&lt;/span&gt;&lt;/p&gt;</t>
  </si>
  <si>
    <t>fordays_9c77fead0add5586c61bea6a497b2897</t>
  </si>
  <si>
    <t>https://fordays.com//products/labowe-tank-white</t>
  </si>
  <si>
    <t>1712447469219082241</t>
  </si>
  <si>
    <t>Jessa Top - Black</t>
  </si>
  <si>
    <t>["https://cdn.shopify.com/s/files/1/0503/2601/2056/products/JESSA-TOP-2274JJR_JBLK-BW_H_45e5aafb-7e30-43ea-9277-f16a0c68a161_600x600.jpg?v=1684788023"]</t>
  </si>
  <si>
    <t>&lt;meta charset="utf-8"&gt;&lt;meta charset="utf-8"&gt;&lt;meta charset="utf-8"&gt;
&lt;p&gt;&lt;meta charset="utf-8"&gt;&lt;span&gt;The classic crewneck you’ve been looking for is here, featuring a ribbed neckline, short sleeves and drop shoulders for the ultimate off-duty vibe. (This one comes in Jet Black.)&lt;/span&gt;&lt;/p&gt;</t>
  </si>
  <si>
    <t>fordays_e560a9d67dd0ec0dadfcc188c21f930d</t>
  </si>
  <si>
    <t>https://fordays.com//products/jessa-top-jet-black</t>
  </si>
  <si>
    <t>1712447452987125761</t>
  </si>
  <si>
    <t>Jessa Top - White</t>
  </si>
  <si>
    <t>["https://cdn.shopify.com/s/files/1/0503/2601/2056/products/JESSA-TOP-2274JJR_OPWT-BW_H-2_64a44d0a-8441-4d4f-8972-4c512b036db6_600x600.jpg?v=1684788002"]</t>
  </si>
  <si>
    <t>&lt;meta charset="utf-8"&gt;&lt;meta charset="utf-8"&gt;&lt;meta charset="utf-8"&gt;
&lt;p&gt;&lt;meta charset="utf-8"&gt;&lt;span&gt;The classic crewneck you’ve been looking for is here, featuring a ribbed neckline, short sleeves and drop shoulders for the ultimate off-duty vibe. (This one comes in White.)&lt;/span&gt;&lt;/p&gt;</t>
  </si>
  <si>
    <t>fordays_cc8dd96d471c5ae375fd3a6c749245b1</t>
  </si>
  <si>
    <t>https://fordays.com//products/jessa-top-optic-white</t>
  </si>
  <si>
    <t>1712447441696059393</t>
  </si>
  <si>
    <t>Cozy Clutch - Buffalo Check</t>
  </si>
  <si>
    <t>["https://cdn.shopify.com/s/files/1/0503/2601/2056/files/Untitleddesign_49_600x600.png?v=1686024180"]</t>
  </si>
  <si>
    <t>&lt;meta charset="utf-8"&gt;&lt;span data-contrast="none" lang="EN" class="TextRun  BCX0 SCXW94389431" data-mce-fragment="1" xml:lang="EN"&gt;&lt;span class="NormalTextRun  BCX0 SCXW94389431" data-mce-fragment="1"&gt;This limited edition collaboration piece with ai is made entirely from recycled &lt;/span&gt;&lt;/span&gt;&lt;span data-contrast="none" lang="EN" class="TextRun  BCX0 SCXW94389431" data-mce-fragment="1" xml:lang="EN"&gt;&lt;span class="NormalTextRun  BCX0 SCXW94389431" data-mce-fragment="1"&gt;materials. The outer shell is made with &lt;/span&gt;&lt;span class="NormalTextRun SpellingErrorV2  BCX0 SCXW94389431" data-mce-fragment="1"&gt;Wuxly’s&lt;/span&gt;&lt;span class="NormalTextRun  BCX0 SCXW94389431" data-mce-fragment="1"&gt; 100% recycled polyester &lt;/span&gt;&lt;/span&gt;&lt;span data-contrast="none" lang="EN" class="TextRun  BCX0 SCXW94389431" data-mce-fragment="1" xml:lang="EN"&gt;&lt;span class="NormalTextRun  BCX0 SCXW94389431" data-mce-fragment="1"&gt;deadstock, and we repurposed this fabric to create the Cozy Clutch. The &lt;/span&gt;&lt;/span&gt;&lt;span data-contrast="none" lang="EN" class="TextRun  BCX0 SCXW94389431" data-mce-fragment="1" xml:lang="EN"&gt;&lt;span class="NormalTextRun  BCX0 SCXW94389431" data-mce-fragment="1"&gt;inner lining is made with ai’s 100% recycled PET water bottles and is &lt;/span&gt;&lt;/span&gt;&lt;span data-contrast="none" lang="EN" class="TextRun  BCX0 SCXW94389431" data-mce-fragment="1" xml:lang="EN"&gt;&lt;span class="NormalTextRun  BCX0 SCXW94389431" data-mce-fragment="1"&gt;Peta-Approved vegan.&lt;/span&gt;&lt;/span&gt;&lt;span class="LineBreakBlob BlobObject DragDrop  BCX0 SCXW94389431" data-mce-fragment="1"&gt;&lt;br class="BCX0 SCXW94389431" data-mce-fragment="1"&gt;&lt;/span&gt;</t>
  </si>
  <si>
    <t>fordays_6ea7b309d6917c004421f2db8e97a9bc</t>
  </si>
  <si>
    <t>https://fordays.com//products/cozy-clutch</t>
  </si>
  <si>
    <t>1712447426743365633</t>
  </si>
  <si>
    <t>Creemore Vest - Army Green</t>
  </si>
  <si>
    <t>["https://cdn.shopify.com/s/files/1/0503/2601/2056/products/creemore-army-green-fleece_bb9d2a43-a348-4a77-ac15-60b8c21c32f4_600x600.jpg?v=1686062638"]</t>
  </si>
  <si>
    <t>&lt;meta charset="utf-8"&gt;&lt;span data-contrast="none" lang="EN-US" class="TextRun SCXW228767684 BCX0" data-mce-fragment="1" xml:lang="EN-US"&gt;&lt;span class="NormalTextRun SCXW228767684 BCX0" data-mce-fragment="1"&gt;High pile, ultra-soft fleece made of recycled polyester from post-consumer plastic bottles. Slim fit perfect for layering under coats and jackets. Made in Canada.&lt;/span&gt;&lt;/span&gt;&lt;strong&gt;&lt;strong&gt;&lt;span class="EOP SCXW228767684 BCX0" data-ccp-props='{"201341983":0,"335559739":160,"335559740":259}' data-mce-fragment="1"&gt; &lt;/span&gt;&lt;br&gt;&lt;br&gt;&lt;/strong&gt;&lt;/strong&gt;
&lt;h2&gt;&lt;br&gt;&lt;/h2&gt;
&lt;div class="shg-c" id="s-3d4b25ba-46fd-413a-8c78-a61007113d2a"&gt;
&lt;div class="grid custom-grid"&gt;
&lt;div class="grid__item small--one-half medium-up--one-third"&gt;
&lt;div class="icon-section"&gt;&lt;br&gt;&lt;/div&gt;
&lt;/div&gt;
&lt;div class="grid__item small--one-half medium-up--one-third"&gt;
&lt;div class="icon-section"&gt;&lt;br&gt;&lt;/div&gt;
&lt;/div&gt;
&lt;/div&gt;
&lt;/div&gt;
&lt;div class="shg-box-vertical-align-wrapper"&gt;
&lt;div id="s-56ab21b0-75aa-481b-9584-b7afab00377b" class="shg-box shg-c  section-four-column"&gt;
&lt;div class="shg-box-content"&gt;
&lt;div id="s-f05c0722-4704-4a55-bee4-b289902b0e8d" class="shg-c hood-mobile-slider"&gt;
&lt;div data-col-grid-mode-on="" class="shg-row"&gt;
&lt;div class="shg-c-lg-3 shg-c-md-3 shg-c-sm-3 shg-c-xs-6"&gt;
&lt;div class="shg-c" id="s-f3751059-3dac-4bf3-85d5-29ce951dbf2e"&gt;
&lt;div class="shg-rich-text shg-theme-text-content"&gt;&lt;br&gt;&lt;/div&gt;
&lt;/div&gt;
&lt;/div&gt;
&lt;div class="shg-c-lg-3 shg-c-md-3 shg-c-sm-3 shg-c-xs-6"&gt;
&lt;div class="shg-c" id="s-f709427b-62ca-460f-83d5-8712d45bf6d7"&gt;
&lt;div class="shg-rich-text shg-theme-text-content"&gt;&lt;br&gt;&lt;/div&gt;
&lt;/div&gt;
&lt;/div&gt;
&lt;/div&gt;
&lt;/div&gt;
&lt;/div&gt;
&lt;/div&gt;
&lt;/div&gt;</t>
  </si>
  <si>
    <t>fordays_a635adf1a56cfe8e6449e7455fe02c00</t>
  </si>
  <si>
    <t>https://fordays.com//products/creemore-vest</t>
  </si>
  <si>
    <t>1712447410230390785</t>
  </si>
  <si>
    <t>Chelsea Hoodie - Navy</t>
  </si>
  <si>
    <t>["https://cdn.shopify.com/s/files/1/0503/2601/2056/products/3F6A3016-Blue_151526e8-9f34-4d76-9022-234b052bc51e_600x600.jpg?v=1686070417"]</t>
  </si>
  <si>
    <t>fordays_006be5348d334ac208180917d389d88e</t>
  </si>
  <si>
    <t>https://fordays.com//products/chelsea-hoodie-navy</t>
  </si>
  <si>
    <t>1712447304299048962</t>
  </si>
  <si>
    <t>Jenny Tank - Blossom</t>
  </si>
  <si>
    <t>["https://cdn.shopify.com/s/files/1/0503/2601/2056/products/JENNY-TANK-3120RSBM_BLOSSOM-H-2_600x600.jpg?v=1689710354"]</t>
  </si>
  <si>
    <t>&lt;meta charset="utf-8"&gt;&lt;meta charset="utf-8"&gt;&lt;meta charset="utf-8"&gt;
&lt;p&gt;&lt;meta charset="utf-8"&gt;In this case, more is more. Smocking, exaggerated fused ruffles, and an elongated peplum play with proportion in the best way. Stylist tip: wear your hair in a messy top knot so everybody can see the bow as you walk away.&lt;meta charset="utf-8"&gt;&lt;span data-mce-fragment="1"&gt; This one comes in our floral print, Blossom.&lt;/span&gt;&lt;/p&gt;
&lt;p&gt; &lt;/p&gt;</t>
  </si>
  <si>
    <t>fordays_a5a6175c9e3d64b62b4fd8b7427e7165</t>
  </si>
  <si>
    <t>https://fordays.com//products/jenny-tank-blossom</t>
  </si>
  <si>
    <t>1712447289241497601</t>
  </si>
  <si>
    <t>Kirstie One Shoulder - Mango</t>
  </si>
  <si>
    <t>["https://cdn.shopify.com/s/files/1/0503/2601/2056/products/KIRSTIE-TEE-2225RS_MANGO-H_bd06f8e1-1899-49b7-a441-4c6900394efe_600x600.jpg?v=1689710297"]</t>
  </si>
  <si>
    <t>&lt;meta charset="utf-8"&gt;&lt;meta charset="utf-8"&gt;&lt;meta charset="utf-8"&gt;
&lt;p&gt;&lt;meta charset="utf-8"&gt;Our two favorite details, together at last. The all over smocking makes this one-shoulder top chic, flattering, and so easy to wear. (P.S. Smocking adds extra support so you can skip the strapless bra.) (This one comes in Mango.)&lt;/p&gt;</t>
  </si>
  <si>
    <t>fordays_30ce1980f958df3a67b39ed28f65d6c4</t>
  </si>
  <si>
    <t>https://fordays.com//products/kirstie-one-shoulder-mango</t>
  </si>
  <si>
    <t>1712447273424777218</t>
  </si>
  <si>
    <t>Electric Rib Color Block Legging - Sachet Pink Yarrow Pink</t>
  </si>
  <si>
    <t>["https://cdn.shopify.com/s/files/1/0503/2601/2056/products/EY-Ecom-ColorBlockRibLegging-PinkPink-4_600x600.jpg?v=1692910556"]</t>
  </si>
  <si>
    <t>&lt;meta charset="utf-8"&gt;
&lt;p&gt;&lt;strong style="font-size: 17px;" data-mce-style="font-size: 17px;"&gt;DESCRIPTION&lt;/strong&gt;&lt;br&gt;&lt;/p&gt;
&lt;div class="description_tab"&gt;
&lt;p&gt;Designed to hold up to your highest intensity workout, the double faced waistband holds you in and stays put. The thick racer stripes along both legs add a dynamic flare to your favorite leggings.&lt;br&gt;&lt;/p&gt;
&lt;/div&gt;
&lt;div class="description_tab"&gt;
&lt;div class="description_tab"&gt;
&lt;div class="tab_header"&gt;
&lt;div class="tab_header"&gt;&lt;strong style="font-size: 17px;" data-mce-style="font-size: 17px;"&gt;FABRICATION &amp;amp; CARE&lt;/strong&gt;&lt;/div&gt;
&lt;div class="tab_header"&gt;&lt;br&gt;&lt;/div&gt;
&lt;div class="tab_header"&gt;Body: 76% Nylon/ 24% Spandex&lt;/div&gt;
&lt;div class="tab_header"&gt;Ultra-versatile rib fabric&lt;/div&gt;
&lt;/div&gt;
&lt;/div&gt;
&lt;div class="description_tab"&gt;Soft &amp;amp; super comfortable&lt;br&gt;
&lt;/div&gt;
&lt;div class="description_tab"&gt;
&lt;div class="tab_header"&gt;Light to medium support&lt;/div&gt;
&lt;div class="tab_header"&gt;High Waisted&lt;/div&gt;
&lt;div class="tab_header"&gt;Moisture Wicking&lt;/div&gt;
&lt;div class="tab_header"&gt;Quick Dry&lt;/div&gt;
&lt;div class="tab_header"&gt;Lined for extra coverage&lt;/div&gt;
&lt;div class="tab_header"&gt;Machine Washable &lt;/div&gt;
&lt;div class="tab_header"&gt;
&lt;div class="ewa-rteLine"&gt;
&lt;span data-mce-fragment="1"&gt;&lt;/span&gt;Lay flat to dry&lt;br&gt;
&lt;/div&gt;
&lt;div class="ewa-rteLine"&gt;
&lt;span data-mce-fragment="1"&gt;&lt;/span&gt;&lt;br&gt;
&lt;/div&gt;
&lt;div class="ewa-rteLine"&gt;
&lt;span data-mce-fragment="1"&gt;&lt;/span&gt;&lt;strong style="font-size: 17px;" data-mce-style="font-size: 17px;"&gt;SIZE &amp;amp; FIT&lt;/strong&gt;
&lt;/div&gt;
&lt;/div&gt;
&lt;div class="description_tab"&gt;
&lt;p&gt;&lt;span style="font-weight: 400;" data-mce-style="font-weight: 400;"&gt;Fits true to size.&lt;/span&gt;&lt;/p&gt;
&lt;p&gt;&lt;span style="font-weight: 400;" data-mce-style="font-weight: 400;"&gt;Model is 5’8”, with a 32" bust, 24.5” waist &amp;amp; 37” hips — she wears size S.&lt;/span&gt;&lt;/p&gt;
&lt;p&gt;&lt;span style="font-weight: 400;" data-mce-style="font-weight: 400;"&gt;Please see the updated&lt;span&gt; &lt;/span&gt;&lt;/span&gt;&lt;a href="https://www.electricyoga.com/pages/sizing-chart" data-mce-href="https://www.electricyoga.com/pages/sizing-chart"&gt;&lt;span style="font-weight: 400;" data-mce-style="font-weight: 400;"&gt;Size Chart&lt;/span&gt;&lt;/a&gt;&lt;span style="font-weight: 400;" data-mce-style="font-weight: 400;"&gt;&lt;span&gt; &lt;/span&gt;for the best fit.&lt;/span&gt;&lt;/p&gt;
&lt;/div&gt;
&lt;/div&gt;
&lt;/div&gt;</t>
  </si>
  <si>
    <t>fordays_549ef4fc75f226c30649cc6fb56b4fb0</t>
  </si>
  <si>
    <t>https://fordays.com//products/electric-rib-colorblock-legging-sachet-pink-yarrow</t>
  </si>
  <si>
    <t>1712447257750663169</t>
  </si>
  <si>
    <t>Electric Fleece Hoodie - White</t>
  </si>
  <si>
    <t>["https://cdn.shopify.com/s/files/1/0503/2601/2056/products/EY-Ecom-FrenchTerryHoodie-White-4_600x600.jpg?v=1692990496"]</t>
  </si>
  <si>
    <t>&lt;meta charset="utf-8"&gt;
&lt;div class="description_tab"&gt;
&lt;div class="tab_header"&gt;
&lt;meta charset="utf-8"&gt;
&lt;p&gt;&lt;strong style="font-size: 17px;" data-mce-style="font-size: 17px;"&gt;DESCRIPTION&lt;/strong&gt;&lt;br&gt;&lt;/p&gt;
&lt;div class="description_tab"&gt;
&lt;p&gt;Warm enough for crispy mornings but light enough for all-day wear, our midweight fleece hoodie has a soft, brushed back &amp;amp; is perfect for layering. &lt;/p&gt;
&lt;p&gt;&lt;strong style="font-size: 17px;" data-mce-style="font-size: 17px;"&gt;FABRICATION &amp;amp; CARE&lt;/strong&gt;&lt;/p&gt;
&lt;/div&gt;
&lt;div class="description_tab"&gt;
&lt;div class="description_tab"&gt;
&lt;div class="tab_header"&gt;
&lt;div class="tab_header"&gt;&lt;br&gt;&lt;/div&gt;
&lt;div class="tab_header"&gt;Body: 100% cotton&lt;/div&gt;
&lt;div class="tab_header"&gt;Rib: 95% cotton 5% spandex&lt;/div&gt;
&lt;div class="tab_header"&gt;Lightly brushed cotton fleece&lt;br&gt;
&lt;/div&gt;
&lt;/div&gt;
&lt;/div&gt;
&lt;div class="description_tab"&gt;Drop shoulder&lt;br&gt;
&lt;/div&gt;
&lt;div class="description_tab"&gt;
&lt;div class="tab_header"&gt;Relaxed, comfortable fit&lt;br&gt;
&lt;/div&gt;
&lt;div class="tab_header"&gt;Ribbed waistband &amp;amp; cuffs&lt;br&gt;
&lt;/div&gt;
&lt;div class="tab_header"&gt;Pairs with active &amp;amp; lounge styles&lt;br&gt;
&lt;/div&gt;
&lt;div class="tab_header"&gt;&lt;/div&gt;
&lt;div class="tab_header"&gt;Machine Washable &lt;/div&gt;
&lt;div class="tab_header"&gt;
&lt;div class="ewa-rteLine"&gt;
&lt;span data-mce-fragment="1"&gt;&lt;/span&gt;Tumble Dry Low&lt;br&gt;
&lt;/div&gt;
&lt;div class="ewa-rteLine"&gt;
&lt;span data-mce-fragment="1"&gt;&lt;/span&gt;&lt;br&gt;
&lt;/div&gt;
&lt;div class="ewa-rteLine"&gt;
&lt;span data-mce-fragment="1"&gt;&lt;/span&gt;&lt;strong style="font-size: 17px;" data-mce-style="font-size: 17px;"&gt;SIZE &amp;amp; FIT&lt;/strong&gt;
&lt;/div&gt;
&lt;/div&gt;
&lt;div class="description_tab"&gt;
&lt;p&gt;&lt;span style="font-weight: 400;" data-mce-style="font-weight: 400;"&gt;Fits true to size.&lt;/span&gt;&lt;/p&gt;
&lt;p&gt;&lt;span style="font-weight: 400;" data-mce-style="font-weight: 400;"&gt;Model is 5’8”, with a 32" bust, 24.5” waist &amp;amp; 37” hips — she wears size S.&lt;/span&gt;&lt;/p&gt;
&lt;p&gt;&lt;span style="font-weight: 400;" data-mce-style="font-weight: 400;"&gt;Please see the updated&lt;span&gt; &lt;/span&gt;&lt;/span&gt;&lt;a href="https://www.electricyoga.com/pages/sizing-chart" data-mce-href="https://www.electricyoga.com/pages/sizing-chart"&gt;&lt;span style="font-weight: 400;" data-mce-style="font-weight: 400;"&gt;Size Chart&lt;/span&gt;&lt;/a&gt;&lt;span style="font-weight: 400;" data-mce-style="font-weight: 400;"&gt;&lt;span&gt; &lt;/span&gt;for the best fit.&lt;/span&gt;&lt;/p&gt;
&lt;/div&gt;
&lt;/div&gt;
&lt;/div&gt;
&lt;/div&gt;
&lt;/div&gt;</t>
  </si>
  <si>
    <t>fordays_00246b27977293bd04981ea7da516908</t>
  </si>
  <si>
    <t>https://fordays.com//products/electric-fleece-hoodie-white</t>
  </si>
  <si>
    <t>1712447243288702978</t>
  </si>
  <si>
    <t>Electric Fleece Gym Shorts - White</t>
  </si>
  <si>
    <t>["https://cdn.shopify.com/s/files/1/0503/2601/2056/products/EY-Ecom-GymShorts-White-1_600x600.jpg?v=1692825194"]</t>
  </si>
  <si>
    <t>&lt;meta charset="utf-8"&gt;
&lt;p&gt;&lt;strong style="font-size: 17px;" data-mce-style="font-size: 17px;"&gt;DESCRIPTION&lt;/strong&gt;&lt;br&gt;&lt;/p&gt;
&lt;div class="description_tab"&gt;
&lt;p&gt;Your middle school gym shorts could never. Cute, comfy, and ready for whatever life throws your way, this short is relaxed with a comfortable fit. &lt;br&gt;&lt;/p&gt;
&lt;p&gt;&lt;strong style="font-size: 17px;" data-mce-style="font-size: 17px;"&gt;FABRICATION &amp;amp; CARE&lt;/strong&gt;&lt;/p&gt;
&lt;/div&gt;
&lt;div class="description_tab"&gt;
&lt;div class="description_tab"&gt;
&lt;div class="tab_header"&gt;
&lt;div class="tab_header"&gt;&lt;br&gt;&lt;/div&gt;
&lt;div class="tab_header"&gt;Body: 100% cotton&lt;/div&gt;
&lt;div class="tab_header"&gt;Lightly brushed cotton fleece&lt;br&gt;
&lt;/div&gt;
&lt;/div&gt;
&lt;/div&gt;
&lt;div class="description_tab"&gt;Mid rise&lt;/div&gt;
&lt;div class="description_tab"&gt;Slightly dropped crotch&lt;/div&gt;
&lt;div class="description_tab"&gt;
&lt;div class="tab_header"&gt;Relaxed, comfortable fit&lt;br&gt;
&lt;/div&gt;
&lt;div class="tab_header"&gt;4 inch inseam&lt;br&gt;
&lt;/div&gt;
&lt;div class="tab_header"&gt;Pairs with active &amp;amp; lounge styles&lt;/div&gt;
&lt;div class="tab_header"&gt;Machine Washable &lt;/div&gt;
&lt;div class="tab_header"&gt;
&lt;div class="ewa-rteLine"&gt;
&lt;span data-mce-fragment="1"&gt;&lt;/span&gt;Tumble Dry Low&lt;br&gt;
&lt;/div&gt;
&lt;div class="ewa-rteLine"&gt;
&lt;span data-mce-fragment="1"&gt;&lt;/span&gt;&lt;br&gt;
&lt;/div&gt;
&lt;div class="ewa-rteLine"&gt;
&lt;span data-mce-fragment="1"&gt;&lt;/span&gt;&lt;strong style="font-size: 17px;" data-mce-style="font-size: 17px;"&gt;SIZE &amp;amp; FIT&lt;/strong&gt;
&lt;/div&gt;
&lt;/div&gt;
&lt;div class="description_tab"&gt;
&lt;p&gt;&lt;span style="font-weight: 400;" data-mce-style="font-weight: 400;"&gt;Fits true to size.&lt;/span&gt;&lt;/p&gt;
&lt;p&gt;&lt;span style="font-weight: 400;" data-mce-style="font-weight: 400;"&gt;Model is 5’8”, with a 32" bust, 24.5” waist &amp;amp; 37” hips — she wears size S.&lt;/span&gt;&lt;/p&gt;
&lt;p&gt;&lt;span style="font-weight: 400;" data-mce-style="font-weight: 400;"&gt;Please see the updated&lt;span&gt; &lt;/span&gt;&lt;/span&gt;&lt;a href="https://www.electricyoga.com/pages/sizing-chart" data-mce-href="https://www.electricyoga.com/pages/sizing-chart"&gt;&lt;span style="font-weight: 400;" data-mce-style="font-weight: 400;"&gt;Size Chart&lt;/span&gt;&lt;/a&gt;&lt;span style="font-weight: 400;" data-mce-style="font-weight: 400;"&gt;&lt;span&gt; &lt;/span&gt;for the best fit.&lt;/span&gt;&lt;/p&gt;
&lt;/div&gt;
&lt;/div&gt;
&lt;/div&gt;</t>
  </si>
  <si>
    <t>fordays_b375e2064143afd71a4435c25278f657</t>
  </si>
  <si>
    <t>https://fordays.com//products/electric-fleece-gym-shorts-white</t>
  </si>
  <si>
    <t>1712447229669797890</t>
  </si>
  <si>
    <t>Electric Rib One Shoulder Bra - Pink Yarrow</t>
  </si>
  <si>
    <t>["https://cdn.shopify.com/s/files/1/0503/2601/2056/products/EY-Ecom-OffShoulderRibBra-ElectricPink-4_600x600.jpg?v=1692909961"]</t>
  </si>
  <si>
    <t>&lt;meta charset="utf-8"&gt;
&lt;p&gt;&lt;strong style="font-size: 17px;" data-mce-style="font-size: 17px;"&gt;DESCRIPTION&lt;/strong&gt;&lt;br&gt;&lt;/p&gt;
&lt;div class="description_tab"&gt;
&lt;p&gt;Our One Shoulder Bra is sure to hold up to all your summer plans! Work out or go out, it's a perfect addition to your wardrobe. &lt;br&gt;&lt;/p&gt;
&lt;/div&gt;
&lt;div class="description_tab"&gt;
&lt;div class="description_tab"&gt;
&lt;div class="tab_header"&gt;
&lt;div class="tab_header"&gt;&lt;strong style="font-size: 17px;" data-mce-style="font-size: 17px;"&gt;FABRICATION &amp;amp; CARE&lt;/strong&gt;&lt;/div&gt;
&lt;div class="tab_header"&gt;&lt;br&gt;&lt;/div&gt;
&lt;div class="tab_header"&gt;Body: 76% Nylon/ 24% Spandex&lt;/div&gt;
&lt;div class="tab_header"&gt;Ultra-versatile rib fabric&lt;/div&gt;
&lt;/div&gt;
&lt;/div&gt;
&lt;div class="description_tab"&gt;Soft &amp;amp; super comfortable&lt;br&gt;
&lt;/div&gt;
&lt;div class="description_tab"&gt;
&lt;div class="tab_header"&gt;Light to medium support&lt;/div&gt;
&lt;div class="tab_header"&gt;Removable Cups&lt;/div&gt;
&lt;div class="tab_header"&gt;Moisture Wicking&lt;/div&gt;
&lt;div class="tab_header"&gt;Quick Dry&lt;/div&gt;
&lt;div class="tab_header"&gt;Lined for extra coverage&lt;/div&gt;
&lt;div class="tab_header"&gt;Machine Washable &lt;/div&gt;
&lt;div class="tab_header"&gt;
&lt;div class="ewa-rteLine"&gt;
&lt;span data-mce-fragment="1"&gt;&lt;/span&gt;Lay flat to dry&lt;br&gt;
&lt;/div&gt;
&lt;div class="ewa-rteLine"&gt;
&lt;span data-mce-fragment="1"&gt;&lt;/span&gt;&lt;br&gt;
&lt;/div&gt;
&lt;div class="ewa-rteLine"&gt;
&lt;span data-mce-fragment="1"&gt;&lt;/span&gt;&lt;strong style="font-size: 17px;" data-mce-style="font-size: 17px;"&gt;SIZE &amp;amp; FIT&lt;/strong&gt;
&lt;/div&gt;
&lt;/div&gt;
&lt;div class="description_tab"&gt;
&lt;p&gt;&lt;span style="font-weight: 400;" data-mce-style="font-weight: 400;"&gt;Fits true to size.&lt;/span&gt;&lt;/p&gt;
&lt;p&gt;&lt;span style="font-weight: 400;" data-mce-style="font-weight: 400;"&gt;Model is 5’8”, with a 32" bust, 24.5” waist &amp;amp; 37” hips — she wears size S.&lt;/span&gt;&lt;/p&gt;
&lt;p&gt;&lt;span style="font-weight: 400;" data-mce-style="font-weight: 400;"&gt;Please see the updated&lt;span&gt; &lt;/span&gt;&lt;/span&gt;&lt;a href="https://www.electricyoga.com/pages/sizing-chart" data-mce-href="https://www.electricyoga.com/pages/sizing-chart"&gt;&lt;span style="font-weight: 400;" data-mce-style="font-weight: 400;"&gt;Size Chart&lt;/span&gt;&lt;/a&gt;&lt;span style="font-weight: 400;" data-mce-style="font-weight: 400;"&gt;&lt;span&gt; &lt;/span&gt;for the best fit.&lt;/span&gt;&lt;/p&gt;
&lt;/div&gt;
&lt;/div&gt;
&lt;/div&gt;</t>
  </si>
  <si>
    <t>fordays_4c6c12bd86b0619e218ab96696c12da1</t>
  </si>
  <si>
    <t>https://fordays.com//products/electric-rib-one-shoulder-bra-pink-yarrow</t>
  </si>
  <si>
    <t>1712447215220420609</t>
  </si>
  <si>
    <t>Electric Rib One Shoulder Bra - Black</t>
  </si>
  <si>
    <t>["https://cdn.shopify.com/s/files/1/0503/2601/2056/products/EY-Ecom-OffShoulderRibBra-Black-2_600x600.jpg?v=1692910105"]</t>
  </si>
  <si>
    <t>fordays_47f93efb413b343c503bcf6a396284b3</t>
  </si>
  <si>
    <t>https://fordays.com//products/electric-rib-one-shoulder-bra-black</t>
  </si>
  <si>
    <t>1712447198308986881</t>
  </si>
  <si>
    <t>Electric Fleece Off Shoulder Sweatshirt - White</t>
  </si>
  <si>
    <t>["https://cdn.shopify.com/s/files/1/0503/2601/2056/products/EY-Ecom-OffShoulderSweatShirt-White-2_600x600.jpg?v=1692918663"]</t>
  </si>
  <si>
    <t>&lt;meta charset="utf-8"&gt;
&lt;p&gt;&lt;strong style="font-size: 17px;" data-mce-style="font-size: 17px;"&gt;DESCRIPTION&lt;/strong&gt;&lt;br&gt;&lt;/p&gt;
&lt;div class="description_tab"&gt;
&lt;p&gt;Perhaps the most versatile piece in this collection, our Off Shoulder Sweatshirt is perfectly slouchy. Featuring a wide scoop neck, this sweatshirt is begging to give you a cold shoulder&lt;br&gt;&lt;/p&gt;
&lt;p&gt;&lt;strong style="font-size: 17px;" data-mce-style="font-size: 17px;"&gt;FABRICATION &amp;amp; CARE&lt;/strong&gt;&lt;/p&gt;
&lt;/div&gt;
&lt;div class="description_tab"&gt;
&lt;div class="description_tab"&gt;
&lt;div class="tab_header"&gt;
&lt;div class="tab_header"&gt;Body: 100% cotton&lt;/div&gt;
&lt;div class="tab_header"&gt;Rib: 95% cotton 5% Spandex&lt;/div&gt;
&lt;div class="tab_header"&gt;Lightly brushed cotton fleece&lt;br&gt;
&lt;/div&gt;
&lt;/div&gt;
&lt;/div&gt;
&lt;div class="description_tab"&gt;Off the shoulder style&lt;br&gt;
&lt;/div&gt;
&lt;div class="description_tab"&gt;Ribbed waistband and cuffs&lt;br&gt;
&lt;/div&gt;
&lt;div class="description_tab"&gt;
&lt;div class="tab_header"&gt;Relaxed, comfortable fit&lt;/div&gt;
&lt;div class="tab_header"&gt;Pairs with active &amp;amp; lounge styles&lt;/div&gt;
&lt;div class="tab_header"&gt;Machine Washable &lt;/div&gt;
&lt;div class="tab_header"&gt;
&lt;div class="ewa-rteLine"&gt;
&lt;span data-mce-fragment="1"&gt;&lt;/span&gt;Tumble Dry Low&lt;br&gt;
&lt;/div&gt;
&lt;div class="ewa-rteLine"&gt;
&lt;span data-mce-fragment="1"&gt;&lt;/span&gt;&lt;br&gt;
&lt;/div&gt;
&lt;div class="ewa-rteLine"&gt;
&lt;span data-mce-fragment="1"&gt;&lt;/span&gt;&lt;strong style="font-size: 17px;" data-mce-style="font-size: 17px;"&gt;SIZE &amp;amp; FIT&lt;/strong&gt;
&lt;/div&gt;
&lt;/div&gt;
&lt;div class="description_tab"&gt;
&lt;p&gt;&lt;span style="font-weight: 400;" data-mce-style="font-weight: 400;"&gt;Fits true to size.&lt;/span&gt;&lt;/p&gt;
&lt;p&gt;&lt;span style="font-weight: 400;" data-mce-style="font-weight: 400;"&gt;Model is 5’8”, with a 32" bust, 24.5” waist &amp;amp; 37” hips — she wears size S.&lt;/span&gt;&lt;/p&gt;
&lt;p&gt;&lt;span style="font-weight: 400;" data-mce-style="font-weight: 400;"&gt;Please see the updated&lt;span&gt; &lt;/span&gt;&lt;/span&gt;&lt;a href="https://www.electricyoga.com/pages/sizing-chart" data-mce-href="https://www.electricyoga.com/pages/sizing-chart"&gt;&lt;span style="font-weight: 400;" data-mce-style="font-weight: 400;"&gt;Size Chart&lt;/span&gt;&lt;/a&gt;&lt;span style="font-weight: 400;" data-mce-style="font-weight: 400;"&gt;&lt;span&gt; &lt;/span&gt;for the best fit.&lt;/span&gt;&lt;/p&gt;
&lt;/div&gt;
&lt;/div&gt;
&lt;/div&gt;</t>
  </si>
  <si>
    <t>fordays_b290299eee6012efce576883c1a93b60</t>
  </si>
  <si>
    <t>https://fordays.com//products/electric-fleece-off-shoulder-sweatshirt-white</t>
  </si>
  <si>
    <t>1712447183515676673</t>
  </si>
  <si>
    <t>Electric Fleece Joggers - White</t>
  </si>
  <si>
    <t>["https://cdn.shopify.com/s/files/1/0503/2601/2056/products/EY-Ecom-FrenchTerryJoggers-White-3_600x600.jpg?v=1692981851"]</t>
  </si>
  <si>
    <t>&lt;meta charset="utf-8"&gt;
&lt;p&gt;&lt;strong style="font-size: 17px;" data-mce-style="font-size: 17px;"&gt;DESCRIPTION&lt;/strong&gt;&lt;br&gt;&lt;/p&gt;
&lt;div class="description_tab"&gt;
&lt;p&gt;This relaxed jogger is designed using medium weight fleece, perfect for the spring and summer months, moving with you from the couch to the gym.  &lt;br&gt;&lt;/p&gt;
&lt;p&gt;&lt;strong style="font-size: 17px;" data-mce-style="font-size: 17px;"&gt;FABRICATION &amp;amp; CARE&lt;/strong&gt;&lt;/p&gt;
&lt;/div&gt;
&lt;div class="description_tab"&gt;
&lt;div class="description_tab"&gt;
&lt;div class="tab_header"&gt;
&lt;div class="tab_header"&gt;Body: 100% cotton&lt;/div&gt;
&lt;div class="tab_header"&gt;Lightly brushed cotton fleece&lt;br&gt;
&lt;/div&gt;
&lt;/div&gt;
&lt;/div&gt;
&lt;div class="description_tab"&gt;Mid rise&lt;/div&gt;
&lt;div class="description_tab"&gt;Slightly dropped crotch&lt;/div&gt;
&lt;div class="description_tab"&gt;
&lt;div class="tab_header"&gt;Relaxed, comfortable fit&lt;br&gt;
&lt;/div&gt;
&lt;div class="tab_header"&gt;Full Length&lt;br&gt;
&lt;/div&gt;
&lt;div class="tab_header"&gt;Pairs with active &amp;amp; lounge styles&lt;/div&gt;
&lt;div class="tab_header"&gt;Machine Washable &lt;/div&gt;
&lt;div class="tab_header"&gt;
&lt;div class="ewa-rteLine"&gt;
&lt;span data-mce-fragment="1"&gt;&lt;/span&gt;Tumble Dry Low&lt;br&gt;
&lt;/div&gt;
&lt;div class="ewa-rteLine"&gt;
&lt;span data-mce-fragment="1"&gt;&lt;/span&gt;&lt;br&gt;
&lt;/div&gt;
&lt;div class="ewa-rteLine"&gt;
&lt;span data-mce-fragment="1"&gt;&lt;/span&gt;&lt;strong style="font-size: 17px;" data-mce-style="font-size: 17px;"&gt;SIZE &amp;amp; FIT&lt;/strong&gt;
&lt;/div&gt;
&lt;/div&gt;
&lt;div class="description_tab"&gt;
&lt;p&gt;&lt;span style="font-weight: 400;" data-mce-style="font-weight: 400;"&gt;Fits true to size.&lt;/span&gt;&lt;/p&gt;
&lt;p&gt;&lt;span style="font-weight: 400;" data-mce-style="font-weight: 400;"&gt;Model is 5’8”, with a 32" bust, 24.5” waist &amp;amp; 37” hips — she wears size S.&lt;/span&gt;&lt;/p&gt;
&lt;p&gt;&lt;span style="font-weight: 400;" data-mce-style="font-weight: 400;"&gt;Please see the updated&lt;span&gt; &lt;/span&gt;&lt;/span&gt;&lt;a href="https://www.electricyoga.com/pages/sizing-chart" data-mce-href="https://www.electricyoga.com/pages/sizing-chart"&gt;&lt;span style="font-weight: 400;" data-mce-style="font-weight: 400;"&gt;Size Chart&lt;/span&gt;&lt;/a&gt;&lt;span style="font-weight: 400;" data-mce-style="font-weight: 400;"&gt;&lt;span&gt; &lt;/span&gt;for the best fit.&lt;/span&gt;&lt;/p&gt;
&lt;/div&gt;
&lt;/div&gt;
&lt;/div&gt;</t>
  </si>
  <si>
    <t>fordays_5b92bbae51fb8bff6ffee722f2565c17</t>
  </si>
  <si>
    <t>https://fordays.com//products/electric-fleece-joggers-white</t>
  </si>
  <si>
    <t>1712447166637797377</t>
  </si>
  <si>
    <t>The Original Straight Jean - Light Denim</t>
  </si>
  <si>
    <t>["https://cdn.shopify.com/s/files/1/0503/2601/2056/files/STYLED_BP428J_LIGHT_A1_206e9c00-e049-4f1b-b26b-e0f7e1017a34_600x600.jpg?v=1694034269"]</t>
  </si>
  <si>
    <t>&lt;style type="text/css"&gt;&lt;!--
td {border: 1px solid #cccccc;}br {mso-data-placement:same-cell;}
--&gt;&lt;/style&gt;
&lt;p data-mce-fragment="1"&gt;&lt;span data-sheets-userformat='{"2":15299,"3":{"1":0},"4":{"1":2,"2":16043212},"9":1,"10":1,"11":4,"12":0,"14":{"1":2,"2":0},"15":"Raleway","16":10}' data-sheets-value='{"1":2,"2":"No muss, no fuss—this straight-leg jean is a classic for a reason. With a flattering high-rise waist, and a trendy mid-calk crop, this pair is easy to dress up or down, and wear just about anywhere. "}'&gt;No muss, no fuss—this straight-leg jean is a classic for a reason. With a flattering high-rise waist, and a trendy mid-calk crop, this pair is easy to dress up or down, and wear just about anywhere. &lt;/span&gt;&lt;br&gt;&lt;/p&gt;
&lt;p data-mce-fragment="1"&gt;&lt;strong data-mce-fragment="1"&gt;Details&lt;/strong&gt;&lt;/p&gt;
&lt;ul data-mce-fragment="1"&gt;
&lt;li data-mce-fragment="1"&gt;Rise 11” ; Inseam 26.5”&lt;/li&gt;
&lt;li data-mce-fragment="1"&gt;93% Cotton, 5% Polyester, 2% Spandex&lt;/li&gt;
&lt;li data-mce-fragment="1"&gt;Made in USA&lt;br data-mce-fragment="1"&gt;
&lt;/li&gt;
&lt;li data-mce-fragment="1"&gt;
&lt;span data-mce-fragment="1"&gt;Style no. &lt;/span&gt;&lt;span data-mce-fragment="1"&gt;BP428J&lt;/span&gt;
&lt;/li&gt;
&lt;li data-mce-fragment="1"&gt;Model is 5’8’’ and wearing a size 26&lt;br data-mce-fragment="1"&gt;
&lt;/li&gt;
&lt;li data-mce-fragment="1"&gt;Machine wash cold, lay flat to dry recommended&lt;br data-mce-fragment="1"&gt;
&lt;/li&gt;
&lt;li data-mce-fragment="1"&gt;Not sure what size you are? Find out&lt;span data-mce-fragment="1"&gt; &lt;/span&gt;&lt;a href="https://just-black-denim-website.myshopify.com/pages/size-chart" data-mce-fragment="1" data-mce-href="https://just-black-denim-website.myshopify.com/pages/size-chart"&gt;here&lt;/a&gt;
&lt;/li&gt;
&lt;/ul&gt;</t>
  </si>
  <si>
    <t>fordays_4a73a189b8572a10070d00df0daa323c</t>
  </si>
  <si>
    <t>https://fordays.com//products/the-original-straight-jean-light-denim</t>
  </si>
  <si>
    <t>1712447042410901506</t>
  </si>
  <si>
    <t>The Original Straight Jean - Medium Denim</t>
  </si>
  <si>
    <t>["https://cdn.shopify.com/s/files/1/0503/2601/2056/files/STYLED_BP428J_MEDIUM_A1_684f27ae-b264-49dd-ac4b-fc03b3396512_600x600.jpg?v=1694033754"]</t>
  </si>
  <si>
    <t>fordays_fcc6da0f1b5c39790d894f52382ce632</t>
  </si>
  <si>
    <t>https://fordays.com//products/the-original-straight-jean-medium-denim</t>
  </si>
  <si>
    <t>1712447026036338690</t>
  </si>
  <si>
    <t>Ishani Skirt - Bisou Stripe</t>
  </si>
  <si>
    <t>["https://cdn.shopify.com/s/files/1/0503/2601/2056/products/ISHANI-SKIRT-4215RCS_BIST_H-1_e4ae520b-71be-4961-a6bd-7d960710c402_600x600.jpg?v=1694111650"]</t>
  </si>
  <si>
    <t>&lt;meta charset="utf-8"&gt;&lt;meta charset="utf-8"&gt;&lt;meta charset="utf-8"&gt;
&lt;p&gt;What’s not to love about an easy, elastic waisted, A-line midi skirt? Pairs perfectly with our Pearly Cardigan and &lt;a href="https://nationltd.com/products/haru-cami-bisou-stripe" target="_blank"&gt;Haru Cami&lt;/a&gt;. (This one comes in Bisou Stripe.)&lt;/p&gt;</t>
  </si>
  <si>
    <t>fordays_fe88db2dc46ccd81588e8c35e11bb373</t>
  </si>
  <si>
    <t>https://fordays.com//products/ishani-skirt-bisou-stripe</t>
  </si>
  <si>
    <t>1712447009619832833</t>
  </si>
  <si>
    <t>Haru Cami - Bisou Stripe</t>
  </si>
  <si>
    <t>["https://cdn.shopify.com/s/files/1/0503/2601/2056/products/HARU-CAMI-3167RCS_BIST_H-1_5d3aa2f4-856b-4695-b000-3bc68cb99eb4_600x600.jpg?v=1694111378"]</t>
  </si>
  <si>
    <t>&lt;meta charset="utf-8"&gt;&lt;meta charset="utf-8"&gt;&lt;meta charset="utf-8"&gt;
&lt;p&gt;A simply effortless, vacation-ready knit. Featuring a V-neckline and bust-style lines for a flattering, understatedly sexy fit. (This one comes in Bisou Stripe.)&lt;/p&gt;</t>
  </si>
  <si>
    <t>fordays_9cfa4fc8ba76fbb2bae24489914b73e1</t>
  </si>
  <si>
    <t>https://fordays.com//products/haru-cami-bisou-stripe</t>
  </si>
  <si>
    <t>1712446994172211201</t>
  </si>
  <si>
    <t>Cynthia Tank - Bisou</t>
  </si>
  <si>
    <t>["https://cdn.shopify.com/s/files/1/0503/2601/2056/products/CYNTHIA-TANK-3170RS_BISU_H_cc88d3ae-cdcd-43d7-98fa-3e62c7bfceb1_600x600.jpg?v=1694111109"]</t>
  </si>
  <si>
    <t>&lt;meta charset="utf-8"&gt;&lt;meta charset="utf-8"&gt;&lt;meta charset="utf-8"&gt;
&lt;p&gt;A sleek silhouette with a comfortable feel? The perfect combo. Ruffled mock neck, a shirred yoke and a smoked bodice that hugs in all right places. (This one comes in Bisou.)&lt;/p&gt;</t>
  </si>
  <si>
    <t>fordays_af08f5112f191935634ddf427f5b00b0</t>
  </si>
  <si>
    <t>https://fordays.com//products/cynthia-tank-bisou</t>
  </si>
  <si>
    <t>1712446978670063617</t>
  </si>
  <si>
    <t>Habiba Tank - Tan</t>
  </si>
  <si>
    <t>["https://cdn.shopify.com/s/files/1/0503/2601/2056/products/HABIBA-TANK-3130RS_TAN_H_c23c5c9e-e574-43e6-a06f-75390f429983_600x600.jpg?v=1694110603"]</t>
  </si>
  <si>
    <t>&lt;meta charset="utf-8"&gt;&lt;meta charset="utf-8"&gt;&lt;meta charset="utf-8"&gt;
&lt;p&gt;It's no secret that we love a ruffle. It adds just the right amount of femininity to this smocked front tank. (This one comes in Tan.)&lt;/p&gt;</t>
  </si>
  <si>
    <t>fordays_58e8f9aa34f335d0f0018acbf2123dee</t>
  </si>
  <si>
    <t>https://fordays.com//products/habiba-tank-tan</t>
  </si>
  <si>
    <t>1712446963943862273</t>
  </si>
  <si>
    <t>Iliana Dress - Amphora</t>
  </si>
  <si>
    <t>["https://cdn.shopify.com/s/files/1/0503/2601/2056/products/ILIANA-DRESS-5283JJR_AMPH_H-1_2144cdfb-b0b8-4794-84f0-35bcd6f8f1c9_600x600.jpg?v=1694110419"]</t>
  </si>
  <si>
    <t>&lt;meta charset="utf-8"&gt;&lt;meta charset="utf-8"&gt;&lt;meta charset="utf-8"&gt;
&lt;p&gt;Trust us, you’ll live in this one. Our effortless day dress features a V-neckline, a flattering elastic waist, a tiered contrast skirt and girly, contrast bubble sleeves to top it all off. (This one comes in Amphora.)&lt;/p&gt;</t>
  </si>
  <si>
    <t>fordays_b1a3b129dc8aae97c336342dcec8514f</t>
  </si>
  <si>
    <t>https://fordays.com//products/iliana-dress-amphora</t>
  </si>
  <si>
    <t>1712446948861145089</t>
  </si>
  <si>
    <t>Barrett Dress - Party</t>
  </si>
  <si>
    <t>["https://cdn.shopify.com/s/files/1/0503/2601/2056/products/BARRETT-DRESS-5156RSX_PRTY_H_b4b406c6-2850-4e12-bbee-f7b03a06fdf6_600x600.jpg?v=1694109626"]</t>
  </si>
  <si>
    <t>&lt;meta charset="utf-8"&gt;&lt;meta charset="utf-8"&gt;&lt;meta charset="utf-8"&gt;
&lt;p&gt;A 90s inspired midi that is effortless, yet polished (it’s the mock neckline). The dress-up-dress-down piece you were looking for this season. Smocking at waist. (This one comes in Party.)&lt;/p&gt;</t>
  </si>
  <si>
    <t>fordays_f011f01d1c6b81b971a59f44ffec9888</t>
  </si>
  <si>
    <t>https://fordays.com//products/barrett-dress-party</t>
  </si>
  <si>
    <t>1712446933677764609</t>
  </si>
  <si>
    <t>Natalie Tee - White</t>
  </si>
  <si>
    <t>["https://cdn.shopify.com/s/files/1/0503/2601/2056/products/ORGANIC-COTTON-NATALIE-TEE-2254RB_WHT_H_600x600.jpg?v=1694108983"]</t>
  </si>
  <si>
    <t>&lt;meta charset="utf-8"&gt;&lt;meta charset="utf-8"&gt;&lt;meta charset="utf-8"&gt;
&lt;p&gt;A curve hugging white Organic Rib body (and a sexy cutaway neckline) is balanced out by the perfectly puffed Cotton Poplin sleeves. It will dress up literally any outfit.&lt;/p&gt;</t>
  </si>
  <si>
    <t>fordays_575669ea0b7b3fe2847d9b0164fb3a1f</t>
  </si>
  <si>
    <t>https://fordays.com//products/organic-cotton-natalie-tee-white</t>
  </si>
  <si>
    <t>1712446917164789762</t>
  </si>
  <si>
    <t>Jayden Tee - Jet Black</t>
  </si>
  <si>
    <t>["https://cdn.shopify.com/s/files/1/0503/2601/2056/products/JAYDEN-TEE-2249RS_JBLK_H-1_22f92ed1-936b-4c6c-811c-a01519a1269b_600x600.jpg?v=1694098670"]</t>
  </si>
  <si>
    <t>&lt;meta charset="utf-8"&gt;&lt;meta charset="utf-8"&gt;&lt;meta charset="utf-8"&gt;
&lt;p&gt;Featuring the perfect mix of form fitting and voluminous proportions, this jet black flutter tee sleeve is about to become your go-to wardrobe piece. Stylist tip: take advantage of the open neckline and add a statement necklace for instant polish.&lt;/p&gt;</t>
  </si>
  <si>
    <t>fordays_ef0358dd41ce92388af3b94336d1fe89</t>
  </si>
  <si>
    <t>https://fordays.com//products/jayden-tee-jet-black</t>
  </si>
  <si>
    <t>1712446897048907778</t>
  </si>
  <si>
    <t>Graciela Dress - Shadow Stripe</t>
  </si>
  <si>
    <t>["https://cdn.shopify.com/s/files/1/0503/2601/2056/products/GRACIELA-DRESS-5289CPST_SDST_H-2_f2ff0e99-ebf7-42fd-99a3-95dc7483511b_600x600.jpg?v=1694012918"]</t>
  </si>
  <si>
    <t>&lt;meta charset="utf-8"&gt;&lt;meta charset="utf-8"&gt;&lt;meta charset="utf-8"&gt;
&lt;p&gt;This one was made to move with you, featuring a V-neckline, smocked shoulder panels, an elastic waist and sleeve cuffs, a tiered skirt and a back neck tie for an added feminine touch. (This one comes in Shadow Stripe.)&lt;/p&gt;</t>
  </si>
  <si>
    <t>fordays_28ae03831afb8440f0fa708446f83e5d</t>
  </si>
  <si>
    <t>https://fordays.com//products/graciela-dress-shadow-stripe</t>
  </si>
  <si>
    <t>1712446811875176449</t>
  </si>
  <si>
    <t>Paulette Tank - Safari</t>
  </si>
  <si>
    <t>["https://cdn.shopify.com/s/files/1/0503/2601/2056/products/SATEEN-PAULETTE-TANK-2172SA_SAFI_H-2_d8f5bf64-d360-4d31-b143-4a782e9120e9_600x600.jpg?v=1693949230"]</t>
  </si>
  <si>
    <t>&lt;meta charset="utf-8"&gt;&lt;meta charset="utf-8"&gt;&lt;meta charset="utf-8"&gt;
&lt;p&gt;This is not your average ruffle tank: the ruffles are lightly fused, which adds a little extra kick (and makes your waist look smaller). You're welcome. (This one comes in Safari.)&lt;/p&gt;</t>
  </si>
  <si>
    <t>fordays_b73882aa7f12edc511e537911a6e3daf</t>
  </si>
  <si>
    <t>https://fordays.com//products/sateen-paulete-tank-safari</t>
  </si>
  <si>
    <t>1712446793059528706</t>
  </si>
  <si>
    <t>June Top - Ivy</t>
  </si>
  <si>
    <t>["https://cdn.shopify.com/s/files/1/0503/2601/2056/products/SATIN-JUNE-TOP-2104HS_IVY_H_9a9c629a-91db-4a0d-b770-8c7eaa8405fa_600x600.jpg?v=1693947635"]</t>
  </si>
  <si>
    <t>&lt;meta charset="utf-8"&gt;&lt;meta charset="utf-8"&gt;&lt;meta charset="utf-8"&gt;
&lt;p&gt;The V neck version of your favorite luxe Hammered Satin tee with a laid-back ribbed neckband. Sexy, effortless, and already a classic. (This one comes in Ivy.)&lt;/p&gt;
&lt;p&gt; &lt;/p&gt;
&lt;p&gt;Wear it with the &lt;a href="https://nationltd.com/products/satin-mabel-skirt-ivy" title="NATION LTD Mabel Bias Cut Midi Skirt"&gt;Mabel Skirt.&lt;/a&gt;&lt;/p&gt;</t>
  </si>
  <si>
    <t>fordays_d65e8ee0021f16bbce9a5a9cf570f86a</t>
  </si>
  <si>
    <t>https://fordays.com//products/satin-june-top-ivy</t>
  </si>
  <si>
    <t>1712446776517193730</t>
  </si>
  <si>
    <t>Estelle Blouse - Burlesque</t>
  </si>
  <si>
    <t>["https://cdn.shopify.com/s/files/1/0503/2601/2056/products/ESTELLE-BLOUSE-1407CP_BURL_H-1_1ab381d9-e651-46a2-b858-5a571eed31e9_600x600.jpg?v=1693947074"]</t>
  </si>
  <si>
    <t>Ready for a romantic picnic in the French countryside (or just brunch with friends). Our cool-girl take on a peasant blouse, with smocking at the cuffs and open mock neck, balloon sleeves and side slits. &lt;meta charset="utf-8"&gt;&lt;span data-mce-fragment="1"&gt;(This one comes in Burlesque.)&lt;/span&gt;</t>
  </si>
  <si>
    <t>fordays_3b593d9d685c829587bf2df2c9dc54df</t>
  </si>
  <si>
    <t>https://fordays.com//products/estelle-blouse-burlesque</t>
  </si>
  <si>
    <t>1712446757001097217</t>
  </si>
  <si>
    <t>Rena Top - Optic White</t>
  </si>
  <si>
    <t>["https://cdn.shopify.com/s/files/1/0503/2601/2056/products/RENA-TOP-2214JJR_OPWT_H-1_89cce55b-d998-47af-87ea-57e7544e2daa_600x600.jpg?v=1693946772"]</t>
  </si>
  <si>
    <t>&lt;meta charset="utf-8"&gt;&lt;meta charset="utf-8"&gt;&lt;meta charset="utf-8"&gt;
&lt;p&gt;&lt;meta charset="utf-8"&gt;We added chic Stonewashed Cotton Poplin bubble cap sleeves to this flattering scoop neck, Optic White tee. You're welcome. &lt;/p&gt;</t>
  </si>
  <si>
    <t>fordays_f069de0083fd279482a953a161c18226</t>
  </si>
  <si>
    <t>https://fordays.com//products/rena-top-optic-white</t>
  </si>
  <si>
    <t>1712446743310888961</t>
  </si>
  <si>
    <t>Danielle Mock Neck - Rust</t>
  </si>
  <si>
    <t>["https://cdn.shopify.com/s/files/1/0503/2601/2056/products/DANIELLE-TANK-3134HS_RUST_H-1_d56e0d1c-484d-4ecd-8d3b-c5f3b1bfafcf_600x600.jpg?v=1693937669"]</t>
  </si>
  <si>
    <t>&lt;meta charset="utf-8"&gt;&lt;meta charset="utf-8"&gt;&lt;meta charset="utf-8"&gt;
&lt;p&gt;A sleek 90s-inspired shell in high shine rust Hammered Satin with a casual yet polished rib turtleneck detail. It's the perfect under-the-jacket piece, but make sure you ditch your coat upon arrival – that keyhole back is just too sexy to not be seen. &lt;/p&gt;
&lt;p&gt; &lt;/p&gt;
&lt;p&gt;Wear it with the &lt;a href="https://nationltd.com/products/satin-del-rey-pant-rust" title="NATION LTD Del Rey Lounge Pant"&gt;Del Rey Pant&lt;/a&gt;.&lt;/p&gt;</t>
  </si>
  <si>
    <t>fordays_31f184831a614ed6e2035301db388145</t>
  </si>
  <si>
    <t>https://fordays.com//products/danielle-mockneck-tank-rust</t>
  </si>
  <si>
    <t>1712446724683984898</t>
  </si>
  <si>
    <t>Gael Tee - Parchment</t>
  </si>
  <si>
    <t>["https://cdn.shopify.com/s/files/1/0503/2601/2056/products/GAEL-TEE-2283RS_PRCM_H_ece8c5a3-20e9-4477-b244-02ddd6dc3b60_600x600.jpg?v=1693936305"]</t>
  </si>
  <si>
    <t>&lt;meta charset="utf-8"&gt;&lt;meta charset="utf-8"&gt;&lt;meta charset="utf-8"&gt;
&lt;p&gt;Another signature puff sleeve top gets a little romantic edit. Featuring a crew neckline, subtle shoulder pads and center front ruching for an ultra-flattering fit. (This one comes in Parchment.)&lt;/p&gt;</t>
  </si>
  <si>
    <t>fordays_49712efba66c2a23755ad6b2f479c26f</t>
  </si>
  <si>
    <t>https://fordays.com//products/gael-tee-parchment</t>
  </si>
  <si>
    <t>1712446707231485953</t>
  </si>
  <si>
    <t>Bia Tee - Frothy</t>
  </si>
  <si>
    <t>["https://cdn.shopify.com/s/files/1/0503/2601/2056/products/BIA-TEE-2261RS_FRTH_H_2181883f-afa5-4d85-925d-bdc7a1588a9c_600x600.jpg?v=1693935882"]</t>
  </si>
  <si>
    <t>&lt;meta charset="utf-8"&gt;&lt;meta charset="utf-8"&gt;&lt;meta charset="utf-8"&gt;
&lt;p&gt;Our take on a classic crew neck (with a little something extra). Gathered balloon sleeves in semi sheer contrast voile for that billowy, dressed up feeling. It's your favorite unfussy blouse, but comfortable like a tee. (This one comes in Frothy)&lt;/p&gt;</t>
  </si>
  <si>
    <t>fordays_2cb6785b20e9b39973b0d8237b201b53</t>
  </si>
  <si>
    <t>https://fordays.com//products/bia-tee-frothy</t>
  </si>
  <si>
    <t>1712446688147402754</t>
  </si>
  <si>
    <t>Marlie Slimming Pant - Navy</t>
  </si>
  <si>
    <t>["https://cdn.shopify.com/s/files/1/0503/2601/2056/products/MARGARET_ECOM_MAY203206_dacc5488-de83-4cdb-9ede-d9f6778fc88c_600x600.jpg?v=1694039844"]</t>
  </si>
  <si>
    <t>&lt;p&gt;&lt;span&gt;Product: Slimming Pant&lt;/span&gt;&lt;br&gt;&lt;span&gt;Base Fabric: Memory Stretch&lt;/span&gt;&lt;br&gt;&lt;span&gt;Composition: 75% Rayon / 21% Nylon / 4% Spandex&lt;/span&gt;&lt;br&gt;&lt;span&gt;Color: Navy&lt;/span&gt;&lt;/p&gt;
&lt;p&gt;&lt;span&gt;Fit: Slimming&lt;/span&gt;&lt;/p&gt;
&lt;p&gt;&lt;span&gt;Silhouette: Straight Leg&lt;/span&gt;&lt;/p&gt;
&lt;p&gt;&lt;span&gt;Made in Canada&lt;/span&gt;&lt;/p&gt;
&lt;p&gt;Elegant, comfortable and timeless, these slimming pants are a must-have for every woman. Wear them at the office or for an evening out, and experience a truly versatile pant. If you need some navy pants (and which woman doesn’t?), you simply can’t go wrong with these.&lt;/p&gt;
&lt;p&gt;A slimming waistband has been incorporated into the pants to enhance your figure, so you can feel and look your best. &lt;/p&gt;
&lt;p&gt;This fabric has been specially treated for softness, washability and crease resistance. Made for your comfort and active lifestyle. &lt;/p&gt;</t>
  </si>
  <si>
    <t>fordays_be9d1cab6ff4aa2c9ddba48b6c8123af</t>
  </si>
  <si>
    <t>https://fordays.com//products/marlie-navy-slimming-pant-2</t>
  </si>
  <si>
    <t>1712447806369820673</t>
  </si>
  <si>
    <t>Margot Dress - French Violet</t>
  </si>
  <si>
    <t>["https://cdn.shopify.com/s/files/1/0503/2601/2056/products/MARGOT-DRESS-5232RS_FRVI_H_3fce3a68-83a2-4b24-8aec-fb279aa60ca5_600x600.jpg?v=1684794494"]</t>
  </si>
  <si>
    <t>&lt;meta charset="utf-8"&gt;&lt;meta charset="utf-8"&gt;&lt;meta charset="utf-8"&gt;
&lt;p&gt;A french violet, 90s-inspired dress that is effortless yet polished (it's the mock neck). The dress-up-dress-down piece you were looking for this season. Smocking at waist. (This one comes in French Violet.)&lt;/p&gt;</t>
  </si>
  <si>
    <t>fordays_fd711388c412e945076c673b60998317</t>
  </si>
  <si>
    <t>https://fordays.com//products/margot-dress-french-violet</t>
  </si>
  <si>
    <t>1712447787923271681</t>
  </si>
  <si>
    <t>Everleigh Dress - Black</t>
  </si>
  <si>
    <t>["https://cdn.shopify.com/s/files/1/0503/2601/2056/products/EVERLEIGH-DRESS_5243JJR_JBLK_H_80c2814f-7f6a-4459-b94b-539255838eef_600x600.jpg?v=1684874306"]</t>
  </si>
  <si>
    <t>&lt;meta charset="utf-8"&gt;&lt;meta charset="utf-8"&gt;&lt;meta charset="utf-8"&gt;
&lt;p&gt;With an effortless fit and a tie belt at the waist, this dress can be worn day or night (with ease). The cascading poplin shoulder ruffles add the perfect feminine edge. (This one comes in Jet Black.)&lt;/p&gt;</t>
  </si>
  <si>
    <t>fordays_e3838cb0f82343f4f74bd8961902eac0</t>
  </si>
  <si>
    <t>https://fordays.com//products/everleigh-dress-jet-black</t>
  </si>
  <si>
    <t>1712447770273640449</t>
  </si>
  <si>
    <t>Archer Top - Lichen</t>
  </si>
  <si>
    <t>["https://cdn.shopify.com/s/files/1/0503/2601/2056/products/ARCHER-TANK_3141JJR_LCHN_H_0f231fb1-e996-4cb3-bc7f-b659cf15b317_600x600.jpg?v=1684871709"]</t>
  </si>
  <si>
    <t>&lt;meta charset="utf-8"&gt;&lt;meta charset="utf-8"&gt;&lt;meta charset="utf-8"&gt;
&lt;p&gt;The classic look of a button down tank (with our signature gold cap snaps, of course) gets a romantic update with a few Cotton Poplin ruffles, because we love a feminine shoulder moment. Button all the way up or leave a few perfectly undone… (This one comes in Lichen.)&lt;/p&gt;</t>
  </si>
  <si>
    <t>fordays_00e10f3685e5532948ca8b224e0a52d2</t>
  </si>
  <si>
    <t>https://fordays.com//products/archer-top-lichen</t>
  </si>
  <si>
    <t>1712447754318508034</t>
  </si>
  <si>
    <t>Archer Top - White</t>
  </si>
  <si>
    <t>["https://cdn.shopify.com/s/files/1/0503/2601/2056/products/ARCHER-TANK_3141JJR_OPWT_H_dd8e6e87-663d-44ca-857b-1cb6a997ee86_600x600.jpg?v=1684867720"]</t>
  </si>
  <si>
    <t>&lt;meta charset="utf-8"&gt;&lt;meta charset="utf-8"&gt;&lt;meta charset="utf-8"&gt;
&lt;p&gt;The classic look of an optic white button down tank (with our signature gold cap snaps, of course) gets a romantic update with a few Cotton Poplin ruffles, because we love a feminine shoulder moment. Button all the way up or leave a few perfectly undone...&lt;/p&gt;</t>
  </si>
  <si>
    <t>fordays_7c318c2a3a141db2f08a99a3988bda6d</t>
  </si>
  <si>
    <t>https://fordays.com//products/archer-top-optic-white</t>
  </si>
  <si>
    <t>1712447736907952130</t>
  </si>
  <si>
    <t>Mabel Skirt - Cafe Au Lait</t>
  </si>
  <si>
    <t>["https://cdn.shopify.com/s/files/1/0503/2601/2056/products/SATIN-MABEL-SKIRT-4063HS_CAFE_H_c48fb67d-0c10-4866-ab7e-2df8daed6602_600x600.jpg?v=1684793966"]</t>
  </si>
  <si>
    <t>&lt;meta charset="utf-8"&gt;&lt;meta charset="utf-8"&gt;&lt;meta charset="utf-8"&gt;
&lt;p&gt;This raw hem, midi length skirt in Hammered Satin is cut on the bias which means a perfect slim fit that hugs all the right places. Elastic waist. (This one comes in Cafe Au Lait.)&lt;/p&gt;
&lt;p&gt; &lt;/p&gt;
&lt;p&gt;Wear it with the &lt;a href="https://nationltd.com/products/satin-june-top-cafe-au-lait" title="NATION LTD June Satin V Neck Top"&gt;June&lt;/a&gt; or &lt;a href="https://nationltd.com/products/satin-marie-top-cafe-au-lait" title="NATION LTD June Satin V Neck Top"&gt;Marie Top&lt;/a&gt;.&lt;/p&gt;</t>
  </si>
  <si>
    <t>fordays_31c6a5a653580749bd8df4f36593c596</t>
  </si>
  <si>
    <t>https://fordays.com//products/satin-mabel-skirt-cafe-au-lait</t>
  </si>
  <si>
    <t>1712447721405804545</t>
  </si>
  <si>
    <t>Mabel Skirt - Black</t>
  </si>
  <si>
    <t>["https://cdn.shopify.com/s/files/1/0503/2601/2056/products/SATIN-MABEL-SKIRT-4063HS_BLK_H_d6e5d6e7-9a9a-4369-9155-f5712be7c8b0_600x600.jpg?v=1684793970"]</t>
  </si>
  <si>
    <t>&lt;meta charset="utf-8"&gt;&lt;meta charset="utf-8"&gt;&lt;meta charset="utf-8"&gt;
&lt;p&gt;&lt;meta charset="utf-8"&gt;&lt;span&gt;This raw hem, midi length skirt in black Hammered Satin is cut on the bias which means a perfect slim fit that hugs all the right places. Elastic waist.&lt;/span&gt;&lt;/p&gt;
&lt;p&gt; &lt;/p&gt;
&lt;p&gt;Wear it with the &lt;a href="https://nationltd.com/products/satin-june-top-black" title="NATION LTD June Satin V Neck Top"&gt;June&lt;/a&gt; or &lt;a href="https://nationltd.com/products/satin-marie-top-black" title="NATION LTD Marie Satin Boxy Crop Top"&gt;Marie Top&lt;/a&gt;.&lt;/p&gt;</t>
  </si>
  <si>
    <t>fordays_a046be8ea6e9e89f079f9d674836291f</t>
  </si>
  <si>
    <t>https://fordays.com//products/satin-mabel-skirt-black</t>
  </si>
  <si>
    <t>1712447705807187970</t>
  </si>
  <si>
    <t>Jillian Tee - Ivy</t>
  </si>
  <si>
    <t>["https://cdn.shopify.com/s/files/1/0503/2601/2056/products/JILLIAN-TEE-1310RS_IVY_H_5fd0bd4d-516c-4ded-872e-972f71ecf69e_600x600.jpg?v=1684793810"]</t>
  </si>
  <si>
    <t>&lt;meta charset="utf-8"&gt;&lt;meta charset="utf-8"&gt;&lt;meta charset="utf-8"&gt;
&lt;p&gt;A fresh take on the classic tee, with our signature puffed statement sleeves and a flattering V neck. Go ahead, exude femininity. (This one comes in Ivy)&lt;/p&gt;</t>
  </si>
  <si>
    <t>fordays_7d0dc818554ec5e322f8e6a504c36edf</t>
  </si>
  <si>
    <t>https://fordays.com//products/jillian-tee-ivy</t>
  </si>
  <si>
    <t>1711285291349749761</t>
  </si>
  <si>
    <t>The Original Cheeky® Jean</t>
  </si>
  <si>
    <t>["https://media.everlane.com/image/upload/c_fill,dpr_2,f_auto,g_face:center,q_auto,w_auto/v1/i/8bc62489_f2cb.jpg", "https://media.everlane.com/image/upload/c_fill,dpr_2,f_auto,g_face:center,q_auto,w_auto/v1/i/22d99e0a_46e3.jpg", "https://media.everlane.com/image/upload/c_fill,dpr_2,f_auto,g_face:center,q_auto,w_auto/v1/i/03a2d713_ffef.jpg", "https://media.everlane.com/image/upload/c_fill,dpr_2,f_auto,g_face:center,q_auto,w_auto/v1/i/a9fe49e4_41d8.jpg", "https://media.everlane.com/image/upload/c_fill,dpr_2,f_auto,g_face:center,q_auto,w_auto/v1/i/88945f82_793a.jpg", "https://media.everlane.com/image/upload/c_fill,dpr_2,f_auto,g_face:center,q_auto,w_auto/v1/i/8bc62489_7372.jpg", "https://media.everlane.com/image/upload/c_fill,dpr_2,f_auto,g_face:center,q_auto,w_auto/v1/i/22d99e0a_fdd5.jpg", "https://media.everlane.com/image/upload/c_fill,dpr_2,f_auto,g_face:center,q_auto,w_auto/v1/i/03a2d713_de8e.jpg", "https://media.everlane.com/image/upload/c_fill,dpr_2,f_auto,g_face:center,q_auto,w_auto/v1/i/a9fe49e4_77a6.jpg", "https://media.everlane.com/image/upload/c_fill,dpr_2,f_auto,g_face:center,q_auto,w_auto/v1/i/88945f82_e9a1.jpg", "https://media.everlane.com/image/upload/c_fill,dpr_2,f_auto,g_face:center,q_auto,w_auto/v1/i/1597d7fe_9450.jpg", "https://media.everlane.com/image/upload/c_fill,dpr_2,f_auto,g_face:center,q_auto,w_auto/v1/i/14853b66_cb44.jpg", "https://media.everlane.com/image/upload/c_fill,dpr_2,f_auto,g_face:center,q_auto,w_auto/v1/i/c9c189a4_528c.jpg", "https://media.everlane.com/image/upload/c_fill,dpr_2,f_auto,g_face:center,q_auto,w_auto/v1/i/c5da155c_0aa0.jpg", "https://media.everlane.com/image/upload/c_fill,dpr_2,f_auto,g_face:center,q_auto,w_auto/v1/i/c69c3236_3896.jpg", "https://media.everlane.com/image/upload/c_fill,dpr_2,f_auto,g_face:center,q_auto,w_auto/v1/i/931f1d05_48bb.jpg", "https://media.everlane.com/image/upload/c_fill,dpr_2,f_auto,g_face:center,q_auto,w_auto/v1/i/baa951db_efb7.jpg", "https://media.everlane.com/image/upload/c_fill,dpr_2,f_auto,g_face:center,q_auto,w_auto/v1/i/888af380_c3c6.jpg", "https://media.everlane.com/image/upload/c_fill,dpr_2,f_auto,g_face:center,q_auto,w_auto/v1/i/51b92b03_cb35.jpg", "https://media.everlane.com/image/upload/c_fill,dpr_2,f_auto,g_face:center,q_auto,w_auto/v1/i/efbe3c10_7999.jpg", "https://media.everlane.com/image/upload/c_fill,dpr_2,f_auto,g_face:center,q_auto,w_auto/v1/i/ede8f045_59a1.jpg", "https://media.everlane.com/image/upload/c_fill,dpr_2,f_auto,g_face:center,q_auto,w_auto/v1/i/91d4d0e1_b9df.jpg", "https://media.everlane.com/image/upload/c_fill,dpr_2,f_auto,g_face:center,q_auto,w_auto/v1/i/1e3bffe2_767e.jpg", "https://media.everlane.com/image/upload/c_fill,dpr_2,f_auto,g_face:center,q_auto,w_auto/v1/i/baa951db_e6d9.jpg", "https://media.everlane.com/image/upload/c_fill,dpr_2,f_auto,g_face:center,q_auto,w_auto/v1/i/888af380_8f4f.jpg", "https://media.everlane.com/image/upload/c_fill,dpr_2,f_auto,g_face:center,q_auto,w_auto/v1/i/51b92b03_4db1.jpg", "https://media.everlane.com/image/upload/c_fill,dpr_2,f_auto,g_face:center,q_auto,w_auto/v1/i/efbe3c10_d6a0.jpg", "https://media.everlane.com/image/upload/c_fill,dpr_2,f_auto,g_face:center,q_auto,w_auto/v1/i/ede8f045_f0ce.jpg", "https://media.everlane.com/image/upload/c_fill,dpr_2,f_auto,g_face:center,q_auto,w_auto/v1/i/1e3bffe2_3ea9.jpg", "https://media.everlane.com/image/upload/c_fill,dpr_2,f_auto,g_face:center,q_auto,w_auto/v1/i/baa951db_d6a0.jpg", "https://media.everlane.com/image/upload/c_fill,dpr_2,f_auto,g_face:center,q_auto,w_auto/v1/i/888af380_dccb.jpg", "https://media.everlane.com/image/upload/c_fill,dpr_2,f_auto,g_face:center,q_auto,w_auto/v1/i/51b92b03_ceba.jpg", "https://media.everlane.com/image/upload/c_fill,dpr_2,f_auto,g_face:center,q_auto,w_auto/v1/i/efbe3c10_3143.jpg", "https://media.everlane.com/image/upload/c_fill,dpr_2,f_auto,g_face:center,q_auto,w_auto/v1/i/ede8f045_1183.jpg", "https://media.everlane.com/image/upload/c_fill,dpr_2,f_auto,g_face:center,q_auto,w_auto/v1/i/91d4d0e1_1e56.jpg", "https://media.everlane.com/image/upload/c_fill,dpr_2,f_auto,g_face:center,q_auto,w_auto/v1/i/1e3bffe2_44b7.jpg", "https://media.everlane.com/image/upload/c_fill,dpr_2,f_auto,g_face:center,q_auto,w_auto/v1/i/91f17569_833d.jpg", "https://media.everlane.com/image/upload/c_fill,dpr_2,f_auto,g_face:center,q_auto,w_auto/v1/i/2a8982a4_5fa5.jpg", "https://media.everlane.com/image/upload/c_fill,dpr_2,f_auto,g_face:center,q_auto,w_auto/v1/i/9a45c008_fae3.jpg", "https://media.everlane.com/image/upload/c_fill,dpr_2,f_auto,g_face:center,q_auto,w_auto/v1/i/c3fa0989_683e.jpg", "https://media.everlane.com/image/upload/c_fill,dpr_2,f_auto,g_face:center,q_auto,w_auto/v1/i/814a355a_d055.jpg", "https://media.everlane.com/image/upload/c_fill,dpr_2,f_auto,g_face:center,q_auto,w_auto/v1/i/c420c052_6246.jpg", "https://media.everlane.com/image/upload/c_fill,dpr_2,f_auto,g_face:center,q_auto,w_auto/v1/i/31c0326e_50a7.jpg", "https://media.everlane.com/image/upload/c_fill,dpr_2,f_auto,g_face:center,q_auto,w_auto/v1/i/91f17569_3eb8.jpg", "https://media.everlane.com/image/upload/c_fill,dpr_2,f_auto,g_face:center,q_auto,w_auto/v1/i/2a8982a4_1692.jpg", "https://media.everlane.com/image/upload/c_fill,dpr_2,f_auto,g_face:center,q_auto,w_auto/v1/i/9a45c008_961f.jpg", "https://media.everlane.com/image/upload/c_fill,dpr_2,f_auto,g_face:center,q_auto,w_auto/v1/i/c3fa0989_5730.jpg", "https://media.everlane.com/image/upload/c_fill,dpr_2,f_auto,g_face:center,q_auto,w_auto/v1/i/814a355a_1452.jpg", "https://media.everlane.com/image/upload/c_fill,dpr_2,f_auto,g_face:center,q_auto,w_auto/v1/i/c420c052_a6ea.jpg", "https://media.everlane.com/image/upload/c_fill,dpr_2,f_auto,g_face:center,q_auto,w_auto/v1/i/31c0326e_7b0d.jpg", "https://media.everlane.com/image/upload/c_fill,dpr_2,f_auto,g_face:center,q_auto,w_auto/v1/i/91f17569_cb18.jpg", "https://media.everlane.com/image/upload/c_fill,dpr_2,f_auto,g_face:center,q_auto,w_auto/v1/i/2a8982a4_1273.jpg", "https://media.everlane.com/image/upload/c_fill,dpr_2,f_auto,g_face:center,q_auto,w_auto/v1/i/9a45c008_5ee0.jpg", "https://media.everlane.com/image/upload/c_fill,dpr_2,f_auto,g_face:center,q_auto,w_auto/v1/i/c3fa0989_4ce8.jpg", "https://media.everlane.com/image/upload/c_fill,dpr_2,f_auto,g_face:center,q_auto,w_auto/v1/i/814a355a_0549.jpg", "https://media.everlane.com/image/upload/c_fill,dpr_2,f_auto,g_face:center,q_auto,w_auto/v1/i/31c0326e_b606.jpg", "https://media.everlane.com/image/upload/c_fill,dpr_2,f_auto,g_face:center,q_auto,w_auto/v1/i/6e15d3bb_f517.jpg", "https://media.everlane.com/image/upload/c_fill,dpr_2,f_auto,g_face:center,q_auto,w_auto/v1/i/c555238c_f5a8.jpg", "https://media.everlane.com/image/upload/c_fill,dpr_2,f_auto,g_face:center,q_auto,w_auto/v1/i/d2564d94_c272.jpg", "https://media.everlane.com/image/upload/c_fill,dpr_2,f_auto,g_face:center,q_auto,w_auto/v1/i/15e062a9_0950.jpg", "https://media.everlane.com/image/upload/c_fill,dpr_2,f_auto,g_face:center,q_auto,w_auto/v1/i/2fe421fd_03a0.jpg", "https://media.everlane.com/image/upload/c_fill,dpr_2,f_auto,g_face:center,q_auto,w_auto/v1/i/16da8d13_999f.jpg", "https://media.everlane.com/image/upload/c_fill,dpr_2,f_auto,g_face:center,q_auto,w_auto/v1/i/49608c81_5e39.jpg", "https://media.everlane.com/image/upload/c_fill,dpr_2,f_auto,g_face:center,q_auto,w_auto/v1/i/8a2afdb4_7c40.jpg", "https://media.everlane.com/image/upload/c_fill,dpr_2,f_auto,g_face:center,q_auto,w_auto/v1/i/93546c35_664b.jpg", "https://media.everlane.com/image/upload/c_fill,dpr_2,f_auto,g_face:center,q_auto,w_auto/v1/i/da129cb2_4ec9.jpg", "https://media.everlane.com/image/upload/c_fill,dpr_2,f_auto,g_face:center,q_auto,w_auto/v1/i/186d9002_1cf9.jpg", "https://media.everlane.com/image/upload/c_fill,dpr_2,f_auto,g_face:center,q_auto,w_auto/v1/i/94e0bbe0_decf.jpg", "https://media.everlane.com/image/upload/c_fill,dpr_2,f_auto,g_face:center,q_auto,w_auto/v1/i/adab2fc1_4370.jpg", "https://media.everlane.com/image/upload/c_fill,dpr_2,f_auto,g_face:center,q_auto,w_auto/v1/i/9aa39b25_14ab.jpg", "https://media.everlane.com/image/upload/c_fill,dpr_2,f_auto,g_face:center,q_auto,w_auto/v1/i/93546c35_1286.jpg", "https://media.everlane.com/image/upload/c_fill,dpr_2,f_auto,g_face:center,q_auto,w_auto/v1/i/da129cb2_2674.jpg", "https://media.everlane.com/image/upload/c_fill,dpr_2,f_auto,g_face:center,q_auto,w_auto/v1/i/186d9002_0b34.jpg", "https://media.everlane.com/image/upload/c_fill,dpr_2,f_auto,g_face:center,q_auto,w_auto/v1/i/94e0bbe0_896e.jpg", "https://media.everlane.com/image/upload/c_fill,dpr_2,f_auto,g_face:center,q_auto,w_auto/v1/i/adab2fc1_eaa0.jpg", "https://media.everlane.com/image/upload/c_fill,dpr_2,f_auto,g_face:center,q_auto,w_auto/v1/i/9aa39b25_f7c3.jpg", "https://media.everlane.com/image/upload/c_fill,dpr_2,f_auto,g_face:center,q_auto,w_auto/v1/i/79fd6e71_9090.jpg", "https://media.everlane.com/image/upload/c_fill,dpr_2,f_auto,g_face:center,q_auto,w_auto/v1/i/83e067d4_4d73.jpg", "https://media.everlane.com/image/upload/c_fill,dpr_2,f_auto,g_face:center,q_auto,w_auto/v1/i/76898318_6971.jpg", "https://media.everlane.com/image/upload/c_fill,dpr_2,f_auto,g_face:center,q_auto,w_auto/v1/i/2e8daabd_3b41.jpg", "https://media.everlane.com/image/upload/c_fill,dpr_2,f_auto,g_face:center,q_auto,w_auto/v1/i/9b910c90_cd22.jpg", "https://media.everlane.com/image/upload/c_fill,dpr_2,f_auto,g_face:center,q_auto,w_auto/v1/i/e9c78f29_fc36.jpg", "https://media.everlane.com/image/upload/c_fill,dpr_2,f_auto,g_face:center,q_auto,w_auto/v1/i/086f9ab3_f4b5.jpg", "https://media.everlane.com/image/upload/c_fill,dpr_2,f_auto,g_face:center,q_auto,w_auto/v1/i/a5fa2024_23e3.jpg", "https://media.everlane.com/image/upload/c_fill,dpr_2,f_auto,g_face:center,q_auto,w_auto/v1/i/79fd6e71_6c31.jpg", "https://media.everlane.com/image/upload/c_fill,dpr_2,f_auto,g_face:center,q_auto,w_auto/v1/i/76898318_9152.jpg", "https://media.everlane.com/image/upload/c_fill,dpr_2,f_auto,g_face:center,q_auto,w_auto/v1/i/2e8daabd_eec8.jpg", "https://media.everlane.com/image/upload/c_fill,dpr_2,f_auto,g_face:center,q_auto,w_auto/v1/i/83e067d4_b00b.jpg", "https://media.everlane.com/image/upload/c_fill,dpr_2,f_auto,g_face:center,q_auto,w_auto/v1/i/9b910c90_451e.jpg", "https://media.everlane.com/image/upload/c_fill,dpr_2,f_auto,g_face:center,q_auto,w_auto/v1/i/e9c78f29_d9b1.jpg", "https://media.everlane.com/image/upload/c_fill,dpr_2,f_auto,g_face:center,q_auto,w_auto/v1/i/086f9ab3_3fa6.jpg", "https://media.everlane.com/image/upload/c_fill,dpr_2,f_auto,g_face:center,q_auto,w_auto/v1/i/a5fa2024_f528.jpg", "https://media.everlane.com/image/upload/c_fill,dpr_2,f_auto,g_face:center,q_auto,w_auto/v1/i/79e726b1_c02f.jpg", "https://media.everlane.com/image/upload/c_fill,dpr_2,f_auto,g_face:center,q_auto,w_auto/v1/i/8cde8463_95de.jpg", "https://media.everlane.com/image/upload/c_fill,dpr_2,f_auto,g_face:center,q_auto,w_auto/v1/i/4f09ecff_a642.jpg", "https://media.everlane.com/image/upload/c_fill,dpr_2,f_auto,g_face:center,q_auto,w_auto/v1/i/0df724c1_408a.jpg", "https://media.everlane.com/image/upload/c_fill,dpr_2,f_auto,g_face:center,q_auto,w_auto/v1/i/3d6b6451_b5e3.jpg", "https://media.everlane.com/image/upload/c_fill,dpr_2,f_auto,g_face:center,q_auto,w_auto/v1/i/4eb9162e_02cf.jpg", "https://media.everlane.com/image/upload/c_fill,dpr_2,f_auto,g_face:center,q_auto,w_auto/v1/i/dac5f298_c4c4.jpg", "https://media.everlane.com/image/upload/c_fill,dpr_2,f_auto,g_face:center,q_auto,w_auto/v1/i/2c1f369d_c899.jpg", "https://media.everlane.com/image/upload/c_fill,dpr_2,f_auto,g_face:center,q_auto,w_auto/v1/i/d3f15b4f_ef5e.jpg", "https://media.everlane.com/image/upload/c_fill,dpr_2,f_auto,g_face:center,q_auto,w_auto/v1/i/8d8bddf9_deb1.jpg", "https://media.everlane.com/image/upload/c_fill,dpr_2,f_auto,g_face:center,q_auto,w_auto/v1/i/9d49796d_e232.jpg", "https://media.everlane.com/image/upload/c_fill,dpr_2,f_auto,g_face:center,q_auto,w_auto/v1/i/8f3e5167_84ea.jpg", "https://media.everlane.com/image/upload/c_fill,dpr_2,f_auto,g_face:center,q_auto,w_auto/v1/i/6b8a16df_00e7.jpg", "https://media.everlane.com/image/upload/c_fill,dpr_2,f_auto,g_face:center,q_auto,w_auto/v1/i/088a2425_bb6c.jpg", "https://media.everlane.com/image/upload/c_fill,dpr_2,f_auto,g_face:center,q_auto,w_auto/v1/i/ae5d7146_7626.jpg", "https://media.everlane.com/image/upload/c_fill,dpr_2,f_auto,g_face:center,q_auto,w_auto/v1/i/f215a3ed_ae36.jpg", "https://media.everlane.com/image/upload/c_fill,dpr_2,f_auto,g_face:center,q_auto,w_auto/v1/i/580df493_c62b.jpg", "https://media.everlane.com/image/upload/c_fill,dpr_2,f_auto,g_face:center,q_auto,w_auto/v1/i/ea60d9bd_5288.jpg", "https://media.everlane.com/image/upload/c_fill,dpr_2,f_auto,g_face:center,q_auto,w_auto/v1/i/8599adb7_4c66.jpg", "https://media.everlane.com/image/upload/c_fill,dpr_2,f_auto,g_face:center,q_auto,w_auto/v1/i/088a2425_de29.jpg", "https://media.everlane.com/image/upload/c_fill,dpr_2,f_auto,g_face:center,q_auto,w_auto/v1/i/ae5d7146_2d38.jpg", "https://media.everlane.com/image/upload/c_fill,dpr_2,f_auto,g_face:center,q_auto,w_auto/v1/i/f215a3ed_ea7a.jpg", "https://media.everlane.com/image/upload/c_fill,dpr_2,f_auto,g_face:center,q_auto,w_auto/v1/i/580df493_b6e1.jpg", "https://media.everlane.com/image/upload/c_fill,dpr_2,f_auto,g_face:center,q_auto,w_auto/v1/i/ea60d9bd_40b2.jpg", "https://media.everlane.com/image/upload/c_fill,dpr_2,f_auto,g_face:center,q_auto,w_auto/v1/i/8599adb7_5723.jpg", "https://media.everlane.com/image/upload/c_fill,dpr_2,f_auto,g_face:center,q_auto,w_auto/v1/i/7b120d97_958d.jpg", "https://media.everlane.com/image/upload/c_fill,dpr_2,f_auto,g_face:center,q_auto,w_auto/v1/i/75806820_7413.jpg", "https://media.everlane.com/image/upload/c_fill,dpr_2,f_auto,g_face:center,q_auto,w_auto/v1/i/b5e590ee_ff6c.jpg", "https://media.everlane.com/image/upload/c_fill,dpr_2,f_auto,g_face:center,q_auto,w_auto/v1/i/027fa07d_afe0.jpg", "https://media.everlane.com/image/upload/c_fill,dpr_2,f_auto,g_face:center,q_auto,w_auto/v1/i/aec26f05_4ccd.jpg", "https://media.everlane.com/image/upload/c_fill,dpr_2,f_auto,g_face:center,q_auto,w_auto/v1/i/76fa5cbb_368c.jpg", "https://media.everlane.com/image/upload/c_fill,dpr_2,f_auto,g_face:center,q_auto,w_auto/v1/i/7b120d97_95dd.jpg", "https://media.everlane.com/image/upload/c_fill,dpr_2,f_auto,g_face:center,q_auto,w_auto/v1/i/75806820_af5f.jpg", "https://media.everlane.com/image/upload/c_fill,dpr_2,f_auto,g_face:center,q_auto,w_auto/v1/i/b5e590ee_ec1b.jpg", "https://media.everlane.com/image/upload/c_fill,dpr_2,f_auto,g_face:center,q_auto,w_auto/v1/i/027fa07d_270e.jpg", "https://media.everlane.com/image/upload/c_fill,dpr_2,f_auto,g_face:center,q_auto,w_auto/v1/i/aec26f05_3a60.jpg", "https://media.everlane.com/image/upload/c_fill,dpr_2,f_auto,g_face:center,q_auto,w_auto/v1/i/76fa5cbb_c8bc.jpg"]</t>
  </si>
  <si>
    <t xml:space="preserve">Our best-selling Original Cheeky® Jean—upgraded for the perfect fit. We updated this with an even higher rise, a straighter leg, and a raised back-hook seam that lifts and tightens. Plus, it features our signature Happy Pockets, which are set higher and closer together for a bouncy, lifted look. Even better? It’s made of our cleanest denim fabric yet.*
&lt;br&gt;&lt;br&gt;
*This jean is made of organic cotton and Roica® V550 yarn—i.e., the first stretch yarn worldwide that isn’t made with harmful chemicals. This innovative fabric, along with the use of microplastic-free dyes and recycled trim, has allowed us to be one of the first companies to make denim that doesn’t dirty the planet. Learn more &lt;a href=https://www.everlane.com/sustainability&gt;here.&lt;/a&gt; </t>
  </si>
  <si>
    <t>everlane213213896</t>
  </si>
  <si>
    <t>{"fit": ["Slim straight leg. Slim fit through hips and thigh. Sits high at waist. Rise: 11 3/4\". Leg opening: 13 1/2\" (Size 28)", "Regular inseam: 28.5\"", "Ankle inseam: 26.5\"", "Customers say this wash runs large."], "washCcare": ["Machine Wash Cold. Tumble Dry Low."], "sustainability": ["Organic Cotton", "Cleaner Chemistry", "Reduced Water Use"]}</t>
  </si>
  <si>
    <t>https://www.everlane.com/products/womens-original-cheeky-jean-ankle-washed-charcoal</t>
  </si>
  <si>
    <t>"Slim straight leg. Slim fit through hips and thigh. Sits high at waist. Rise: 11 3/4\". Leg opening: 13 1/2\" (Size 28)"</t>
  </si>
  <si>
    <t>"Machine Wash Cold. Tumble Dry Low."</t>
  </si>
  <si>
    <t>1711285180330717186</t>
  </si>
  <si>
    <t>The Supima® Form Funnel Neck Tee</t>
  </si>
  <si>
    <t>["https://media.everlane.com/image/upload/c_fill,dpr_2,f_auto,g_face:center,q_auto,w_auto/v1/i/254789b3_3169.jpg", "https://media.everlane.com/image/upload/c_fill,dpr_2,f_auto,g_face:center,q_auto,w_auto/v1/i/ef70472d_27a3.jpg", "https://media.everlane.com/image/upload/c_fill,dpr_2,f_auto,g_face:center,q_auto,w_auto/v1/i/5d69a474_bafd.jpg", "https://media.everlane.com/image/upload/c_fill,dpr_2,f_auto,g_face:center,q_auto,w_auto/v1/i/f53c35c0_2d41.jpg", "https://media.everlane.com/image/upload/c_fill,dpr_2,f_auto,g_face:center,q_auto,w_auto/v1/i/a3cb60f1_380a.jpg", "https://media.everlane.com/image/upload/c_fill,dpr_2,f_auto,g_face:center,q_auto,w_auto/v1/i/d97b8c6c_3d30.jpg", "https://media.everlane.com/image/upload/c_fill,dpr_2,f_auto,g_face:center,q_auto,w_auto/v1/i/f239c168_91c5.jpg", "https://media.everlane.com/image/upload/c_fill,dpr_2,f_auto,g_face:center,q_auto,w_auto/v1/i/09c2a466_4a22.jpg", "https://media.everlane.com/image/upload/c_fill,dpr_2,f_auto,g_face:center,q_auto,w_auto/v1/i/e0d0eb39_2eff.jpg", "https://media.everlane.com/image/upload/c_fill,dpr_2,f_auto,g_face:center,q_auto,w_auto/v1/i/da0fd03a_31d8.jpg", "https://media.everlane.com/image/upload/c_fill,dpr_2,f_auto,g_face:center,q_auto,w_auto/v1/i/94eab7f0_1acb.jpg", "https://media.everlane.com/image/upload/c_fill,dpr_2,f_auto,g_face:center,q_auto,w_auto/v1/i/4b31ed32_b4ce.jpg", "https://media.everlane.com/image/upload/c_fill,dpr_2,f_auto,g_face:center,q_auto,w_auto/v1/i/a550f173_ff28.jpg", "https://media.everlane.com/image/upload/c_fill,dpr_2,f_auto,g_face:center,q_auto,w_auto/v1/i/080af30a_4f06.jpg", "https://media.everlane.com/image/upload/c_fill,dpr_2,f_auto,g_face:center,q_auto,w_auto/v1/i/cf2cff19_962c.jpg", "https://media.everlane.com/image/upload/c_fill,dpr_2,f_auto,g_face:center,q_auto,w_auto/v1/i/c8a69928_fbb4.jpg", "https://media.everlane.com/image/upload/c_fill,dpr_2,f_auto,g_face:center,q_auto,w_auto/v1/i/96c3ce7c_294b.jpg", "https://media.everlane.com/image/upload/c_fill,dpr_2,f_auto,g_face:center,q_auto,w_auto/v1/i/eb7a1fc4_a1a0.jpg", "https://media.everlane.com/image/upload/c_fill,dpr_2,f_auto,g_face:center,q_auto,w_auto/v1/i/c0a9eeab_6249.jpg", "https://media.everlane.com/image/upload/c_fill,dpr_2,f_auto,g_face:center,q_auto,w_auto/v1/i/f74feb9f_bfef.jpg", "https://media.everlane.com/image/upload/c_fill,dpr_2,f_auto,g_face:center,q_auto,w_auto/v1/i/1c9dccfc_ce90.jpg", "https://media.everlane.com/image/upload/c_fill,dpr_2,f_auto,g_face:center,q_auto,w_auto/v1/i/0939d8da_3e59.jpg", "https://media.everlane.com/image/upload/c_fill,dpr_2,f_auto,g_face:center,q_auto,w_auto/v1/i/ae3f9cb9_0548.jpg", "https://media.everlane.com/image/upload/c_fill,dpr_2,f_auto,g_face:center,q_auto,w_auto/v1/i/ba1427da_125a.jpg", "https://media.everlane.com/image/upload/c_fill,dpr_2,f_auto,g_face:center,q_auto,w_auto/v1/i/bb1a62cb_6591.jpg", "https://media.everlane.com/image/upload/c_fill,dpr_2,f_auto,g_face:center,q_auto,w_auto/v1/i/d36bbbfb_d722.jpg", "https://media.everlane.com/image/upload/c_fill,dpr_2,f_auto,g_face:center,q_auto,w_auto/v1/i/63793a63_d3d6.jpg", "https://media.everlane.com/image/upload/c_fill,dpr_2,f_auto,g_face:center,q_auto,w_auto/v1/i/d7c3545c_d1d7.jpg", "https://media.everlane.com/image/upload/c_fill,dpr_2,f_auto,g_face:center,q_auto,w_auto/v1/i/30f5ad0e_f41a.jpg", "https://media.everlane.com/image/upload/c_fill,dpr_2,f_auto,g_face:center,q_auto,w_auto/v1/i/4fddf18c_c6f5.jpg", "https://media.everlane.com/image/upload/c_fill,dpr_2,f_auto,g_face:center,q_auto,w_auto/v1/i/90ae4dd6_add7.jpg"]</t>
  </si>
  <si>
    <t>Made from a stretchy Supima® cotton jersey, The Long-Sleeve Funnel Neck tank will add an elevated edge to any outfit—perfect for days when you want a hint of polish with the comfort of a tee. 
&lt;br&gt;&lt;br&gt;
Grown in the United States, Supima® cotton is distinguished by its extra-long fiber length, which gives it more durability and a softer hand feel.  Supima® is able to authenticate the source of its cotton across the entire supply chain, from the fiber and yarn to the fabric and finished product.</t>
  </si>
  <si>
    <t>everlane272213622</t>
  </si>
  <si>
    <t>{"fit": ["On-Body fit"], "washCcare": ["Machine wash cold, gentle cycle with like colors. Only non-chlorine bleach when needed. Tumble dry low. Cool iron when needed."], "sustainability": []}</t>
  </si>
  <si>
    <t>https://www.everlane.com/products/womens-supima-stretch-funnel-neck-tee-white</t>
  </si>
  <si>
    <t>"On-Body fit"</t>
  </si>
  <si>
    <t>1711285178132901889</t>
  </si>
  <si>
    <t>1711285039699898369</t>
  </si>
  <si>
    <t>The Bomber Jacket | Uniform</t>
  </si>
  <si>
    <t>["https://media.everlane.com/image/upload/c_fill,dpr_2,f_auto,g_face:center,q_auto,w_auto/v1/i/2810049a_4729.jpg", "https://media.everlane.com/image/upload/c_fill,dpr_2,f_auto,g_face:center,q_auto,w_auto/v1/i/9c60e4e3_6d14.jpg", "https://media.everlane.com/image/upload/c_fill,dpr_2,f_auto,g_face:center,q_auto,w_auto/v1/i/d2496318_9847.jpg", "https://media.everlane.com/image/upload/c_fill,dpr_2,f_auto,g_face:center,q_auto,w_auto/v1/i/075a520e_8366.jpg", "https://media.everlane.com/image/upload/c_fill,dpr_2,f_auto,g_face:center,q_auto,w_auto/v1/i/5b6e5770_3d9e.jpg", "https://media.everlane.com/image/upload/c_fill,dpr_2,f_auto,g_face:center,q_auto,w_auto/v1/i/c4474ed2_fb72.jpg", "https://media.everlane.com/image/upload/c_fill,dpr_2,f_auto,g_face:center,q_auto,w_auto/v1/i/0ca186c7_e3c4.jpg", "https://media.everlane.com/image/upload/c_fill,dpr_2,f_auto,g_face:center,q_auto,w_auto/v1/i/b9347e89_4025.jpg", "https://media.everlane.com/image/upload/c_fill,dpr_2,f_auto,g_face:center,q_auto,w_auto/v1/i/f4db3f61_5593.jpg", "https://media.everlane.com/image/upload/c_fill,dpr_2,f_auto,g_face:center,q_auto,w_auto/v1/i/5d4ddd36_743e.jpg", "https://media.everlane.com/image/upload/c_fill,dpr_2,f_auto,g_face:center,q_auto,w_auto/v1/i/c3449c95_230d.jpg", "https://media.everlane.com/image/upload/c_fill,dpr_2,f_auto,g_face:center,q_auto,w_auto/v1/i/84b52257_ecfb.jpg", "https://media.everlane.com/image/upload/c_fill,dpr_2,f_auto,g_face:center,q_auto,w_auto/v1/i/2e85f75a_66b9.jpg", "https://media.everlane.com/image/upload/c_fill,dpr_2,f_auto,g_face:center,q_auto,w_auto/v1/i/2ff5f4ee_f5b6.jpg", "https://media.everlane.com/image/upload/c_fill,dpr_2,f_auto,g_face:center,q_auto,w_auto/v1/i/2a106557_d866.jpg", "https://media.everlane.com/image/upload/c_fill,dpr_2,f_auto,g_face:center,q_auto,w_auto/v1/i/aa0cc574_c874.jpg", "https://media.everlane.com/image/upload/c_fill,dpr_2,f_auto,g_face:center,q_auto,w_auto/v1/i/1ba5df18_9322.jpg", "https://media.everlane.com/image/upload/c_fill,dpr_2,f_auto,g_face:center,q_auto,w_auto/v1/i/c6fce22a_5f1e.jpg", "https://media.everlane.com/image/upload/c_fill,dpr_2,f_auto,g_face:center,q_auto,w_auto/v1/i/8c649e28_5e1b.jpg", "https://media.everlane.com/image/upload/c_fill,dpr_2,f_auto,g_face:center,q_auto,w_auto/v1/i/795a9d9a_11d8.jpg", "https://media.everlane.com/image/upload/c_fill,dpr_2,f_auto,g_face:center,q_auto,w_auto/v1/i/c9e51dda_6f58.jpg", "https://media.everlane.com/image/upload/c_fill,dpr_2,f_auto,g_face:center,q_auto,w_auto/v1/i/d9096911_6b3f.jpg", "https://media.everlane.com/image/upload/c_fill,dpr_2,f_auto,g_face:center,q_auto,w_auto/v1/i/e9dcfb81_e139.jpg", "https://media.everlane.com/image/upload/c_fill,dpr_2,f_auto,g_face:center,q_auto,w_auto/v1/i/dfc18ed7_07cd.jpg", "https://media.everlane.com/image/upload/c_fill,dpr_2,f_auto,g_face:center,q_auto,w_auto/v1/i/ee5897fc_ff75.jpg", "https://media.everlane.com/image/upload/c_fill,dpr_2,f_auto,g_face:center,q_auto,w_auto/v1/i/86ed581e_c98d.jpg", "https://media.everlane.com/image/upload/c_fill,dpr_2,f_auto,g_face:center,q_auto,w_auto/v1/i/43f7d352_abd3.jpg", "https://media.everlane.com/image/upload/c_fill,dpr_2,f_auto,g_face:center,q_auto,w_auto/v1/i/6b19d770_30cd.jpg", "https://media.everlane.com/image/upload/c_fill,dpr_2,f_auto,g_face:center,q_auto,w_auto/v1/i/cbe093db_d9a7.jpg", "https://media.everlane.com/image/upload/c_fill,dpr_2,f_auto,g_face:center,q_auto,w_auto/v1/i/22eb7a37_9c59.jpg", "https://media.everlane.com/image/upload/c_fill,dpr_2,f_auto,g_face:center,q_auto,w_auto/v1/i/c0ad4c9e_4d95.jpg", "https://media.everlane.com/image/upload/c_fill,dpr_2,f_auto,g_face:center,q_auto,w_auto/v1/i/4d0858e0_505f.jpg", "https://media.everlane.com/image/upload/c_fill,dpr_2,f_auto,g_face:center,q_auto,w_auto/v1/i/671f3956_8216.jpg", "https://media.everlane.com/image/upload/c_fill,dpr_2,f_auto,g_face:center,q_auto,w_auto/v1/i/aa4148dc_17a4.jpg", "https://media.everlane.com/image/upload/c_fill,dpr_2,f_auto,g_face:center,q_auto,w_auto/v1/i/08cdb188_75e8.jpg", "https://media.everlane.com/image/upload/c_fill,dpr_2,f_auto,g_face:center,q_auto,w_auto/v1/i/678d54bc_daaf.jpg", "https://media.everlane.com/image/upload/c_fill,dpr_2,f_auto,g_face:center,q_auto,w_auto/v1/i/a7430192_3646.jpg", "https://media.everlane.com/image/upload/c_fill,dpr_2,f_auto,g_face:center,q_auto,w_auto/v1/i/9f9b534e_403d.jpg", "https://media.everlane.com/image/upload/c_fill,dpr_2,f_auto,g_face:center,q_auto,w_auto/v1/i/e4f3f883_ca92.jpg", "https://media.everlane.com/image/upload/c_fill,dpr_2,f_auto,g_face:center,q_auto,w_auto/v1/i/cc31f8eb_80af.jpg", "https://media.everlane.com/image/upload/c_fill,dpr_2,f_auto,g_face:center,q_auto,w_auto/v1/i/a2b7972f_ef2c.jpg", "https://media.everlane.com/image/upload/c_fill,dpr_2,f_auto,g_face:center,q_auto,w_auto/v1/i/79e36c2a_a8d2.jpg", "https://media.everlane.com/image/upload/c_fill,dpr_2,f_auto,g_face:center,q_auto,w_auto/v1/i/9c7d8eb9_6880.jpg", "https://media.everlane.com/image/upload/c_fill,dpr_2,f_auto,g_face:center,q_auto,w_auto/v1/i/d789c69c_6d07.jpg", "https://media.everlane.com/image/upload/c_fill,dpr_2,f_auto,g_face:center,q_auto,w_auto/v1/i/c952430d_fc41.jpg", "https://media.everlane.com/image/upload/c_fill,dpr_2,f_auto,g_face:center,q_auto,w_auto/v1/i/d4b0cc46_6e54.jpg", "https://media.everlane.com/image/upload/c_fill,dpr_2,f_auto,g_face:center,q_auto,w_auto/v1/i/8e1f2eb4_6fce.jpg", "https://media.everlane.com/image/upload/c_fill,dpr_2,f_auto,g_face:center,q_auto,w_auto/v1/i/967868be_fc8b.jpg"]</t>
  </si>
  <si>
    <t>A new take on the MA-1 flight jacket style. Ours is made of a recycled, water-resistant polyester blend and complete with magnetic closure pockets and a two-way zipper.
&lt;br&gt;&lt;br&gt; 
We’ve eliminated 90% of the virgin plastic from our supply chain. Learn about what we’ve done—and the challenges ahead—on our &lt;a href=https://www.everlane.com/plastic&gt;No New Plastic page.&lt;/a&gt;</t>
  </si>
  <si>
    <t>everlane14786492</t>
  </si>
  <si>
    <t>{"rate": null, "modelInfo": {"bust": null, "hips": null, "name": null, "waist": null, "height": "72", "weight": null, "headImg": null}, "remoteUrl": null, "sizeTable": null, "isPromoteSale": false}</t>
  </si>
  <si>
    <t>{"fit": ["Fits true to size"], "washCcare": ["Machine Wash Cold With Like Colors, Only Non-Chlorine Bleach When Needed, Tumble Dry Low, Cool Iron If Needed"], "sustainability": ["Cleaner Chemistry"]}</t>
  </si>
  <si>
    <t>https://www.everlane.com/products/mens-uniform-bomber-jacket-navy</t>
  </si>
  <si>
    <t>"Fits true to size"</t>
  </si>
  <si>
    <t>"Machine Wash Cold With Like Colors, Only Non-Chlorine Bleach When Needed, Tumble Dry Low, Cool Iron If Needed"</t>
  </si>
  <si>
    <t>"Cleaner Chemistry"</t>
  </si>
  <si>
    <t>Outerwear</t>
  </si>
  <si>
    <t>1711285177088520194</t>
  </si>
  <si>
    <t>1711285176539066369</t>
  </si>
  <si>
    <t>The Alpaca Oversized Turtleneck</t>
  </si>
  <si>
    <t>["https://media.everlane.com/image/upload/c_fill,dpr_2,f_auto,g_face:center,q_auto,w_auto/v1/i/49b84f56_f259.jpg", "https://media.everlane.com/image/upload/c_fill,dpr_2,f_auto,g_face:center,q_auto,w_auto/v1/i/655cc517_46f2.jpg", "https://media.everlane.com/image/upload/c_fill,dpr_2,f_auto,g_face:center,q_auto,w_auto/v1/i/92ab8e0e_182d.jpg", "https://media.everlane.com/image/upload/c_fill,dpr_2,f_auto,g_face:center,q_auto,w_auto/v1/i/77f263b8_352b.jpg", "https://media.everlane.com/image/upload/c_fill,dpr_2,f_auto,g_face:center,q_auto,w_auto/v1/i/e008aa9d_4d33.jpg", "https://media.everlane.com/image/upload/c_fill,dpr_2,f_auto,g_face:center,q_auto,w_auto/v1/i/6f5331a7_aa20.jpg"]</t>
  </si>
  <si>
    <t>Packing a little extra alpaca.    Our chunkiest alpaca knit yet, meet The Alpaca Oversized Turtleneck. Featuring a double-ply alpaca yarn to give it that chunky ribbed texture, this super oversized sweater is the perfect blend of cozy and luxe. With its voluminous turtleneck, relaxed rounded shoulders, it hits just below the butt, for that cute cocoon effect.</t>
  </si>
  <si>
    <t>everlane249012403</t>
  </si>
  <si>
    <t>{"rate": null, "modelInfo": {"bust": null, "hips": null, "name": null, "waist": null, "height": "69", "weight": null, "headImg": null}, "remoteUrl": null, "sizeTable": null, "isPromoteSale": false}</t>
  </si>
  <si>
    <t>{"fit": ["Oversized fit"], "washCcare": ["Dry Clean Only"], "sustainability": ["Animal Welfare", "Cleaner Chemistry"]}</t>
  </si>
  <si>
    <t>https://www.everlane.com/products/womens-alpaca-oversized-turtleneck-light-grey-heather</t>
  </si>
  <si>
    <t>"Oversized fit"</t>
  </si>
  <si>
    <t>"Dry Clean Only"</t>
  </si>
  <si>
    <t>"Animal Welfare"</t>
  </si>
  <si>
    <t>Sweaters</t>
  </si>
  <si>
    <t>1711285175456935938</t>
  </si>
  <si>
    <t>1711285173854711809</t>
  </si>
  <si>
    <t>The Cotton Boy Brief</t>
  </si>
  <si>
    <t>["https://media.everlane.com/image/upload/c_fill,dpr_2,f_auto,g_face:center,q_auto,w_auto/v1/i/cb29d28b_824e.jpg", "https://media.everlane.com/image/upload/c_fill,dpr_2,f_auto,g_face:center,q_auto,w_auto/v1/i/9e3d140a_95a5.jpg", "https://media.everlane.com/image/upload/c_fill,dpr_2,f_auto,g_face:center,q_auto,w_auto/v1/i/a3b22dfd_7bfc.jpg", "https://media.everlane.com/image/upload/c_fill,dpr_2,f_auto,g_face:center,q_auto,w_auto/v1/i/2f274668_13a2.jpg", "https://media.everlane.com/image/upload/c_fill,dpr_2,f_auto,g_face:center,q_auto,w_auto/v1/i/1d6c56a9_d8e4.jpg", "https://media.everlane.com/image/upload/c_fill,dpr_2,f_auto,g_face:center,q_auto,w_auto/v1/i/510ef622_8578.jpg", "https://media.everlane.com/image/upload/c_fill,dpr_2,f_auto,g_face:center,q_auto,w_auto/v1/i/7f556e60_9ad9.jpg", "https://media.everlane.com/image/upload/c_fill,dpr_2,f_auto,g_face:center,q_auto,w_auto/v1/i/83c84df1_0c39.jpg", "https://media.everlane.com/image/upload/c_fill,dpr_2,f_auto,g_face:center,q_auto,w_auto/v1/i/f2c288e0_1a9b.jpg", "https://media.everlane.com/image/upload/c_fill,dpr_2,f_auto,g_face:center,q_auto,w_auto/v1/i/248c2aa5_e8d6.jpg", "https://media.everlane.com/image/upload/c_fill,dpr_2,f_auto,g_face:center,q_auto,w_auto/v1/i/c3bf4693_f251.jpg", "https://media.everlane.com/image/upload/c_fill,dpr_2,f_auto,g_face:center,q_auto,w_auto/v1/i/2d216b02_ab67.jpg", "https://media.everlane.com/image/upload/c_fill,dpr_2,f_auto,g_face:center,q_auto,w_auto/v1/i/ac9e9a51_e2c1.jpg", "https://media.everlane.com/image/upload/c_fill,dpr_2,f_auto,g_face:center,q_auto,w_auto/v1/i/946122d4_9664.jpg", "https://media.everlane.com/image/upload/c_fill,dpr_2,f_auto,g_face:center,q_auto,w_auto/v1/i/aff29587_d4c1.jpg", "https://media.everlane.com/image/upload/c_fill,dpr_2,f_auto,g_face:center,q_auto,w_auto/v1/i/a7b08f35_ccd9.jpg"]</t>
  </si>
  <si>
    <t xml:space="preserve">Borrowed from the boys. The Cotton Boy Brief features an extra-high rise, a smooth waistband, a high-cut design, front-fly stitching, and minimal bum coverage. Plus, it’s made of super-soft, double-layer Supima cotton for a comfortable feel and easy fit. </t>
  </si>
  <si>
    <t>everlane21039883</t>
  </si>
  <si>
    <t>{"rate": null, "modelInfo": {"bust": null, "hips": null, "name": null, "waist": null, "height": "65", "weight": null, "headImg": null}, "remoteUrl": null, "sizeTable": null, "isPromoteSale": false}</t>
  </si>
  <si>
    <t>{"fit": ["High-rise"], "washCcare": ["Machine Wash Cold. Tumble Dry Low."], "sustainability": ["Ever-Better Factory"]}</t>
  </si>
  <si>
    <t>https://www.everlane.com/products/womens-ctn-hr-brief-hthr-grey</t>
  </si>
  <si>
    <t>Body</t>
  </si>
  <si>
    <t>1711285174156701697</t>
  </si>
  <si>
    <t>The Cotton Hipster</t>
  </si>
  <si>
    <t>["https://media.everlane.com/image/upload/c_fill,dpr_2,f_auto,g_face:center,q_auto,w_auto/v1/i/6c097d29_be9e.jpg", "https://media.everlane.com/image/upload/c_fill,dpr_2,f_auto,g_face:center,q_auto,w_auto/v1/i/fa6279b8_322d.jpg", "https://media.everlane.com/image/upload/c_fill,dpr_2,f_auto,g_face:center,q_auto,w_auto/v1/i/adf06b2d_acf7.jpg", "https://media.everlane.com/image/upload/c_fill,dpr_2,f_auto,g_face:center,q_auto,w_auto/v1/i/aafbd3fd_8a35.jpg", "https://media.everlane.com/image/upload/c_fill,dpr_2,f_auto,g_face:center,q_auto,w_auto/v1/i/d9d1ae97_df4e.jpg", "https://media.everlane.com/image/upload/c_fill,dpr_2,f_auto,g_face:center,q_auto,w_auto/v1/i/492a1768_55fa.jpg", "https://media.everlane.com/image/upload/c_fill,dpr_2,f_auto,g_face:center,q_auto,w_auto/v1/i/45aaba87_376f.jpg", "https://media.everlane.com/image/upload/c_fill,dpr_2,f_auto,g_face:center,q_auto,w_auto/v1/i/bd1627f8_bb17.jpg", "https://media.everlane.com/image/upload/c_fill,dpr_2,f_auto,g_face:center,q_auto,w_auto/v1/i/b469a34b_37c9.jpg", "https://media.everlane.com/image/upload/c_fill,dpr_2,f_auto,g_face:center,q_auto,w_auto/v1/i/ef9cd0d7_6e6d.jpg", "https://media.everlane.com/image/upload/c_fill,dpr_2,f_auto,g_face:center,q_auto,w_auto/v1/i/246d3be1_163b.jpg", "https://media.everlane.com/image/upload/c_fill,dpr_2,f_auto,g_face:center,q_auto,w_auto/v1/i/4208003f_12c5.jpg", "https://media.everlane.com/image/upload/c_fill,dpr_2,f_auto,g_face:center,q_auto,w_auto/v1/i/69537f32_18c6.jpg", "https://media.everlane.com/image/upload/c_fill,dpr_2,f_auto,g_face:center,q_auto,w_auto/v1/i/0b431ab7_eadb.jpg"]</t>
  </si>
  <si>
    <t>Love your underwear. A sporty, everyday cut, the Cotton Hipster features a smooth waistband, a tagless design, an easy low rise, and moderate bum coverage that won’t ride up. Plus, it’s made of super-soft, double-layer Supima cotton for a comfortable fit. 
&lt;br&gt;&lt;br&gt;
International bra and underwear orders are final sale and are not eligible for returns or exchanges at this time.</t>
  </si>
  <si>
    <t>everlane10984401</t>
  </si>
  <si>
    <t>{"fit": [], "washCcare": ["Machine wash cold, tumble dry low"], "sustainability": []}</t>
  </si>
  <si>
    <t>https://www.everlane.com/products/womens-hipster-black</t>
  </si>
  <si>
    <t>1711285171124219905</t>
  </si>
  <si>
    <t>everlane205513546</t>
  </si>
  <si>
    <t>https://www.everlane.com/products/womens-boxy-oxford-white-blue</t>
  </si>
  <si>
    <t>1711285160760094722</t>
  </si>
  <si>
    <t xml:space="preserve">The Slim 4-Way Stretch Organic Jean | Uniform </t>
  </si>
  <si>
    <t>["https://media.everlane.com/image/upload/c_fill,dpr_2,f_auto,g_face:center,q_auto,w_auto/v1/i/efbde961_dbbf.jpg", "https://media.everlane.com/image/upload/c_fill,dpr_2,f_auto,g_face:center,q_auto,w_auto/v1/i/ee8d80c7_18d0.jpg", "https://media.everlane.com/image/upload/c_fill,dpr_2,f_auto,g_face:center,q_auto,w_auto/v1/i/6bd0fd35_6c6a.jpg", "https://media.everlane.com/image/upload/c_fill,dpr_2,f_auto,g_face:center,q_auto,w_auto/v1/i/e1b02c92_7451.jpg", "https://media.everlane.com/image/upload/c_fill,dpr_2,f_auto,g_face:center,q_auto,w_auto/v1/i/cd77d7ac_d39d.jpg", "https://media.everlane.com/image/upload/c_fill,dpr_2,f_auto,g_face:center,q_auto,w_auto/v1/i/0abead6d_c9a1.jpg", "https://media.everlane.com/image/upload/c_fill,dpr_2,f_auto,g_face:center,q_auto,w_auto/v1/i/7ee52f91_6dad.jpg", "https://media.everlane.com/image/upload/c_fill,dpr_2,f_auto,g_face:center,q_auto,w_auto/v1/i/e1309adf_0e56.jpg", "https://media.everlane.com/image/upload/c_fill,dpr_2,f_auto,g_face:center,q_auto,w_auto/v1/i/d0b85a57_4686.jpg", "https://media.everlane.com/image/upload/c_fill,dpr_2,f_auto,g_face:center,q_auto,w_auto/v1/i/ff882c37_b56e.jpg", "https://media.everlane.com/image/upload/c_fill,dpr_2,f_auto,g_face:center,q_auto,w_auto/v1/i/7fee59cd_5dda.jpg", "https://media.everlane.com/image/upload/c_fill,dpr_2,f_auto,g_face:center,q_auto,w_auto/v1/i/65d6bf0b_df09.jpg", "https://media.everlane.com/image/upload/c_fill,dpr_2,f_auto,g_face:center,q_auto,w_auto/v1/i/80073924_25bf.jpg", "https://media.everlane.com/image/upload/c_fill,dpr_2,f_auto,g_face:center,q_auto,w_auto/v1/i/837d0175_a1ed.jpg", "https://media.everlane.com/image/upload/c_fill,dpr_2,f_auto,g_face:center,q_auto,w_auto/v1/i/1b07a712_0fe2.jpg", "https://media.everlane.com/image/upload/c_fill,dpr_2,f_auto,g_face:center,q_auto,w_auto/v1/i/fdc0a0c7_b03c.jpg", "https://media.everlane.com/image/upload/c_fill,dpr_2,f_auto,g_face:center,q_auto,w_auto/v1/i/7f3ea3e8_0975.jpg", "https://media.everlane.com/image/upload/c_fill,dpr_2,f_auto,g_face:center,q_auto,w_auto/v1/i/dd7da295_8407.jpg", "https://media.everlane.com/image/upload/c_fill,dpr_2,f_auto,g_face:center,q_auto,w_auto/v1/i/0ca3fb02_6a59.jpg", "https://media.everlane.com/image/upload/c_fill,dpr_2,f_auto,g_face:center,q_auto,w_auto/v1/i/59e2892c_f63a.jpg", "https://media.everlane.com/image/upload/c_fill,dpr_2,f_auto,g_face:center,q_auto,w_auto/v1/i/454647b6_e779.jpg", "https://media.everlane.com/image/upload/c_fill,dpr_2,f_auto,g_face:center,q_auto,w_auto/v1/i/be0a0ded_b374.jpg", "https://media.everlane.com/image/upload/c_fill,dpr_2,f_auto,g_face:center,q_auto,w_auto/v1/i/46bdc649_dda3.jpg", "https://media.everlane.com/image/upload/c_fill,dpr_2,f_auto,g_face:center,q_auto,w_auto/v1/i/3bc52abd_841a.jpg", "https://media.everlane.com/image/upload/c_fill,dpr_2,f_auto,g_face:center,q_auto,w_auto/v1/i/1d9a5433_f30b.jpg", "https://media.everlane.com/image/upload/c_fill,dpr_2,f_auto,g_face:center,q_auto,w_auto/v1/i/22f2ce22_ff0d.jpg", "https://media.everlane.com/image/upload/c_fill,dpr_2,f_auto,g_face:center,q_auto,w_auto/v1/i/dbc25115_b577.jpg", "https://media.everlane.com/image/upload/c_fill,dpr_2,f_auto,g_face:center,q_auto,w_auto/v1/i/a33539ba_7bb1.jpg", "https://media.everlane.com/image/upload/c_fill,dpr_2,f_auto,g_face:center,q_auto,w_auto/v1/i/46e36ca1_0b96.jpg", "https://media.everlane.com/image/upload/c_fill,dpr_2,f_auto,g_face:center,q_auto,w_auto/v1/i/d83a5742_8a76.jpg", "https://media.everlane.com/image/upload/c_fill,dpr_2,f_auto,g_face:center,q_auto,w_auto/v1/i/e8c98834_0aba.jpg", "https://media.everlane.com/image/upload/c_fill,dpr_2,f_auto,g_face:center,q_auto,w_auto/v1/i/2efe46e8_8e29.jpg", "https://media.everlane.com/image/upload/c_fill,dpr_2,f_auto,g_face:center,q_auto,w_auto/v1/i/a1166117_e070.jpg", "https://media.everlane.com/image/upload/c_fill,dpr_2,f_auto,g_face:center,q_auto,w_auto/v1/i/7cfc9552_3375.jpg", "https://media.everlane.com/image/upload/c_fill,dpr_2,f_auto,g_face:center,q_auto,w_auto/v1/i/6f997fde_a716.jpg", "https://media.everlane.com/image/upload/c_fill,dpr_2,f_auto,g_face:center,q_auto,w_auto/v1/i/78cd1014_0a89.jpg", "https://media.everlane.com/image/upload/c_fill,dpr_2,f_auto,g_face:center,q_auto,w_auto/v1/i/876b206c_308d.jpg", "https://media.everlane.com/image/upload/c_fill,dpr_2,f_auto,g_face:center,q_auto,w_auto/v1/i/4485f360_a105.jpg", "https://media.everlane.com/image/upload/c_fill,dpr_2,f_auto,g_face:center,q_auto,w_auto/v1/i/8f103643_10a6.jpg", "https://media.everlane.com/image/upload/c_fill,dpr_2,f_auto,g_face:center,q_auto,w_auto/v1/i/c36dd7d1_cedb.jpg", "https://media.everlane.com/image/upload/c_fill,dpr_2,f_auto,g_face:center,q_auto,w_auto/v1/i/5cb74f88_4a7a.jpg", "https://media.everlane.com/image/upload/c_fill,dpr_2,f_auto,g_face:center,q_auto,w_auto/v1/i/73041fc0_3761.jpg", "https://media.everlane.com/image/upload/c_fill,dpr_2,f_auto,g_face:center,q_auto,w_auto/v1/i/f2c2c9ca_8847.jpg"]</t>
  </si>
  <si>
    <t>Four-way stretch organic denim stretches in the warp and the weft for maximum confidence in motion. The cotton is organically farmed and milled in Turkey, using Indigo Flow dyeing methods to reduce water consumption by 55%.</t>
  </si>
  <si>
    <t>everlane14736578</t>
  </si>
  <si>
    <t>{"fit": ["Slim fit. Slim through the hip and thigh, with a slightly tapered leg. Regular rise.", "For a cropped look, choose a shorter inseam."], "washCcare": ["Machine Wash Cold With Like Colors, Wash Inside Out, Only Non-Chlorine Bleach When Necessary, Tumble Dry Low, Cool Iron If Needed."], "sustainability": ["Organic Cotton", "Cleaner Chemistry", "Reduced Water Use"]}</t>
  </si>
  <si>
    <t>https://www.everlane.com/products/mens-slim-fit-performance-jean-black</t>
  </si>
  <si>
    <t>"Slim fit. Slim through the hip and thigh, with a slightly tapered leg. Regular rise."</t>
  </si>
  <si>
    <t>"Machine Wash Cold With Like Colors, Wash Inside Out, Only Non-Chlorine Bleach When Necessary, Tumble Dry Low, Cool Iron If Needed."</t>
  </si>
  <si>
    <t>1711285158654554114</t>
  </si>
  <si>
    <t>The Supima® Micro-Rib Crew</t>
  </si>
  <si>
    <t>["https://media.everlane.com/image/upload/c_fill,dpr_2,f_auto,g_face:center,q_auto,w_auto/v1/i/172c3ce3_358f.jpg", "https://media.everlane.com/image/upload/c_fill,dpr_2,f_auto,g_face:center,q_auto,w_auto/v1/i/da0198d2_00b3.jpg", "https://media.everlane.com/image/upload/c_fill,dpr_2,f_auto,g_face:center,q_auto,w_auto/v1/i/4d4da1ff_31dc.jpg", "https://media.everlane.com/image/upload/c_fill,dpr_2,f_auto,g_face:center,q_auto,w_auto/v1/i/8d2b18ac_953c.jpg", "https://media.everlane.com/image/upload/c_fill,dpr_2,f_auto,g_face:center,q_auto,w_auto/v1/i/c6d8ee40_f93d.jpg", "https://media.everlane.com/image/upload/c_fill,dpr_2,f_auto,g_face:center,q_auto,w_auto/v1/i/ccb73686_960f.jpg", "https://media.everlane.com/image/upload/c_fill,dpr_2,f_auto,g_face:center,q_auto,w_auto/v1/i/fd08fe6a_b504.jpg", "https://media.everlane.com/image/upload/c_fill,dpr_2,f_auto,g_face:center,q_auto,w_auto/v1/i/ed509e3b_e5a8.jpg", "https://media.everlane.com/image/upload/c_fill,dpr_2,f_auto,g_face:center,q_auto,w_auto/v1/i/ac48b028_0336.jpg", "https://media.everlane.com/image/upload/c_fill,dpr_2,f_auto,g_face:center,q_auto,w_auto/v1/i/d1130b7d_5820.jpg", "https://media.everlane.com/image/upload/c_fill,dpr_2,f_auto,g_face:center,q_auto,w_auto/v1/i/668e5fee_4a82.jpg", "https://media.everlane.com/image/upload/c_fill,dpr_2,f_auto,g_face:center,q_auto,w_auto/v1/i/1a4950ca_4f70.jpg", "https://media.everlane.com/image/upload/c_fill,dpr_2,f_auto,g_face:center,q_auto,w_auto/v1/i/0ffe855a_21ac.jpg", "https://media.everlane.com/image/upload/c_fill,dpr_2,f_auto,g_face:center,q_auto,w_auto/v1/i/8bc1ad06_de19.jpg", "https://media.everlane.com/image/upload/c_fill,dpr_2,f_auto,g_face:center,q_auto,w_auto/v1/i/29ab865d_27b1.jpg", "https://media.everlane.com/image/upload/c_fill,dpr_2,f_auto,g_face:center,q_auto,w_auto/v1/i/3a914ae7_5dc3.jpg", "https://media.everlane.com/image/upload/c_fill,dpr_2,f_auto,g_face:center,q_auto,w_auto/v1/i/425eb7e3_c6ee.jpg", "https://media.everlane.com/image/upload/c_fill,dpr_2,f_auto,g_face:center,q_auto,w_auto/v1/i/33f5c627_b839.jpg", "https://media.everlane.com/image/upload/c_fill,dpr_2,f_auto,g_face:center,q_auto,w_auto/v1/i/f03c814a_165c.jpg", "https://media.everlane.com/image/upload/c_fill,dpr_2,f_auto,g_face:center,q_auto,w_auto/v1/i/f8645570_266f.jpg", "https://media.everlane.com/image/upload/c_fill,dpr_2,f_auto,g_face:center,q_auto,w_auto/v1/i/e3875cc0_ebf4.jpg", "https://media.everlane.com/image/upload/c_fill,dpr_2,f_auto,g_face:center,q_auto,w_auto/v1/i/80877021_940f.jpg", "https://media.everlane.com/image/upload/c_fill,dpr_2,f_auto,g_face:center,q_auto,w_auto/v1/i/72d40259_62a6.jpg", "https://media.everlane.com/image/upload/c_fill,dpr_2,f_auto,g_face:center,q_auto,w_auto/v1/i/ea3d62ce_f369.jpg", "https://media.everlane.com/image/upload/c_fill,dpr_2,f_auto,g_face:center,q_auto,w_auto/v1/i/848a6adb_d63c.jpg", "https://media.everlane.com/image/upload/c_fill,dpr_2,f_auto,g_face:center,q_auto,w_auto/v1/i/603ac8ec_5562.jpg", "https://media.everlane.com/image/upload/c_fill,dpr_2,f_auto,g_face:center,q_auto,w_auto/v1/i/cc6dbaf9_1bc1.jpg"]</t>
  </si>
  <si>
    <t>Fit to a T. This short-sleeve crewneck tee is made of extra-fine ribbed Supima® cotton with stretch that hugs in just the right places. For days when you want t-shirt comfort with eye-catching good looks.</t>
  </si>
  <si>
    <t>everlane276212674</t>
  </si>
  <si>
    <t>{"fit": ["Slim fit"], "washCcare": ["Machine wash cold gentle cycle, with like colors, tumble dry low"], "sustainability": []}</t>
  </si>
  <si>
    <t>https://www.everlane.com/products/womens-supima-micro-rib-crew-white</t>
  </si>
  <si>
    <t>"Machine wash cold gentle cycle, with like colors, tumble dry low"</t>
  </si>
  <si>
    <t>1711285155169087489</t>
  </si>
  <si>
    <t>The Organic Cotton Cutaway Tank</t>
  </si>
  <si>
    <t>["https://media.everlane.com/image/upload/c_fill,dpr_2,f_auto,g_face:center,q_auto,w_auto/v1/i/b2b5ff97_fa2d.jpg", "https://media.everlane.com/image/upload/c_fill,dpr_2,f_auto,g_face:center,q_auto,w_auto/v1/i/ede5ac5f_d00f.jpg", "https://media.everlane.com/image/upload/c_fill,dpr_2,f_auto,g_face:center,q_auto,w_auto/v1/i/f6239dd7_5fbd.jpg", "https://media.everlane.com/image/upload/c_fill,dpr_2,f_auto,g_face:center,q_auto,w_auto/v1/i/1eed2bab_3cbe.jpg", "https://media.everlane.com/image/upload/c_fill,dpr_2,f_auto,g_face:center,q_auto,w_auto/v1/i/647333c8_7a7b.jpg", "https://media.everlane.com/image/upload/c_fill,dpr_2,f_auto,g_face:center,q_auto,w_auto/v1/i/8077bee7_f295.jpg", "https://media.everlane.com/image/upload/c_fill,dpr_2,f_auto,g_face:center,q_auto,w_auto/v1/i/56a130be_a937.jpg", "https://media.everlane.com/image/upload/c_fill,dpr_2,f_auto,g_face:center,q_auto,w_auto/v1/i/1ad97c75_6dda.jpg", "https://media.everlane.com/image/upload/c_fill,dpr_2,f_auto,g_face:center,q_auto,w_auto/v1/i/305c1456_6b43.jpg", "https://media.everlane.com/image/upload/c_fill,dpr_2,f_auto,g_face:center,q_auto,w_auto/v1/i/48b5e199_ca40.jpg", "https://media.everlane.com/image/upload/c_fill,dpr_2,f_auto,g_face:center,q_auto,w_auto/v1/i/1b6e03f1_7901.jpg", "https://media.everlane.com/image/upload/c_fill,dpr_2,f_auto,g_face:center,q_auto,w_auto/v1/i/d217e7bc_fc79.jpg", "https://media.everlane.com/image/upload/c_fill,dpr_2,f_auto,g_face:center,q_auto,w_auto/v1/i/9648a465_d6ed.jpg", "https://media.everlane.com/image/upload/c_fill,dpr_2,f_auto,g_face:center,q_auto,w_auto/v1/i/e5bb9d8d_335f.jpg", "https://media.everlane.com/image/upload/c_fill,dpr_2,f_auto,g_face:center,q_auto,w_auto/v1/i/44693a00_5217.jpg", "https://media.everlane.com/image/upload/c_fill,dpr_2,f_auto,g_face:center,q_auto,w_auto/v1/i/5c5498de_010b.jpg", "https://media.everlane.com/image/upload/c_fill,dpr_2,f_auto,g_face:center,q_auto,w_auto/v1/i/3a4849c7_b126.jpg", "https://media.everlane.com/image/upload/c_fill,dpr_2,f_auto,g_face:center,q_auto,w_auto/v1/i/d2a42a47_7932.jpg", "https://media.everlane.com/image/upload/c_fill,dpr_2,f_auto,g_face:center,q_auto,w_auto/v1/i/f6120ab3_1730.jpg", "https://media.everlane.com/image/upload/c_fill,dpr_2,f_auto,g_face:center,q_auto,w_auto/v1/i/a5c17299_31a0.jpg", "https://media.everlane.com/image/upload/c_fill,dpr_2,f_auto,g_face:center,q_auto,w_auto/v1/i/0d386f25_6666.jpg", "https://media.everlane.com/image/upload/c_fill,dpr_2,f_auto,g_face:center,q_auto,w_auto/v1/i/5b1a1c93_78aa.jpg", "https://media.everlane.com/image/upload/c_fill,dpr_2,f_auto,g_face:center,q_auto,w_auto/v1/i/7f76073e_00d7.jpg", "https://media.everlane.com/image/upload/c_fill,dpr_2,f_auto,g_face:center,q_auto,w_auto/v1/i/f69430d7_ee05.jpg", "https://media.everlane.com/image/upload/c_fill,dpr_2,f_auto,g_face:center,q_auto,w_auto/v1/i/2f3720c5_137c.jpg", "https://media.everlane.com/image/upload/c_fill,dpr_2,f_auto,g_face:center,q_auto,w_auto/v1/i/33a2a9b3_d105.jpg", "https://media.everlane.com/image/upload/c_fill,dpr_2,f_auto,g_face:center,q_auto,w_auto/v1/i/95c3fa5f_c43c.jpg", "https://media.everlane.com/image/upload/c_fill,dpr_2,f_auto,g_face:center,q_auto,w_auto/v1/i/e60ce092_41ba.jpg", "https://media.everlane.com/image/upload/c_fill,dpr_2,f_auto,g_face:center,q_auto,w_auto/v1/i/3be6e0ef_064e.jpg", "https://media.everlane.com/image/upload/c_fill,dpr_2,f_auto,g_face:center,q_auto,w_auto/v1/i/d7dbe5c0_3149.jpg", "https://media.everlane.com/image/upload/c_fill,dpr_2,f_auto,g_face:center,q_auto,w_auto/v1/i/58367f8e_4ba8.jpg", "https://media.everlane.com/image/upload/c_fill,dpr_2,f_auto,g_face:center,q_auto,w_auto/v1/i/bc8f2635_34d4.jpg", "https://media.everlane.com/image/upload/c_fill,dpr_2,f_auto,g_face:center,q_auto,w_auto/v1/i/e7ade390_b25f.jpg", "https://media.everlane.com/image/upload/c_fill,dpr_2,f_auto,g_face:center,q_auto,w_auto/v1/i/fb71a62e_3ac5.jpg", "https://media.everlane.com/image/upload/c_fill,dpr_2,f_auto,g_face:center,q_auto,w_auto/v1/i/a3502708_5269.jpg", "https://media.everlane.com/image/upload/c_fill,dpr_2,f_auto,g_face:center,q_auto,w_auto/v1/i/9d405fec_94d1.jpg", "https://media.everlane.com/image/upload/c_fill,dpr_2,f_auto,g_face:center,q_auto,w_auto/v1/i/d516864e_267b.jpg", "https://media.everlane.com/image/upload/c_fill,dpr_2,f_auto,g_face:center,q_auto,w_auto/v1/i/3f4e2714_192b.jpg", "https://media.everlane.com/image/upload/c_fill,dpr_2,f_auto,g_face:center,q_auto,w_auto/v1/i/16b0cf09_c07f.jpg", "https://media.everlane.com/image/upload/c_fill,dpr_2,f_auto,g_face:center,q_auto,w_auto/v1/i/f0293f4a_7e64.jpg", "https://media.everlane.com/image/upload/c_fill,dpr_2,f_auto,g_face:center,q_auto,w_auto/v1/i/1258a211_4490.jpg", "https://media.everlane.com/image/upload/c_fill,dpr_2,f_auto,g_face:center,q_auto,w_auto/v1/i/762a13bb_c7f7.jpg", "https://media.everlane.com/image/upload/c_fill,dpr_2,f_auto,g_face:center,q_auto,w_auto/v1/i/01de1bb5_12c6.jpg", "https://media.everlane.com/image/upload/c_fill,dpr_2,f_auto,g_face:center,q_auto,w_auto/v1/i/0548f9cc_b937.jpg", "https://media.everlane.com/image/upload/c_fill,dpr_2,f_auto,g_face:center,q_auto,w_auto/v1/i/5466db9f_6234.jpg", "https://media.everlane.com/image/upload/c_fill,dpr_2,f_auto,g_face:center,q_auto,w_auto/v1/i/d15f7236_e4d4.jpg", "https://media.everlane.com/image/upload/c_fill,dpr_2,f_auto,g_face:center,q_auto,w_auto/v1/i/c6d19e11_bc38.jpg", "https://media.everlane.com/image/upload/c_fill,dpr_2,f_auto,g_face:center,q_auto,w_auto/v1/i/3eba44a6_2fad.jpg", "https://media.everlane.com/image/upload/c_fill,dpr_2,f_auto,g_face:center,q_auto,w_auto/v1/i/f851fd64_fe74.jpg", "https://media.everlane.com/image/upload/c_fill,dpr_2,f_auto,g_face:center,q_auto,w_auto/v1/i/64b7b1ef_8059.jpg", "https://media.everlane.com/image/upload/c_fill,dpr_2,f_auto,g_face:center,q_auto,w_auto/v1/i/6f6b96d2_8b89.jpg", "https://media.everlane.com/image/upload/c_fill,dpr_2,f_auto,g_face:center,q_auto,w_auto/v1/i/553da99a_ab46.jpg", "https://media.everlane.com/image/upload/c_fill,dpr_2,f_auto,g_face:center,q_auto,w_auto/v1/i/da95dd11_8cfd.jpg", "https://media.everlane.com/image/upload/c_fill,dpr_2,f_auto,g_face:center,q_auto,w_auto/v1/i/0e722d28_b8a3.jpg", "https://media.everlane.com/image/upload/c_fill,dpr_2,f_auto,g_face:center,q_auto,w_auto/v1/i/be8173ad_cdf7.jpg", "https://media.everlane.com/image/upload/c_fill,dpr_2,f_auto,g_face:center,q_auto,w_auto/v1/i/638dce8e_ba4d.jpg", "https://media.everlane.com/image/upload/c_fill,dpr_2,f_auto,g_face:center,q_auto,w_auto/v1/i/083a4bbc_b5e1.jpg", "https://media.everlane.com/image/upload/c_fill,dpr_2,f_auto,g_face:center,q_auto,w_auto/v1/i/8c8dd31d_2f5b.jpg", "https://media.everlane.com/image/upload/c_fill,dpr_2,f_auto,g_face:center,q_auto,w_auto/v1/i/d60240b8_f3f1.jpg"]</t>
  </si>
  <si>
    <t>Your favorite throwback style meets our favorite jersey knit. Made of super-soft cotton, the Organic Cotton Cutaway Tank features a high neck and back, and a slight curve at the shoulders, which makes it extra flattering. If there’s one thing the ’90s got right, it’s the basics.
&lt;br&gt;&lt;br&gt;
This tank top is certified organic from seed to shirt. The Global Organic Textile Standard (GOTS) certification takes over a year to account for every step of production—from the processing of certified organic fiber into yarn, to the dyehouses, mills, factories, and printers.</t>
  </si>
  <si>
    <t>everlane17327875</t>
  </si>
  <si>
    <t>{"fit": ["Slim fit"], "washCcare": ["Machine wash cold, tumble dry low."], "sustainability": ["Organic Cotton", "Cleaner Chemistry"]}</t>
  </si>
  <si>
    <t>https://www.everlane.com/products/womens-organic-cotton-cutaway-tank-white</t>
  </si>
  <si>
    <t>1711285154149871618</t>
  </si>
  <si>
    <t>The Gardener Overall</t>
  </si>
  <si>
    <t>["https://media.everlane.com/image/upload/c_fill,dpr_2,f_auto,g_face:center,q_auto,w_auto/v1/i/c32087d1_e3bd.jpg", "https://media.everlane.com/image/upload/c_fill,dpr_2,f_auto,g_face:center,q_auto,w_auto/v1/i/dfab434b_7be1.jpg", "https://media.everlane.com/image/upload/c_fill,dpr_2,f_auto,g_face:center,q_auto,w_auto/v1/i/b53b0782_2aa1.jpg", "https://media.everlane.com/image/upload/c_fill,dpr_2,f_auto,g_face:center,q_auto,w_auto/v1/i/ec38978d_ffc8.jpg", "https://media.everlane.com/image/upload/c_fill,dpr_2,f_auto,g_face:center,q_auto,w_auto/v1/i/e5ad3aaf_a152.jpg", "https://media.everlane.com/image/upload/c_fill,dpr_2,f_auto,g_face:center,q_auto,w_auto/v1/i/d7489619_739e.jpg", "https://media.everlane.com/image/upload/c_fill,dpr_2,f_auto,g_face:center,q_auto,w_auto/v1/i/807622ee_b41f.jpg", "https://media.everlane.com/image/upload/c_fill,dpr_2,f_auto,g_face:center,q_auto,w_auto/v1/i/a550f173_f9d3.jpg", "https://media.everlane.com/image/upload/c_fill,dpr_2,f_auto,g_face:center,q_auto,w_auto/v1/i/71099361_2346.jpg", "https://media.everlane.com/image/upload/c_fill,dpr_2,f_auto,g_face:center,q_auto,w_auto/v1/i/17370825_ddd9.jpg", "https://media.everlane.com/image/upload/c_fill,dpr_2,f_auto,g_face:center,q_auto,w_auto/v1/i/44ee9c16_66a9.jpg", "https://media.everlane.com/image/upload/c_fill,dpr_2,f_auto,g_face:center,q_auto,w_auto/v1/i/4a0187b8_12f5.jpg", "https://media.everlane.com/image/upload/c_fill,dpr_2,f_auto,g_face:center,q_auto,w_auto/v1/i/2ebf3029_67f0.jpg", "https://media.everlane.com/image/upload/c_fill,dpr_2,f_auto,g_face:center,q_auto,w_auto/v1/i/17d4774c_a961.jpg", "https://media.everlane.com/image/upload/c_fill,dpr_2,f_auto,g_face:center,q_auto,w_auto/v1/i/cc8408a4_2461.jpg"]</t>
  </si>
  <si>
    <t>All work and play. Workwear inspired, designed for play, the Gardener Overall gives a nod to vintage overalls, with a more modern mood. Made with organic cotton denim for that structure and durability, it features extra wide legs—in a regular length, two large front pockets, a single back pocket, plus adjustable shoulder straps and three-button openings on each side.  
&lt;br&gt;&lt;br&gt;
Everlane has been a GOTS-certified brand since 2019. The initial Global Organic Textile Standard (GOTS) certification takes over a year to complete to account for every step of production—from the processing of certified organic fiber into yarn, to the dyehouses, mills, factories, and printers. We are audited annually to verify traceability throughout our entire supply chain—ensuring that our GOTS-certified products pass all ecological and social standards.</t>
  </si>
  <si>
    <t>everlane270513641</t>
  </si>
  <si>
    <t>{"fit": ["Relaxed with a wide leg", "Inseam: 30\""], "washCcare": ["Machine wash cold with like colors. Only non-chlorine bleach when needed. Tumble dry low. Warm iron when needed."], "sustainability": ["Organic Cotton", "Cleaner Chemistry", "Ever-Better Factory", "Reduced Water Use"]}</t>
  </si>
  <si>
    <t>https://www.everlane.com/products/womens-gardener-overall-medium-indigo</t>
  </si>
  <si>
    <t>"Relaxed with a wide leg"</t>
  </si>
  <si>
    <t>"Machine wash cold with like colors. Only non-chlorine bleach when needed. Tumble dry low. Warm iron when needed."</t>
  </si>
  <si>
    <t>1711285040131911681</t>
  </si>
  <si>
    <t>The Long Mac Coat</t>
  </si>
  <si>
    <t>["https://media.everlane.com/image/upload/c_fill,dpr_2,f_auto,g_face:center,q_auto,w_auto/v1/i/57f057de_e1d8.jpg", "https://media.everlane.com/image/upload/c_fill,dpr_2,f_auto,g_face:center,q_auto,w_auto/v1/i/24fcf0e3_0cca.jpg", "https://media.everlane.com/image/upload/c_fill,dpr_2,f_auto,g_face:center,q_auto,w_auto/v1/i/bc9fcbbd_ef63.jpg", "https://media.everlane.com/image/upload/c_fill,dpr_2,f_auto,g_face:center,q_auto,w_auto/v1/i/8ccb894f_918d.jpg", "https://media.everlane.com/image/upload/c_fill,dpr_2,f_auto,g_face:center,q_auto,w_auto/v1/i/f7a82b3d_dceb.jpg", "https://media.everlane.com/image/upload/c_fill,dpr_2,f_auto,g_face:center,q_auto,w_auto/v1/i/1f921e85_c59c.jpg", "https://media.everlane.com/image/upload/c_fill,dpr_2,f_auto,g_face:center,q_auto,w_auto/v1/i/d7e43f8d_ace6.jpg", "https://media.everlane.com/image/upload/c_fill,dpr_2,f_auto,g_face:center,q_auto,w_auto/v1/i/ffb44f60_9534.jpg"]</t>
  </si>
  <si>
    <t>A longer take on the all-weather macintosh coat.
The Long Mac Coat features a relaxed point collar, storm flaps, raglan sleeves with adjustable cuffs, a clean button front, and a full-length, oversized fit. Size down if you prefer a slimmer fit. The best part? It’s complete with functional updates like a water-resistant finish and lightweight lining, which makes it the perfect transitional layer.</t>
  </si>
  <si>
    <t>everlane213610101</t>
  </si>
  <si>
    <t>{"fit": ["Oversized fit intended for layering. Size down for a more fitted look.", "Length: 46.5\" (size S)"], "washCcare": ["Machine Wash Cold Gentle Cycle. Hang to Dry. Or Dry Clean."], "sustainability": ["Renewed Materials"]}</t>
  </si>
  <si>
    <t>https://www.everlane.com/products/womens-long-mac-coat-stone</t>
  </si>
  <si>
    <t>"Oversized fit intended for layering. Size down for a more fitted look."</t>
  </si>
  <si>
    <t>"Renewed Materials"</t>
  </si>
  <si>
    <t>1711285036738719745</t>
  </si>
  <si>
    <t>The Essential Organic Crew</t>
  </si>
  <si>
    <t>["https://media.everlane.com/image/upload/c_fill,dpr_2,f_auto,g_face:center,q_auto,w_auto/v1/i/291c1d02_d680.jpg", "https://media.everlane.com/image/upload/c_fill,dpr_2,f_auto,g_face:center,q_auto,w_auto/v1/i/6493b275_d175.jpg", "https://media.everlane.com/image/upload/c_fill,dpr_2,f_auto,g_face:center,q_auto,w_auto/v1/i/8a7cee56_d277.jpg", "https://media.everlane.com/image/upload/c_fill,dpr_2,f_auto,g_face:center,q_auto,w_auto/v1/i/8326a68b_d5c4.jpg", "https://media.everlane.com/image/upload/c_fill,dpr_2,f_auto,g_face:center,q_auto,w_auto/v1/i/90bd2ad1_a98d.jpg", "https://media.everlane.com/image/upload/c_fill,dpr_2,f_auto,g_face:center,q_auto,w_auto/v1/i/cbc4c153_1dc1.jpg", "https://media.everlane.com/image/upload/c_fill,dpr_2,f_auto,g_face:center,q_auto,w_auto/v1/i/d3a79673_f97a.jpg", "https://media.everlane.com/image/upload/c_fill,dpr_2,f_auto,g_face:center,q_auto,w_auto/v1/i/8a7cee56_791a.jpg", "https://media.everlane.com/image/upload/c_fill,dpr_2,f_auto,g_face:center,q_auto,w_auto/v1/i/ce0f89e7_6f18.jpg", "https://media.everlane.com/image/upload/c_fill,dpr_2,f_auto,g_face:center,q_auto,w_auto/v1/i/1be8c92c_64f5.jpg", "https://media.everlane.com/image/upload/c_fill,dpr_2,f_auto,g_face:center,q_auto,w_auto/v1/i/822a5977_84b6.jpg", "https://media.everlane.com/image/upload/c_fill,dpr_2,f_auto,g_face:center,q_auto,w_auto/v1/i/658a0ee1_c68c.jpg", "https://media.everlane.com/image/upload/c_fill,dpr_2,f_auto,g_face:center,q_auto,w_auto/v1/i/8a7cee56_4b9b.jpg", "https://media.everlane.com/image/upload/c_fill,dpr_2,f_auto,g_face:center,q_auto,w_auto/v1/i/b0c5b00a_8932.jpg", "https://media.everlane.com/image/upload/c_fill,dpr_2,f_auto,g_face:center,q_auto,w_auto/v1/i/cf370f32_2a80.jpg", "https://media.everlane.com/image/upload/c_fill,dpr_2,f_auto,g_face:center,q_auto,w_auto/v1/i/3e01be96_9f09.jpg", "https://media.everlane.com/image/upload/c_fill,dpr_2,f_auto,g_face:center,q_auto,w_auto/v1/i/8258e5aa_bacc.jpg", "https://media.everlane.com/image/upload/c_fill,dpr_2,f_auto,g_face:center,q_auto,w_auto/v1/i/8a7cee56_91cd.jpg", "https://media.everlane.com/image/upload/c_fill,dpr_2,f_auto,g_face:center,q_auto,w_auto/v1/i/5d7bec2f_15de.jpg", "https://media.everlane.com/image/upload/c_fill,dpr_2,f_auto,g_face:center,q_auto,w_auto/v1/i/600d9d97_f16a.jpg", "https://media.everlane.com/image/upload/c_fill,dpr_2,f_auto,g_face:center,q_auto,w_auto/v1/i/ebf70a03_7e1f.jpg", "https://media.everlane.com/image/upload/c_fill,dpr_2,f_auto,g_face:center,q_auto,w_auto/v1/i/0eda5def_f748.jpg", "https://media.everlane.com/image/upload/c_fill,dpr_2,f_auto,g_face:center,q_auto,w_auto/v1/i/8a7cee56_e82c.jpg", "https://media.everlane.com/image/upload/c_fill,dpr_2,f_auto,g_face:center,q_auto,w_auto/v1/i/c22e598c_f477.jpg", "https://media.everlane.com/image/upload/c_fill,dpr_2,f_auto,g_face:center,q_auto,w_auto/v1/i/85667868_6207.jpg", "https://media.everlane.com/image/upload/c_fill,dpr_2,f_auto,g_face:center,q_auto,w_auto/v1/i/808e4fcf_0b9a.jpg", "https://media.everlane.com/image/upload/c_fill,dpr_2,f_auto,g_face:center,q_auto,w_auto/v1/i/e67ea3de_377e.jpg", "https://media.everlane.com/image/upload/c_fill,dpr_2,f_auto,g_face:center,q_auto,w_auto/v1/i/8a7cee56_e7a2.jpg", "https://media.everlane.com/image/upload/c_fill,dpr_2,f_auto,g_face:center,q_auto,w_auto/v1/i/301fa75b_7f3e.jpg", "https://media.everlane.com/image/upload/c_fill,dpr_2,f_auto,g_face:center,q_auto,w_auto/v1/i/086b44d7_9c94.jpg", "https://media.everlane.com/image/upload/c_fill,dpr_2,f_auto,g_face:center,q_auto,w_auto/v1/i/a8d9a80b_b6b9.jpg", "https://media.everlane.com/image/upload/c_fill,dpr_2,f_auto,g_face:center,q_auto,w_auto/v1/i/604ac52a_df88.jpg", "https://media.everlane.com/image/upload/c_fill,dpr_2,f_auto,g_face:center,q_auto,w_auto/v1/i/8a7cee56_cd4c.jpg", "https://media.everlane.com/image/upload/c_fill,dpr_2,f_auto,g_face:center,q_auto,w_auto/v1/i/da5dad14_3354.jpg", "https://media.everlane.com/image/upload/c_fill,dpr_2,f_auto,g_face:center,q_auto,w_auto/v1/i/8442b35c_ea19.jpg", "https://media.everlane.com/image/upload/c_fill,dpr_2,f_auto,g_face:center,q_auto,w_auto/v1/i/30d4947f_acfc.jpg", "https://media.everlane.com/image/upload/c_fill,dpr_2,f_auto,g_face:center,q_auto,w_auto/v1/i/de774019_6cb7.jpg", "https://media.everlane.com/image/upload/c_fill,dpr_2,f_auto,g_face:center,q_auto,w_auto/v1/i/8a7cee56_6591.jpg", "https://media.everlane.com/image/upload/c_fill,dpr_2,f_auto,g_face:center,q_auto,w_auto/v1/i/db7cfe80_4759.jpg", "https://media.everlane.com/image/upload/c_fill,dpr_2,f_auto,g_face:center,q_auto,w_auto/v1/i/92a90f9d_025d.jpg", "https://media.everlane.com/image/upload/c_fill,dpr_2,f_auto,g_face:center,q_auto,w_auto/v1/i/8968a47c_8d5f.jpg", "https://media.everlane.com/image/upload/c_fill,dpr_2,f_auto,g_face:center,q_auto,w_auto/v1/i/5a081ef6_d174.jpg", "https://media.everlane.com/image/upload/c_fill,dpr_2,f_auto,g_face:center,q_auto,w_auto/v1/i/8a7cee56_87c6.jpg", "https://media.everlane.com/image/upload/c_fill,dpr_2,f_auto,g_face:center,q_auto,w_auto/v1/i/4c752d26_19ec.jpg", "https://media.everlane.com/image/upload/c_fill,dpr_2,f_auto,g_face:center,q_auto,w_auto/v1/i/e44c9e48_8fa3.jpg", "https://media.everlane.com/image/upload/c_fill,dpr_2,f_auto,g_face:center,q_auto,w_auto/v1/i/e8a69c81_11e7.jpg", "https://media.everlane.com/image/upload/c_fill,dpr_2,f_auto,g_face:center,q_auto,w_auto/v1/i/3a88a95a_de2d.jpg", "https://media.everlane.com/image/upload/c_fill,dpr_2,f_auto,g_face:center,q_auto,w_auto/v1/i/8a7cee56_bb51.jpg", "https://media.everlane.com/image/upload/c_fill,dpr_2,f_auto,g_face:center,q_auto,w_auto/v1/i/cce2b60f_8b54.jpg", "https://media.everlane.com/image/upload/c_fill,dpr_2,f_auto,g_face:center,q_auto,w_auto/v1/i/40893835_2caa.jpg", "https://media.everlane.com/image/upload/c_fill,dpr_2,f_auto,g_face:center,q_auto,w_auto/v1/i/41ac714d_9d45.jpg", "https://media.everlane.com/image/upload/c_fill,dpr_2,f_auto,g_face:center,q_auto,w_auto/v1/i/d6ece235_d4c9.jpg", "https://media.everlane.com/image/upload/c_fill,dpr_2,f_auto,g_face:center,q_auto,w_auto/v1/i/8a7cee56_d42e.jpg", "https://media.everlane.com/image/upload/c_fill,dpr_2,f_auto,g_face:center,q_auto,w_auto/v1/i/8f3b75c1_a010.jpg", "https://media.everlane.com/image/upload/c_fill,dpr_2,f_auto,g_face:center,q_auto,w_auto/v1/i/bfc11991_c99b.jpg", "https://media.everlane.com/image/upload/c_fill,dpr_2,f_auto,g_face:center,q_auto,w_auto/v1/i/905b2271_9248.jpg", "https://media.everlane.com/image/upload/c_fill,dpr_2,f_auto,g_face:center,q_auto,w_auto/v1/i/afbeb27f_414e.jpg", "https://media.everlane.com/image/upload/c_fill,dpr_2,f_auto,g_face:center,q_auto,w_auto/v1/i/8a7cee56_f9f8.jpg", "https://media.everlane.com/image/upload/c_fill,dpr_2,f_auto,g_face:center,q_auto,w_auto/v1/i/e360b8b9_c4d2.jpg", "https://media.everlane.com/image/upload/c_fill,dpr_2,f_auto,g_face:center,q_auto,w_auto/v1/i/520fc2a4_1256.jpg", "https://media.everlane.com/image/upload/c_fill,dpr_2,f_auto,g_face:center,q_auto,w_auto/v1/i/bb99c51b_c7eb.jpg", "https://media.everlane.com/image/upload/c_fill,dpr_2,f_auto,g_face:center,q_auto,w_auto/v1/i/52598ed3_afc8.jpg", "https://media.everlane.com/image/upload/c_fill,dpr_2,f_auto,g_face:center,q_auto,w_auto/v1/i/8a7cee56_90c3.jpg", "https://media.everlane.com/image/upload/c_fill,dpr_2,f_auto,g_face:center,q_auto,w_auto/v1/i/75d002ed_656f.jpg", "https://media.everlane.com/image/upload/c_fill,dpr_2,f_auto,g_face:center,q_auto,w_auto/v1/i/1e270b53_00fc.jpg"]</t>
  </si>
  <si>
    <t xml:space="preserve">The classic tee—perfected.  
&lt;br&gt;&lt;br&gt;
We made this best-seller even better. Expertly crafted using 100% OCS-certified organic cotton, this timeless staple features an updated fit for enhanced comfort and style with the same soft yet durable feel that only gets better with wear. Extra Bonus Points: We also worked to minimize shrinkage, so it’ll keep its perfect fit—even after multiple washes.  Fun Fact: Using organic cotton means cleaner and lower water usage, lower pesticide use, healthier soil, and a safer working environment for cotton farmers, compared to conventional cotton production.  </t>
  </si>
  <si>
    <t>everlane269413504</t>
  </si>
  <si>
    <t>{"rate": null, "modelInfo": {"bust": null, "hips": null, "name": null, "waist": null, "height": "74", "weight": null, "headImg": null}, "remoteUrl": null, "sizeTable": null, "isPromoteSale": false}</t>
  </si>
  <si>
    <t>{"fit": ["Slim fit."], "washCcare": ["Machine wash cold, gentle cycle, with like colors only. Non-chlorine bleach when needed. Tumble dry low. Cool iron when needed."], "sustainability": ["Organic Cotton"]}</t>
  </si>
  <si>
    <t>https://www.everlane.com/products/mens-essential-organic-crew-uniform-heathered-charcoal</t>
  </si>
  <si>
    <t>"Slim fit."</t>
  </si>
  <si>
    <t>"Machine wash cold, gentle cycle, with like colors only. Non-chlorine bleach when needed. Tumble dry low. Cool iron when needed."</t>
  </si>
  <si>
    <t>1711285033660100610</t>
  </si>
  <si>
    <t>everlane269413506</t>
  </si>
  <si>
    <t>https://www.everlane.com/products/mens-essential-organic-crew-uniform-kalamata</t>
  </si>
  <si>
    <t>1711285030443069441</t>
  </si>
  <si>
    <t>everlane269413509</t>
  </si>
  <si>
    <t>https://www.everlane.com/products/mens-essential-organic-crew-uniform-white</t>
  </si>
  <si>
    <t>1711285027817435137</t>
  </si>
  <si>
    <t>everlane20559605</t>
  </si>
  <si>
    <t>https://www.everlane.com/products/womens-boxy-oxford-white</t>
  </si>
  <si>
    <t>1711285022092210177</t>
  </si>
  <si>
    <t>The Day Glove</t>
  </si>
  <si>
    <t>["https://media.everlane.com/image/upload/c_fill,dpr_2,f_auto,g_face:center,q_auto,w_auto/v1/i/3a7aecf6_6a2b.jpg", "https://media.everlane.com/image/upload/c_fill,dpr_2,f_auto,g_face:center,q_auto,w_auto/v1/i/3a85578e_1871.jpg", "https://media.everlane.com/image/upload/c_fill,dpr_2,f_auto,g_face:center,q_auto,w_auto/v1/i/d3fb924d_4476.jpg", "https://media.everlane.com/image/upload/c_fill,dpr_2,f_auto,g_face:center,q_auto,w_auto/v1/i/af1bd74b_133e.jpg", "https://media.everlane.com/image/upload/c_fill,dpr_2,f_auto,g_face:center,q_auto,w_auto/v1/i/abc348fe_e5a7.jpg", "https://media.everlane.com/image/upload/c_fill,dpr_2,f_auto,g_face:center,q_auto,w_auto/v1/i/e1a92610_dea8.jpg", "https://media.everlane.com/image/upload/c_fill,dpr_2,f_auto,g_face:center,q_auto,w_auto/v1/i/fa7d308c_d1bd.jpg", "https://media.everlane.com/image/upload/c_fill,dpr_2,f_auto,g_face:center,q_auto,w_auto/v1/i/0f551758_0293.jpg", "https://media.everlane.com/image/upload/c_fill,dpr_2,f_auto,g_face:center,q_auto,w_auto/v1/i/35a8e158_a01a.jpg", "https://media.everlane.com/image/upload/c_fill,dpr_2,f_auto,g_face:center,q_auto,w_auto/v1/i/32c1c951_ac54.jpg", "https://media.everlane.com/image/upload/c_fill,dpr_2,f_auto,g_face:center,q_auto,w_auto/v1/i/f0c1e175_0dfd.jpg", "https://media.everlane.com/image/upload/c_fill,dpr_2,f_auto,g_face:center,q_auto,w_auto/v1/i/313a5d5c_aa9c.jpg", "https://media.everlane.com/image/upload/c_fill,dpr_2,f_auto,g_face:center,q_auto,w_auto/v1/i/7ff6e513_c2f9.jpg", "https://media.everlane.com/image/upload/c_fill,dpr_2,f_auto,g_face:center,q_auto,w_auto/v1/i/e18c29f7_8124.jpg", "https://media.everlane.com/image/upload/c_fill,dpr_2,f_auto,g_face:center,q_auto,w_auto/v1/i/e299f506_dc2f.jpg", "https://media.everlane.com/image/upload/c_fill,dpr_2,f_auto,g_face:center,q_auto,w_auto/v1/i/d651574c_5c16.jpg", "https://media.everlane.com/image/upload/c_fill,dpr_2,f_auto,g_face:center,q_auto,w_auto/v1/i/e96d9bee_f5be.jpg", "https://media.everlane.com/image/upload/c_fill,dpr_2,f_auto,g_face:center,q_auto,w_auto/v1/i/3376087d_65c5.jpg", "https://media.everlane.com/image/upload/c_fill,dpr_2,f_auto,g_face:center,q_auto,w_auto/v1/i/1cd9d486_df48.jpg", "https://media.everlane.com/image/upload/c_fill,dpr_2,f_auto,g_face:center,q_auto,w_auto/v1/i/8f1484e6_c059.jpg", "https://media.everlane.com/image/upload/c_fill,dpr_2,f_auto,g_face:center,q_auto,w_auto/v1/i/1cdb9bce_c680.jpg", "https://media.everlane.com/image/upload/c_fill,dpr_2,f_auto,g_face:center,q_auto,w_auto/v1/i/5327aade_f44b.jpg", "https://media.everlane.com/image/upload/c_fill,dpr_2,f_auto,g_face:center,q_auto,w_auto/v1/i/cb8b5c07_667d.jpg", "https://media.everlane.com/image/upload/c_fill,dpr_2,f_auto,g_face:center,q_auto,w_auto/v1/i/32f90fb4_f5e6.jpg", "https://media.everlane.com/image/upload/c_fill,dpr_2,f_auto,g_face:center,q_auto,w_auto/v1/i/1c8f0e47_c646.jpg", "https://media.everlane.com/image/upload/c_fill,dpr_2,f_auto,g_face:center,q_auto,w_auto/v1/i/ac9eeb96_e610.jpg", "https://media.everlane.com/image/upload/c_fill,dpr_2,f_auto,g_face:center,q_auto,w_auto/v1/i/32a36aad_f982.jpg", "https://media.everlane.com/image/upload/c_fill,dpr_2,f_auto,g_face:center,q_auto,w_auto/v1/i/5b2d68d4_324e.jpg", "https://media.everlane.com/image/upload/c_fill,dpr_2,f_auto,g_face:center,q_auto,w_auto/v1/i/8dba8ea1_74b9.jpg", "https://media.everlane.com/image/upload/c_fill,dpr_2,f_auto,g_face:center,q_auto,w_auto/v1/i/e42d2067_c528.jpg", "https://media.everlane.com/image/upload/c_fill,dpr_2,f_auto,g_face:center,q_auto,w_auto/v1/i/2e86421b_c85d.jpg", "https://media.everlane.com/image/upload/c_fill,dpr_2,f_auto,g_face:center,q_auto,w_auto/v1/i/40c057bb_5920.jpg", "https://media.everlane.com/image/upload/c_fill,dpr_2,f_auto,g_face:center,q_auto,w_auto/v1/i/ee138070_da7a.jpg", "https://media.everlane.com/image/upload/c_fill,dpr_2,f_auto,g_face:center,q_auto,w_auto/v1/i/94a5da03_1f24.jpg", "https://media.everlane.com/image/upload/c_fill,dpr_2,f_auto,g_face:center,q_auto,w_auto/v1/i/f0a1e102_7038.jpg", "https://media.everlane.com/image/upload/c_fill,dpr_2,f_auto,g_face:center,q_auto,w_auto/v1/i/f1fc2568_6888.jpg", "https://media.everlane.com/image/upload/c_fill,dpr_2,f_auto,g_face:center,q_auto,w_auto/v1/i/3b2e5138_9b52.jpg", "https://media.everlane.com/image/upload/c_fill,dpr_2,f_auto,g_face:center,q_auto,w_auto/v1/i/d758a289_0914.jpg", "https://media.everlane.com/image/upload/c_fill,dpr_2,f_auto,g_face:center,q_auto,w_auto/v1/i/5e5becf1_57c8.jpg", "https://media.everlane.com/image/upload/c_fill,dpr_2,f_auto,g_face:center,q_auto,w_auto/v1/i/454f1ae5_f1c0.jpg", "https://media.everlane.com/image/upload/c_fill,dpr_2,f_auto,g_face:center,q_auto,w_auto/v1/i/896d1b5e_3e4d.jpg", "https://media.everlane.com/image/upload/c_fill,dpr_2,f_auto,g_face:center,q_auto,w_auto/v1/i/31acf40c_a934.jpg", "https://media.everlane.com/image/upload/c_fill,dpr_2,f_auto,g_face:center,q_auto,w_auto/v1/i/fbb638df_b2c9.jpg", "https://media.everlane.com/image/upload/c_fill,dpr_2,f_auto,g_face:center,q_auto,w_auto/v1/i/c60fa473_c5fb.jpg", "https://media.everlane.com/image/upload/c_fill,dpr_2,f_auto,g_face:center,q_auto,w_auto/v1/i/27a52876_3b38.jpg", "https://media.everlane.com/image/upload/c_fill,dpr_2,f_auto,g_face:center,q_auto,w_auto/v1/i/fcaf3d32_40d3.jpg", "https://media.everlane.com/image/upload/c_fill,dpr_2,f_auto,g_face:center,q_auto,w_auto/v1/i/14a81479_c993.jpg", "https://media.everlane.com/image/upload/c_fill,dpr_2,f_auto,g_face:center,q_auto,w_auto/v1/i/3dbbf8ac_a730.jpg", "https://media.everlane.com/image/upload/c_fill,dpr_2,f_auto,g_face:center,q_auto,w_auto/v1/i/df66d9d3_301c.jpg", "https://media.everlane.com/image/upload/c_fill,dpr_2,f_auto,g_face:center,q_auto,w_auto/v1/i/7e35d76b_c285.jpg", "https://media.everlane.com/image/upload/c_fill,dpr_2,f_auto,g_face:center,q_auto,w_auto/v1/i/dec37900_78ab.jpg", "https://media.everlane.com/image/upload/c_fill,dpr_2,f_auto,g_face:center,q_auto,w_auto/v1/i/43b1df3a_eb4d.jpg", "https://media.everlane.com/image/upload/c_fill,dpr_2,f_auto,g_face:center,q_auto,w_auto/v1/i/a5aed91c_5eb2.jpg", "https://media.everlane.com/image/upload/c_fill,dpr_2,f_auto,g_face:center,q_auto,w_auto/v1/i/69d3e443_a9c3.jpg", "https://media.everlane.com/image/upload/c_fill,dpr_2,f_auto,g_face:center,q_auto,w_auto/v1/i/d0b31d05_7037.jpg", "https://media.everlane.com/image/upload/c_fill,dpr_2,f_auto,g_face:center,q_auto,w_auto/v1/i/62ee850c_ed09.jpg", "https://media.everlane.com/image/upload/c_fill,dpr_2,f_auto,g_face:center,q_auto,w_auto/v1/i/e6fe34ec_cc7d.jpg", "https://media.everlane.com/image/upload/c_fill,dpr_2,f_auto,g_face:center,q_auto,w_auto/v1/i/1bfb6772_04a9.jpg", "https://media.everlane.com/image/upload/c_fill,dpr_2,f_auto,g_face:center,q_auto,w_auto/v1/i/47632a5f_045a.jpg", "https://media.everlane.com/image/upload/c_fill,dpr_2,f_auto,g_face:center,q_auto,w_auto/v1/i/10e488b6_a99b.jpg", "https://media.everlane.com/image/upload/c_fill,dpr_2,f_auto,g_face:center,q_auto,w_auto/v1/i/c4c07a6c_6822.jpg", "https://media.everlane.com/image/upload/c_fill,dpr_2,f_auto,g_face:center,q_auto,w_auto/v1/i/e4e1ebf9_a820.jpg", "https://media.everlane.com/image/upload/c_fill,dpr_2,f_auto,g_face:center,q_auto,w_auto/v1/i/f1c24e9b_648f.jpg", "https://media.everlane.com/image/upload/c_fill,dpr_2,f_auto,g_face:center,q_auto,w_auto/v1/i/f381c4d1_33a5.jpg", "https://media.everlane.com/image/upload/c_fill,dpr_2,f_auto,g_face:center,q_auto,w_auto/v1/i/e0a308b3_a2c2.jpg", "https://media.everlane.com/image/upload/c_fill,dpr_2,f_auto,g_face:center,q_auto,w_auto/v1/i/4e0ff035_cc19.jpg", "https://media.everlane.com/image/upload/c_fill,dpr_2,f_auto,g_face:center,q_auto,w_auto/v1/i/42f6eec2_83f0.jpg", "https://media.everlane.com/image/upload/c_fill,dpr_2,f_auto,g_face:center,q_auto,w_auto/v1/i/8665ce18_780f.jpg", "https://media.everlane.com/image/upload/c_fill,dpr_2,f_auto,g_face:center,q_auto,w_auto/v1/i/6d646601_498e.jpg", "https://media.everlane.com/image/upload/c_fill,dpr_2,f_auto,g_face:center,q_auto,w_auto/v1/i/36a261f1_6fff.jpg", "https://media.everlane.com/image/upload/c_fill,dpr_2,f_auto,g_face:center,q_auto,w_auto/v1/i/03c1ec41_cf47.jpg", "https://media.everlane.com/image/upload/c_fill,dpr_2,f_auto,g_face:center,q_auto,w_auto/v1/i/f5a39d9e_ee09.jpg", "https://media.everlane.com/image/upload/c_fill,dpr_2,f_auto,g_face:center,q_auto,w_auto/v1/i/6d4bba1d_8539.jpg", "https://media.everlane.com/image/upload/c_fill,dpr_2,f_auto,g_face:center,q_auto,w_auto/v1/i/31428fe1_7a3b.jpg", "https://media.everlane.com/image/upload/c_fill,dpr_2,f_auto,g_face:center,q_auto,w_auto/v1/i/321681fb_423c.jpg", "https://media.everlane.com/image/upload/c_fill,dpr_2,f_auto,g_face:center,q_auto,w_auto/v1/i/037342f3_0da7.jpg", "https://media.everlane.com/image/upload/c_fill,dpr_2,f_auto,g_face:center,q_auto,w_auto/v1/i/89f473fa_2d48.jpg", "https://media.everlane.com/image/upload/c_fill,dpr_2,f_auto,g_face:center,q_auto,w_auto/v1/i/95a72196_1961.jpg", "https://media.everlane.com/image/upload/c_fill,dpr_2,f_auto,g_face:center,q_auto,w_auto/v1/i/8a394e81_7958.jpg", "https://media.everlane.com/image/upload/c_fill,dpr_2,f_auto,g_face:center,q_auto,w_auto/v1/i/df57071b_5aa5.jpg", "https://media.everlane.com/image/upload/c_fill,dpr_2,f_auto,g_face:center,q_auto,w_auto/v1/i/fb2bab0f_a701.jpg", "https://media.everlane.com/image/upload/c_fill,dpr_2,f_auto,g_face:center,q_auto,w_auto/v1/i/48c20987_28b8.jpg", "https://media.everlane.com/image/upload/c_fill,dpr_2,f_auto,g_face:center,q_auto,w_auto/v1/i/f4b08038_a7ed.jpg", "https://media.everlane.com/image/upload/c_fill,dpr_2,f_auto,g_face:center,q_auto,w_auto/v1/i/1526957c_8674.jpg", "https://media.everlane.com/image/upload/c_fill,dpr_2,f_auto,g_face:center,q_auto,w_auto/v1/i/38db29cf_2721.jpg", "https://media.everlane.com/image/upload/c_fill,dpr_2,f_auto,g_face:center,q_auto,w_auto/v1/i/973a5e10_81d8.jpg", "https://media.everlane.com/image/upload/c_fill,dpr_2,f_auto,g_face:center,q_auto,w_auto/v1/i/0349c8f5_c898.jpg", "https://media.everlane.com/image/upload/c_fill,dpr_2,f_auto,g_face:center,q_auto,w_auto/v1/i/78a3cbc3_1b51.jpg", "https://media.everlane.com/image/upload/c_fill,dpr_2,f_auto,g_face:center,q_auto,w_auto/v1/i/21113e85_68d5.jpg", "https://media.everlane.com/image/upload/c_fill,dpr_2,f_auto,g_face:center,q_auto,w_auto/v1/i/be9832e3_9fcd.jpg", "https://media.everlane.com/image/upload/c_fill,dpr_2,f_auto,g_face:center,q_auto,w_auto/v1/i/b6d49a1c_0857.jpg", "https://media.everlane.com/image/upload/c_fill,dpr_2,f_auto,g_face:center,q_auto,w_auto/v1/i/e91aacd7_125d.jpg", "https://media.everlane.com/image/upload/c_fill,dpr_2,f_auto,g_face:center,q_auto,w_auto/v1/i/a2697318_27b7.jpg", "https://media.everlane.com/image/upload/c_fill,dpr_2,f_auto,g_face:center,q_auto,w_auto/v1/i/dd1478b9_4213.jpg"]</t>
  </si>
  <si>
    <t xml:space="preserve">A shoe that fits like a glove—and hustles all damn day. The Day Glove is made of buttery soft leather that molds to your foot for a perfect, custom fit. With features like a back pull tab, side vents, a rubber sole, and a cushioned insole, it's truly up for anything. </t>
  </si>
  <si>
    <t>everlane11314567</t>
  </si>
  <si>
    <t>{"fit": ["Narrow fit", "Sizes 5–6.5 run large", "Sizes 7–8.5 run true to size", "Sizes 9–11 run small", "These will give with time and mold to the shape of your foot.", "Customers say this style runs small."], "washCcare": ["Spot clean"], "sustainability": []}</t>
  </si>
  <si>
    <t>https://www.everlane.com/products/womens-day-glove-black</t>
  </si>
  <si>
    <t>"Narrow fit"</t>
  </si>
  <si>
    <t>1711285019332358146</t>
  </si>
  <si>
    <t>The Organic Straight-Leg Pant</t>
  </si>
  <si>
    <t>["https://media.everlane.com/image/upload/c_fill,dpr_2,f_auto,g_face:center,q_auto,w_auto/v1/i/18c4f697_504b.jpg", "https://media.everlane.com/image/upload/c_fill,dpr_2,f_auto,g_face:center,q_auto,w_auto/v1/i/ece5ddfc_6bd9.jpg", "https://media.everlane.com/image/upload/c_fill,dpr_2,f_auto,g_face:center,q_auto,w_auto/v1/i/06d7639f_eca2.jpg", "https://media.everlane.com/image/upload/c_fill,dpr_2,f_auto,g_face:center,q_auto,w_auto/v1/i/682eadf6_642c.jpg", "https://media.everlane.com/image/upload/c_fill,dpr_2,f_auto,g_face:center,q_auto,w_auto/v1/i/8644d351_5344.jpg", "https://media.everlane.com/image/upload/c_fill,dpr_2,f_auto,g_face:center,q_auto,w_auto/v1/i/bcad1710_7b54.jpg", "https://media.everlane.com/image/upload/c_fill,dpr_2,f_auto,g_face:center,q_auto,w_auto/v1/i/f8c3940a_82d7.jpg", "https://media.everlane.com/image/upload/c_fill,dpr_2,f_auto,g_face:center,q_auto,w_auto/v1/i/4d7db8f4_2285.jpg", "https://media.everlane.com/image/upload/c_fill,dpr_2,f_auto,g_face:center,q_auto,w_auto/v1/i/69c6fa10_63c8.jpg", "https://media.everlane.com/image/upload/c_fill,dpr_2,f_auto,g_face:center,q_auto,w_auto/v1/i/c11d4639_17aa.jpg", "https://media.everlane.com/image/upload/c_fill,dpr_2,f_auto,g_face:center,q_auto,w_auto/v1/i/ba4c691c_a1d4.jpg", "https://media.everlane.com/image/upload/c_fill,dpr_2,f_auto,g_face:center,q_auto,w_auto/v1/i/36663da6_17ed.jpg", "https://media.everlane.com/image/upload/c_fill,dpr_2,f_auto,g_face:center,q_auto,w_auto/v1/i/eae91625_a75c.jpg", "https://media.everlane.com/image/upload/c_fill,dpr_2,f_auto,g_face:center,q_auto,w_auto/v1/i/402931b5_3627.jpg", "https://media.everlane.com/image/upload/c_fill,dpr_2,f_auto,g_face:center,q_auto,w_auto/v1/i/e6ffdc4d_6d36.jpg", "https://media.everlane.com/image/upload/c_fill,dpr_2,f_auto,g_face:center,q_auto,w_auto/v1/i/13ec0c1d_0f72.jpg", "https://media.everlane.com/image/upload/c_fill,dpr_2,f_auto,g_face:center,q_auto,w_auto/v1/i/aec535bd_d08f.jpg", "https://media.everlane.com/image/upload/c_fill,dpr_2,f_auto,g_face:center,q_auto,w_auto/v1/i/57c4a7d3_6a9d.jpg", "https://media.everlane.com/image/upload/c_fill,dpr_2,f_auto,g_face:center,q_auto,w_auto/v1/i/33d7d044_12ba.jpg", "https://media.everlane.com/image/upload/c_fill,dpr_2,f_auto,g_face:center,q_auto,w_auto/v1/i/9168c3d9_4b7c.jpg", "https://media.everlane.com/image/upload/c_fill,dpr_2,f_auto,g_face:center,q_auto,w_auto/v1/i/d17f13e9_ba50.jpg", "https://media.everlane.com/image/upload/c_fill,dpr_2,f_auto,g_face:center,q_auto,w_auto/v1/i/72fbb2b5_316b.jpg", "https://media.everlane.com/image/upload/c_fill,dpr_2,f_auto,g_face:center,q_auto,w_auto/v1/i/c015ad59_fb63.jpg", "https://media.everlane.com/image/upload/c_fill,dpr_2,f_auto,g_face:center,q_auto,w_auto/v1/i/83ad6ca9_e4a7.jpg", "https://media.everlane.com/image/upload/c_fill,dpr_2,f_auto,g_face:center,q_auto,w_auto/v1/i/20750ebd_a72b.jpg", "https://media.everlane.com/image/upload/c_fill,dpr_2,f_auto,g_face:center,q_auto,w_auto/v1/i/041fb1f4_54bb.jpg", "https://media.everlane.com/image/upload/c_fill,dpr_2,f_auto,g_face:center,q_auto,w_auto/v1/i/ff640a3e_519e.jpg", "https://media.everlane.com/image/upload/c_fill,dpr_2,f_auto,g_face:center,q_auto,w_auto/v1/i/4e137ebd_07ce.jpg", "https://media.everlane.com/image/upload/c_fill,dpr_2,f_auto,g_face:center,q_auto,w_auto/v1/i/c026c65f_77c5.jpg", "https://media.everlane.com/image/upload/c_fill,dpr_2,f_auto,g_face:center,q_auto,w_auto/v1/i/4b328098_ce31.jpg", "https://media.everlane.com/image/upload/c_fill,dpr_2,f_auto,g_face:center,q_auto,w_auto/v1/i/01b21ade_8cc1.jpg", "https://media.everlane.com/image/upload/c_fill,dpr_2,f_auto,g_face:center,q_auto,w_auto/v1/i/ef19ef0f_e67a.jpg", "https://media.everlane.com/image/upload/c_fill,dpr_2,f_auto,g_face:center,q_auto,w_auto/v1/i/2a8d9225_22f3.jpg", "https://media.everlane.com/image/upload/c_fill,dpr_2,f_auto,g_face:center,q_auto,w_auto/v1/i/1cbf59f9_fa76.jpg", "https://media.everlane.com/image/upload/c_fill,dpr_2,f_auto,g_face:center,q_auto,w_auto/v1/i/15728cd2_5bf5.jpg", "https://media.everlane.com/image/upload/c_fill,dpr_2,f_auto,g_face:center,q_auto,w_auto/v1/i/2832fe32_28f0.jpg", "https://media.everlane.com/image/upload/c_fill,dpr_2,f_auto,g_face:center,q_auto,w_auto/v1/i/c728095a_5013.jpg", "https://media.everlane.com/image/upload/c_fill,dpr_2,f_auto,g_face:center,q_auto,w_auto/v1/i/cf65ee0e_80b1.jpg", "https://media.everlane.com/image/upload/c_fill,dpr_2,f_auto,g_face:center,q_auto,w_auto/v1/i/5ffa0e56_7b56.jpg", "https://media.everlane.com/image/upload/c_fill,dpr_2,f_auto,g_face:center,q_auto,w_auto/v1/i/e37efe0f_4d48.jpg", "https://media.everlane.com/image/upload/c_fill,dpr_2,f_auto,g_face:center,q_auto,w_auto/v1/i/65de01cc_68b2.jpg", "https://media.everlane.com/image/upload/c_fill,dpr_2,f_auto,g_face:center,q_auto,w_auto/v1/i/b531e377_1483.jpg", "https://media.everlane.com/image/upload/c_fill,dpr_2,f_auto,g_face:center,q_auto,w_auto/v1/i/86e65dcc_3a80.jpg", "https://media.everlane.com/image/upload/c_fill,dpr_2,f_auto,g_face:center,q_auto,w_auto/v1/i/c17710c1_cfaa.jpg", "https://media.everlane.com/image/upload/c_fill,dpr_2,f_auto,g_face:center,q_auto,w_auto/v1/i/068d43b0_5eaf.jpg", "https://media.everlane.com/image/upload/c_fill,dpr_2,f_auto,g_face:center,q_auto,w_auto/v1/i/e10418b7_265c.jpg"]</t>
  </si>
  <si>
    <t>Get straight to the point.   The Organic Straight-Leg Pant is back and better than ever. Featuring the same waist-nipping, butt-boosting, and leg-lengthening look you love from the original Straight-Leg Crop Pant—now in organic twill. Soft is an understatement.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</si>
  <si>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everlane251812620</t>
  </si>
  <si>
    <t>{"rate": null, "modelInfo": {"bust": null, "hips": null, "name": null, "waist": null, "height": "66", "weight": null, "headImg": null}, "remoteUrl": null, "sizeTable": null, "isPromoteSale": false}</t>
  </si>
  <si>
    <t>{"fit": ["High-rise. Straight leg. Slim fit through hips and thigh. Inseam: 26.5\""], "washCcare": ["Machine wash cold gentle cycle with like colors. Tumble dry low."], "sustainability": ["Organic Cotton", "Cleaner Chemistry"]}</t>
  </si>
  <si>
    <t>https://www.everlane.com/products/womens-organic-straight-leg-pant-black</t>
  </si>
  <si>
    <t>"High-rise. Straight leg. Slim fit through hips and thigh. Inseam: 26.5\""</t>
  </si>
  <si>
    <t>"Machine wash cold gentle cycle with like colors. Tumble dry low."</t>
  </si>
  <si>
    <t>1711285485483110402</t>
  </si>
  <si>
    <t>The Linen Relaxed Shirt</t>
  </si>
  <si>
    <t>["https://media.everlane.com/image/upload/c_fill,dpr_2,f_auto,g_face:center,q_auto,w_auto/v1/i/625ae32c_3dde.jpg", "https://media.everlane.com/image/upload/c_fill,dpr_2,f_auto,g_face:center,q_auto,w_auto/v1/i/271886a2_127a.jpg", "https://media.everlane.com/image/upload/c_fill,dpr_2,f_auto,g_face:center,q_auto,w_auto/v1/i/edeea12c_092d.jpg", "https://media.everlane.com/image/upload/c_fill,dpr_2,f_auto,g_face:center,q_auto,w_auto/v1/i/8150bb93_6b27.jpg", "https://media.everlane.com/image/upload/c_fill,dpr_2,f_auto,g_face:center,q_auto,w_auto/v1/i/18d0cb8f_2e3a.jpg", "https://media.everlane.com/image/upload/c_fill,dpr_2,f_auto,g_face:center,q_auto,w_auto/v1/i/3f3f7e31_3741.jpg", "https://media.everlane.com/image/upload/c_fill,dpr_2,f_auto,g_face:center,q_auto,w_auto/v1/i/f0a262be_eb9d.jpg", "https://media.everlane.com/image/upload/c_fill,dpr_2,f_auto,g_face:center,q_auto,w_auto/v1/i/44fca5f3_fa36.jpg", "https://media.everlane.com/image/upload/c_fill,dpr_2,f_auto,g_face:center,q_auto,w_auto/v1/i/35c6612d_a70a.jpg", "https://media.everlane.com/image/upload/c_fill,dpr_2,f_auto,g_face:center,q_auto,w_auto/v1/i/d5596a21_73a5.jpg", "https://media.everlane.com/image/upload/c_fill,dpr_2,f_auto,g_face:center,q_auto,w_auto/v1/i/4ad9e90a_a630.jpg", "https://media.everlane.com/image/upload/c_fill,dpr_2,f_auto,g_face:center,q_auto,w_auto/v1/i/2b5a985d_4e9c.jpg", "https://media.everlane.com/image/upload/c_fill,dpr_2,f_auto,g_face:center,q_auto,w_auto/v1/i/f817ddd5_db14.jpg", "https://media.everlane.com/image/upload/c_fill,dpr_2,f_auto,g_face:center,q_auto,w_auto/v1/i/1bac5aab_bc98.jpg", "https://media.everlane.com/image/upload/c_fill,dpr_2,f_auto,g_face:center,q_auto,w_auto/v1/i/f617e1d0_7aef.jpg", "https://media.everlane.com/image/upload/c_fill,dpr_2,f_auto,g_face:center,q_auto,w_auto/v1/i/37ad2ef5_5e6d.jpg", "https://media.everlane.com/image/upload/c_fill,dpr_2,f_auto,g_face:center,q_auto,w_auto/v1/i/13702bb7_6d60.jpg", "https://media.everlane.com/image/upload/c_fill,dpr_2,f_auto,g_face:center,q_auto,w_auto/v1/i/b10808fa_0318.jpg", "https://media.everlane.com/image/upload/c_fill,dpr_2,f_auto,g_face:center,q_auto,w_auto/v1/i/ba166c5e_37a0.jpg", "https://media.everlane.com/image/upload/c_fill,dpr_2,f_auto,g_face:center,q_auto,w_auto/v1/i/7a1535e7_eafb.jpg", "https://media.everlane.com/image/upload/c_fill,dpr_2,f_auto,g_face:center,q_auto,w_auto/v1/i/7e1935a9_70e9.jpg"]</t>
  </si>
  <si>
    <t>Your coolest button-down yet. Made of lightweight linen, the Linen Relaxed Shirt is our classic relaxed shirt silhouette with a natural texture for a lived-in, low-maintenance look. Plus, it’s super breathable, making this an essential linen shirt.</t>
  </si>
  <si>
    <t>everlane49611009</t>
  </si>
  <si>
    <t>{"fit": ["Relaxed fit", "XS = 00–0, S = 2–4, M = 6–8, L = 10–12"], "washCcare": ["Machine wash cold, tumble dry low"], "sustainability": []}</t>
  </si>
  <si>
    <t>https://www.everlane.com/products/womens-linen-relaxed-shirt-black2</t>
  </si>
  <si>
    <t>1711285479648833538</t>
  </si>
  <si>
    <t>The Curvy ’90s Cheeky® Jean</t>
  </si>
  <si>
    <t>["https://media.everlane.com/image/upload/c_fill,dpr_2,f_auto,g_face:center,q_auto,w_auto/v1/i/8472833c_5cfd.jpg", "https://media.everlane.com/image/upload/c_fill,dpr_2,f_auto,g_face:center,q_auto,w_auto/v1/i/6007bc63_a620.jpg", "https://media.everlane.com/image/upload/c_fill,dpr_2,f_auto,g_face:center,q_auto,w_auto/v1/i/8204d08a_ea36.jpg", "https://media.everlane.com/image/upload/c_fill,dpr_2,f_auto,g_face:center,q_auto,w_auto/v1/i/923c3c00_179b.jpg", "https://media.everlane.com/image/upload/c_fill,dpr_2,f_auto,g_face:center,q_auto,w_auto/v1/i/5f7236d0_b8c7.jpg", "https://media.everlane.com/image/upload/c_fill,dpr_2,f_auto,g_face:center,q_auto,w_auto/v1/i/8472833c_cfd2.jpg", "https://media.everlane.com/image/upload/c_fill,dpr_2,f_auto,g_face:center,q_auto,w_auto/v1/i/6007bc63_e922.jpg", "https://media.everlane.com/image/upload/c_fill,dpr_2,f_auto,g_face:center,q_auto,w_auto/v1/i/8204d08a_d95d.jpg", "https://media.everlane.com/image/upload/c_fill,dpr_2,f_auto,g_face:center,q_auto,w_auto/v1/i/923c3c00_6363.jpg", "https://media.everlane.com/image/upload/c_fill,dpr_2,f_auto,g_face:center,q_auto,w_auto/v1/i/5f7236d0_b0b8.jpg", "https://media.everlane.com/image/upload/c_fill,dpr_2,f_auto,g_face:center,q_auto,w_auto/v1/i/8d210f82_d6fc.jpg", "https://media.everlane.com/image/upload/c_fill,dpr_2,f_auto,g_face:center,q_auto,w_auto/v1/i/982ad593_e412.jpg", "https://media.everlane.com/image/upload/c_fill,dpr_2,f_auto,g_face:center,q_auto,w_auto/v1/i/895f0691_5f49.jpg", "https://media.everlane.com/image/upload/c_fill,dpr_2,f_auto,g_face:center,q_auto,w_auto/v1/i/8738228e_d207.jpg", "https://media.everlane.com/image/upload/c_fill,dpr_2,f_auto,g_face:center,q_auto,w_auto/v1/i/2150a0d1_4296.jpg", "https://media.everlane.com/image/upload/c_fill,dpr_2,f_auto,g_face:center,q_auto,w_auto/v1/i/1c2a9b34_b80d.jpg", "https://media.everlane.com/image/upload/c_fill,dpr_2,f_auto,g_face:center,q_auto,w_auto/v1/i/8d210f82_13a8.jpg", "https://media.everlane.com/image/upload/c_fill,dpr_2,f_auto,g_face:center,q_auto,w_auto/v1/i/982ad593_8660.jpg", "https://media.everlane.com/image/upload/c_fill,dpr_2,f_auto,g_face:center,q_auto,w_auto/v1/i/895f0691_3ff3.jpg", "https://media.everlane.com/image/upload/c_fill,dpr_2,f_auto,g_face:center,q_auto,w_auto/v1/i/8738228e_bbed.jpg", "https://media.everlane.com/image/upload/c_fill,dpr_2,f_auto,g_face:center,q_auto,w_auto/v1/i/2150a0d1_32f6.jpg", "https://media.everlane.com/image/upload/c_fill,dpr_2,f_auto,g_face:center,q_auto,w_auto/v1/i/1c2a9b34_fb88.jpg", "https://media.everlane.com/image/upload/c_fill,dpr_2,f_auto,g_face:center,q_auto,w_auto/v1/i/3fb457bb_57db.jpg", "https://media.everlane.com/image/upload/c_fill,dpr_2,f_auto,g_face:center,q_auto,w_auto/v1/i/7859f8a9_23a8.jpg", "https://media.everlane.com/image/upload/c_fill,dpr_2,f_auto,g_face:center,q_auto,w_auto/v1/i/e63196a2_38b4.jpg", "https://media.everlane.com/image/upload/c_fill,dpr_2,f_auto,g_face:center,q_auto,w_auto/v1/i/ab0f90cc_5d35.jpg", "https://media.everlane.com/image/upload/c_fill,dpr_2,f_auto,g_face:center,q_auto,w_auto/v1/i/3fb457bb_ae2f.jpg", "https://media.everlane.com/image/upload/c_fill,dpr_2,f_auto,g_face:center,q_auto,w_auto/v1/i/7859f8a9_c3e3.jpg", "https://media.everlane.com/image/upload/c_fill,dpr_2,f_auto,g_face:center,q_auto,w_auto/v1/i/e63196a2_a77f.jpg", "https://media.everlane.com/image/upload/c_fill,dpr_2,f_auto,g_face:center,q_auto,w_auto/v1/i/ab0f90cc_68d4.jpg", "https://media.everlane.com/image/upload/c_fill,dpr_2,f_auto,g_face:center,q_auto,w_auto/v1/i/7574f5f3_5011.jpg", "https://media.everlane.com/image/upload/c_fill,dpr_2,f_auto,g_face:center,q_auto,w_auto/v1/i/20405084_f854.jpg", "https://media.everlane.com/image/upload/c_fill,dpr_2,f_auto,g_face:center,q_auto,w_auto/v1/i/acd04762_8b28.jpg", "https://media.everlane.com/image/upload/c_fill,dpr_2,f_auto,g_face:center,q_auto,w_auto/v1/i/14a93a35_1650.jpg", "https://media.everlane.com/image/upload/c_fill,dpr_2,f_auto,g_face:center,q_auto,w_auto/v1/i/ec2e7d92_1a66.jpg", "https://media.everlane.com/image/upload/c_fill,dpr_2,f_auto,g_face:center,q_auto,w_auto/v1/i/9957c6e0_9629.jpg", "https://media.everlane.com/image/upload/c_fill,dpr_2,f_auto,g_face:center,q_auto,w_auto/v1/i/7574f5f3_16bb.jpg", "https://media.everlane.com/image/upload/c_fill,dpr_2,f_auto,g_face:center,q_auto,w_auto/v1/i/20405084_36fe.jpg", "https://media.everlane.com/image/upload/c_fill,dpr_2,f_auto,g_face:center,q_auto,w_auto/v1/i/acd04762_d05f.jpg", "https://media.everlane.com/image/upload/c_fill,dpr_2,f_auto,g_face:center,q_auto,w_auto/v1/i/14a93a35_3c06.jpg", "https://media.everlane.com/image/upload/c_fill,dpr_2,f_auto,g_face:center,q_auto,w_auto/v1/i/ec2e7d92_851b.jpg", "https://media.everlane.com/image/upload/c_fill,dpr_2,f_auto,g_face:center,q_auto,w_auto/v1/i/9957c6e0_057a.jpg", "https://media.everlane.com/image/upload/c_fill,dpr_2,f_auto,g_face:center,q_auto,w_auto/v1/i/5c1f8a2b_06af.jpg", "https://media.everlane.com/image/upload/c_fill,dpr_2,f_auto,g_face:center,q_auto,w_auto/v1/i/b110732c_6420.jpg", "https://media.everlane.com/image/upload/c_fill,dpr_2,f_auto,g_face:center,q_auto,w_auto/v1/i/105868f5_ee23.jpg", "https://media.everlane.com/image/upload/c_fill,dpr_2,f_auto,g_face:center,q_auto,w_auto/v1/i/9604f5b3_4a1a.jpg", "https://media.everlane.com/image/upload/c_fill,dpr_2,f_auto,g_face:center,q_auto,w_auto/v1/i/b9eb70f6_fb98.jpg", "https://media.everlane.com/image/upload/c_fill,dpr_2,f_auto,g_face:center,q_auto,w_auto/v1/i/8141302d_5a87.jpg", "https://media.everlane.com/image/upload/c_fill,dpr_2,f_auto,g_face:center,q_auto,w_auto/v1/i/b412800e_4129.jpg", "https://media.everlane.com/image/upload/c_fill,dpr_2,f_auto,g_face:center,q_auto,w_auto/v1/i/e367315a_c1e0.jpg", "https://media.everlane.com/image/upload/c_fill,dpr_2,f_auto,g_face:center,q_auto,w_auto/v1/i/5c1f8a2b_d85c.jpg", "https://media.everlane.com/image/upload/c_fill,dpr_2,f_auto,g_face:center,q_auto,w_auto/v1/i/b110732c_5fda.jpg", "https://media.everlane.com/image/upload/c_fill,dpr_2,f_auto,g_face:center,q_auto,w_auto/v1/i/105868f5_471b.jpg", "https://media.everlane.com/image/upload/c_fill,dpr_2,f_auto,g_face:center,q_auto,w_auto/v1/i/9604f5b3_4ab9.jpg", "https://media.everlane.com/image/upload/c_fill,dpr_2,f_auto,g_face:center,q_auto,w_auto/v1/i/b9eb70f6_5b98.jpg", "https://media.everlane.com/image/upload/c_fill,dpr_2,f_auto,g_face:center,q_auto,w_auto/v1/i/8141302d_c6f2.jpg", "https://media.everlane.com/image/upload/c_fill,dpr_2,f_auto,g_face:center,q_auto,w_auto/v1/i/b412800e_fb3f.jpg", "https://media.everlane.com/image/upload/c_fill,dpr_2,f_auto,g_face:center,q_auto,w_auto/v1/i/e367315a_a366.jpg"]</t>
  </si>
  <si>
    <t>Our favorite throwback jean—minus the waist gap.
Featuring the same extra-high rise, easy straight leg, and butt-boosting fit as our ’90s Cheeky® Jean, the Curvy ’90s Cheeky® Jean is specifically designed for hourglass shapes. That means we adjusted the hip-to-waist ratio to create a form-hugging fit through the hip and thigh. Fits close at the waist,so we recommend sizing up if you prefer more ease. And in true ’90s fashion, it’s made from premium non-stretch Japanese denim for that vintage-inspired look.</t>
  </si>
  <si>
    <t>everlane19059984</t>
  </si>
  <si>
    <t>{"fit": ["Straight leg. Cropped at the ankle. Sits at high waist. Rise: 11.5\", Leg opening: 13.75\" (size 28)", "Rigid denim: Customers say this wash runs slightly small. If between sizes in our curvy fit size guide, we recommend sizing up.", "Ankle inseam: 26.5\"", "Regular inseam: 28.5\""], "washCcare": ["Machine wash cold, wash inside out. Tumble dry low."], "sustainability": []}</t>
  </si>
  <si>
    <t>https://www.everlane.com/products/womens-90s-curvy-cheeky-straight-jean-ankle-vintage-mid-blue</t>
  </si>
  <si>
    <t>"Straight leg. Cropped at the ankle. Sits at high waist. Rise: 11.5\", Leg opening: 13.75\" (size 28)"</t>
  </si>
  <si>
    <t>"Machine wash cold, wash inside out. Tumble dry low."</t>
  </si>
  <si>
    <t>1711285476595380226</t>
  </si>
  <si>
    <t>1711285306197585921</t>
  </si>
  <si>
    <t>The Chelsea Boot</t>
  </si>
  <si>
    <t>["https://media.everlane.com/image/upload/c_fill,dpr_2,f_auto,g_face:center,q_auto,w_auto/v1/i/7c50286e_aee2.jpg", "https://media.everlane.com/image/upload/c_fill,dpr_2,f_auto,g_face:center,q_auto,w_auto/v1/i/097b82f2_34a2.jpg", "https://media.everlane.com/image/upload/c_fill,dpr_2,f_auto,g_face:center,q_auto,w_auto/v1/i/376debfc_1651.jpg", "https://media.everlane.com/image/upload/c_fill,dpr_2,f_auto,g_face:center,q_auto,w_auto/v1/i/674b1743_be83.jpg", "https://media.everlane.com/image/upload/c_fill,dpr_2,f_auto,g_face:center,q_auto,w_auto/v1/i/d157cac0_f4ec.jpg", "https://media.everlane.com/image/upload/c_fill,dpr_2,f_auto,g_face:center,q_auto,w_auto/v1/i/79fb4082_7e89.jpeg", "https://media.everlane.com/image/upload/c_fill,dpr_2,f_auto,g_face:center,q_auto,w_auto/v1/i/fd26dd82_f912.jpg", "https://media.everlane.com/image/upload/c_fill,dpr_2,f_auto,g_face:center,q_auto,w_auto/v1/i/9a6940fe_86d3.jpg", "https://media.everlane.com/image/upload/c_fill,dpr_2,f_auto,g_face:center,q_auto,w_auto/v1/i/35822c97_1f6b.jpg", "https://media.everlane.com/image/upload/c_fill,dpr_2,f_auto,g_face:center,q_auto,w_auto/v1/i/7168fad0_5828.jpg", "https://media.everlane.com/image/upload/c_fill,dpr_2,f_auto,g_face:center,q_auto,w_auto/v1/i/bf9c9b2a_5a57.jpg", "https://media.everlane.com/image/upload/c_fill,dpr_2,f_auto,g_face:center,q_auto,w_auto/v1/i/17c8522d_c38e.jpg", "https://media.everlane.com/image/upload/c_fill,dpr_2,f_auto,g_face:center,q_auto,w_auto/v1/i/00e5bcaa_789c.jpg", "https://media.everlane.com/image/upload/c_fill,dpr_2,f_auto,g_face:center,q_auto,w_auto/v1/i/70ee95ce_0cbc.jpg", "https://media.everlane.com/image/upload/c_fill,dpr_2,f_auto,g_face:center,q_auto,w_auto/v1/i/2513837e_1eac.jpg", "https://media.everlane.com/image/upload/c_fill,dpr_2,f_auto,g_face:center,q_auto,w_auto/v1/i/d2e692d0_8855.jpg", "https://media.everlane.com/image/upload/c_fill,dpr_2,f_auto,g_face:center,q_auto,w_auto/v1/i/adea156a_d94a.jpg", "https://media.everlane.com/image/upload/c_fill,dpr_2,f_auto,g_face:center,q_auto,w_auto/v1/i/21a183b3_b594.jpg", "https://media.everlane.com/image/upload/c_fill,dpr_2,f_auto,g_face:center,q_auto,w_auto/v1/i/5ae503ac_ddbf.jpg", "https://media.everlane.com/image/upload/c_fill,dpr_2,f_auto,g_face:center,q_auto,w_auto/v1/i/818aa352_e0c1.jpg", "https://media.everlane.com/image/upload/c_fill,dpr_2,f_auto,g_face:center,q_auto,w_auto/v1/i/a7eef6f1_e447.jpg", "https://media.everlane.com/image/upload/c_fill,dpr_2,f_auto,g_face:center,q_auto,w_auto/v1/i/c62ae4c2_8354.jpg"]</t>
  </si>
  <si>
    <t xml:space="preserve">Casual, yet functional—in the best way possible. The Chelsea Boot features a rounded toe, a cushioned insole (for added comfort), elastic side panels, a mid-ankle height, a back pull tab, and a contrast rubber outsole for added durability (and style). The best part? It’s made of silver-rated nappa leather, which means it’s buttery-soft and comfortable. </t>
  </si>
  <si>
    <t>everlane20779733</t>
  </si>
  <si>
    <t>{"fit": ["Fits true to size."], "washCcare": ["Spot Clean Only.  Wipe with Clean Dry Soft Cloth."], "sustainability": []}</t>
  </si>
  <si>
    <t>https://www.everlane.com/products/womens-gum-sole-chelsea-boot-black</t>
  </si>
  <si>
    <t>"Fits true to size."</t>
  </si>
  <si>
    <t>"Spot Clean Only.  Wipe with Clean Dry Soft Cloth."</t>
  </si>
  <si>
    <t>1711285474867326978</t>
  </si>
  <si>
    <t>The Cotton Modern Trench Coat</t>
  </si>
  <si>
    <t>["https://media.everlane.com/image/upload/c_fill,dpr_2,f_auto,g_face:center,q_auto,w_auto/v1/i/01f83272_3c40.jpg", "https://media.everlane.com/image/upload/c_fill,dpr_2,f_auto,g_face:center,q_auto,w_auto/v1/i/8769f5b4_2ed3.jpg", "https://media.everlane.com/image/upload/c_fill,dpr_2,f_auto,g_face:center,q_auto,w_auto/v1/i/7437320c_3ed0.jpg", "https://media.everlane.com/image/upload/c_fill,dpr_2,f_auto,g_face:center,q_auto,w_auto/v1/i/db40245d_6111.jpg", "https://media.everlane.com/image/upload/c_fill,dpr_2,f_auto,g_face:center,q_auto,w_auto/v1/i/996691b7_e409.jpg", "https://media.everlane.com/image/upload/c_fill,dpr_2,f_auto,g_face:center,q_auto,w_auto/v1/i/7f887f14_e659.jpg", "https://media.everlane.com/image/upload/c_fill,dpr_2,f_auto,g_face:center,q_auto,w_auto/v1/i/483d246a_e6f4.jpg", "https://media.everlane.com/image/upload/c_fill,dpr_2,f_auto,g_face:center,q_auto,w_auto/v1/i/f90f3d9a_d25f.jpg", "https://media.everlane.com/image/upload/c_fill,dpr_2,f_auto,g_face:center,q_auto,w_auto/v1/i/f6bb1e17_e957.jpg", "https://media.everlane.com/image/upload/c_fill,dpr_2,f_auto,g_face:center,q_auto,w_auto/v1/i/9a96993c_3cf0.jpg", "https://media.everlane.com/image/upload/c_fill,dpr_2,f_auto,g_face:center,q_auto,w_auto/v1/i/bf34eb83_c996.jpg", "https://media.everlane.com/image/upload/c_fill,dpr_2,f_auto,g_face:center,q_auto,w_auto/v1/i/0ba4ee12_6261.jpg", "https://media.everlane.com/image/upload/c_fill,dpr_2,f_auto,g_face:center,q_auto,w_auto/v1/i/e00d5147_e5e6.jpg", "https://media.everlane.com/image/upload/c_fill,dpr_2,f_auto,g_face:center,q_auto,w_auto/v1/i/aec9b871_eaf8.jpg", "https://media.everlane.com/image/upload/c_fill,dpr_2,f_auto,g_face:center,q_auto,w_auto/v1/i/ada67851_009c.jpg", "https://media.everlane.com/image/upload/c_fill,dpr_2,f_auto,g_face:center,q_auto,w_auto/v1/i/76cbb6b3_f68e.jpg", "https://media.everlane.com/image/upload/c_fill,dpr_2,f_auto,g_face:center,q_auto,w_auto/v1/i/e37fda89_f956.jpg", "https://media.everlane.com/image/upload/c_fill,dpr_2,f_auto,g_face:center,q_auto,w_auto/v1/i/f071b0e4_4bfd.jpg"]</t>
  </si>
  <si>
    <t>The timeless trench.  Our Cotton Modern Trench is back and better than ever. Our most classic trench silhouette, it stays true to the trench playbook. Double-breasted with button closures and a belt, it features raglan sleeves, a front storm flap detail—with a full back storm flap, slanted welt pockets, and a back vent with button tab detail. Fully lined, it’s made with 100% cotton on the coat itself and 100% recycled polyester in the body lining. An essential you’ll reach for every year.</t>
  </si>
  <si>
    <t>everlane272413654</t>
  </si>
  <si>
    <t>{"fit": ["Slim fit", "Length: 41.5\" (size M)"], "washCcare": ["Machine wash cold gentle cycle with like colors. Only non-chlorine bleach when needed. Line dry. Warm iron when needed, or dry clean."], "sustainability": []}</t>
  </si>
  <si>
    <t>https://www.everlane.com/products/womens-cotton-modern-trench-coat-cornstalk</t>
  </si>
  <si>
    <t>"Machine wash cold gentle cycle with like colors. Only non-chlorine bleach when needed. Line dry. Warm iron when needed, or dry clean."</t>
  </si>
  <si>
    <t>1711285472073920513</t>
  </si>
  <si>
    <t>The Linen Oversized Blazer</t>
  </si>
  <si>
    <t>["https://media.everlane.com/image/upload/c_fill,dpr_2,f_auto,g_face:center,q_auto,w_auto/v1/i/71e5dca8_94f5.jpg", "https://media.everlane.com/image/upload/c_fill,dpr_2,f_auto,g_face:center,q_auto,w_auto/v1/i/4cdd0809_46af.jpg", "https://media.everlane.com/image/upload/c_fill,dpr_2,f_auto,g_face:center,q_auto,w_auto/v1/i/e269348b_8412.jpg", "https://media.everlane.com/image/upload/c_fill,dpr_2,f_auto,g_face:center,q_auto,w_auto/v1/i/54bcd748_149e.jpg", "https://media.everlane.com/image/upload/c_fill,dpr_2,f_auto,g_face:center,q_auto,w_auto/v1/i/592ab3e9_39cf.jpg", "https://media.everlane.com/image/upload/c_fill,dpr_2,f_auto,g_face:center,q_auto,w_auto/v1/i/f667e43e_0134.jpg", "https://media.everlane.com/image/upload/c_fill,dpr_2,f_auto,g_face:center,q_auto,w_auto/v1/i/491752eb_950e.jpg", "https://media.everlane.com/image/upload/c_fill,dpr_2,f_auto,g_face:center,q_auto,w_auto/v1/i/4dfabee6_c1f9.jpg", "https://media.everlane.com/image/upload/c_fill,dpr_2,f_auto,g_face:center,q_auto,w_auto/v1/i/fdbf43a8_7163.jpg", "https://media.everlane.com/image/upload/c_fill,dpr_2,f_auto,g_face:center,q_auto,w_auto/v1/i/5fe82fad_3450.jpg", "https://media.everlane.com/image/upload/c_fill,dpr_2,f_auto,g_face:center,q_auto,w_auto/v1/i/28fd58f5_1b49.jpg", "https://media.everlane.com/image/upload/c_fill,dpr_2,f_auto,g_face:center,q_auto,w_auto/v1/i/8e5205bb_c24e.jpg", "https://media.everlane.com/image/upload/c_fill,dpr_2,f_auto,g_face:center,q_auto,w_auto/v1/i/89f6e6dc_2799.jpg", "https://media.everlane.com/image/upload/c_fill,dpr_2,f_auto,g_face:center,q_auto,w_auto/v1/i/8a029fd2_b1c4.jpg", "https://media.everlane.com/image/upload/c_fill,dpr_2,f_auto,g_face:center,q_auto,w_auto/v1/i/2a27d929_d245.jpg", "https://media.everlane.com/image/upload/c_fill,dpr_2,f_auto,g_face:center,q_auto,w_auto/v1/i/e02b3f40_0b3c.jpg", "https://media.everlane.com/image/upload/c_fill,dpr_2,f_auto,g_face:center,q_auto,w_auto/v1/i/4c7369c1_91e4.jpg", "https://media.everlane.com/image/upload/c_fill,dpr_2,f_auto,g_face:center,q_auto,w_auto/v1/i/e419dc28_02c0.jpg", "https://media.everlane.com/image/upload/c_fill,dpr_2,f_auto,g_face:center,q_auto,w_auto/v1/i/2f9fd393_2199.jpg", "https://media.everlane.com/image/upload/c_fill,dpr_2,f_auto,g_face:center,q_auto,w_auto/v1/i/240077f0_8957.jpg", "https://media.everlane.com/image/upload/c_fill,dpr_2,f_auto,g_face:center,q_auto,w_auto/v1/i/c89ba1fd_b9f6.jpg", "https://media.everlane.com/image/upload/c_fill,dpr_2,f_auto,g_face:center,q_auto,w_auto/v1/i/a392c428_5949.jpg", "https://media.everlane.com/image/upload/c_fill,dpr_2,f_auto,g_face:center,q_auto,w_auto/v1/i/5ae388f0_04e0.jpg", "https://media.everlane.com/image/upload/c_fill,dpr_2,f_auto,g_face:center,q_auto,w_auto/v1/i/58f60116_0128.jpg", "https://media.everlane.com/image/upload/c_fill,dpr_2,f_auto,g_face:center,q_auto,w_auto/v1/i/6409bf57_bd35.jpg", "https://media.everlane.com/image/upload/c_fill,dpr_2,f_auto,g_face:center,q_auto,w_auto/v1/i/6c9aab75_d0e3.jpg", "https://media.everlane.com/image/upload/c_fill,dpr_2,f_auto,g_face:center,q_auto,w_auto/v1/i/4b8375d9_d029.jpg"]</t>
  </si>
  <si>
    <t>Life is better in a blazer.
A modern essential in our favorite breathable fabric. The Linen Oversized Blazer has the same features as our best-selling Oversized Blazer–a menswear-inspired shape and modern look–in soft, cooling linen. While the overall fit is oversized, it's cut closer in the arms. Consider sizing up.</t>
  </si>
  <si>
    <t>everlane257312884</t>
  </si>
  <si>
    <t>{"fit": ["Oversized fit"], "washCcare": ["Machine wash cold, gentle cycle, tumble dry low"], "sustainability": []}</t>
  </si>
  <si>
    <t>https://www.everlane.com/products/womens-linen-oversized-blazer-canvas</t>
  </si>
  <si>
    <t>"Machine wash cold, gentle cycle, tumble dry low"</t>
  </si>
  <si>
    <t>1711285470173900802</t>
  </si>
  <si>
    <t>The Organic Cotton Relaxed Cardigan</t>
  </si>
  <si>
    <t>["https://media.everlane.com/image/upload/c_fill,dpr_2,f_auto,g_face:center,q_auto,w_auto/v1/i/d2915f51_e710.jpg", "https://media.everlane.com/image/upload/c_fill,dpr_2,f_auto,g_face:center,q_auto,w_auto/v1/i/5cae0c6b_5b54.jpg", "https://media.everlane.com/image/upload/c_fill,dpr_2,f_auto,g_face:center,q_auto,w_auto/v1/i/119bb61f_b99f.jpg", "https://media.everlane.com/image/upload/c_fill,dpr_2,f_auto,g_face:center,q_auto,w_auto/v1/i/34b9db39_bc2b.jpg", "https://media.everlane.com/image/upload/c_fill,dpr_2,f_auto,g_face:center,q_auto,w_auto/v1/i/16343b3e_a62e.jpg", "https://media.everlane.com/image/upload/c_fill,dpr_2,f_auto,g_face:center,q_auto,w_auto/v1/i/4c361642_7902.jpg", "https://media.everlane.com/image/upload/c_fill,dpr_2,f_auto,g_face:center,q_auto,w_auto/v1/i/efbaa528_fe06.jpg", "https://media.everlane.com/image/upload/c_fill,dpr_2,f_auto,g_face:center,q_auto,w_auto/v1/i/fe33088f_27a1.jpg", "https://media.everlane.com/image/upload/c_fill,dpr_2,f_auto,g_face:center,q_auto,w_auto/v1/i/c10e6c60_2ec2.jpg", "https://media.everlane.com/image/upload/c_fill,dpr_2,f_auto,g_face:center,q_auto,w_auto/v1/i/e0d41c0a_7972.jpg", "https://media.everlane.com/image/upload/c_fill,dpr_2,f_auto,g_face:center,q_auto,w_auto/v1/i/a0de9665_2ce3.jpg", "https://media.everlane.com/image/upload/c_fill,dpr_2,f_auto,g_face:center,q_auto,w_auto/v1/i/f6711791_e9c2.jpg", "https://media.everlane.com/image/upload/c_fill,dpr_2,f_auto,g_face:center,q_auto,w_auto/v1/i/fe5e638f_b81d.jpg", "https://media.everlane.com/image/upload/c_fill,dpr_2,f_auto,g_face:center,q_auto,w_auto/v1/i/a4e7148e_7629.jpg", "https://media.everlane.com/image/upload/c_fill,dpr_2,f_auto,g_face:center,q_auto,w_auto/v1/i/9d26ab20_6fee.jpg", "https://media.everlane.com/image/upload/c_fill,dpr_2,f_auto,g_face:center,q_auto,w_auto/v1/i/36d156f2_f97c.jpg", "https://media.everlane.com/image/upload/c_fill,dpr_2,f_auto,g_face:center,q_auto,w_auto/v1/i/3f315048_4966.jpg", "https://media.everlane.com/image/upload/c_fill,dpr_2,f_auto,g_face:center,q_auto,w_auto/v1/i/b531c704_45f7.jpg", "https://media.everlane.com/image/upload/c_fill,dpr_2,f_auto,g_face:center,q_auto,w_auto/v1/i/a27f200d_6497.jpg", "https://media.everlane.com/image/upload/c_fill,dpr_2,f_auto,g_face:center,q_auto,w_auto/v1/i/41257249_cce9.jpg", "https://media.everlane.com/image/upload/c_fill,dpr_2,f_auto,g_face:center,q_auto,w_auto/v1/i/b6975b7d_be0c.jpg", "https://media.everlane.com/image/upload/c_fill,dpr_2,f_auto,g_face:center,q_auto,w_auto/v1/i/fe0f5e58_87ab.jpg", "https://media.everlane.com/image/upload/c_fill,dpr_2,f_auto,g_face:center,q_auto,w_auto/v1/i/23bbfd8e_76b6.jpg", "https://media.everlane.com/image/upload/c_fill,dpr_2,f_auto,g_face:center,q_auto,w_auto/v1/i/a805875c_7c58.jpg", "https://media.everlane.com/image/upload/c_fill,dpr_2,f_auto,g_face:center,q_auto,w_auto/v1/i/3ff3ff0c_d035.jpg"]</t>
  </si>
  <si>
    <t>Meet your most chill cardigan. Your sweater wardrobe’s new MVP, the Organic Cotton Relaxed Cardigan is your perfect down-for-anything layering piece. Made with chunky, ribbed organic cotton, it features a V-neckline and dropped, fall-back shoulders. It has a relaxed fit, so if you’re between sizes or are looking for a slimmer fit, try sizing down. Easy to throw on with any outfit.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</si>
  <si>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everlane267613434</t>
  </si>
  <si>
    <t>{"fit": ["Relaxed fit", "Dropped shoulders"], "washCcare": ["Hand wash cold separately. Only non-chlorine bleach when needed. Roll in towel to remove excess water. Reshape. Dry flat. Cool iron when needed."], "sustainability": ["Organic Cotton", "Cleaner Chemistry"]}</t>
  </si>
  <si>
    <t>https://www.everlane.com/products/womens-organic-cotton-relaxed-cardigan-blush-pink</t>
  </si>
  <si>
    <t>"Hand wash cold separately. Only non-chlorine bleach when needed. Roll in towel to remove excess water. Reshape. Dry flat. Cool iron when needed."</t>
  </si>
  <si>
    <t>1711285462385078273</t>
  </si>
  <si>
    <t>everlane207612693</t>
  </si>
  <si>
    <t>https://www.everlane.com/products/womens-relaxed-oxford-shirt-periwinkle-white</t>
  </si>
  <si>
    <t>1711285458887028737</t>
  </si>
  <si>
    <t>The Grade-A Cashmere Crew</t>
  </si>
  <si>
    <t>["https://media.everlane.com/image/upload/c_fill,dpr_2,f_auto,g_face:center,q_auto,w_auto/v1/i/211bc220_2795.jpg", "https://media.everlane.com/image/upload/c_fill,dpr_2,f_auto,g_face:center,q_auto,w_auto/v1/i/0e55daea_5534.jpg", "https://media.everlane.com/image/upload/c_fill,dpr_2,f_auto,g_face:center,q_auto,w_auto/v1/i/85ba0c64_6f0f.jpg", "https://media.everlane.com/image/upload/c_fill,dpr_2,f_auto,g_face:center,q_auto,w_auto/v1/i/40f20a00_4148.jpg", "https://media.everlane.com/image/upload/c_fill,dpr_2,f_auto,g_face:center,q_auto,w_auto/v1/i/17edda61_a3a6.jpg", "https://media.everlane.com/image/upload/c_fill,dpr_2,f_auto,g_face:center,q_auto,w_auto/v1/i/f7fbe111_6276.jpg", "https://media.everlane.com/image/upload/c_fill,dpr_2,f_auto,g_face:center,q_auto,w_auto/v1/i/79898726_8f51.jpg", "https://media.everlane.com/image/upload/c_fill,dpr_2,f_auto,g_face:center,q_auto,w_auto/v1/i/b620a90a_ebfd.jpg", "https://media.everlane.com/image/upload/c_fill,dpr_2,f_auto,g_face:center,q_auto,w_auto/v1/i/f72927be_8c1d.jpg", "https://media.everlane.com/image/upload/c_fill,dpr_2,f_auto,g_face:center,q_auto,w_auto/v1/i/4bc5c677_eb37.jpg", "https://media.everlane.com/image/upload/c_fill,dpr_2,f_auto,g_face:center,q_auto,w_auto/v1/i/0ae2262e_2e86.jpg", "https://media.everlane.com/image/upload/c_fill,dpr_2,f_auto,g_face:center,q_auto,w_auto/v1/i/2d29da80_8dbe.jpg", "https://media.everlane.com/image/upload/c_fill,dpr_2,f_auto,g_face:center,q_auto,w_auto/v1/i/9a761d71_be28.jpg", "https://media.everlane.com/image/upload/c_fill,dpr_2,f_auto,g_face:center,q_auto,w_auto/v1/i/abe23f93_1baf.jpg", "https://media.everlane.com/image/upload/c_fill,dpr_2,f_auto,g_face:center,q_auto,w_auto/v1/i/ad505bb3_ee78.jpg", "https://media.everlane.com/image/upload/c_fill,dpr_2,f_auto,g_face:center,q_auto,w_auto/v1/i/9048209d_e2bc.jpg", "https://media.everlane.com/image/upload/c_fill,dpr_2,f_auto,g_face:center,q_auto,w_auto/v1/i/e7b13bb4_1725.jpg", "https://media.everlane.com/image/upload/c_fill,dpr_2,f_auto,g_face:center,q_auto,w_auto/v1/i/2882b74f_4e72.jpg", "https://media.everlane.com/image/upload/c_fill,dpr_2,f_auto,g_face:center,q_auto,w_auto/v1/i/e6759ef4_f196.jpg", "https://media.everlane.com/image/upload/c_fill,dpr_2,f_auto,g_face:center,q_auto,w_auto/v1/i/c355612c_5df9.jpg", "https://media.everlane.com/image/upload/c_fill,dpr_2,f_auto,g_face:center,q_auto,w_auto/v1/i/6c845b40_4b68.jpg", "https://media.everlane.com/image/upload/c_fill,dpr_2,f_auto,g_face:center,q_auto,w_auto/v1/i/87283071_14f9.jpg", "https://media.everlane.com/image/upload/c_fill,dpr_2,f_auto,g_face:center,q_auto,w_auto/v1/i/3fb3f69d_d666.jpg", "https://media.everlane.com/image/upload/c_fill,dpr_2,f_auto,g_face:center,q_auto,w_auto/v1/i/828cfc6f_f163.jpg", "https://media.everlane.com/image/upload/c_fill,dpr_2,f_auto,g_face:center,q_auto,w_auto/v1/i/b737b947_df9f.jpg", "https://media.everlane.com/image/upload/c_fill,dpr_2,f_auto,g_face:center,q_auto,w_auto/v1/i/17eacb24_c3f8.jpg", "https://media.everlane.com/image/upload/c_fill,dpr_2,f_auto,g_face:center,q_auto,w_auto/v1/i/886bc660_3fda.jpg", "https://media.everlane.com/image/upload/c_fill,dpr_2,f_auto,g_face:center,q_auto,w_auto/v1/i/78e1fdb1_d4cc.jpg", "https://media.everlane.com/image/upload/c_fill,dpr_2,f_auto,g_face:center,q_auto,w_auto/v1/i/dd0d875e_725e.jpg", "https://media.everlane.com/image/upload/c_fill,dpr_2,f_auto,g_face:center,q_auto,w_auto/v1/i/e70d278b_9380.jpg", "https://media.everlane.com/image/upload/c_fill,dpr_2,f_auto,g_face:center,q_auto,w_auto/v1/i/66a6c018_ced5.jpg", "https://media.everlane.com/image/upload/c_fill,dpr_2,f_auto,g_face:center,q_auto,w_auto/v1/i/5706f5ab_12e1.jpg", "https://media.everlane.com/image/upload/c_fill,dpr_2,f_auto,g_face:center,q_auto,w_auto/v1/i/a3b2826d_b4a3.jpg", "https://media.everlane.com/image/upload/c_fill,dpr_2,f_auto,g_face:center,q_auto,w_auto/v1/i/2dd6b5cc_3847.jpg", "https://media.everlane.com/image/upload/c_fill,dpr_2,f_auto,g_face:center,q_auto,w_auto/v1/i/eb463320_75e2.jpg", "https://media.everlane.com/image/upload/c_fill,dpr_2,f_auto,g_face:center,q_auto,w_auto/v1/i/f48ab0a1_94fa.jpg", "https://media.everlane.com/image/upload/c_fill,dpr_2,f_auto,g_face:center,q_auto,w_auto/v1/i/8cbb526b_6540.jpg", "https://media.everlane.com/image/upload/c_fill,dpr_2,f_auto,g_face:center,q_auto,w_auto/v1/i/af189299_6e25.jpg", "https://media.everlane.com/image/upload/c_fill,dpr_2,f_auto,g_face:center,q_auto,w_auto/v1/i/db37efc7_07db.jpg", "https://media.everlane.com/image/upload/c_fill,dpr_2,f_auto,g_face:center,q_auto,w_auto/v1/i/eaf8bfa3_43af.jpg", "https://media.everlane.com/image/upload/c_fill,dpr_2,f_auto,g_face:center,q_auto,w_auto/v1/i/38dfa43a_ee31.jpg"]</t>
  </si>
  <si>
    <t>The crewneck sweater—deluxe. 
This timeless style gets a luxe upgrade with the soft and lightweight warmth of cashmere. All cashmere fibers are hollow and made to trap warmth—like a polar bear's fur. Not all cashmere is equal, however. We source our Grade-A cashmere from Inner Mongolia, using only the longest (35 millimeter) and finest (15 micron) fibers to create garments that are durable, pill less, and get softer with wear.</t>
  </si>
  <si>
    <t>everlane151513798</t>
  </si>
  <si>
    <t>{"fit": ["Slim fit"], "washCcare": ["Machine wash cold, lay flat to dry. Or dry clean."], "sustainability": []}</t>
  </si>
  <si>
    <t>https://www.everlane.com/products/mens-cashmere-crew-heathered-army</t>
  </si>
  <si>
    <t>"Machine wash cold, lay flat to dry. Or dry clean."</t>
  </si>
  <si>
    <t>1711285456273977345</t>
  </si>
  <si>
    <t>The Cashmere Classic Crew Sweater</t>
  </si>
  <si>
    <t>["https://media.everlane.com/image/upload/c_fill,dpr_2,f_auto,g_face:center,q_auto,w_auto/v1/i/11e1c6d0_db81.jpg", "https://media.everlane.com/image/upload/c_fill,dpr_2,f_auto,g_face:center,q_auto,w_auto/v1/i/635a4849_1c17.jpg", "https://media.everlane.com/image/upload/c_fill,dpr_2,f_auto,g_face:center,q_auto,w_auto/v1/i/47491527_dd07.jpg", "https://media.everlane.com/image/upload/c_fill,dpr_2,f_auto,g_face:center,q_auto,w_auto/v1/i/533ff1e7_6331.jpg", "https://media.everlane.com/image/upload/c_fill,dpr_2,f_auto,g_face:center,q_auto,w_auto/v1/i/dd85b91d_5c41.jpg", "https://media.everlane.com/image/upload/c_fill,dpr_2,f_auto,g_face:center,q_auto,w_auto/v1/i/507bcfa8_2281.jpg", "https://media.everlane.com/image/upload/c_fill,dpr_2,f_auto,g_face:center,q_auto,w_auto/v1/i/4c6c0ccc_b840.jpg", "https://media.everlane.com/image/upload/c_fill,dpr_2,f_auto,g_face:center,q_auto,w_auto/v1/i/dbbb495f_d8b1.jpg", "https://media.everlane.com/image/upload/c_fill,dpr_2,f_auto,g_face:center,q_auto,w_auto/v1/i/f405438f_01a5.jpg", "https://media.everlane.com/image/upload/c_fill,dpr_2,f_auto,g_face:center,q_auto,w_auto/v1/i/1002d140_5bde.jpg", "https://media.everlane.com/image/upload/c_fill,dpr_2,f_auto,g_face:center,q_auto,w_auto/v1/i/1e981e43_8c4b.jpg", "https://media.everlane.com/image/upload/c_fill,dpr_2,f_auto,g_face:center,q_auto,w_auto/v1/i/180ab22d_0722.jpg", "https://media.everlane.com/image/upload/c_fill,dpr_2,f_auto,g_face:center,q_auto,w_auto/v1/i/570ad3f8_dbc6.jpg", "https://media.everlane.com/image/upload/c_fill,dpr_2,f_auto,g_face:center,q_auto,w_auto/v1/i/2cae462f_7c4c.jpg", "https://media.everlane.com/image/upload/c_fill,dpr_2,f_auto,g_face:center,q_auto,w_auto/v1/i/2649db87_71e7.jpg", "https://media.everlane.com/image/upload/c_fill,dpr_2,f_auto,g_face:center,q_auto,w_auto/v1/i/209d498b_b2bb.jpg", "https://media.everlane.com/image/upload/c_fill,dpr_2,f_auto,g_face:center,q_auto,w_auto/v1/i/ff47d4d9_d803.jpg", "https://media.everlane.com/image/upload/c_fill,dpr_2,f_auto,g_face:center,q_auto,w_auto/v1/i/0272e8de_46be.jpg", "https://media.everlane.com/image/upload/c_fill,dpr_2,f_auto,g_face:center,q_auto,w_auto/v1/i/317390f2_72d9.jpg", "https://media.everlane.com/image/upload/c_fill,dpr_2,f_auto,g_face:center,q_auto,w_auto/v1/i/8f3af09a_ec00.jpg", "https://media.everlane.com/image/upload/c_fill,dpr_2,f_auto,g_face:center,q_auto,w_auto/v1/i/4f2630e2_f1ea.jpg", "https://media.everlane.com/image/upload/c_fill,dpr_2,f_auto,g_face:center,q_auto,w_auto/v1/i/226ed155_08fa.jpg", "https://media.everlane.com/image/upload/c_fill,dpr_2,f_auto,g_face:center,q_auto,w_auto/v1/i/7e554b76_bff0.jpg", "https://media.everlane.com/image/upload/c_fill,dpr_2,f_auto,g_face:center,q_auto,w_auto/v1/i/222d4ff2_3f34.jpg", "https://media.everlane.com/image/upload/c_fill,dpr_2,f_auto,g_face:center,q_auto,w_auto/v1/i/0d075ad9_d92e.jpg", "https://media.everlane.com/image/upload/c_fill,dpr_2,f_auto,g_face:center,q_auto,w_auto/v1/i/ba473162_1d88.jpg", "https://media.everlane.com/image/upload/c_fill,dpr_2,f_auto,g_face:center,q_auto,w_auto/v1/i/da22b6a1_b1ca.jpg", "https://media.everlane.com/image/upload/c_fill,dpr_2,f_auto,g_face:center,q_auto,w_auto/v1/i/1456d378_94e0.jpg", "https://media.everlane.com/image/upload/c_fill,dpr_2,f_auto,g_face:center,q_auto,w_auto/v1/i/36468550_56ab.jpg", "https://media.everlane.com/image/upload/c_fill,dpr_2,f_auto,g_face:center,q_auto,w_auto/v1/i/5d4e031f_e74f.jpg", "https://media.everlane.com/image/upload/c_fill,dpr_2,f_auto,g_face:center,q_auto,w_auto/v1/i/b7d4de95_47b8.jpg", "https://media.everlane.com/image/upload/c_fill,dpr_2,f_auto,g_face:center,q_auto,w_auto/v1/i/4a2427b8_a800.jpg", "https://media.everlane.com/image/upload/c_fill,dpr_2,f_auto,g_face:center,q_auto,w_auto/v1/i/e45650f0_10a5.jpg", "https://media.everlane.com/image/upload/c_fill,dpr_2,f_auto,g_face:center,q_auto,w_auto/v1/i/c1fe9bcb_3e10.jpg", "https://media.everlane.com/image/upload/c_fill,dpr_2,f_auto,g_face:center,q_auto,w_auto/v1/i/3e60fedb_912d.jpg", "https://media.everlane.com/image/upload/c_fill,dpr_2,f_auto,g_face:center,q_auto,w_auto/v1/i/65789358_ac6a.jpg"]</t>
  </si>
  <si>
    <t>A lightweight, luxurious layer. We reimagined our classic Cashmere Crew in a new sustainable blend of recycled and virgin cashmere. With an updated fit in the neckline so it sits closer to the body, more delicate trims, and smoother openings on the bottom for an easy, timeless look—this layer will get softer with each wear.  Luxury—reimagined. 
&lt;br&gt;&lt;br&gt;
We created a unique blend of GRS-certified recycled cashmere and Good Cashmere Standard®-certified cashmere to give you all the beauty of traditional cashmere with a lower environmental footprint.  On one side, using recycled cashmere can lower the raw material carbon emissions of our garments by over 90%, when compared to virgin cashmere. On the other side, sourcing cashmere—certified through The Good Cashmere Standard® by AbTF—guarantees the welfare of cashmere goats, protects the natural resources where they graze, and improves the working conditions of cashmere farmers. It’s the best of both worlds.</t>
  </si>
  <si>
    <t>everlane271313591</t>
  </si>
  <si>
    <t>{"fit": ["Slim fit", "Standard length: 24.5\" (size M)"], "washCcare": ["Hand wash cold separately. Only non-chlorine bleach when needed. Roll in towel to remove excess water. Reshape, dry flat. Cool iron when needed, or dry clean."], "sustainability": ["Renewed Materials", "Cleaner Chemistry"]}</t>
  </si>
  <si>
    <t>https://www.everlane.com/products/womens-cashmere-classic-crew-sweater-heather-army-green</t>
  </si>
  <si>
    <t>"Hand wash cold separately. Only non-chlorine bleach when needed. Roll in towel to remove excess water. Reshape, dry flat. Cool iron when needed, or dry clean."</t>
  </si>
  <si>
    <t>1711285451500859393</t>
  </si>
  <si>
    <t>everlane19058898</t>
  </si>
  <si>
    <t>https://www.everlane.com/products/womens-90s-curvy-cheeky-straight-jean-ankle-washed-black</t>
  </si>
  <si>
    <t>1711285316825952257</t>
  </si>
  <si>
    <t>The Original Curvy Cheeky® Jean</t>
  </si>
  <si>
    <t>["https://media.everlane.com/image/upload/c_fill,dpr_2,f_auto,g_face:center,q_auto,w_auto/v1/i/149baff1_8b1a.jpg", "https://media.everlane.com/image/upload/c_fill,dpr_2,f_auto,g_face:center,q_auto,w_auto/v1/i/083fabdd_bcf3.jpg", "https://media.everlane.com/image/upload/c_fill,dpr_2,f_auto,g_face:center,q_auto,w_auto/v1/i/a5dec116_27b4.jpg", "https://media.everlane.com/image/upload/c_fill,dpr_2,f_auto,g_face:center,q_auto,w_auto/v1/i/a7c7861a_969e.jpg", "https://media.everlane.com/image/upload/c_fill,dpr_2,f_auto,g_face:center,q_auto,w_auto/v1/i/cb1e1933_497b.jpg", "https://media.everlane.com/image/upload/c_fill,dpr_2,f_auto,g_face:center,q_auto,w_auto/v1/i/149baff1_c4de.jpg", "https://media.everlane.com/image/upload/c_fill,dpr_2,f_auto,g_face:center,q_auto,w_auto/v1/i/083fabdd_7137.jpg", "https://media.everlane.com/image/upload/c_fill,dpr_2,f_auto,g_face:center,q_auto,w_auto/v1/i/a5dec116_4e7f.jpg", "https://media.everlane.com/image/upload/c_fill,dpr_2,f_auto,g_face:center,q_auto,w_auto/v1/i/a7c7861a_5632.jpg", "https://media.everlane.com/image/upload/c_fill,dpr_2,f_auto,g_face:center,q_auto,w_auto/v1/i/cb1e1933_3642.jpg", "https://media.everlane.com/image/upload/c_fill,dpr_2,f_auto,g_face:center,q_auto,w_auto/v1/i/dcdfec42_d7cd.jpg", "https://media.everlane.com/image/upload/c_fill,dpr_2,f_auto,g_face:center,q_auto,w_auto/v1/i/fbfaaf2b_baac.jpg", "https://media.everlane.com/image/upload/c_fill,dpr_2,f_auto,g_face:center,q_auto,w_auto/v1/i/d6a5e765_0edf.jpg", "https://media.everlane.com/image/upload/c_fill,dpr_2,f_auto,g_face:center,q_auto,w_auto/v1/i/1e7f3b00_330e.jpg", "https://media.everlane.com/image/upload/c_fill,dpr_2,f_auto,g_face:center,q_auto,w_auto/v1/i/09fa54dd_e750.jpg", "https://media.everlane.com/image/upload/c_fill,dpr_2,f_auto,g_face:center,q_auto,w_auto/v1/i/dcdfec42_789f.jpg", "https://media.everlane.com/image/upload/c_fill,dpr_2,f_auto,g_face:center,q_auto,w_auto/v1/i/fbfaaf2b_63bd.jpg", "https://media.everlane.com/image/upload/c_fill,dpr_2,f_auto,g_face:center,q_auto,w_auto/v1/i/d6a5e765_3f65.jpg", "https://media.everlane.com/image/upload/c_fill,dpr_2,f_auto,g_face:center,q_auto,w_auto/v1/i/1e7f3b00_8441.jpg", "https://media.everlane.com/image/upload/c_fill,dpr_2,f_auto,g_face:center,q_auto,w_auto/v1/i/09fa54dd_728e.jpg", "https://media.everlane.com/image/upload/c_fill,dpr_2,f_auto,g_face:center,q_auto,w_auto/v1/i/1f32708e_2759.jpg", "https://media.everlane.com/image/upload/c_fill,dpr_2,f_auto,g_face:center,q_auto,w_auto/v1/i/ef0c4eeb_7bc2.jpg", "https://media.everlane.com/image/upload/c_fill,dpr_2,f_auto,g_face:center,q_auto,w_auto/v1/i/01830e3d_0611.jpg", "https://media.everlane.com/image/upload/c_fill,dpr_2,f_auto,g_face:center,q_auto,w_auto/v1/i/7fe5999d_d136.jpg", "https://media.everlane.com/image/upload/c_fill,dpr_2,f_auto,g_face:center,q_auto,w_auto/v1/i/b83015d0_9a6e.jpg", "https://media.everlane.com/image/upload/c_fill,dpr_2,f_auto,g_face:center,q_auto,w_auto/v1/i/1f32708e_c5c2.jpg", "https://media.everlane.com/image/upload/c_fill,dpr_2,f_auto,g_face:center,q_auto,w_auto/v1/i/ef0c4eeb_dabd.jpg", "https://media.everlane.com/image/upload/c_fill,dpr_2,f_auto,g_face:center,q_auto,w_auto/v1/i/01830e3d_30a6.jpg", "https://media.everlane.com/image/upload/c_fill,dpr_2,f_auto,g_face:center,q_auto,w_auto/v1/i/7fe5999d_5aa3.jpg", "https://media.everlane.com/image/upload/c_fill,dpr_2,f_auto,g_face:center,q_auto,w_auto/v1/i/b83015d0_f292.jpg", "https://media.everlane.com/image/upload/c_fill,dpr_2,f_auto,g_face:center,q_auto,w_auto/v1/i/e70e6864_ab1f.jpg", "https://media.everlane.com/image/upload/c_fill,dpr_2,f_auto,g_face:center,q_auto,w_auto/v1/i/887d34d3_3ae2.jpg", "https://media.everlane.com/image/upload/c_fill,dpr_2,f_auto,g_face:center,q_auto,w_auto/v1/i/df60ec09_b3e8.jpg", "https://media.everlane.com/image/upload/c_fill,dpr_2,f_auto,g_face:center,q_auto,w_auto/v1/i/322cd490_f4dd.jpg", "https://media.everlane.com/image/upload/c_fill,dpr_2,f_auto,g_face:center,q_auto,w_auto/v1/i/4d32005c_f4c4.jpg", "https://media.everlane.com/image/upload/c_fill,dpr_2,f_auto,g_face:center,q_auto,w_auto/v1/i/e70e6864_d3dd.jpg", "https://media.everlane.com/image/upload/c_fill,dpr_2,f_auto,g_face:center,q_auto,w_auto/v1/i/887d34d3_0c9a.jpg", "https://media.everlane.com/image/upload/c_fill,dpr_2,f_auto,g_face:center,q_auto,w_auto/v1/i/df60ec09_05af.jpg", "https://media.everlane.com/image/upload/c_fill,dpr_2,f_auto,g_face:center,q_auto,w_auto/v1/i/322cd490_eb5d.jpg", "https://media.everlane.com/image/upload/c_fill,dpr_2,f_auto,g_face:center,q_auto,w_auto/v1/i/4d32005c_b0c2.jpg", "https://media.everlane.com/image/upload/c_fill,dpr_2,f_auto,g_face:center,q_auto,w_auto/v1/i/e05a33e0_80c1.jpg", "https://media.everlane.com/image/upload/c_fill,dpr_2,f_auto,g_face:center,q_auto,w_auto/v1/i/8d6fc545_00a5.jpg", "https://media.everlane.com/image/upload/c_fill,dpr_2,f_auto,g_face:center,q_auto,w_auto/v1/i/0419c346_d2a9.jpg", "https://media.everlane.com/image/upload/c_fill,dpr_2,f_auto,g_face:center,q_auto,w_auto/v1/i/a36ec399_ece4.jpg", "https://media.everlane.com/image/upload/c_fill,dpr_2,f_auto,g_face:center,q_auto,w_auto/v1/i/5801c81e_f27c.jpg", "https://media.everlane.com/image/upload/c_fill,dpr_2,f_auto,g_face:center,q_auto,w_auto/v1/i/e05a33e0_199a.jpg", "https://media.everlane.com/image/upload/c_fill,dpr_2,f_auto,g_face:center,q_auto,w_auto/v1/i/8d6fc545_b0dd.jpg", "https://media.everlane.com/image/upload/c_fill,dpr_2,f_auto,g_face:center,q_auto,w_auto/v1/i/0419c346_69b0.jpg", "https://media.everlane.com/image/upload/c_fill,dpr_2,f_auto,g_face:center,q_auto,w_auto/v1/i/a36ec399_a21c.jpg", "https://media.everlane.com/image/upload/c_fill,dpr_2,f_auto,g_face:center,q_auto,w_auto/v1/i/5801c81e_9deb.jpg"]</t>
  </si>
  <si>
    <t xml:space="preserve">Your best butt—minus the waist gap.
Featuring the same super-high rise, classic straight leg, and raised back hook seam as our Cheeky Jean, The Curvy Original Cheeky® Jean is specifically designed for curvier shapes who like pants to be nipped in the waist with more room in the hips, without the waist gap. (If you prefer a little more space in the waist, try our regular fit instead). This organic cotton* style features a form-hugging fit through the hip and thigh and our specially engineered Happy Pockets, which are set higher and closer together to give your backside a bouncy, lifted look.
&lt;br&gt;&lt;br&gt;
This jean is made of organic cotton and Roica® V550 yarn—i.e., the world’s first stretch yarn that isn’t made with harmful chemicals. The yarn is Cradle-To-Cradle™ certified with a Material Health Gold Level Certificate, meaning it has been assessed across the highest standard tier to ensure product circularity, taking into account chemical use and product longevity. The certification also ensures the use of renewable energy and carbon offsets for manufacturing. This innovative fabric, along with the use of microplastic-free dyes and recycled trim, has allowed us to be one of the first companies to make denim with a lower impact on the planet. Learn more here. </t>
  </si>
  <si>
    <t>everlane236411804</t>
  </si>
  <si>
    <t>{"fit": ["Slim straight leg. Slim fit through hips and thigh. Sits high at waist. Rise: 11 3/4\". Leg opening: 14\" (Size 28)", "Regular inseam: 28.5\"", "Ankle inseam: 26.5\""], "washCcare": ["Machine wash cold. Tumble dry low."], "sustainability": ["Organic Cotton", "Cleaner Chemistry", "Ever-Better Factory", "Reduced Water Use"]}</t>
  </si>
  <si>
    <t>https://www.everlane.com/products/womens-curvy-cheeky-jean-ankle-coal</t>
  </si>
  <si>
    <t>"Slim straight leg. Slim fit through hips and thigh. Sits high at waist. Rise: 11 3/4\". Leg opening: 14\" (Size 28)"</t>
  </si>
  <si>
    <t>"Machine wash cold. Tumble dry low."</t>
  </si>
  <si>
    <t>1711285314842046465</t>
  </si>
  <si>
    <t>The Classic Cotton Flannel Shirt</t>
  </si>
  <si>
    <t>["https://media.everlane.com/image/upload/c_fill,dpr_2,f_auto,g_face:center,q_auto,w_auto/v1/i/5cd06ef2_0787.jpg", "https://media.everlane.com/image/upload/c_fill,dpr_2,f_auto,g_face:center,q_auto,w_auto/v1/i/e8c9760b_4fcd.jpg", "https://media.everlane.com/image/upload/c_fill,dpr_2,f_auto,g_face:center,q_auto,w_auto/v1/i/4cc8ceb7_c40e.jpg", "https://media.everlane.com/image/upload/c_fill,dpr_2,f_auto,g_face:center,q_auto,w_auto/v1/i/12d4fca1_0121.jpg", "https://media.everlane.com/image/upload/c_fill,dpr_2,f_auto,g_face:center,q_auto,w_auto/v1/i/d3e1c539_5d68.jpg", "https://media.everlane.com/image/upload/c_fill,dpr_2,f_auto,g_face:center,q_auto,w_auto/v1/i/c762308a_e5f2.jpg", "https://media.everlane.com/image/upload/c_fill,dpr_2,f_auto,g_face:center,q_auto,w_auto/v1/i/6b184c59_fca6.jpg", "https://media.everlane.com/image/upload/c_fill,dpr_2,f_auto,g_face:center,q_auto,w_auto/v1/i/b72f9b6a_b152.jpg", "https://media.everlane.com/image/upload/c_fill,dpr_2,f_auto,g_face:center,q_auto,w_auto/v1/i/34b56714_3c68.jpg", "https://media.everlane.com/image/upload/c_fill,dpr_2,f_auto,g_face:center,q_auto,w_auto/v1/i/0f0a4a66_c4c5.jpg", "https://media.everlane.com/image/upload/c_fill,dpr_2,f_auto,g_face:center,q_auto,w_auto/v1/i/e5f7f53e_3f5e.jpg", "https://media.everlane.com/image/upload/c_fill,dpr_2,f_auto,g_face:center,q_auto,w_auto/v1/i/258d4bb3_db7c.jpg", "https://media.everlane.com/image/upload/c_fill,dpr_2,f_auto,g_face:center,q_auto,w_auto/v1/i/4969a03b_acc0.jpg", "https://media.everlane.com/image/upload/c_fill,dpr_2,f_auto,g_face:center,q_auto,w_auto/v1/i/0c654e8e_01d4.jpg", "https://media.everlane.com/image/upload/c_fill,dpr_2,f_auto,g_face:center,q_auto,w_auto/v1/i/d99c95a1_7ce8.jpg", "https://media.everlane.com/image/upload/c_fill,dpr_2,f_auto,g_face:center,q_auto,w_auto/v1/i/ca7adb33_78c8.jpg", "https://media.everlane.com/image/upload/c_fill,dpr_2,f_auto,g_face:center,q_auto,w_auto/v1/i/3aeddfca_64f9.jpg", "https://media.everlane.com/image/upload/c_fill,dpr_2,f_auto,g_face:center,q_auto,w_auto/v1/i/64f9969d_6c7a.jpg", "https://media.everlane.com/image/upload/c_fill,dpr_2,f_auto,g_face:center,q_auto,w_auto/v1/i/9993eb6c_cebf.jpg", "https://media.everlane.com/image/upload/c_fill,dpr_2,f_auto,g_face:center,q_auto,w_auto/v1/i/fc0e3c50_a7b5.jpg", "https://media.everlane.com/image/upload/c_fill,dpr_2,f_auto,g_face:center,q_auto,w_auto/v1/i/facb8254_12dc.jpg", "https://media.everlane.com/image/upload/c_fill,dpr_2,f_auto,g_face:center,q_auto,w_auto/v1/i/06abb36a_fb82.jpg", "https://media.everlane.com/image/upload/c_fill,dpr_2,f_auto,g_face:center,q_auto,w_auto/v1/i/48de6d17_8196.jpg", "https://media.everlane.com/image/upload/c_fill,dpr_2,f_auto,g_face:center,q_auto,w_auto/v1/i/535d1bb0_021c.jpg", "https://media.everlane.com/image/upload/c_fill,dpr_2,f_auto,g_face:center,q_auto,w_auto/v1/i/5929f624_8eb6.jpg", "https://media.everlane.com/image/upload/c_fill,dpr_2,f_auto,g_face:center,q_auto,w_auto/v1/i/5195319d_a4e4.jpg", "https://media.everlane.com/image/upload/c_fill,dpr_2,f_auto,g_face:center,q_auto,w_auto/v1/i/9f54422d_c98a.jpg", "https://media.everlane.com/image/upload/c_fill,dpr_2,f_auto,g_face:center,q_auto,w_auto/v1/i/d71007a1_27d9.jpg", "https://media.everlane.com/image/upload/c_fill,dpr_2,f_auto,g_face:center,q_auto,w_auto/v1/i/40b66fee_38c7.jpg", "https://media.everlane.com/image/upload/c_fill,dpr_2,f_auto,g_face:center,q_auto,w_auto/v1/i/3a0c2944_cd6e.jpg", "https://media.everlane.com/image/upload/c_fill,dpr_2,f_auto,g_face:center,q_auto,w_auto/v1/i/d7ff2036_4bb0.jpg", "https://media.everlane.com/image/upload/c_fill,dpr_2,f_auto,g_face:center,q_auto,w_auto/v1/i/c0721eb2_c0eb.jpg", "https://media.everlane.com/image/upload/c_fill,dpr_2,f_auto,g_face:center,q_auto,w_auto/v1/i/d4801ff7_588d.jpg", "https://media.everlane.com/image/upload/c_fill,dpr_2,f_auto,g_face:center,q_auto,w_auto/v1/i/8005fe49_6679.jpg", "https://media.everlane.com/image/upload/c_fill,dpr_2,f_auto,g_face:center,q_auto,w_auto/v1/i/996c638a_4717.jpg", "https://media.everlane.com/image/upload/c_fill,dpr_2,f_auto,g_face:center,q_auto,w_auto/v1/i/91a52179_1b50.jpg"]</t>
  </si>
  <si>
    <t>You almost don't have to say anything about a great flannel shirt—but we don't want to be too modest. This cotton flannel is brushed on both sides for a warm, soft feel you genuinely won't want to take off, and it's a nice versatile weight so you won't really have to take it off (until summer—maybe).</t>
  </si>
  <si>
    <t>everlane214813865</t>
  </si>
  <si>
    <t>{"fit": ["Oversized fit"], "washCcare": ["Machine Wash Cold. Tumble Dry Low."], "sustainability": []}</t>
  </si>
  <si>
    <t>https://www.everlane.com/products/womens-cotton-flannel-shirt-heathered-dark-khaki</t>
  </si>
  <si>
    <t>1711285312145108994</t>
  </si>
  <si>
    <t>The Supima® Micro-Rib Turtleneck</t>
  </si>
  <si>
    <t>["https://media.everlane.com/image/upload/c_fill,dpr_2,f_auto,g_face:center,q_auto,w_auto/v1/i/ad3c0151_a946.jpg", "https://media.everlane.com/image/upload/c_fill,dpr_2,f_auto,g_face:center,q_auto,w_auto/v1/i/7f898857_c91c.jpg", "https://media.everlane.com/image/upload/c_fill,dpr_2,f_auto,g_face:center,q_auto,w_auto/v1/i/a707081c_c922.jpg", "https://media.everlane.com/image/upload/c_fill,dpr_2,f_auto,g_face:center,q_auto,w_auto/v1/i/38678088_8e5d.jpg", "https://media.everlane.com/image/upload/c_fill,dpr_2,f_auto,g_face:center,q_auto,w_auto/v1/i/c881194b_3b45.jpg", "https://media.everlane.com/image/upload/c_fill,dpr_2,f_auto,g_face:center,q_auto,w_auto/v1/i/dbf4331e_f876.jpg", "https://media.everlane.com/image/upload/c_fill,dpr_2,f_auto,g_face:center,q_auto,w_auto/v1/i/e877be6b_392c.jpg", "https://media.everlane.com/image/upload/c_fill,dpr_2,f_auto,g_face:center,q_auto,w_auto/v1/i/d006acd6_6214.jpg", "https://media.everlane.com/image/upload/c_fill,dpr_2,f_auto,g_face:center,q_auto,w_auto/v1/i/bce34db7_d87b.jpg", "https://media.everlane.com/image/upload/c_fill,dpr_2,f_auto,g_face:center,q_auto,w_auto/v1/i/268d7249_cde3.jpg", "https://media.everlane.com/image/upload/c_fill,dpr_2,f_auto,g_face:center,q_auto,w_auto/v1/i/a0227488_df56.jpg", "https://media.everlane.com/image/upload/c_fill,dpr_2,f_auto,g_face:center,q_auto,w_auto/v1/i/b88dbc5f_8df0.jpg", "https://media.everlane.com/image/upload/c_fill,dpr_2,f_auto,g_face:center,q_auto,w_auto/v1/i/ac95db02_133e.jpg", "https://media.everlane.com/image/upload/c_fill,dpr_2,f_auto,g_face:center,q_auto,w_auto/v1/i/1db2c35d_9830.jpg", "https://media.everlane.com/image/upload/c_fill,dpr_2,f_auto,g_face:center,q_auto,w_auto/v1/i/06d20af4_4eea.jpg", "https://media.everlane.com/image/upload/c_fill,dpr_2,f_auto,g_face:center,q_auto,w_auto/v1/i/344e5ab6_0414.jpg", "https://media.everlane.com/image/upload/c_fill,dpr_2,f_auto,g_face:center,q_auto,w_auto/v1/i/0e48c3e5_2edd.jpg", "https://media.everlane.com/image/upload/c_fill,dpr_2,f_auto,g_face:center,q_auto,w_auto/v1/i/0fc54fa7_492a.jpg", "https://media.everlane.com/image/upload/c_fill,dpr_2,f_auto,g_face:center,q_auto,w_auto/v1/i/65be0bd6_fd41.jpg", "https://media.everlane.com/image/upload/c_fill,dpr_2,f_auto,g_face:center,q_auto,w_auto/v1/i/c97a4612_4786.jpg", "https://media.everlane.com/image/upload/c_fill,dpr_2,f_auto,g_face:center,q_auto,w_auto/v1/i/ddc508a6_0c92.jpg", "https://media.everlane.com/image/upload/c_fill,dpr_2,f_auto,g_face:center,q_auto,w_auto/v1/i/1cce8f10_92ba.jpg", "https://media.everlane.com/image/upload/c_fill,dpr_2,f_auto,g_face:center,q_auto,w_auto/v1/i/4608d3bd_2200.jpg", "https://media.everlane.com/image/upload/c_fill,dpr_2,f_auto,g_face:center,q_auto,w_auto/v1/i/45d244ee_d037.jpg", "https://media.everlane.com/image/upload/c_fill,dpr_2,f_auto,g_face:center,q_auto,w_auto/v1/i/2e676e07_7308.jpg", "https://media.everlane.com/image/upload/c_fill,dpr_2,f_auto,g_face:center,q_auto,w_auto/v1/i/1935d16e_e17f.jpg", "https://media.everlane.com/image/upload/c_fill,dpr_2,f_auto,g_face:center,q_auto,w_auto/v1/i/3958484f_c58f.jpg", "https://media.everlane.com/image/upload/c_fill,dpr_2,f_auto,g_face:center,q_auto,w_auto/v1/i/0db80230_f1af.jpg", "https://media.everlane.com/image/upload/c_fill,dpr_2,f_auto,g_face:center,q_auto,w_auto/v1/i/fb9bb4cd_0d0b.jpg", "https://media.everlane.com/image/upload/c_fill,dpr_2,f_auto,g_face:center,q_auto,w_auto/v1/i/c2d1542d_bd71.jpg", "https://media.everlane.com/image/upload/c_fill,dpr_2,f_auto,g_face:center,q_auto,w_auto/v1/i/84aa3fb7_f423.jpg", "https://media.everlane.com/image/upload/c_fill,dpr_2,f_auto,g_face:center,q_auto,w_auto/v1/i/e61029a9_0b67.jpg", "https://media.everlane.com/image/upload/c_fill,dpr_2,f_auto,g_face:center,q_auto,w_auto/v1/i/8168ecec_0f1c.jpg", "https://media.everlane.com/image/upload/c_fill,dpr_2,f_auto,g_face:center,q_auto,w_auto/v1/i/863c4358_e307.jpg", "https://media.everlane.com/image/upload/c_fill,dpr_2,f_auto,g_face:center,q_auto,w_auto/v1/i/2c24cce0_0ff0.jpg", "https://media.everlane.com/image/upload/c_fill,dpr_2,f_auto,g_face:center,q_auto,w_auto/v1/i/fc874e5b_410c.jpg", "https://media.everlane.com/image/upload/c_fill,dpr_2,f_auto,g_face:center,q_auto,w_auto/v1/i/4384bae4_c78b.jpg", "https://media.everlane.com/image/upload/c_fill,dpr_2,f_auto,g_face:center,q_auto,w_auto/v1/i/d2552373_6133.jpg", "https://media.everlane.com/image/upload/c_fill,dpr_2,f_auto,g_face:center,q_auto,w_auto/v1/i/5c630eeb_2c4f.jpg", "https://media.everlane.com/image/upload/c_fill,dpr_2,f_auto,g_face:center,q_auto,w_auto/v1/i/0a1f69d0_eef1.jpg", "https://media.everlane.com/image/upload/c_fill,dpr_2,f_auto,g_face:center,q_auto,w_auto/v1/i/14f06106_48c4.jpg", "https://media.everlane.com/image/upload/c_fill,dpr_2,f_auto,g_face:center,q_auto,w_auto/v1/i/c8862897_e75e.jpg", "https://media.everlane.com/image/upload/c_fill,dpr_2,f_auto,g_face:center,q_auto,w_auto/v1/i/d69d0962_dd59.jpg", "https://media.everlane.com/image/upload/c_fill,dpr_2,f_auto,g_face:center,q_auto,w_auto/v1/i/b6a17c35_c130.jpg", "https://media.everlane.com/image/upload/c_fill,dpr_2,f_auto,g_face:center,q_auto,w_auto/v1/i/ff11e33f_7c23.jpg", "https://media.everlane.com/image/upload/c_fill,dpr_2,f_auto,g_face:center,q_auto,w_auto/v1/i/fcc07c1c_b9ed.jpg", "https://media.everlane.com/image/upload/c_fill,dpr_2,f_auto,g_face:center,q_auto,w_auto/v1/i/aa237367_0c01.jpg", "https://media.everlane.com/image/upload/c_fill,dpr_2,f_auto,g_face:center,q_auto,w_auto/v1/i/d8caccf2_0220.jpg", "https://media.everlane.com/image/upload/c_fill,dpr_2,f_auto,g_face:center,q_auto,w_auto/v1/i/2b3584ef_3cbf.jpg", "https://media.everlane.com/image/upload/c_fill,dpr_2,f_auto,g_face:center,q_auto,w_auto/v1/i/a1025c6f_8909.jpg", "https://media.everlane.com/image/upload/c_fill,dpr_2,f_auto,g_face:center,q_auto,w_auto/v1/i/c317a956_df46.jpg"]</t>
  </si>
  <si>
    <t>Softer, stronger, locally sourced—cute af.   We’re remixing our favorite fits with Supima® cotton. Made from an exceptionally soft blend of fine-ribbed Supima® cotton and stretchy elastane for extra comfort, The Supima® Micro-Rib Turtleneck features a classic fold-over turtleneck, long fitted sleeves, and a snug fit throughout, which makes it just as comfortable as it is cute. Wear it on its own or under a sweater for extra warmth.   
&lt;br&gt;&lt;br&gt;
Say hello to Supima®cotton. We’re transitioning our existing Pima basics to Supima® —a domestically sourced cotton with licensing programs giving us full supply chain visibility, right down to the farm level. Grown in the United States in just over 500 farms, Supima®cotton is distinguished by its extra-long fiber length, which gives it more durability and a softer hand feel, plus, it absorbs colors much better than conventional cotton.    We routinely invest in new fabric innovations to ensure we’re reducing our impact on the planet. For more information, check out our sustainability initiatives.</t>
  </si>
  <si>
    <t>everlane243813542</t>
  </si>
  <si>
    <t>https://www.everlane.com/products/womens-supima-rib-turtleneck-toasted-coconut</t>
  </si>
  <si>
    <t>1711285309892767746</t>
  </si>
  <si>
    <t>The Felted Merino Half-Zip Sweater</t>
  </si>
  <si>
    <t>["https://media.everlane.com/image/upload/c_fill,dpr_2,f_auto,g_face:center,q_auto,w_auto/v1/i/77ff5941_0745.jpg", "https://media.everlane.com/image/upload/c_fill,dpr_2,f_auto,g_face:center,q_auto,w_auto/v1/i/f1f3f071_243a.jpg", "https://media.everlane.com/image/upload/c_fill,dpr_2,f_auto,g_face:center,q_auto,w_auto/v1/i/db87be20_16ce.jpg", "https://media.everlane.com/image/upload/c_fill,dpr_2,f_auto,g_face:center,q_auto,w_auto/v1/i/723b6aad_1187.jpg", "https://media.everlane.com/image/upload/c_fill,dpr_2,f_auto,g_face:center,q_auto,w_auto/v1/i/8cba44b1_fd48.jpg", "https://media.everlane.com/image/upload/c_fill,dpr_2,f_auto,g_face:center,q_auto,w_auto/v1/i/bfad8057_62de.jpg", "https://media.everlane.com/image/upload/c_fill,dpr_2,f_auto,g_face:center,q_auto,w_auto/v1/i/31b2ba38_aab2.jpg", "https://media.everlane.com/image/upload/c_fill,dpr_2,f_auto,g_face:center,q_auto,w_auto/v1/i/72e2c09e_4228.jpg", "https://media.everlane.com/image/upload/c_fill,dpr_2,f_auto,g_face:center,q_auto,w_auto/v1/i/c8faaaca_c323.jpg", "https://media.everlane.com/image/upload/c_fill,dpr_2,f_auto,g_face:center,q_auto,w_auto/v1/i/c0f09551_86d7.jpg", "https://media.everlane.com/image/upload/c_fill,dpr_2,f_auto,g_face:center,q_auto,w_auto/v1/i/614d839d_8fe7.jpg", "https://media.everlane.com/image/upload/c_fill,dpr_2,f_auto,g_face:center,q_auto,w_auto/v1/i/5a70fa96_f28d.jpg", "https://media.everlane.com/image/upload/c_fill,dpr_2,f_auto,g_face:center,q_auto,w_auto/v1/i/dff89493_0b75.jpg", "https://media.everlane.com/image/upload/c_fill,dpr_2,f_auto,g_face:center,q_auto,w_auto/v1/i/538781a8_2edc.jpg", "https://media.everlane.com/image/upload/c_fill,dpr_2,f_auto,g_face:center,q_auto,w_auto/v1/i/f9561b90_b7e4.jpg", "https://media.everlane.com/image/upload/c_fill,dpr_2,f_auto,g_face:center,q_auto,w_auto/v1/i/0b93622c_135c.jpg", "https://media.everlane.com/image/upload/c_fill,dpr_2,f_auto,g_face:center,q_auto,w_auto/v1/i/291695a4_6c33.jpg", "https://media.everlane.com/image/upload/c_fill,dpr_2,f_auto,g_face:center,q_auto,w_auto/v1/i/ffbc02d9_bde5.jpg", "https://media.everlane.com/image/upload/c_fill,dpr_2,f_auto,g_face:center,q_auto,w_auto/v1/i/2c451ab4_c69c.jpg", "https://media.everlane.com/image/upload/c_fill,dpr_2,f_auto,g_face:center,q_auto,w_auto/v1/i/631757f7_6a1a.jpg", "https://media.everlane.com/image/upload/c_fill,dpr_2,f_auto,g_face:center,q_auto,w_auto/v1/i/59d3def7_eca9.jpg", "https://media.everlane.com/image/upload/c_fill,dpr_2,f_auto,g_face:center,q_auto,w_auto/v1/i/341a02f6_25b3.jpg", "https://media.everlane.com/image/upload/c_fill,dpr_2,f_auto,g_face:center,q_auto,w_auto/v1/i/09a0cc55_aeba.jpg", "https://media.everlane.com/image/upload/c_fill,dpr_2,f_auto,g_face:center,q_auto,w_auto/v1/i/3a7b2d1c_2d17.jpg", "https://media.everlane.com/image/upload/c_fill,dpr_2,f_auto,g_face:center,q_auto,w_auto/v1/i/8fcc695b_e20f.jpg", "https://media.everlane.com/image/upload/c_fill,dpr_2,f_auto,g_face:center,q_auto,w_auto/v1/i/dd546dfe_e7c7.jpg", "https://media.everlane.com/image/upload/c_fill,dpr_2,f_auto,g_face:center,q_auto,w_auto/v1/i/1f8635fa_7851.jpg", "https://media.everlane.com/image/upload/c_fill,dpr_2,f_auto,g_face:center,q_auto,w_auto/v1/i/bbabf2ed_9130.jpg", "https://media.everlane.com/image/upload/c_fill,dpr_2,f_auto,g_face:center,q_auto,w_auto/v1/i/32582152_2d3f.jpg", "https://media.everlane.com/image/upload/c_fill,dpr_2,f_auto,g_face:center,q_auto,w_auto/v1/i/fd4455a3_41e6.jpg", "https://media.everlane.com/image/upload/c_fill,dpr_2,f_auto,g_face:center,q_auto,w_auto/v1/i/bb055495_a105.jpg", "https://media.everlane.com/image/upload/c_fill,dpr_2,f_auto,g_face:center,q_auto,w_auto/v1/i/c59ac49e_dcd7.jpg", "https://media.everlane.com/image/upload/c_fill,dpr_2,f_auto,g_face:center,q_auto,w_auto/v1/i/090fdceb_0784.jpg", "https://media.everlane.com/image/upload/c_fill,dpr_2,f_auto,g_face:center,q_auto,w_auto/v1/i/55fcc491_5ae5.jpg", "https://media.everlane.com/image/upload/c_fill,dpr_2,f_auto,g_face:center,q_auto,w_auto/v1/i/2bbe578a_7e22.jpg", "https://media.everlane.com/image/upload/c_fill,dpr_2,f_auto,g_face:center,q_auto,w_auto/v1/i/8fa09a0f_f552.jpg", "https://media.everlane.com/image/upload/c_fill,dpr_2,f_auto,g_face:center,q_auto,w_auto/v1/i/6fe920b7_7dc2.jpg", "https://media.everlane.com/image/upload/c_fill,dpr_2,f_auto,g_face:center,q_auto,w_auto/v1/i/063ccc70_b73e.jpg", "https://media.everlane.com/image/upload/c_fill,dpr_2,f_auto,g_face:center,q_auto,w_auto/v1/i/c9f00f23_bd11.jpg", "https://media.everlane.com/image/upload/c_fill,dpr_2,f_auto,g_face:center,q_auto,w_auto/v1/i/bd527aea_e57c.jpg", "https://media.everlane.com/image/upload/c_fill,dpr_2,f_auto,g_face:center,q_auto,w_auto/v1/i/401f7b7a_dd41.jpg", "https://media.everlane.com/image/upload/c_fill,dpr_2,f_auto,g_face:center,q_auto,w_auto/v1/i/2e0674b3_f9ca.jpg", "https://media.everlane.com/image/upload/c_fill,dpr_2,f_auto,g_face:center,q_auto,w_auto/v1/i/fb8307e6_8490.jpg", "https://media.everlane.com/image/upload/c_fill,dpr_2,f_auto,g_face:center,q_auto,w_auto/v1/i/dbb7f135_4c93.jpg", "https://media.everlane.com/image/upload/c_fill,dpr_2,f_auto,g_face:center,q_auto,w_auto/v1/i/dcc37d0b_136b.jpg", "https://media.everlane.com/image/upload/c_fill,dpr_2,f_auto,g_face:center,q_auto,w_auto/v1/i/165c8553_ac00.jpg", "https://media.everlane.com/image/upload/c_fill,dpr_2,f_auto,g_face:center,q_auto,w_auto/v1/i/e9425de3_63ed.jpg", "https://media.everlane.com/image/upload/c_fill,dpr_2,f_auto,g_face:center,q_auto,w_auto/v1/i/c9a64371_7098.jpg", "https://media.everlane.com/image/upload/c_fill,dpr_2,f_auto,g_face:center,q_auto,w_auto/v1/i/f3203fa1_2ff8.jpg", "https://media.everlane.com/image/upload/c_fill,dpr_2,f_auto,g_face:center,q_auto,w_auto/v1/i/51059e14_4d87.jpg", "https://media.everlane.com/image/upload/c_fill,dpr_2,f_auto,g_face:center,q_auto,w_auto/v1/i/aa8f0aee_9a2c.jpg", "https://media.everlane.com/image/upload/c_fill,dpr_2,f_auto,g_face:center,q_auto,w_auto/v1/i/b2165997_f2f3.jpg", "https://media.everlane.com/image/upload/c_fill,dpr_2,f_auto,g_face:center,q_auto,w_auto/v1/i/9dfeef96_9f89.jpg", "https://media.everlane.com/image/upload/c_fill,dpr_2,f_auto,g_face:center,q_auto,w_auto/v1/i/4bc2c667_7299.jpg", "https://media.everlane.com/image/upload/c_fill,dpr_2,f_auto,g_face:center,q_auto,w_auto/v1/i/dd0653f6_e2c3.jpg"]</t>
  </si>
  <si>
    <t>Relaxed yet refined, in the best way possible. Featuring an elevated zip neckline, a soft ribbed knit, and a relaxed fit, the Felted Merino Half-Zip Sweater has a luxe look and cozy feel. The best part? It’s made of extra-fine merino wool that’s been washed and boiled for a softer, warmer, and more durable feel.
&lt;br&gt;&lt;br&gt;
This merino wool is certified by the Responsible Wool Standard, ensuring the welfare of the sheep and the land they graze on.</t>
  </si>
  <si>
    <t>everlane18398534</t>
  </si>
  <si>
    <t>{"fit": ["Oversized fit"], "washCcare": ["Dry clean only."], "sustainability": ["Animal Welfare"]}</t>
  </si>
  <si>
    <t>https://www.everlane.com/products/womens-felted-merino-halfzip-sweater-black</t>
  </si>
  <si>
    <t>"Dry clean only."</t>
  </si>
  <si>
    <t>1711285308517036033</t>
  </si>
  <si>
    <t>The Good Merino Wool Cardigan</t>
  </si>
  <si>
    <t>["https://media.everlane.com/image/upload/c_fill,dpr_2,f_auto,g_face:center,q_auto,w_auto/v1/i/cdbd1f2e_b991.jpg", "https://media.everlane.com/image/upload/c_fill,dpr_2,f_auto,g_face:center,q_auto,w_auto/v1/i/51fcce4e_ee37.jpg", "https://media.everlane.com/image/upload/c_fill,dpr_2,f_auto,g_face:center,q_auto,w_auto/v1/i/fc6b6cb7_003d.jpg", "https://media.everlane.com/image/upload/c_fill,dpr_2,f_auto,g_face:center,q_auto,w_auto/v1/i/ed3de5da_5ba4.jpg", "https://media.everlane.com/image/upload/c_fill,dpr_2,f_auto,g_face:center,q_auto,w_auto/v1/i/9b29ff4e_9077.jpg", "https://media.everlane.com/image/upload/c_fill,dpr_2,f_auto,g_face:center,q_auto,w_auto/v1/i/9eeae14d_87f4.jpg", "https://media.everlane.com/image/upload/c_fill,dpr_2,f_auto,g_face:center,q_auto,w_auto/v1/i/92f68ddd_0fac.jpg", "https://media.everlane.com/image/upload/c_fill,dpr_2,f_auto,g_face:center,q_auto,w_auto/v1/i/440c41be_58f0.jpg", "https://media.everlane.com/image/upload/c_fill,dpr_2,f_auto,g_face:center,q_auto,w_auto/v1/i/48301ee6_9ef5.jpg", "https://media.everlane.com/image/upload/c_fill,dpr_2,f_auto,g_face:center,q_auto,w_auto/v1/i/c4be9a61_c7ef.jpg", "https://media.everlane.com/image/upload/c_fill,dpr_2,f_auto,g_face:center,q_auto,w_auto/v1/i/0d7ad405_250e.jpg", "https://media.everlane.com/image/upload/c_fill,dpr_2,f_auto,g_face:center,q_auto,w_auto/v1/i/ed4c74fc_9138.jpg", "https://media.everlane.com/image/upload/c_fill,dpr_2,f_auto,g_face:center,q_auto,w_auto/v1/i/9add9d70_c409.jpg", "https://media.everlane.com/image/upload/c_fill,dpr_2,f_auto,g_face:center,q_auto,w_auto/v1/i/36beccf4_a5a1.jpg", "https://media.everlane.com/image/upload/c_fill,dpr_2,f_auto,g_face:center,q_auto,w_auto/v1/i/96527402_48b4.jpg", "https://media.everlane.com/image/upload/c_fill,dpr_2,f_auto,g_face:center,q_auto,w_auto/v1/i/6c27d968_188d.jpg", "https://media.everlane.com/image/upload/c_fill,dpr_2,f_auto,g_face:center,q_auto,w_auto/v1/i/643ddf30_ee34.jpg", "https://media.everlane.com/image/upload/c_fill,dpr_2,f_auto,g_face:center,q_auto,w_auto/v1/i/6943dbaf_2446.jpg", "https://media.everlane.com/image/upload/c_fill,dpr_2,f_auto,g_face:center,q_auto,w_auto/v1/i/91e8f30e_4ed3.jpg", "https://media.everlane.com/image/upload/c_fill,dpr_2,f_auto,g_face:center,q_auto,w_auto/v1/i/8367d546_9f0c.jpg", "https://media.everlane.com/image/upload/c_fill,dpr_2,f_auto,g_face:center,q_auto,w_auto/v1/i/6ba01ff4_ca17.jpg", "https://media.everlane.com/image/upload/c_fill,dpr_2,f_auto,g_face:center,q_auto,w_auto/v1/i/3e6e4f9a_edb7.jpg", "https://media.everlane.com/image/upload/c_fill,dpr_2,f_auto,g_face:center,q_auto,w_auto/v1/i/213f3e28_47bb.jpg", "https://media.everlane.com/image/upload/c_fill,dpr_2,f_auto,g_face:center,q_auto,w_auto/v1/i/5da7168a_77fa.jpg", "https://media.everlane.com/image/upload/c_fill,dpr_2,f_auto,g_face:center,q_auto,w_auto/v1/i/236fadd1_ef5a.jpg"]</t>
  </si>
  <si>
    <t>Good on you, better for the planet.  Inspired by vintage wool sweaters, this cozy cardigan offers a cropped, boxy fit and relaxed feel with an oversized chest pocket, ribbed detailing, exposed seam embellishment down the sleeves, and unique tonal color-blocking. Made from a blend of 92% ZQRX™ wool and 8% ZQ™ wool, which we aptly named Good Wool, it’s a heritage piece that keeps on giving—to you and the environment.  Our Good Wool is certified to both the ZQ standard, and to the Responsible Wool Standard (RWS), which ensures growers follow the Five Freedoms of animal welfare and develop in-depth environmental management plans. ZQRX™ wool is part of a particularly exclusive subset of responsible wool where over 500 wool growers are committed to continuous improvement beyond sustainability through regenerative agriculture. Grown using regenerative farming principles on over 4 million acres of land, ZQRX™ wool cuts down on carbon emissions while supporting soil regeneration and building a positive future for Merino farming.</t>
  </si>
  <si>
    <t>everlane275113881</t>
  </si>
  <si>
    <t>{"fit": ["Relaxed fit"], "washCcare": ["Hand wash cold separately. Do not bleach. Roll in towel to remove excess water. Reshape dry. Flat cool iron when needed, or dry clean."], "sustainability": ["Animal Welfare"]}</t>
  </si>
  <si>
    <t>https://www.everlane.com/products/womens-merino-wool-cardigan-graphite-grey</t>
  </si>
  <si>
    <t>"Hand wash cold separately. Do not bleach. Roll in towel to remove excess water. Reshape dry. Flat cool iron when needed, or dry clean."</t>
  </si>
  <si>
    <t>1711285306583461889</t>
  </si>
  <si>
    <t xml:space="preserve">The Glove Boot </t>
  </si>
  <si>
    <t>["https://media.everlane.com/image/upload/c_fill,dpr_2,f_auto,g_face:center,q_auto,w_auto/v1/i/bcbfc191_6ab7.jpg", "https://media.everlane.com/image/upload/c_fill,dpr_2,f_auto,g_face:center,q_auto,w_auto/v1/i/31aa8241_dd4b.jpg", "https://media.everlane.com/image/upload/c_fill,dpr_2,f_auto,g_face:center,q_auto,w_auto/v1/i/18de3787_3bdb.jpg", "https://media.everlane.com/image/upload/c_fill,dpr_2,f_auto,g_face:center,q_auto,w_auto/v1/i/ab488851_073f.jpg", "https://media.everlane.com/image/upload/c_fill,dpr_2,f_auto,g_face:center,q_auto,w_auto/v1/i/6e9ab3d3_e83b.jpg", "https://media.everlane.com/image/upload/c_fill,dpr_2,f_auto,g_face:center,q_auto,w_auto/v1/i/2ce1aa75_56f4.jpg", "https://media.everlane.com/image/upload/c_fill,dpr_2,f_auto,g_face:center,q_auto,w_auto/v1/i/c5838652_bd67.jpg", "https://media.everlane.com/image/upload/c_fill,dpr_2,f_auto,g_face:center,q_auto,w_auto/v1/i/0a4d922f_7702.jpg", "https://media.everlane.com/image/upload/c_fill,dpr_2,f_auto,g_face:center,q_auto,w_auto/v1/i/39bd65e2_2da8.jpg", "https://media.everlane.com/image/upload/c_fill,dpr_2,f_auto,g_face:center,q_auto,w_auto/v1/i/6efc2ccc_b289.jpg", "https://media.everlane.com/image/upload/c_fill,dpr_2,f_auto,g_face:center,q_auto,w_auto/v1/i/0ca70d91_7b17.jpg", "https://media.everlane.com/image/upload/c_fill,dpr_2,f_auto,g_face:center,q_auto,w_auto/v1/i/5ab06e66_4a71.jpg", "https://media.everlane.com/image/upload/c_fill,dpr_2,f_auto,g_face:center,q_auto,w_auto/v1/i/1203272c_b0a3.jpg", "https://media.everlane.com/image/upload/c_fill,dpr_2,f_auto,g_face:center,q_auto,w_auto/v1/i/55dba3ce_818b.jpg", "https://media.everlane.com/image/upload/c_fill,dpr_2,f_auto,g_face:center,q_auto,w_auto/v1/i/bbbd79ef_b4ff.jpg", "https://media.everlane.com/image/upload/c_fill,dpr_2,f_auto,g_face:center,q_auto,w_auto/v1/i/92797417_5b17.jpg", "https://media.everlane.com/image/upload/c_fill,dpr_2,f_auto,g_face:center,q_auto,w_auto/v1/i/ea7dee07_ae84.jpg", "https://media.everlane.com/image/upload/c_fill,dpr_2,f_auto,g_face:center,q_auto,w_auto/v1/i/ef9698a5_ca04.jpg", "https://media.everlane.com/image/upload/c_fill,dpr_2,f_auto,g_face:center,q_auto,w_auto/v1/i/3a2baa62_b5e8.jpg", "https://media.everlane.com/image/upload/c_fill,dpr_2,f_auto,g_face:center,q_auto,w_auto/v1/i/23dcb829_5b9d.jpg", "https://media.everlane.com/image/upload/c_fill,dpr_2,f_auto,g_face:center,q_auto,w_auto/v1/i/9d204c2e_850f.jpg", "https://media.everlane.com/image/upload/c_fill,dpr_2,f_auto,g_face:center,q_auto,w_auto/v1/i/2b33eebd_d9d2.jpg"]</t>
  </si>
  <si>
    <t>The most flattering boot—ever. Made of our textured ReKnit fabric, the Glove Boot has a sleek holds-you-in fit and the perfect amount of stretch for all-day comfort. Complete with chic rib detailing, a just-right height, and a walkable heel, this boot fits like a glove and looks damn good. Plus it's made from renewed plastic bottles (9 per pair, to be exact), so you and the planet can look your best.</t>
  </si>
  <si>
    <t>everlane146813517</t>
  </si>
  <si>
    <t>{"fit": ["Fits true to size"], "washCcare": ["Spot clean with a mixture of warm water and a small amount of gentle soap or detergent."], "sustainability": ["Renewed Materials"]}</t>
  </si>
  <si>
    <t>https://www.everlane.com/products/womens-day-boot-reknit-dark-brown</t>
  </si>
  <si>
    <t>"Spot clean with a mixture of warm water and a small amount of gentle soap or detergent."</t>
  </si>
  <si>
    <t>1711285303420956674</t>
  </si>
  <si>
    <t>The Organic Wide-Leg Pant</t>
  </si>
  <si>
    <t>["https://media.everlane.com/image/upload/c_fill,dpr_2,f_auto,g_face:center,q_auto,w_auto/v1/i/ccff43f7_d9db.jpg", "https://media.everlane.com/image/upload/c_fill,dpr_2,f_auto,g_face:center,q_auto,w_auto/v1/i/6ffbab1c_d224.jpg", "https://media.everlane.com/image/upload/c_fill,dpr_2,f_auto,g_face:center,q_auto,w_auto/v1/i/101fcc72_92a6.jpg", "https://media.everlane.com/image/upload/c_fill,dpr_2,f_auto,g_face:center,q_auto,w_auto/v1/i/f5af0fab_0347.jpg", "https://media.everlane.com/image/upload/c_fill,dpr_2,f_auto,g_face:center,q_auto,w_auto/v1/i/6db24e62_db3e.jpg", "https://media.everlane.com/image/upload/c_fill,dpr_2,f_auto,g_face:center,q_auto,w_auto/v1/i/b316b8d2_022f.jpg", "https://media.everlane.com/image/upload/c_fill,dpr_2,f_auto,g_face:center,q_auto,w_auto/v1/i/07f5f902_d4c4.jpg", "https://media.everlane.com/image/upload/c_fill,dpr_2,f_auto,g_face:center,q_auto,w_auto/v1/i/d04786b9_0737.jpg", "https://media.everlane.com/image/upload/c_fill,dpr_2,f_auto,g_face:center,q_auto,w_auto/v1/i/4d098aef_8d4c.jpg", "https://media.everlane.com/image/upload/c_fill,dpr_2,f_auto,g_face:center,q_auto,w_auto/v1/i/36f211c0_4eee.jpg", "https://media.everlane.com/image/upload/c_fill,dpr_2,f_auto,g_face:center,q_auto,w_auto/v1/i/62201bb4_a636.jpg", "https://media.everlane.com/image/upload/c_fill,dpr_2,f_auto,g_face:center,q_auto,w_auto/v1/i/a828f2fc_9507.jpg", "https://media.everlane.com/image/upload/c_fill,dpr_2,f_auto,g_face:center,q_auto,w_auto/v1/i/bf800df8_b76d.jpg", "https://media.everlane.com/image/upload/c_fill,dpr_2,f_auto,g_face:center,q_auto,w_auto/v1/i/8c4ad08c_55db.jpg", "https://media.everlane.com/image/upload/c_fill,dpr_2,f_auto,g_face:center,q_auto,w_auto/v1/i/33d1211b_09b2.jpg", "https://media.everlane.com/image/upload/c_fill,dpr_2,f_auto,g_face:center,q_auto,w_auto/v1/i/0ff500dc_bdce.jpg", "https://media.everlane.com/image/upload/c_fill,dpr_2,f_auto,g_face:center,q_auto,w_auto/v1/i/2e0cbd11_3bdd.jpg", "https://media.everlane.com/image/upload/c_fill,dpr_2,f_auto,g_face:center,q_auto,w_auto/v1/i/423105b1_f0fb.jpg", "https://media.everlane.com/image/upload/c_fill,dpr_2,f_auto,g_face:center,q_auto,w_auto/v1/i/db12cdbd_8dfc.jpg", "https://media.everlane.com/image/upload/c_fill,dpr_2,f_auto,g_face:center,q_auto,w_auto/v1/i/83b79a12_056c.jpg", "https://media.everlane.com/image/upload/c_fill,dpr_2,f_auto,g_face:center,q_auto,w_auto/v1/i/1f947610_8232.jpg", "https://media.everlane.com/image/upload/c_fill,dpr_2,f_auto,g_face:center,q_auto,w_auto/v1/i/195a33cf_41f7.jpg", "https://media.everlane.com/image/upload/c_fill,dpr_2,f_auto,g_face:center,q_auto,w_auto/v1/i/52d853cf_45e5.jpg", "https://media.everlane.com/image/upload/c_fill,dpr_2,f_auto,g_face:center,q_auto,w_auto/v1/i/7bb0a7d1_877b.jpg", "https://media.everlane.com/image/upload/c_fill,dpr_2,f_auto,g_face:center,q_auto,w_auto/v1/i/9325f975_3b9e.jpg", "https://media.everlane.com/image/upload/c_fill,dpr_2,f_auto,g_face:center,q_auto,w_auto/v1/i/42233449_2af0.jpg", "https://media.everlane.com/image/upload/c_fill,dpr_2,f_auto,g_face:center,q_auto,w_auto/v1/i/6836e483_1d9d.jpg", "https://media.everlane.com/image/upload/c_fill,dpr_2,f_auto,g_face:center,q_auto,w_auto/v1/i/ee45478b_22c9.jpg", "https://media.everlane.com/image/upload/c_fill,dpr_2,f_auto,g_face:center,q_auto,w_auto/v1/i/844c0ccc_0a29.jpg", "https://media.everlane.com/image/upload/c_fill,dpr_2,f_auto,g_face:center,q_auto,w_auto/v1/i/5f23292b_3a3f.jpg", "https://media.everlane.com/image/upload/c_fill,dpr_2,f_auto,g_face:center,q_auto,w_auto/v1/i/f3fae1e0_043a.jpg", "https://media.everlane.com/image/upload/c_fill,dpr_2,f_auto,g_face:center,q_auto,w_auto/v1/i/40f6b619_2bf5.jpg", "https://media.everlane.com/image/upload/c_fill,dpr_2,f_auto,g_face:center,q_auto,w_auto/v1/i/329394c7_b4e0.jpg", "https://media.everlane.com/image/upload/c_fill,dpr_2,f_auto,g_face:center,q_auto,w_auto/v1/i/ee2a5a46_5777.jpg", "https://media.everlane.com/image/upload/c_fill,dpr_2,f_auto,g_face:center,q_auto,w_auto/v1/i/6287832f_a2c8.jpg", "https://media.everlane.com/image/upload/c_fill,dpr_2,f_auto,g_face:center,q_auto,w_auto/v1/i/eb7faad9_258f.jpg", "https://media.everlane.com/image/upload/c_fill,dpr_2,f_auto,g_face:center,q_auto,w_auto/v1/i/021b1f0a_68c0.jpg", "https://media.everlane.com/image/upload/c_fill,dpr_2,f_auto,g_face:center,q_auto,w_auto/v1/i/a1cfcfbb_7646.jpg", "https://media.everlane.com/image/upload/c_fill,dpr_2,f_auto,g_face:center,q_auto,w_auto/v1/i/7a23377c_4bdd.jpg", "https://media.everlane.com/image/upload/c_fill,dpr_2,f_auto,g_face:center,q_auto,w_auto/v1/i/992248da_6e39.jpg", "https://media.everlane.com/image/upload/c_fill,dpr_2,f_auto,g_face:center,q_auto,w_auto/v1/i/827bf7ea_faee.jpg", "https://media.everlane.com/image/upload/c_fill,dpr_2,f_auto,g_face:center,q_auto,w_auto/v1/i/ecc01d07_9199.jpg", "https://media.everlane.com/image/upload/c_fill,dpr_2,f_auto,g_face:center,q_auto,w_auto/v1/i/36dca2c5_e8b3.jpg"]</t>
  </si>
  <si>
    <t>You’ve been waiting for this one—bottoms up! 
Our bestseller is back and better than ever. Featuring the same waist-nipping, butt-boosting, and leg-lengthening look you love from the original The Wide-Leg Crop 2.0 Pant—now in organic cotton. And, as the waist is high and designed to be snug, size up if you prefer a little ease at the waist. Soft. Breathable. Gentler on you and the planet.</t>
  </si>
  <si>
    <t>everlane241413551</t>
  </si>
  <si>
    <t>{"fit": ["High-rise", "Rise: 12.75\" (size 6)", "Inseam: 28.5\"", "Leg Opening: 20\" (size 6)", "Touch of stretch"], "washCcare": ["Machine wash cold gentle cycle. Tumble dry low."], "sustainability": ["Organic Cotton", "Cleaner Chemistry"]}</t>
  </si>
  <si>
    <t>https://www.everlane.com/products/womens-twill-wide-leg-pant-toasted-coconut</t>
  </si>
  <si>
    <t>"Machine wash cold gentle cycle. Tumble dry low."</t>
  </si>
  <si>
    <t>1711285301629988866</t>
  </si>
  <si>
    <t>The ReNew Long Liner</t>
  </si>
  <si>
    <t>["https://media.everlane.com/image/upload/c_fill,dpr_2,f_auto,g_face:center,q_auto,w_auto/v1/i/debb6b8f_738e.jpg", "https://media.everlane.com/image/upload/c_fill,dpr_2,f_auto,g_face:center,q_auto,w_auto/v1/i/e083f3be_24f8.jpg", "https://media.everlane.com/image/upload/c_fill,dpr_2,f_auto,g_face:center,q_auto,w_auto/v1/i/f91b714e_f051.jpg", "https://media.everlane.com/image/upload/c_fill,dpr_2,f_auto,g_face:center,q_auto,w_auto/v1/i/853fe85b_3c57.jpg", "https://media.everlane.com/image/upload/c_fill,dpr_2,f_auto,g_face:center,q_auto,w_auto/v1/i/329bcef5_8ba9.jpg", "https://media.everlane.com/image/upload/c_fill,dpr_2,f_auto,g_face:center,q_auto,w_auto/v1/i/ebacecb8_8bdb.jpg", "https://media.everlane.com/image/upload/c_fill,dpr_2,f_auto,g_face:center,q_auto,w_auto/v1/i/7d9846e8_7c42.jpg", "https://media.everlane.com/image/upload/c_fill,dpr_2,f_auto,g_face:center,q_auto,w_auto/v1/i/226d510f_bade.jpg", "https://media.everlane.com/image/upload/c_fill,dpr_2,f_auto,g_face:center,q_auto,w_auto/v1/i/9af861d9_1887.jpg", "https://media.everlane.com/image/upload/c_fill,dpr_2,f_auto,g_face:center,q_auto,w_auto/v1/i/52bdd4c2_1b62.jpg", "https://media.everlane.com/image/upload/c_fill,dpr_2,f_auto,g_face:center,q_auto,w_auto/v1/i/f70559a8_78ef.jpg", "https://media.everlane.com/image/upload/c_fill,dpr_2,f_auto,g_face:center,q_auto,w_auto/v1/i/9035d59e_0286.jpg", "https://media.everlane.com/image/upload/c_fill,dpr_2,f_auto,g_face:center,q_auto,w_auto/v1/i/c99a6939_7db4.jpg", "https://media.everlane.com/image/upload/c_fill,dpr_2,f_auto,g_face:center,q_auto,w_auto/v1/i/8f6965cc_0bd1.jpg", "https://media.everlane.com/image/upload/c_fill,dpr_2,f_auto,g_face:center,q_auto,w_auto/v1/i/f4098e74_836a.jpg", "https://media.everlane.com/image/upload/c_fill,dpr_2,f_auto,g_face:center,q_auto,w_auto/v1/i/d9d5a17c_28c4.jpg", "https://media.everlane.com/image/upload/c_fill,dpr_2,f_auto,g_face:center,q_auto,w_auto/v1/i/88fc32c4_5d71.jpg", "https://media.everlane.com/image/upload/c_fill,dpr_2,f_auto,g_face:center,q_auto,w_auto/v1/i/49d21765_fc25.jpg", "https://media.everlane.com/image/upload/c_fill,dpr_2,f_auto,g_face:center,q_auto,w_auto/v1/i/7e5ca665_7b90.jpg", "https://media.everlane.com/image/upload/c_fill,dpr_2,f_auto,g_face:center,q_auto,w_auto/v1/i/d002445e_a44e.jpg", "https://media.everlane.com/image/upload/c_fill,dpr_2,f_auto,g_face:center,q_auto,w_auto/v1/i/54f98189_ba4d.jpg", "https://media.everlane.com/image/upload/c_fill,dpr_2,f_auto,g_face:center,q_auto,w_auto/v1/i/0cd0145d_fbce.jpg", "https://media.everlane.com/image/upload/c_fill,dpr_2,f_auto,g_face:center,q_auto,w_auto/v1/i/d2201ab4_775c.jpg", "https://media.everlane.com/image/upload/c_fill,dpr_2,f_auto,g_face:center,q_auto,w_auto/v1/i/5ea4f65e_be33.jpg", "https://media.everlane.com/image/upload/c_fill,dpr_2,f_auto,g_face:center,q_auto,w_auto/v1/i/9d7b226a_e1da.jpg", "https://media.everlane.com/image/upload/c_fill,dpr_2,f_auto,g_face:center,q_auto,w_auto/v1/i/4db2b43a_2b98.jpg", "https://media.everlane.com/image/upload/c_fill,dpr_2,f_auto,g_face:center,q_auto,w_auto/v1/i/025e3844_7570.jpg", "https://media.everlane.com/image/upload/c_fill,dpr_2,f_auto,g_face:center,q_auto,w_auto/v1/i/2c20064d_dc34.jpg", "https://media.everlane.com/image/upload/c_fill,dpr_2,f_auto,g_face:center,q_auto,w_auto/v1/i/c31357fc_623f.jpg", "https://media.everlane.com/image/upload/c_fill,dpr_2,f_auto,g_face:center,q_auto,w_auto/v1/i/c4a0d16d_4ca5.jpg"]</t>
  </si>
  <si>
    <t>A modern take on a military-inspired liner. Made entirely from 100% recycled polyester, the ReNew Long Liner is lightweight, packable, and perfect for easy cold-weather layering.* Plus, it features a classic crew neckline, a zip front, handy side pockets, an easy below-the-knee length, and a quilted design. Wear it as a standalone jacket or layer it under a coat for extra warmth without the weight. 
&lt;br&gt;&lt;br&gt;
*Some of the zippers and trim aren’t 100% recycled, but we’re working on it.
&lt;br&gt;&lt;br&gt;
We’ve eliminated 90% of the virgin plastic from our supply chain. Learn about what we’ve done—and the challenges ahead—on our No New Plastic page.</t>
  </si>
  <si>
    <t>everlane20799735</t>
  </si>
  <si>
    <t>{"fit": ["Oversized fit", "Length: 43 1/4\" (size M)", "Oversized fit intended for layering. ", "Customers say this style runs large. Take a size down for a more fitted look."], "washCcare": ["Machine Wash Cold. Tumble Dry Low."], "sustainability": ["Renewed Materials", "Cleaner Chemistry"]}</t>
  </si>
  <si>
    <t>https://www.everlane.com/products/womens-renew-long-liner-black</t>
  </si>
  <si>
    <t>1711285300292005889</t>
  </si>
  <si>
    <t>The Rib-Knit Wrap Top</t>
  </si>
  <si>
    <t>["https://media.everlane.com/image/upload/c_fill,dpr_2,f_auto,g_face:center,q_auto,w_auto/v1/i/8b6f228e_218a.jpg", "https://media.everlane.com/image/upload/c_fill,dpr_2,f_auto,g_face:center,q_auto,w_auto/v1/i/133c4fa8_86e3.jpg", "https://media.everlane.com/image/upload/c_fill,dpr_2,f_auto,g_face:center,q_auto,w_auto/v1/i/7e81f77a_01fd.jpg", "https://media.everlane.com/image/upload/c_fill,dpr_2,f_auto,g_face:center,q_auto,w_auto/v1/i/adb24664_cba4.jpg", "https://media.everlane.com/image/upload/c_fill,dpr_2,f_auto,g_face:center,q_auto,w_auto/v1/i/0ae33b9f_87ea.jpg", "https://media.everlane.com/image/upload/c_fill,dpr_2,f_auto,g_face:center,q_auto,w_auto/v1/i/a35a5f33_e2c5.jpg", "https://media.everlane.com/image/upload/c_fill,dpr_2,f_auto,g_face:center,q_auto,w_auto/v1/i/f958d16f_e5f6.jpg", "https://media.everlane.com/image/upload/c_fill,dpr_2,f_auto,g_face:center,q_auto,w_auto/v1/i/358b2b77_e5de.jpg", "https://media.everlane.com/image/upload/c_fill,dpr_2,f_auto,g_face:center,q_auto,w_auto/v1/i/e2cad1fe_3a79.jpg", "https://media.everlane.com/image/upload/c_fill,dpr_2,f_auto,g_face:center,q_auto,w_auto/v1/i/3c39f945_43cc.jpg", "https://media.everlane.com/image/upload/c_fill,dpr_2,f_auto,g_face:center,q_auto,w_auto/v1/i/c56896be_08b9.jpg", "https://media.everlane.com/image/upload/c_fill,dpr_2,f_auto,g_face:center,q_auto,w_auto/v1/i/b23a0768_c25d.jpg", "https://media.everlane.com/image/upload/c_fill,dpr_2,f_auto,g_face:center,q_auto,w_auto/v1/i/1cd1f79d_ca43.jpg", "https://media.everlane.com/image/upload/c_fill,dpr_2,f_auto,g_face:center,q_auto,w_auto/v1/i/aa74b298_75a5.jpg", "https://media.everlane.com/image/upload/c_fill,dpr_2,f_auto,g_face:center,q_auto,w_auto/v1/i/59b4c6a1_8dc2.jpg", "https://media.everlane.com/image/upload/c_fill,dpr_2,f_auto,g_face:center,q_auto,w_auto/v1/i/a87b4490_3f12.jpg", "https://media.everlane.com/image/upload/c_fill,dpr_2,f_auto,g_face:center,q_auto,w_auto/v1/i/661b9e4e_8e54.jpg", "https://media.everlane.com/image/upload/c_fill,dpr_2,f_auto,g_face:center,q_auto,w_auto/v1/i/60bf3bba_9968.jpg", "https://media.everlane.com/image/upload/c_fill,dpr_2,f_auto,g_face:center,q_auto,w_auto/v1/i/df1898d9_4394.jpg", "https://media.everlane.com/image/upload/c_fill,dpr_2,f_auto,g_face:center,q_auto,w_auto/v1/i/7250aca6_f01b.jpg", "https://media.everlane.com/image/upload/c_fill,dpr_2,f_auto,g_face:center,q_auto,w_auto/v1/i/3334b353_b2fb.jpg", "https://media.everlane.com/image/upload/c_fill,dpr_2,f_auto,g_face:center,q_auto,w_auto/v1/i/26bf3255_f994.jpg", "https://media.everlane.com/image/upload/c_fill,dpr_2,f_auto,g_face:center,q_auto,w_auto/v1/i/f479b587_b86a.jpg"]</t>
  </si>
  <si>
    <t>Ribbed for comfort. Wrap yourself up in the Rib-Knit Wrap Top. Featuring a slim, cropped fit in a slub rib knit, this textured style pairs perfectly with tanks and tees. We also love it on its own with high-waist denim or utility pants for an effortlessly cool look.</t>
  </si>
  <si>
    <t>everlane250412532</t>
  </si>
  <si>
    <t>{"fit": ["Slim fit"], "washCcare": ["Machine wash cold gentle cycle. Reshape when wet. Lay flat to dry."], "sustainability": ["Organic Cotton", "Responsible Forestry", "Cleaner Chemistry", "Ever-Better Factory"]}</t>
  </si>
  <si>
    <t>https://www.everlane.com/products/womens-rib-knit-wrap-top-black</t>
  </si>
  <si>
    <t>"Machine wash cold gentle cycle. Reshape when wet. Lay flat to dry."</t>
  </si>
  <si>
    <t>1711285788039229441</t>
  </si>
  <si>
    <t>everlane235013394</t>
  </si>
  <si>
    <t>https://www.everlane.com/products/womens-italian-leather-day-ballet-flat-embossed-snake</t>
  </si>
  <si>
    <t>1711285786210512898</t>
  </si>
  <si>
    <t>The Silky Cotton Balloon Sleeve Top</t>
  </si>
  <si>
    <t>["https://media.everlane.com/image/upload/c_fill,dpr_2,f_auto,g_face:center,q_auto,w_auto/v1/i/b5aa87ea_5df0.jpg", "https://media.everlane.com/image/upload/c_fill,dpr_2,f_auto,g_face:center,q_auto,w_auto/v1/i/28ac03ea_6f3e.jpg", "https://media.everlane.com/image/upload/c_fill,dpr_2,f_auto,g_face:center,q_auto,w_auto/v1/i/543a177f_e7b0.jpg", "https://media.everlane.com/image/upload/c_fill,dpr_2,f_auto,g_face:center,q_auto,w_auto/v1/i/b560fec7_787a.jpg", "https://media.everlane.com/image/upload/c_fill,dpr_2,f_auto,g_face:center,q_auto,w_auto/v1/i/0186b731_d8ed.jpg", "https://media.everlane.com/image/upload/c_fill,dpr_2,f_auto,g_face:center,q_auto,w_auto/v1/i/642f8359_8073.jpg", "https://media.everlane.com/image/upload/c_fill,dpr_2,f_auto,g_face:center,q_auto,w_auto/v1/i/393d5af4_757c.jpg", "https://media.everlane.com/image/upload/c_fill,dpr_2,f_auto,g_face:center,q_auto,w_auto/v1/i/9c24e6bd_bada.jpg", "https://media.everlane.com/image/upload/c_fill,dpr_2,f_auto,g_face:center,q_auto,w_auto/v1/i/8912436e_8fae.jpg", "https://media.everlane.com/image/upload/c_fill,dpr_2,f_auto,g_face:center,q_auto,w_auto/v1/i/f53bbcdf_1bb6.jpg", "https://media.everlane.com/image/upload/c_fill,dpr_2,f_auto,g_face:center,q_auto,w_auto/v1/i/33e9aaec_a758.jpg", "https://media.everlane.com/image/upload/c_fill,dpr_2,f_auto,g_face:center,q_auto,w_auto/v1/i/c83ae4ad_526e.jpg", "https://media.everlane.com/image/upload/c_fill,dpr_2,f_auto,g_face:center,q_auto,w_auto/v1/i/93a032d6_b36d.jpg", "https://media.everlane.com/image/upload/c_fill,dpr_2,f_auto,g_face:center,q_auto,w_auto/v1/i/86320cc9_db43.jpg", "https://media.everlane.com/image/upload/c_fill,dpr_2,f_auto,g_face:center,q_auto,w_auto/v1/i/f04637ee_892b.jpg", "https://media.everlane.com/image/upload/c_fill,dpr_2,f_auto,g_face:center,q_auto,w_auto/v1/i/c190a5bf_d31f.jpg", "https://media.everlane.com/image/upload/c_fill,dpr_2,f_auto,g_face:center,q_auto,w_auto/v1/i/3605cff0_dc02.jpg", "https://media.everlane.com/image/upload/c_fill,dpr_2,f_auto,g_face:center,q_auto,w_auto/v1/i/600d86bf_56a9.jpg", "https://media.everlane.com/image/upload/c_fill,dpr_2,f_auto,g_face:center,q_auto,w_auto/v1/i/0cdb0c70_18fe.jpg", "https://media.everlane.com/image/upload/c_fill,dpr_2,f_auto,g_face:center,q_auto,w_auto/v1/i/1acc832d_48b7.jpg", "https://media.everlane.com/image/upload/c_fill,dpr_2,f_auto,g_face:center,q_auto,w_auto/v1/i/c4b0fdf4_0f9e.jpg", "https://media.everlane.com/image/upload/c_fill,dpr_2,f_auto,g_face:center,q_auto,w_auto/v1/i/e240b2d3_981d.jpg", "https://media.everlane.com/image/upload/c_fill,dpr_2,f_auto,g_face:center,q_auto,w_auto/v1/i/f54cdd83_35e8.jpg", "https://media.everlane.com/image/upload/c_fill,dpr_2,f_auto,g_face:center,q_auto,w_auto/v1/i/d2b3bf8a_7d45.jpg"]</t>
  </si>
  <si>
    <t>Shirting meets blouse.   Top off any look with a touch of polish with The Silky Cotton Balloon Sleeve Top. Riffing off a classic shirt silhouette, it features a gathered crew neck, center front hidden shirt buttons, and rounded balloon sleeves—complete with tall, buttoned cuffs that can be rolled up for versatile styling. Feels like silk, but it’s  made with the smoothest cotton.</t>
  </si>
  <si>
    <t>everlane255112747</t>
  </si>
  <si>
    <t>{"fit": ["Relaxed fit"], "washCcare": ["Machine wash cold gentle cycle, with like colors, tumble dry low"], "sustainability": []}</t>
  </si>
  <si>
    <t>https://www.everlane.com/products/womens-silky-cotton-balloon-sleeve-top-periwinkle-white</t>
  </si>
  <si>
    <t>1711285781546446849</t>
  </si>
  <si>
    <t>1711285781013770242</t>
  </si>
  <si>
    <t>The Organic Oxford Shirt</t>
  </si>
  <si>
    <t>["https://media.everlane.com/image/upload/c_fill,dpr_2,f_auto,g_face:center,q_auto,w_auto/v1/i/92a54d60_d703.jpg", "https://media.everlane.com/image/upload/c_fill,dpr_2,f_auto,g_face:center,q_auto,w_auto/v1/i/d1fa5fbe_5540.jpg", "https://media.everlane.com/image/upload/c_fill,dpr_2,f_auto,g_face:center,q_auto,w_auto/v1/i/5834de9b_5308.jpg", "https://media.everlane.com/image/upload/c_fill,dpr_2,f_auto,g_face:center,q_auto,w_auto/v1/i/a40f7803_7e6e.jpg", "https://media.everlane.com/image/upload/c_fill,dpr_2,f_auto,g_face:center,q_auto,w_auto/v1/i/8ab45937_611e.jpg", "https://media.everlane.com/image/upload/c_fill,dpr_2,f_auto,g_face:center,q_auto,w_auto/v1/i/2b8f1005_dbf5.jpg", "https://media.everlane.com/image/upload/c_fill,dpr_2,f_auto,g_face:center,q_auto,w_auto/v1/i/92a54d60_11e7.jpg", "https://media.everlane.com/image/upload/c_fill,dpr_2,f_auto,g_face:center,q_auto,w_auto/v1/i/d1fa5fbe_e2e1.jpg", "https://media.everlane.com/image/upload/c_fill,dpr_2,f_auto,g_face:center,q_auto,w_auto/v1/i/5834de9b_3f01.jpg", "https://media.everlane.com/image/upload/c_fill,dpr_2,f_auto,g_face:center,q_auto,w_auto/v1/i/a40f7803_d487.jpg", "https://media.everlane.com/image/upload/c_fill,dpr_2,f_auto,g_face:center,q_auto,w_auto/v1/i/8ab45937_a1b2.jpg", "https://media.everlane.com/image/upload/c_fill,dpr_2,f_auto,g_face:center,q_auto,w_auto/v1/i/2b8f1005_0545.jpg", "https://media.everlane.com/image/upload/c_fill,dpr_2,f_auto,g_face:center,q_auto,w_auto/v1/i/a24271d5_3e6b.jpg", "https://media.everlane.com/image/upload/c_fill,dpr_2,f_auto,g_face:center,q_auto,w_auto/v1/i/4684bcc1_83e0.jpg", "https://media.everlane.com/image/upload/c_fill,dpr_2,f_auto,g_face:center,q_auto,w_auto/v1/i/ef34ce6a_8efe.jpg", "https://media.everlane.com/image/upload/c_fill,dpr_2,f_auto,g_face:center,q_auto,w_auto/v1/i/6daf1a60_8927.jpg", "https://media.everlane.com/image/upload/c_fill,dpr_2,f_auto,g_face:center,q_auto,w_auto/v1/i/9e56037a_46e8.jpg", "https://media.everlane.com/image/upload/c_fill,dpr_2,f_auto,g_face:center,q_auto,w_auto/v1/i/ba75731f_664f.jpg", "https://media.everlane.com/image/upload/c_fill,dpr_2,f_auto,g_face:center,q_auto,w_auto/v1/i/a24271d5_e5ce.jpg", "https://media.everlane.com/image/upload/c_fill,dpr_2,f_auto,g_face:center,q_auto,w_auto/v1/i/4684bcc1_3564.jpg", "https://media.everlane.com/image/upload/c_fill,dpr_2,f_auto,g_face:center,q_auto,w_auto/v1/i/ef34ce6a_244e.jpg", "https://media.everlane.com/image/upload/c_fill,dpr_2,f_auto,g_face:center,q_auto,w_auto/v1/i/6daf1a60_61b9.jpg", "https://media.everlane.com/image/upload/c_fill,dpr_2,f_auto,g_face:center,q_auto,w_auto/v1/i/9e56037a_a9b7.jpg", "https://media.everlane.com/image/upload/c_fill,dpr_2,f_auto,g_face:center,q_auto,w_auto/v1/i/ba75731f_4528.jpg", "https://media.everlane.com/image/upload/c_fill,dpr_2,f_auto,g_face:center,q_auto,w_auto/v1/i/31c91e62_6481.jpg", "https://media.everlane.com/image/upload/c_fill,dpr_2,f_auto,g_face:center,q_auto,w_auto/v1/i/e78f4eab_e250.jpg", "https://media.everlane.com/image/upload/c_fill,dpr_2,f_auto,g_face:center,q_auto,w_auto/v1/i/ef50eef9_afe8.jpg", "https://media.everlane.com/image/upload/c_fill,dpr_2,f_auto,g_face:center,q_auto,w_auto/v1/i/ccdeacc6_2ce0.jpg", "https://media.everlane.com/image/upload/c_fill,dpr_2,f_auto,g_face:center,q_auto,w_auto/v1/i/e368c161_b4a1.jpg", "https://media.everlane.com/image/upload/c_fill,dpr_2,f_auto,g_face:center,q_auto,w_auto/v1/i/e1766857_471d.jpg", "https://media.everlane.com/image/upload/c_fill,dpr_2,f_auto,g_face:center,q_auto,w_auto/v1/i/31c91e62_398e.jpg", "https://media.everlane.com/image/upload/c_fill,dpr_2,f_auto,g_face:center,q_auto,w_auto/v1/i/e78f4eab_e2cb.jpg", "https://media.everlane.com/image/upload/c_fill,dpr_2,f_auto,g_face:center,q_auto,w_auto/v1/i/ef50eef9_2706.jpg", "https://media.everlane.com/image/upload/c_fill,dpr_2,f_auto,g_face:center,q_auto,w_auto/v1/i/ccdeacc6_946e.jpg", "https://media.everlane.com/image/upload/c_fill,dpr_2,f_auto,g_face:center,q_auto,w_auto/v1/i/e368c161_eec9.jpg", "https://media.everlane.com/image/upload/c_fill,dpr_2,f_auto,g_face:center,q_auto,w_auto/v1/i/e1766857_48bd.jpg", "https://media.everlane.com/image/upload/c_fill,dpr_2,f_auto,g_face:center,q_auto,w_auto/v1/i/bf2be587_8ff9.jpg", "https://media.everlane.com/image/upload/c_fill,dpr_2,f_auto,g_face:center,q_auto,w_auto/v1/i/615650ab_658d.jpg", "https://media.everlane.com/image/upload/c_fill,dpr_2,f_auto,g_face:center,q_auto,w_auto/v1/i/e31e07a9_34e3.jpg", "https://media.everlane.com/image/upload/c_fill,dpr_2,f_auto,g_face:center,q_auto,w_auto/v1/i/49e393b4_26a4.jpg", "https://media.everlane.com/image/upload/c_fill,dpr_2,f_auto,g_face:center,q_auto,w_auto/v1/i/cc2981de_f235.jpg", "https://media.everlane.com/image/upload/c_fill,dpr_2,f_auto,g_face:center,q_auto,w_auto/v1/i/3f744c2d_9a84.jpg", "https://media.everlane.com/image/upload/c_fill,dpr_2,f_auto,g_face:center,q_auto,w_auto/v1/i/bf2be587_79f1.jpg", "https://media.everlane.com/image/upload/c_fill,dpr_2,f_auto,g_face:center,q_auto,w_auto/v1/i/615650ab_37e3.jpg", "https://media.everlane.com/image/upload/c_fill,dpr_2,f_auto,g_face:center,q_auto,w_auto/v1/i/e31e07a9_86ec.jpg", "https://media.everlane.com/image/upload/c_fill,dpr_2,f_auto,g_face:center,q_auto,w_auto/v1/i/49e393b4_9438.jpg", "https://media.everlane.com/image/upload/c_fill,dpr_2,f_auto,g_face:center,q_auto,w_auto/v1/i/cc2981de_08bb.jpg", "https://media.everlane.com/image/upload/c_fill,dpr_2,f_auto,g_face:center,q_auto,w_auto/v1/i/3f744c2d_97c5.jpg", "https://media.everlane.com/image/upload/c_fill,dpr_2,f_auto,g_face:center,q_auto,w_auto/v1/i/4297ea3e_981c.jpg", "https://media.everlane.com/image/upload/c_fill,dpr_2,f_auto,g_face:center,q_auto,w_auto/v1/i/fc7cc9ed_e906.jpg", "https://media.everlane.com/image/upload/c_fill,dpr_2,f_auto,g_face:center,q_auto,w_auto/v1/i/33ca63a9_befa.jpg", "https://media.everlane.com/image/upload/c_fill,dpr_2,f_auto,g_face:center,q_auto,w_auto/v1/i/89edb020_2aae.jpg", "https://media.everlane.com/image/upload/c_fill,dpr_2,f_auto,g_face:center,q_auto,w_auto/v1/i/ab6290fc_21a7.jpg", "https://media.everlane.com/image/upload/c_fill,dpr_2,f_auto,g_face:center,q_auto,w_auto/v1/i/4460824c_1cba.jpg", "https://media.everlane.com/image/upload/c_fill,dpr_2,f_auto,g_face:center,q_auto,w_auto/v1/i/dbca054b_bd4e.jpg", "https://media.everlane.com/image/upload/c_fill,dpr_2,f_auto,g_face:center,q_auto,w_auto/v1/i/d520f142_a280.jpg", "https://media.everlane.com/image/upload/c_fill,dpr_2,f_auto,g_face:center,q_auto,w_auto/v1/i/498304a1_f607.jpg", "https://media.everlane.com/image/upload/c_fill,dpr_2,f_auto,g_face:center,q_auto,w_auto/v1/i/ecbe6ab0_c318.jpg", "https://media.everlane.com/image/upload/c_fill,dpr_2,f_auto,g_face:center,q_auto,w_auto/v1/i/fe681a94_2dfd.jpg", "https://media.everlane.com/image/upload/c_fill,dpr_2,f_auto,g_face:center,q_auto,w_auto/v1/i/f5e4d931_c051.jpg", "https://media.everlane.com/image/upload/c_fill,dpr_2,f_auto,g_face:center,q_auto,w_auto/v1/i/dbca054b_8834.jpg", "https://media.everlane.com/image/upload/c_fill,dpr_2,f_auto,g_face:center,q_auto,w_auto/v1/i/d520f142_1e61.jpg", "https://media.everlane.com/image/upload/c_fill,dpr_2,f_auto,g_face:center,q_auto,w_auto/v1/i/498304a1_1460.jpg", "https://media.everlane.com/image/upload/c_fill,dpr_2,f_auto,g_face:center,q_auto,w_auto/v1/i/ecbe6ab0_5880.jpg", "https://media.everlane.com/image/upload/c_fill,dpr_2,f_auto,g_face:center,q_auto,w_auto/v1/i/fe681a94_1914.jpg", "https://media.everlane.com/image/upload/c_fill,dpr_2,f_auto,g_face:center,q_auto,w_auto/v1/i/f5e4d931_d1b8.jpg", "https://media.everlane.com/image/upload/c_fill,dpr_2,f_auto,g_face:center,q_auto,w_auto/v1/i/bf8d3f54_75af.jpg", "https://media.everlane.com/image/upload/c_fill,dpr_2,f_auto,g_face:center,q_auto,w_auto/v1/i/dd126e93_a335.jpg", "https://media.everlane.com/image/upload/c_fill,dpr_2,f_auto,g_face:center,q_auto,w_auto/v1/i/82f6343a_dd7c.jpg", "https://media.everlane.com/image/upload/c_fill,dpr_2,f_auto,g_face:center,q_auto,w_auto/v1/i/7ad36dd6_e4d6.jpg", "https://media.everlane.com/image/upload/c_fill,dpr_2,f_auto,g_face:center,q_auto,w_auto/v1/i/68d2760b_d1cc.jpg", "https://media.everlane.com/image/upload/c_fill,dpr_2,f_auto,g_face:center,q_auto,w_auto/v1/i/8a0a9464_1c33.jpg", "https://media.everlane.com/image/upload/c_fill,dpr_2,f_auto,g_face:center,q_auto,w_auto/v1/i/bf8d3f54_371f.jpg", "https://media.everlane.com/image/upload/c_fill,dpr_2,f_auto,g_face:center,q_auto,w_auto/v1/i/dd126e93_e1a1.jpg", "https://media.everlane.com/image/upload/c_fill,dpr_2,f_auto,g_face:center,q_auto,w_auto/v1/i/82f6343a_1fb9.jpg", "https://media.everlane.com/image/upload/c_fill,dpr_2,f_auto,g_face:center,q_auto,w_auto/v1/i/7ad36dd6_4807.jpg", "https://media.everlane.com/image/upload/c_fill,dpr_2,f_auto,g_face:center,q_auto,w_auto/v1/i/68d2760b_f173.jpg", "https://media.everlane.com/image/upload/c_fill,dpr_2,f_auto,g_face:center,q_auto,w_auto/v1/i/8a0a9464_279a.jpg", "https://media.everlane.com/image/upload/c_fill,dpr_2,f_auto,g_face:center,q_auto,w_auto/v1/i/674675a2_e2a6.jpg", "https://media.everlane.com/image/upload/c_fill,dpr_2,f_auto,g_face:center,q_auto,w_auto/v1/i/ffb7a960_d1e8.jpg", "https://media.everlane.com/image/upload/c_fill,dpr_2,f_auto,g_face:center,q_auto,w_auto/v1/i/e11254e4_47c2.jpg", "https://media.everlane.com/image/upload/c_fill,dpr_2,f_auto,g_face:center,q_auto,w_auto/v1/i/452379af_a1c8.jpg", "https://media.everlane.com/image/upload/c_fill,dpr_2,f_auto,g_face:center,q_auto,w_auto/v1/i/5893aca0_a69a.jpg", "https://media.everlane.com/image/upload/c_fill,dpr_2,f_auto,g_face:center,q_auto,w_auto/v1/i/410c8db2_2017.jpg", "https://media.everlane.com/image/upload/c_fill,dpr_2,f_auto,g_face:center,q_auto,w_auto/v1/i/674675a2_c0c9.jpg", "https://media.everlane.com/image/upload/c_fill,dpr_2,f_auto,g_face:center,q_auto,w_auto/v1/i/ffb7a960_77d4.jpg", "https://media.everlane.com/image/upload/c_fill,dpr_2,f_auto,g_face:center,q_auto,w_auto/v1/i/e11254e4_78be.jpg", "https://media.everlane.com/image/upload/c_fill,dpr_2,f_auto,g_face:center,q_auto,w_auto/v1/i/452379af_4ccf.jpg", "https://media.everlane.com/image/upload/c_fill,dpr_2,f_auto,g_face:center,q_auto,w_auto/v1/i/5893aca0_d275.jpg", "https://media.everlane.com/image/upload/c_fill,dpr_2,f_auto,g_face:center,q_auto,w_auto/v1/i/410c8db2_5aca.jpg", "https://media.everlane.com/image/upload/c_fill,dpr_2,f_auto,g_face:center,q_auto,w_auto/v1/i/5e1c0d87_f553.jpg", "https://media.everlane.com/image/upload/c_fill,dpr_2,f_auto,g_face:center,q_auto,w_auto/v1/i/8c0d3c3d_cf36.jpg", "https://media.everlane.com/image/upload/c_fill,dpr_2,f_auto,g_face:center,q_auto,w_auto/v1/i/45dd99c1_cbdd.jpg", "https://media.everlane.com/image/upload/c_fill,dpr_2,f_auto,g_face:center,q_auto,w_auto/v1/i/549aae2f_ecd8.jpg", "https://media.everlane.com/image/upload/c_fill,dpr_2,f_auto,g_face:center,q_auto,w_auto/v1/i/54592092_490a.jpg", "https://media.everlane.com/image/upload/c_fill,dpr_2,f_auto,g_face:center,q_auto,w_auto/v1/i/f0102df9_66e3.jpg", "https://media.everlane.com/image/upload/c_fill,dpr_2,f_auto,g_face:center,q_auto,w_auto/v1/i/6c3a08c6_f0e2.jpg", "https://media.everlane.com/image/upload/c_fill,dpr_2,f_auto,g_face:center,q_auto,w_auto/v1/i/d11a85b3_c8b5.jpg", "https://media.everlane.com/image/upload/c_fill,dpr_2,f_auto,g_face:center,q_auto,w_auto/v1/i/a8d29579_91be.jpg", "https://media.everlane.com/image/upload/c_fill,dpr_2,f_auto,g_face:center,q_auto,w_auto/v1/i/15767c6e_040a.jpg", "https://media.everlane.com/image/upload/c_fill,dpr_2,f_auto,g_face:center,q_auto,w_auto/v1/i/47cade29_3e16.jpg", "https://media.everlane.com/image/upload/c_fill,dpr_2,f_auto,g_face:center,q_auto,w_auto/v1/i/fb6378e0_2602.jpg", "https://media.everlane.com/image/upload/c_fill,dpr_2,f_auto,g_face:center,q_auto,w_auto/v1/i/2f5eef58_9c43.jpg", "https://media.everlane.com/image/upload/c_fill,dpr_2,f_auto,g_face:center,q_auto,w_auto/v1/i/a75ca489_3c55.jpg", "https://media.everlane.com/image/upload/c_fill,dpr_2,f_auto,g_face:center,q_auto,w_auto/v1/i/a8d29579_0737.jpg", "https://media.everlane.com/image/upload/c_fill,dpr_2,f_auto,g_face:center,q_auto,w_auto/v1/i/15767c6e_7873.jpg", "https://media.everlane.com/image/upload/c_fill,dpr_2,f_auto,g_face:center,q_auto,w_auto/v1/i/47cade29_156c.jpg", "https://media.everlane.com/image/upload/c_fill,dpr_2,f_auto,g_face:center,q_auto,w_auto/v1/i/fb6378e0_0ac1.jpg", "https://media.everlane.com/image/upload/c_fill,dpr_2,f_auto,g_face:center,q_auto,w_auto/v1/i/2f5eef58_a1e6.jpg", "https://media.everlane.com/image/upload/c_fill,dpr_2,f_auto,g_face:center,q_auto,w_auto/v1/i/a75ca489_e483.jpg", "https://media.everlane.com/image/upload/c_fill,dpr_2,f_auto,g_face:center,q_auto,w_auto/v1/i/367384b7_4b27.jpg", "https://media.everlane.com/image/upload/c_fill,dpr_2,f_auto,g_face:center,q_auto,w_auto/v1/i/fb51ec8c_d313.jpg", "https://media.everlane.com/image/upload/c_fill,dpr_2,f_auto,g_face:center,q_auto,w_auto/v1/i/11743f69_a821.jpg", "https://media.everlane.com/image/upload/c_fill,dpr_2,f_auto,g_face:center,q_auto,w_auto/v1/i/d55631b0_fd33.jpg", "https://media.everlane.com/image/upload/c_fill,dpr_2,f_auto,g_face:center,q_auto,w_auto/v1/i/f979e2c2_8244.jpg", "https://media.everlane.com/image/upload/c_fill,dpr_2,f_auto,g_face:center,q_auto,w_auto/v1/i/4b7c83e0_a940.jpg", "https://media.everlane.com/image/upload/c_fill,dpr_2,f_auto,g_face:center,q_auto,w_auto/v1/i/b7397f9d_8199.jpg", "https://media.everlane.com/image/upload/c_fill,dpr_2,f_auto,g_face:center,q_auto,w_auto/v1/i/78572b22_d186.jpg", "https://media.everlane.com/image/upload/c_fill,dpr_2,f_auto,g_face:center,q_auto,w_auto/v1/i/65b07a5c_c72d.jpg", "https://media.everlane.com/image/upload/c_fill,dpr_2,f_auto,g_face:center,q_auto,w_auto/v1/i/b0815b1d_dbef.jpg", "https://media.everlane.com/image/upload/c_fill,dpr_2,f_auto,g_face:center,q_auto,w_auto/v1/i/843b5e6d_44eb.jpg", "https://media.everlane.com/image/upload/c_fill,dpr_2,f_auto,g_face:center,q_auto,w_auto/v1/i/aca2bf51_63b3.jpg", "https://media.everlane.com/image/upload/c_fill,dpr_2,f_auto,g_face:center,q_auto,w_auto/v1/i/f4df976e_fa4a.jpg", "https://media.everlane.com/image/upload/c_fill,dpr_2,f_auto,g_face:center,q_auto,w_auto/v1/i/f9cd82b6_72c4.jpg", "https://media.everlane.com/image/upload/c_fill,dpr_2,f_auto,g_face:center,q_auto,w_auto/v1/i/992deb2f_5c0b.jpg", "https://media.everlane.com/image/upload/c_fill,dpr_2,f_auto,g_face:center,q_auto,w_auto/v1/i/9ae37c17_38a1.jpg", "https://media.everlane.com/image/upload/c_fill,dpr_2,f_auto,g_face:center,q_auto,w_auto/v1/i/893f6a51_5a20.jpg", "https://media.everlane.com/image/upload/c_fill,dpr_2,f_auto,g_face:center,q_auto,w_auto/v1/i/b7b3e7cb_6bee.jpg", "https://media.everlane.com/image/upload/c_fill,dpr_2,f_auto,g_face:center,q_auto,w_auto/v1/i/f4df976e_07a5.jpg", "https://media.everlane.com/image/upload/c_fill,dpr_2,f_auto,g_face:center,q_auto,w_auto/v1/i/f9cd82b6_2e95.jpg", "https://media.everlane.com/image/upload/c_fill,dpr_2,f_auto,g_face:center,q_auto,w_auto/v1/i/992deb2f_9c21.jpg", "https://media.everlane.com/image/upload/c_fill,dpr_2,f_auto,g_face:center,q_auto,w_auto/v1/i/9ae37c17_14ed.jpg", "https://media.everlane.com/image/upload/c_fill,dpr_2,f_auto,g_face:center,q_auto,w_auto/v1/i/893f6a51_3065.jpg", "https://media.everlane.com/image/upload/c_fill,dpr_2,f_auto,g_face:center,q_auto,w_auto/v1/i/b7b3e7cb_49fd.jpg", "https://media.everlane.com/image/upload/c_fill,dpr_2,f_auto,g_face:center,q_auto,w_auto/v1/i/0233f36a_582a.jpg", "https://media.everlane.com/image/upload/c_fill,dpr_2,f_auto,g_face:center,q_auto,w_auto/v1/i/fec8852d_86e7.jpg", "https://media.everlane.com/image/upload/c_fill,dpr_2,f_auto,g_face:center,q_auto,w_auto/v1/i/55b39d21_f59c.jpg", "https://media.everlane.com/image/upload/c_fill,dpr_2,f_auto,g_face:center,q_auto,w_auto/v1/i/211108cb_53a0.jpg", "https://media.everlane.com/image/upload/c_fill,dpr_2,f_auto,g_face:center,q_auto,w_auto/v1/i/f617180f_0802.jpg", "https://media.everlane.com/image/upload/c_fill,dpr_2,f_auto,g_face:center,q_auto,w_auto/v1/i/a32ce39c_d7d5.jpg", "https://media.everlane.com/image/upload/c_fill,dpr_2,f_auto,g_face:center,q_auto,w_auto/v1/i/0233f36a_7155.jpg", "https://media.everlane.com/image/upload/c_fill,dpr_2,f_auto,g_face:center,q_auto,w_auto/v1/i/fec8852d_1fa7.jpg", "https://media.everlane.com/image/upload/c_fill,dpr_2,f_auto,g_face:center,q_auto,w_auto/v1/i/55b39d21_f80e.jpg", "https://media.everlane.com/image/upload/c_fill,dpr_2,f_auto,g_face:center,q_auto,w_auto/v1/i/211108cb_61f6.jpg", "https://media.everlane.com/image/upload/c_fill,dpr_2,f_auto,g_face:center,q_auto,w_auto/v1/i/f617180f_35eb.jpg", "https://media.everlane.com/image/upload/c_fill,dpr_2,f_auto,g_face:center,q_auto,w_auto/v1/i/a32ce39c_a118.jpg"]</t>
  </si>
  <si>
    <t>A best seller now in 100% organic cotton.
We remixed our fan favorite oxford in a 100% organic cotton fabric and updated the fit so it’s more roomy and relaxed—a classic standard fit. Made to be worn untucked or tucked in.
Pair The Organic Oxford Shirt with trousers or denim—brace yourself for compliments.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</si>
  <si>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everlane255613290</t>
  </si>
  <si>
    <t>{"fit": ["Standard Fit - not too slim, not too relaxed. ", "Made to be worn untucked or tucked in.", "Customers say this style runs large."], "washCcare": ["Machine wash cold, with like colors, tumble dry low. Or dry clean."], "sustainability": ["Organic Cotton", "Cleaner Chemistry"]}</t>
  </si>
  <si>
    <t>https://www.everlane.com/products/mens-organic-oxford-shirt-mazarine-blue-bone</t>
  </si>
  <si>
    <t>"Standard Fit - not too slim, not too relaxed. "</t>
  </si>
  <si>
    <t>"Machine wash cold, with like colors, tumble dry low. Or dry clean."</t>
  </si>
  <si>
    <t>1711285776609751042</t>
  </si>
  <si>
    <t>everlane236411685</t>
  </si>
  <si>
    <t>https://www.everlane.com/products/womens-curvy-cheeky-jean-worn-in-mid-blue</t>
  </si>
  <si>
    <t>1711285773627600898</t>
  </si>
  <si>
    <t>The 7" Slim Fit Performance Chino Short</t>
  </si>
  <si>
    <t>["https://media.everlane.com/image/upload/c_fill,dpr_2,f_auto,g_face:center,q_auto,w_auto/v1/i/2560c20c_3a9b.jpg", "https://media.everlane.com/image/upload/c_fill,dpr_2,f_auto,g_face:center,q_auto,w_auto/v1/i/d74f5947_cf91.jpg", "https://media.everlane.com/image/upload/c_fill,dpr_2,f_auto,g_face:center,q_auto,w_auto/v1/i/5c585241_5a47.jpg", "https://media.everlane.com/image/upload/c_fill,dpr_2,f_auto,g_face:center,q_auto,w_auto/v1/i/92062f47_12d4.jpg", "https://media.everlane.com/image/upload/c_fill,dpr_2,f_auto,g_face:center,q_auto,w_auto/v1/i/c5c2071f_24eb.jpg", "https://media.everlane.com/image/upload/c_fill,dpr_2,f_auto,g_face:center,q_auto,w_auto/v1/i/9a74c7f1_645f.jpg", "https://media.everlane.com/image/upload/c_fill,dpr_2,f_auto,g_face:center,q_auto,w_auto/v1/i/1718ac3a_ed47.jpg", "https://media.everlane.com/image/upload/c_fill,dpr_2,f_auto,g_face:center,q_auto,w_auto/v1/i/cda2c997_d3dd.jpg", "https://media.everlane.com/image/upload/c_fill,dpr_2,f_auto,g_face:center,q_auto,w_auto/v1/i/b34752fb_7819.jpg", "https://media.everlane.com/image/upload/c_fill,dpr_2,f_auto,g_face:center,q_auto,w_auto/v1/i/78a73fa6_7d6d.jpg", "https://media.everlane.com/image/upload/c_fill,dpr_2,f_auto,g_face:center,q_auto,w_auto/v1/i/176c48a1_613c.jpg", "https://media.everlane.com/image/upload/c_fill,dpr_2,f_auto,g_face:center,q_auto,w_auto/v1/i/c013a62d_cbca.jpg", "https://media.everlane.com/image/upload/c_fill,dpr_2,f_auto,g_face:center,q_auto,w_auto/v1/i/6b20e6a6_3e94.jpg", "https://media.everlane.com/image/upload/c_fill,dpr_2,f_auto,g_face:center,q_auto,w_auto/v1/i/8d10d78b_7f09.jpg", "https://media.everlane.com/image/upload/c_fill,dpr_2,f_auto,g_face:center,q_auto,w_auto/v1/i/76b76346_2ecb.jpg", "https://media.everlane.com/image/upload/c_fill,dpr_2,f_auto,g_face:center,q_auto,w_auto/v1/i/12633b47_2cb7.jpg", "https://media.everlane.com/image/upload/c_fill,dpr_2,f_auto,g_face:center,q_auto,w_auto/v1/i/f3d926e9_dfe2.jpg", "https://media.everlane.com/image/upload/c_fill,dpr_2,f_auto,g_face:center,q_auto,w_auto/v1/i/cb20a937_fb94.jpg", "https://media.everlane.com/image/upload/c_fill,dpr_2,f_auto,g_face:center,q_auto,w_auto/v1/i/cea1f6dd_f5a9.jpg", "https://media.everlane.com/image/upload/c_fill,dpr_2,f_auto,g_face:center,q_auto,w_auto/v1/i/e48b6600_3f65.jpg", "https://media.everlane.com/image/upload/c_fill,dpr_2,f_auto,g_face:center,q_auto,w_auto/v1/i/5795eab2_7765.jpg", "https://media.everlane.com/image/upload/c_fill,dpr_2,f_auto,g_face:center,q_auto,w_auto/v1/i/be2a131b_d485.jpg", "https://media.everlane.com/image/upload/c_fill,dpr_2,f_auto,g_face:center,q_auto,w_auto/v1/i/6a958de2_a805.jpg", "https://media.everlane.com/image/upload/c_fill,dpr_2,f_auto,g_face:center,q_auto,w_auto/v1/i/01d7d46e_143a.jpg", "https://media.everlane.com/image/upload/c_fill,dpr_2,f_auto,g_face:center,q_auto,w_auto/v1/i/3108f9f1_4814.jpg", "https://media.everlane.com/image/upload/c_fill,dpr_2,f_auto,g_face:center,q_auto,w_auto/v1/i/461c983f_8549.jpg", "https://media.everlane.com/image/upload/c_fill,dpr_2,f_auto,g_face:center,q_auto,w_auto/v1/i/dc5cda79_6d82.jpg", "https://media.everlane.com/image/upload/c_fill,dpr_2,f_auto,g_face:center,q_auto,w_auto/v1/i/12065c24_354a.jpg", "https://media.everlane.com/image/upload/c_fill,dpr_2,f_auto,g_face:center,q_auto,w_auto/v1/i/a3c13279_3008.jpg", "https://media.everlane.com/image/upload/c_fill,dpr_2,f_auto,g_face:center,q_auto,w_auto/v1/i/30a5e61b_3767.jpg", "https://media.everlane.com/image/upload/c_fill,dpr_2,f_auto,g_face:center,q_auto,w_auto/v1/i/c9436d70_fe21.jpg", "https://media.everlane.com/image/upload/c_fill,dpr_2,f_auto,g_face:center,q_auto,w_auto/v1/i/e20bcf7d_122e.jpg", "https://media.everlane.com/image/upload/c_fill,dpr_2,f_auto,g_face:center,q_auto,w_auto/v1/i/22eb1b65_81d9.jpg", "https://media.everlane.com/image/upload/c_fill,dpr_2,f_auto,g_face:center,q_auto,w_auto/v1/i/c19b17a7_2112.jpg", "https://media.everlane.com/image/upload/c_fill,dpr_2,f_auto,g_face:center,q_auto,w_auto/v1/i/09f14d24_800d.jpg", "https://media.everlane.com/image/upload/c_fill,dpr_2,f_auto,g_face:center,q_auto,w_auto/v1/i/b3cccc1c_30c0.jpg", "https://media.everlane.com/image/upload/c_fill,dpr_2,f_auto,g_face:center,q_auto,w_auto/v1/i/ee0908c0_c900.jpg", "https://media.everlane.com/image/upload/c_fill,dpr_2,f_auto,g_face:center,q_auto,w_auto/v1/i/bb8fac5b_a6af.jpg", "https://media.everlane.com/image/upload/c_fill,dpr_2,f_auto,g_face:center,q_auto,w_auto/v1/i/06d4a8c6_58b2.jpg", "https://media.everlane.com/image/upload/c_fill,dpr_2,f_auto,g_face:center,q_auto,w_auto/v1/i/fd77dd10_b73c.jpg", "https://media.everlane.com/image/upload/c_fill,dpr_2,f_auto,g_face:center,q_auto,w_auto/v1/i/9a842cb7_868f.jpg", "https://media.everlane.com/image/upload/c_fill,dpr_2,f_auto,g_face:center,q_auto,w_auto/v1/i/97c1a4f2_374f.jpg", "https://media.everlane.com/image/upload/c_fill,dpr_2,f_auto,g_face:center,q_auto,w_auto/v1/i/d0e404e8_e449.jpg"]</t>
  </si>
  <si>
    <t>The chino short gets way better. The Performance Chino Short is sweat-wicking, quick-drying, and has 4-way stretch—plus an authentic chino look designed for everyday wear. All the good things about our Performance Chino, now in a short.</t>
  </si>
  <si>
    <t>everlane13966053</t>
  </si>
  <si>
    <t>{"rate": null, "modelInfo": {"bust": null, "hips": null, "name": null, "waist": null, "height": "75", "weight": null, "headImg": null}, "remoteUrl": null, "sizeTable": null, "isPromoteSale": false}</t>
  </si>
  <si>
    <t>{"fit": ["7\" inseam", "Slim fit"], "washCcare": ["Machine wash cold, tumble dry low"], "sustainability": []}</t>
  </si>
  <si>
    <t>https://www.everlane.com/products/mens-performance-chino-7-short-slategrey</t>
  </si>
  <si>
    <t>"7\" inseam"</t>
  </si>
  <si>
    <t>1711285771798884354</t>
  </si>
  <si>
    <t>The Supima® Micro-Rib Cropped Tank</t>
  </si>
  <si>
    <t>["https://media.everlane.com/image/upload/c_fill,dpr_2,f_auto,g_face:center,q_auto,w_auto/v1/i/9e6391bf_e7bb.jpg", "https://media.everlane.com/image/upload/c_fill,dpr_2,f_auto,g_face:center,q_auto,w_auto/v1/i/281c2dd1_eebe.jpg", "https://media.everlane.com/image/upload/c_fill,dpr_2,f_auto,g_face:center,q_auto,w_auto/v1/i/2fae400f_d21f.jpg", "https://media.everlane.com/image/upload/c_fill,dpr_2,f_auto,g_face:center,q_auto,w_auto/v1/i/92c9044a_f17b.jpg", "https://media.everlane.com/image/upload/c_fill,dpr_2,f_auto,g_face:center,q_auto,w_auto/v1/i/a633b185_c90c.jpg", "https://media.everlane.com/image/upload/c_fill,dpr_2,f_auto,g_face:center,q_auto,w_auto/v1/i/f5af30dc_c874.jpg", "https://media.everlane.com/image/upload/c_fill,dpr_2,f_auto,g_face:center,q_auto,w_auto/v1/i/c2813cd7_6e3c.jpg", "https://media.everlane.com/image/upload/c_fill,dpr_2,f_auto,g_face:center,q_auto,w_auto/v1/i/abe3666a_d123.jpg", "https://media.everlane.com/image/upload/c_fill,dpr_2,f_auto,g_face:center,q_auto,w_auto/v1/i/89aa0ea2_669d.jpg", "https://media.everlane.com/image/upload/c_fill,dpr_2,f_auto,g_face:center,q_auto,w_auto/v1/i/62183f00_d886.jpg", "https://media.everlane.com/image/upload/c_fill,dpr_2,f_auto,g_face:center,q_auto,w_auto/v1/i/b368b670_7998.jpg", "https://media.everlane.com/image/upload/c_fill,dpr_2,f_auto,g_face:center,q_auto,w_auto/v1/i/b932485e_56ea.jpg", "https://media.everlane.com/image/upload/c_fill,dpr_2,f_auto,g_face:center,q_auto,w_auto/v1/i/adb23500_9071.jpg", "https://media.everlane.com/image/upload/c_fill,dpr_2,f_auto,g_face:center,q_auto,w_auto/v1/i/aa715124_7f86.jpg", "https://media.everlane.com/image/upload/c_fill,dpr_2,f_auto,g_face:center,q_auto,w_auto/v1/i/f0233641_ea2a.jpg", "https://media.everlane.com/image/upload/c_fill,dpr_2,f_auto,g_face:center,q_auto,w_auto/v1/i/d9ab9770_beda.jpg", "https://media.everlane.com/image/upload/c_fill,dpr_2,f_auto,g_face:center,q_auto,w_auto/v1/i/da3fcbed_6d73.jpg", "https://media.everlane.com/image/upload/c_fill,dpr_2,f_auto,g_face:center,q_auto,w_auto/v1/i/6cc690c1_8242.jpg", "https://media.everlane.com/image/upload/c_fill,dpr_2,f_auto,g_face:center,q_auto,w_auto/v1/i/246e3a07_1224.jpg", "https://media.everlane.com/image/upload/c_fill,dpr_2,f_auto,g_face:center,q_auto,w_auto/v1/i/7024c22f_5b07.jpg", "https://media.everlane.com/image/upload/c_fill,dpr_2,f_auto,g_face:center,q_auto,w_auto/v1/i/4eb8027b_0c3f.jpg", "https://media.everlane.com/image/upload/c_fill,dpr_2,f_auto,g_face:center,q_auto,w_auto/v1/i/e2c546ef_6227.jpg", "https://media.everlane.com/image/upload/c_fill,dpr_2,f_auto,g_face:center,q_auto,w_auto/v1/i/f922e063_aacf.jpg", "https://media.everlane.com/image/upload/c_fill,dpr_2,f_auto,g_face:center,q_auto,w_auto/v1/i/db82651f_bfc6.jpg", "https://media.everlane.com/image/upload/c_fill,dpr_2,f_auto,g_face:center,q_auto,w_auto/v1/i/33dd7c9e_954f.jpg"]</t>
  </si>
  <si>
    <t>Hello midriff, meet Supima®. Your favorite tank, cropped and remixed in our softest ever Supima® cotton. This essential tank is made with micro-ribbed, breathable, ultra-durable Supima®. Oh-so versatile, wear it solo or layer up under your favorite sweater, cardigan, or blazer for all the styling options. 
&lt;br&gt;&lt;br&gt;
Grown in the United States, Supima® cotton is distinguished by its extra-long fiber length, which gives it more durability and a softer hand feel.</t>
  </si>
  <si>
    <t>everlane264613020</t>
  </si>
  <si>
    <t>{"fit": ["Slim fit", "Cropped"], "washCcare": ["Machine wash cold gentle cycle, with like colors, tumble dry low"], "sustainability": []}</t>
  </si>
  <si>
    <t>https://www.everlane.com/products/womens-cropped-supima-rib-tank-heathered-fatigue</t>
  </si>
  <si>
    <t>1711285769361993729</t>
  </si>
  <si>
    <t>The Linen Scoop-Neck Tank</t>
  </si>
  <si>
    <t>["https://media.everlane.com/image/upload/c_fill,dpr_2,f_auto,g_face:center,q_auto,w_auto/v1/i/6d131256_cd36.jpg", "https://media.everlane.com/image/upload/c_fill,dpr_2,f_auto,g_face:center,q_auto,w_auto/v1/i/54f88dbf_d077.jpg", "https://media.everlane.com/image/upload/c_fill,dpr_2,f_auto,g_face:center,q_auto,w_auto/v1/i/9bd1eed5_8b23.jpg", "https://media.everlane.com/image/upload/c_fill,dpr_2,f_auto,g_face:center,q_auto,w_auto/v1/i/29ef8362_b65e.jpg", "https://media.everlane.com/image/upload/c_fill,dpr_2,f_auto,g_face:center,q_auto,w_auto/v1/i/cfbdd020_80d7.jpg", "https://media.everlane.com/image/upload/c_fill,dpr_2,f_auto,g_face:center,q_auto,w_auto/v1/i/d530ebe7_59a6.jpg", "https://media.everlane.com/image/upload/c_fill,dpr_2,f_auto,g_face:center,q_auto,w_auto/v1/i/7eb01039_ed4d.png", "https://media.everlane.com/image/upload/c_fill,dpr_2,f_auto,g_face:center,q_auto,w_auto/v1/i/b9112b04_f409.jpg", "https://media.everlane.com/image/upload/c_fill,dpr_2,f_auto,g_face:center,q_auto,w_auto/v1/i/81b74a25_f32a.jpg", "https://media.everlane.com/image/upload/c_fill,dpr_2,f_auto,g_face:center,q_auto,w_auto/v1/i/1e8cc48f_a20c.jpg", "https://media.everlane.com/image/upload/c_fill,dpr_2,f_auto,g_face:center,q_auto,w_auto/v1/i/332ac02d_72a6.jpg", "https://media.everlane.com/image/upload/c_fill,dpr_2,f_auto,g_face:center,q_auto,w_auto/v1/i/2862b5f8_fa64.jpg", "https://media.everlane.com/image/upload/c_fill,dpr_2,f_auto,g_face:center,q_auto,w_auto/v1/i/afaf1036_c9f0.jpg", "https://media.everlane.com/image/upload/c_fill,dpr_2,f_auto,g_face:center,q_auto,w_auto/v1/i/0d4f912d_eecc.jpg", "https://media.everlane.com/image/upload/c_fill,dpr_2,f_auto,g_face:center,q_auto,w_auto/v1/i/5e62753e_4275.jpg", "https://media.everlane.com/image/upload/c_fill,dpr_2,f_auto,g_face:center,q_auto,w_auto/v1/i/5a32ebd4_fe33.jpg", "https://media.everlane.com/image/upload/c_fill,dpr_2,f_auto,g_face:center,q_auto,w_auto/v1/i/e36bf31d_fa0d.jpg", "https://media.everlane.com/image/upload/c_fill,dpr_2,f_auto,g_face:center,q_auto,w_auto/v1/i/e826db73_5841.jpg", "https://media.everlane.com/image/upload/c_fill,dpr_2,f_auto,g_face:center,q_auto,w_auto/v1/i/8497fd88_aca6.jpg", "https://media.everlane.com/image/upload/c_fill,dpr_2,f_auto,g_face:center,q_auto,w_auto/v1/i/e763e69a_86c1.jpg", "https://media.everlane.com/image/upload/c_fill,dpr_2,f_auto,g_face:center,q_auto,w_auto/v1/i/c76ac0e1_ec6d.jpg", "https://media.everlane.com/image/upload/c_fill,dpr_2,f_auto,g_face:center,q_auto,w_auto/v1/i/ab54a8a5_9cc0.jpg", "https://media.everlane.com/image/upload/c_fill,dpr_2,f_auto,g_face:center,q_auto,w_auto/v1/i/ec5292db_1611.jpg", "https://media.everlane.com/image/upload/c_fill,dpr_2,f_auto,g_face:center,q_auto,w_auto/v1/i/d3ee5137_917b.jpg", "https://media.everlane.com/image/upload/c_fill,dpr_2,f_auto,g_face:center,q_auto,w_auto/v1/i/2afb2b0d_0fe6.jpg", "https://media.everlane.com/image/upload/c_fill,dpr_2,f_auto,g_face:center,q_auto,w_auto/v1/i/dcf06466_2799.jpg", "https://media.everlane.com/image/upload/c_fill,dpr_2,f_auto,g_face:center,q_auto,w_auto/v1/i/53af9966_c369.jpg", "https://media.everlane.com/image/upload/c_fill,dpr_2,f_auto,g_face:center,q_auto,w_auto/v1/i/15414613_ef23.jpg", "https://media.everlane.com/image/upload/c_fill,dpr_2,f_auto,g_face:center,q_auto,w_auto/v1/i/9d2ac246_3d94.jpg", "https://media.everlane.com/image/upload/c_fill,dpr_2,f_auto,g_face:center,q_auto,w_auto/v1/i/98055853_6a05.jpg", "https://media.everlane.com/image/upload/c_fill,dpr_2,f_auto,g_face:center,q_auto,w_auto/v1/i/80551bc3_8b0c.jpg", "https://media.everlane.com/image/upload/c_fill,dpr_2,f_auto,g_face:center,q_auto,w_auto/v1/i/17b8b686_517b.jpg"]</t>
  </si>
  <si>
    <t>A simple summer tank. Made of our favorite warm weather fabric, The Linen Scoop-Neck Tank features a double scoop neck with a relaxed fit—perfect for staying cool on hot days. 
&lt;br&gt;&lt;br&gt;
Made from flax, which generally creates less waste from production, linen has high resilience with a reduced carbon impact compared to cotton—using lower amounts of water, pesticides, and chemical inputs.</t>
  </si>
  <si>
    <t>everlane264313246</t>
  </si>
  <si>
    <t>{"fit": ["Relaxed fit"], "washCcare": ["Machine wash cold gentle cycle, with like colors, inside out, tumble dry low"], "sustainability": []}</t>
  </si>
  <si>
    <t>https://www.everlane.com/products/womens-linen-scoop-neck-tank-black</t>
  </si>
  <si>
    <t>"Machine wash cold gentle cycle, with like colors, inside out, tumble dry low"</t>
  </si>
  <si>
    <t>1711285643893583873</t>
  </si>
  <si>
    <t>The Selvedge Slim Fit Jean</t>
  </si>
  <si>
    <t>["https://media.everlane.com/image/upload/c_fill,dpr_2,f_auto,g_face:center,q_auto,w_auto/v1/i/b810acf0_3623.jpg", "https://media.everlane.com/image/upload/c_fill,dpr_2,f_auto,g_face:center,q_auto,w_auto/v1/i/1b193767_7e52.jpg", "https://media.everlane.com/image/upload/c_fill,dpr_2,f_auto,g_face:center,q_auto,w_auto/v1/i/20d49006_525f.jpg", "https://media.everlane.com/image/upload/c_fill,dpr_2,f_auto,g_face:center,q_auto,w_auto/v1/i/1654dfcb_571b.jpg", "https://media.everlane.com/image/upload/c_fill,dpr_2,f_auto,g_face:center,q_auto,w_auto/v1/i/325febd1_b504.jpg", "https://media.everlane.com/image/upload/c_fill,dpr_2,f_auto,g_face:center,q_auto,w_auto/v1/i/a3d6cbbb_0749.jpg", "https://media.everlane.com/image/upload/c_fill,dpr_2,f_auto,g_face:center,q_auto,w_auto/v1/i/cae319c0_fdcd.jpg", "https://media.everlane.com/image/upload/c_fill,dpr_2,f_auto,g_face:center,q_auto,w_auto/v1/i/72d816fc_3455.jpg", "https://media.everlane.com/image/upload/c_fill,dpr_2,f_auto,g_face:center,q_auto,w_auto/v1/i/0c814dd5_f044.jpg", "https://media.everlane.com/image/upload/c_fill,dpr_2,f_auto,g_face:center,q_auto,w_auto/v1/i/f9c358e6_af08.jpg", "https://media.everlane.com/image/upload/c_fill,dpr_2,f_auto,g_face:center,q_auto,w_auto/v1/i/9c03ba62_b38d.jpg", "https://media.everlane.com/image/upload/c_fill,dpr_2,f_auto,g_face:center,q_auto,w_auto/v1/i/0fc38dd5_49cb.jpg", "https://media.everlane.com/image/upload/c_fill,dpr_2,f_auto,g_face:center,q_auto,w_auto/v1/i/7c20312f_fcea.jpg", "https://media.everlane.com/image/upload/c_fill,dpr_2,f_auto,g_face:center,q_auto,w_auto/v1/i/3e510c38_f721.jpg", "https://media.everlane.com/image/upload/c_fill,dpr_2,f_auto,g_face:center,q_auto,w_auto/v1/i/6164ab9b_c182.jpg", "https://media.everlane.com/image/upload/c_fill,dpr_2,f_auto,g_face:center,q_auto,w_auto/v1/i/4a99d0cf_db63.jpg", "https://media.everlane.com/image/upload/c_fill,dpr_2,f_auto,g_face:center,q_auto,w_auto/v1/i/af4c0b5d_7e04.jpg", "https://media.everlane.com/image/upload/c_fill,dpr_2,f_auto,g_face:center,q_auto,w_auto/v1/i/e977e97a_014a.jpg", "https://media.everlane.com/image/upload/c_fill,dpr_2,f_auto,g_face:center,q_auto,w_auto/v1/i/411823a3_069f.jpg", "https://media.everlane.com/image/upload/c_fill,dpr_2,f_auto,g_face:center,q_auto,w_auto/v1/i/5f65d013_8323.jpg", "https://media.everlane.com/image/upload/c_fill,dpr_2,f_auto,g_face:center,q_auto,w_auto/v1/i/5f779c5d_88a2.jpg", "https://media.everlane.com/image/upload/c_fill,dpr_2,f_auto,g_face:center,q_auto,w_auto/v1/i/858dca1f_64db.jpg", "https://media.everlane.com/image/upload/c_fill,dpr_2,f_auto,g_face:center,q_auto,w_auto/v1/i/f71d3cbe_a1be.jpg", "https://media.everlane.com/image/upload/c_fill,dpr_2,f_auto,g_face:center,q_auto,w_auto/v1/i/6b55bccb_f690.jpg", "https://media.everlane.com/image/upload/c_fill,dpr_2,f_auto,g_face:center,q_auto,w_auto/v1/i/1fb26815_2c5c.jpg", "https://media.everlane.com/image/upload/c_fill,dpr_2,f_auto,g_face:center,q_auto,w_auto/v1/i/1331dada_2934.jpg", "https://media.everlane.com/image/upload/c_fill,dpr_2,f_auto,g_face:center,q_auto,w_auto/v1/i/c00f5030_b1d2.jpg", "https://media.everlane.com/image/upload/c_fill,dpr_2,f_auto,g_face:center,q_auto,w_auto/v1/i/07d0e52e_b2cb.jpg", "https://media.everlane.com/image/upload/c_fill,dpr_2,f_auto,g_face:center,q_auto,w_auto/v1/i/37ccdf86_ed3d.jpg", "https://media.everlane.com/image/upload/c_fill,dpr_2,f_auto,g_face:center,q_auto,w_auto/v1/i/c74f9b9a_d281.jpg", "https://media.everlane.com/image/upload/c_fill,dpr_2,f_auto,g_face:center,q_auto,w_auto/v1/i/e56fa7a1_1900.jpg", "https://media.everlane.com/image/upload/c_fill,dpr_2,f_auto,g_face:center,q_auto,w_auto/v1/i/62ef8108_9c23.jpg", "https://media.everlane.com/image/upload/c_fill,dpr_2,f_auto,g_face:center,q_auto,w_auto/v1/i/d36194d4_b014.jpg", "https://media.everlane.com/image/upload/c_fill,dpr_2,f_auto,g_face:center,q_auto,w_auto/v1/i/8b0abe7c_a5f8.jpg", "https://media.everlane.com/image/upload/c_fill,dpr_2,f_auto,g_face:center,q_auto,w_auto/v1/i/676a78c8_8ab8.jpg", "https://media.everlane.com/image/upload/c_fill,dpr_2,f_auto,g_face:center,q_auto,w_auto/v1/i/a92bd6a0_f355.jpg", "https://media.everlane.com/image/upload/c_fill,dpr_2,f_auto,g_face:center,q_auto,w_auto/v1/i/128705a0_8743.jpg", "https://media.everlane.com/image/upload/c_fill,dpr_2,f_auto,g_face:center,q_auto,w_auto/v1/i/9ebd8599_982d.jpg", "https://media.everlane.com/image/upload/c_fill,dpr_2,f_auto,g_face:center,q_auto,w_auto/v1/i/083f21bf_8695.jpg"]</t>
  </si>
  <si>
    <t>This unique denim for our Organic Stretch Selvedge Jean is woven and dyed at the Candiani Mill in Ticino Park, Italy. They weave our organic cotton on shuttle looms to create this refined, long-lasting 12.5 oz denim, with 2% stretch for broken-in comfort from day one.</t>
  </si>
  <si>
    <t>everlane184410385</t>
  </si>
  <si>
    <t>{"fit": ["Slim fit"], "washCcare": ["Machine wash cold, inside out. Tumble dry low."], "sustainability": ["Cleaner Chemistry", "Reduced Water Use"]}</t>
  </si>
  <si>
    <t>https://www.everlane.com/products/mens-selvedge-slim-fit-jean-black-rinse</t>
  </si>
  <si>
    <t>1711285642958254082</t>
  </si>
  <si>
    <t>1711285642526240770</t>
  </si>
  <si>
    <t>The Renew Transit Catch-All Case</t>
  </si>
  <si>
    <t>["https://media.everlane.com/image/upload/c_fill,dpr_2,f_auto,g_face:center,q_auto,w_auto/v1/i/ba5515b4_4939.jpg", "https://media.everlane.com/image/upload/c_fill,dpr_2,f_auto,g_face:center,q_auto,w_auto/v1/i/b96a57d8_bec1.jpg", "https://media.everlane.com/image/upload/c_fill,dpr_2,f_auto,g_face:center,q_auto,w_auto/v1/i/291fecd6_69d8.jpg", "https://media.everlane.com/image/upload/c_fill,dpr_2,f_auto,g_face:center,q_auto,w_auto/v1/i/4d300f2d_bf6d.jpg", "https://media.everlane.com/image/upload/c_fill,dpr_2,f_auto,g_face:center,q_auto,w_auto/v1/i/416d0565_a3d7.jpg", "https://media.everlane.com/image/upload/c_fill,dpr_2,f_auto,g_face:center,q_auto,w_auto/v1/i/0a22ff50_64f1.jpg", "https://media.everlane.com/image/upload/c_fill,dpr_2,f_auto,g_face:center,q_auto,w_auto/v1/i/2802eab1_ce1d.jpg", "https://media.everlane.com/image/upload/c_fill,dpr_2,f_auto,g_face:center,q_auto,w_auto/v1/i/d1a57402_fbd0.jpg", "https://media.everlane.com/image/upload/c_fill,dpr_2,f_auto,g_face:center,q_auto,w_auto/v1/i/c16a8b06_b1fa.jpg", "https://media.everlane.com/image/upload/c_fill,dpr_2,f_auto,g_face:center,q_auto,w_auto/v1/i/35e90b4a_4cec.jpg", "https://media.everlane.com/image/upload/c_fill,dpr_2,f_auto,g_face:center,q_auto,w_auto/v1/i/4c34a180_14f1.jpg", "https://media.everlane.com/image/upload/c_fill,dpr_2,f_auto,g_face:center,q_auto,w_auto/v1/i/6a98f43b_388d.jpg", "https://media.everlane.com/image/upload/c_fill,dpr_2,f_auto,g_face:center,q_auto,w_auto/v1/i/7983a68a_d738.jpg", "https://media.everlane.com/image/upload/c_fill,dpr_2,f_auto,g_face:center,q_auto,w_auto/v1/i/bfee3975_7bfa.jpg", "https://media.everlane.com/image/upload/c_fill,dpr_2,f_auto,g_face:center,q_auto,w_auto/v1/i/ce021170_2806.jpg", "https://media.everlane.com/image/upload/c_fill,dpr_2,f_auto,g_face:center,q_auto,w_auto/v1/i/6715c6c5_3f92.jpg", "https://media.everlane.com/image/upload/c_fill,dpr_2,f_auto,g_face:center,q_auto,w_auto/v1/i/9391838b_951e.jpg", "https://media.everlane.com/image/upload/c_fill,dpr_2,f_auto,g_face:center,q_auto,w_auto/v1/i/bf55f2bb_f484.jpg", "https://media.everlane.com/image/upload/c_fill,dpr_2,f_auto,g_face:center,q_auto,w_auto/v1/i/549da0de_7feb.jpg", "https://media.everlane.com/image/upload/c_fill,dpr_2,f_auto,g_face:center,q_auto,w_auto/v1/i/c6d03ec3_d10c.jpg", "https://media.everlane.com/image/upload/c_fill,dpr_2,f_auto,g_face:center,q_auto,w_auto/v1/i/59d18dfc_eae1.jpg", "https://media.everlane.com/image/upload/c_fill,dpr_2,f_auto,g_face:center,q_auto,w_auto/v1/i/6bf9d7b8_87a7.jpg", "https://media.everlane.com/image/upload/c_fill,dpr_2,f_auto,g_face:center,q_auto,w_auto/v1/i/e1badcd8_a496.jpg", "https://media.everlane.com/image/upload/c_fill,dpr_2,f_auto,g_face:center,q_auto,w_auto/v1/i/38addc85_8e8e.jpg", "https://media.everlane.com/image/upload/c_fill,dpr_2,f_auto,g_face:center,q_auto,w_auto/v1/i/9ee67fad_b64e.jpg", "https://media.everlane.com/image/upload/c_fill,dpr_2,f_auto,g_face:center,q_auto,w_auto/v1/i/84f77bbb_053f.jpg"]</t>
  </si>
  <si>
    <t>Much more than a dopp kit. The Renew Transit Catch-All Case features five interior drop-in pockets and one exterior zip pocket, which makes it perfect for organizing toiletries (and other small things). Even better? It’s designed to snap down for compact travel or roll back for easy access. Oh, and it’s made from 100% recycled polyester.* 
&lt;br&gt;&lt;br&gt;
*The zipper sliders and pullers are made from both metal and recycled polyester. The only new plastic used is for the zipper coil (teeth), which is not made from recycled material—yet.</t>
  </si>
  <si>
    <t>everlane15716903</t>
  </si>
  <si>
    <t>{"fit": [], "washCcare": ["Spot clean with a cloth."], "sustainability": ["Renewed Materials", "Cleaner Chemistry"]}</t>
  </si>
  <si>
    <t>https://www.everlane.com/products/womens-renew-catchall-case-black</t>
  </si>
  <si>
    <t>"Spot clean with a cloth."</t>
  </si>
  <si>
    <t>1711285640789798914</t>
  </si>
  <si>
    <t>The Organic Cotton Relaxed Long Sleeve Tee</t>
  </si>
  <si>
    <t>["https://media.everlane.com/image/upload/c_fill,dpr_2,f_auto,g_face:center,q_auto,w_auto/v1/i/d84ffa60_b8f0.jpg", "https://media.everlane.com/image/upload/c_fill,dpr_2,f_auto,g_face:center,q_auto,w_auto/v1/i/53a1bc61_5499.jpg", "https://media.everlane.com/image/upload/c_fill,dpr_2,f_auto,g_face:center,q_auto,w_auto/v1/i/c0ea338b_ea18.jpg", "https://media.everlane.com/image/upload/c_fill,dpr_2,f_auto,g_face:center,q_auto,w_auto/v1/i/da4d6f8b_8e68.jpg", "https://media.everlane.com/image/upload/c_fill,dpr_2,f_auto,g_face:center,q_auto,w_auto/v1/i/e0c09c5d_e660.jpg", "https://media.everlane.com/image/upload/c_fill,dpr_2,f_auto,g_face:center,q_auto,w_auto/v1/i/f5c21750_6d27.jpg", "https://media.everlane.com/image/upload/c_fill,dpr_2,f_auto,g_face:center,q_auto,w_auto/v1/i/4bb83cea_da49.jpg", "https://media.everlane.com/image/upload/c_fill,dpr_2,f_auto,g_face:center,q_auto,w_auto/v1/i/237f9638_8a09.jpg", "https://media.everlane.com/image/upload/c_fill,dpr_2,f_auto,g_face:center,q_auto,w_auto/v1/i/725568e7_72c9.jpg", "https://media.everlane.com/image/upload/c_fill,dpr_2,f_auto,g_face:center,q_auto,w_auto/v1/i/c5d9dd2e_3c81.jpg", "https://media.everlane.com/image/upload/c_fill,dpr_2,f_auto,g_face:center,q_auto,w_auto/v1/i/b0dcf79f_cfa7.jpg", "https://media.everlane.com/image/upload/c_fill,dpr_2,f_auto,g_face:center,q_auto,w_auto/v1/i/3d9423e7_0bdd.jpg", "https://media.everlane.com/image/upload/c_fill,dpr_2,f_auto,g_face:center,q_auto,w_auto/v1/i/c29d51fd_d284.jpg", "https://media.everlane.com/image/upload/c_fill,dpr_2,f_auto,g_face:center,q_auto,w_auto/v1/i/83aeb2a8_34d0.jpg", "https://media.everlane.com/image/upload/c_fill,dpr_2,f_auto,g_face:center,q_auto,w_auto/v1/i/496c8dee_492b.jpg", "https://media.everlane.com/image/upload/c_fill,dpr_2,f_auto,g_face:center,q_auto,w_auto/v1/i/1f790785_0e47.jpg", "https://media.everlane.com/image/upload/c_fill,dpr_2,f_auto,g_face:center,q_auto,w_auto/v1/i/cbd3ece3_8575.jpg", "https://media.everlane.com/image/upload/c_fill,dpr_2,f_auto,g_face:center,q_auto,w_auto/v1/i/5c5c89b1_ac9b.jpg", "https://media.everlane.com/image/upload/c_fill,dpr_2,f_auto,g_face:center,q_auto,w_auto/v1/i/dd282c42_bd64.jpg", "https://media.everlane.com/image/upload/c_fill,dpr_2,f_auto,g_face:center,q_auto,w_auto/v1/i/3950e9f8_8f26.jpg"]</t>
  </si>
  <si>
    <t>Layer up in a long sleeve tee. The Organic Cotton Relaxed Long Sleeve Tee is your essential layering piece. Made with organic cotton jersey, it has a relaxed fit, wider fit sleeves and ribbed neckline. Hitting a little longer, it’s perfect for tucking in or wearing loose depending on the occasion.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</si>
  <si>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everlane267713459</t>
  </si>
  <si>
    <t>{"fit": ["Oversized fit"], "washCcare": ["Machine wash cold gentle cycle with like colors. Only non-chlorine bleach when needed. Tumble dry low. Cool iron when needed."], "sustainability": ["Organic Cotton"]}</t>
  </si>
  <si>
    <t>https://www.everlane.com/products/womens-organic-ctn-relaxed-ls-tee-heritage-blue</t>
  </si>
  <si>
    <t>"Machine wash cold gentle cycle with like colors. Only non-chlorine bleach when needed. Tumble dry low. Cool iron when needed."</t>
  </si>
  <si>
    <t>1711285636826181633</t>
  </si>
  <si>
    <t>everlane174813449</t>
  </si>
  <si>
    <t>https://www.everlane.com/products/womens-organic-cotton-crew-black-bone</t>
  </si>
  <si>
    <t>1711285631633633282</t>
  </si>
  <si>
    <t>The Silky Cotton Relaxed Shirt</t>
  </si>
  <si>
    <t>["https://media.everlane.com/image/upload/c_fill,dpr_2,f_auto,g_face:center,q_auto,w_auto/v1/i/58b67873_1ea5.jpg", "https://media.everlane.com/image/upload/c_fill,dpr_2,f_auto,g_face:center,q_auto,w_auto/v1/i/6430a7e5_6881.jpg", "https://media.everlane.com/image/upload/c_fill,dpr_2,f_auto,g_face:center,q_auto,w_auto/v1/i/5fffb76f_cec9.jpg", "https://media.everlane.com/image/upload/c_fill,dpr_2,f_auto,g_face:center,q_auto,w_auto/v1/i/2d208c08_33b9.jpg", "https://media.everlane.com/image/upload/c_fill,dpr_2,f_auto,g_face:center,q_auto,w_auto/v1/i/5dc0afc4_e4c7.jpg", "https://media.everlane.com/image/upload/c_fill,dpr_2,f_auto,g_face:center,q_auto,w_auto/v1/i/ea920f6a_34dc.jpg", "https://media.everlane.com/image/upload/c_fill,dpr_2,f_auto,g_face:center,q_auto,w_auto/v1/i/3319607f_c91e.jpg", "https://media.everlane.com/image/upload/c_fill,dpr_2,f_auto,g_face:center,q_auto,w_auto/v1/i/3ac8827f_d2e0.jpg", "https://media.everlane.com/image/upload/c_fill,dpr_2,f_auto,g_face:center,q_auto,w_auto/v1/i/7d1f7b23_8fc4.jpg", "https://media.everlane.com/image/upload/c_fill,dpr_2,f_auto,g_face:center,q_auto,w_auto/v1/i/ba99bb27_a11a.jpg", "https://media.everlane.com/image/upload/c_fill,dpr_2,f_auto,g_face:center,q_auto,w_auto/v1/i/34928acf_ebdf.jpg", "https://media.everlane.com/image/upload/c_fill,dpr_2,f_auto,g_face:center,q_auto,w_auto/v1/i/defc2b48_3a3c.jpg", "https://media.everlane.com/image/upload/c_fill,dpr_2,f_auto,g_face:center,q_auto,w_auto/v1/i/8edacd21_a147.jpg", "https://media.everlane.com/image/upload/c_fill,dpr_2,f_auto,g_face:center,q_auto,w_auto/v1/i/9650b860_c65c.jpg", "https://media.everlane.com/image/upload/c_fill,dpr_2,f_auto,g_face:center,q_auto,w_auto/v1/i/36b75098_1b86.jpg", "https://media.everlane.com/image/upload/c_fill,dpr_2,f_auto,g_face:center,q_auto,w_auto/v1/i/116e1573_fed9.jpg", "https://media.everlane.com/image/upload/c_fill,dpr_2,f_auto,g_face:center,q_auto,w_auto/v1/i/21106009_64ec.jpg", "https://media.everlane.com/image/upload/c_fill,dpr_2,f_auto,g_face:center,q_auto,w_auto/v1/i/0398b7e7_af8a.jpg", "https://media.everlane.com/image/upload/c_fill,dpr_2,f_auto,g_face:center,q_auto,w_auto/v1/i/32e350ea_3bf4.jpg", "https://media.everlane.com/image/upload/c_fill,dpr_2,f_auto,g_face:center,q_auto,w_auto/v1/i/150ca61f_97ea.jpg", "https://media.everlane.com/image/upload/c_fill,dpr_2,f_auto,g_face:center,q_auto,w_auto/v1/i/18d6e104_a4b5.jpg", "https://media.everlane.com/image/upload/c_fill,dpr_2,f_auto,g_face:center,q_auto,w_auto/v1/i/767f45b0_0c6f.jpg", "https://media.everlane.com/image/upload/c_fill,dpr_2,f_auto,g_face:center,q_auto,w_auto/v1/i/bc74456f_cb33.jpg", "https://media.everlane.com/image/upload/c_fill,dpr_2,f_auto,g_face:center,q_auto,w_auto/v1/i/faa982a5_07cf.jpg", "https://media.everlane.com/image/upload/c_fill,dpr_2,f_auto,g_face:center,q_auto,w_auto/v1/i/9887d58a_8bbc.jpg", "https://media.everlane.com/image/upload/c_fill,dpr_2,f_auto,g_face:center,q_auto,w_auto/v1/i/34dc0a19_cdb6.jpg", "https://media.everlane.com/image/upload/c_fill,dpr_2,f_auto,g_face:center,q_auto,w_auto/v1/i/2485443e_ca07.jpg", "https://media.everlane.com/image/upload/c_fill,dpr_2,f_auto,g_face:center,q_auto,w_auto/v1/i/dc4d5892_5c5d.jpg", "https://media.everlane.com/image/upload/c_fill,dpr_2,f_auto,g_face:center,q_auto,w_auto/v1/i/41b3238b_6830.jpg", "https://media.everlane.com/image/upload/c_fill,dpr_2,f_auto,g_face:center,q_auto,w_auto/v1/i/e10e4853_d28e.jpg", "https://media.everlane.com/image/upload/c_fill,dpr_2,f_auto,g_face:center,q_auto,w_auto/v1/i/fd4477a9_ac99.jpg", "https://media.everlane.com/image/upload/c_fill,dpr_2,f_auto,g_face:center,q_auto,w_auto/v1/i/321d42d6_4bc8.jpg", "https://media.everlane.com/image/upload/c_fill,dpr_2,f_auto,g_face:center,q_auto,w_auto/v1/i/bfcb2553_20d9.jpg", "https://media.everlane.com/image/upload/c_fill,dpr_2,f_auto,g_face:center,q_auto,w_auto/v1/i/f9fab609_58bf.jpg", "https://media.everlane.com/image/upload/c_fill,dpr_2,f_auto,g_face:center,q_auto,w_auto/v1/i/1a03c887_ab7a.jpg", "https://media.everlane.com/image/upload/c_fill,dpr_2,f_auto,g_face:center,q_auto,w_auto/v1/i/d7879625_c9a0.jpg", "https://media.everlane.com/image/upload/c_fill,dpr_2,f_auto,g_face:center,q_auto,w_auto/v1/i/e85cce98_b53f.jpg", "https://media.everlane.com/image/upload/c_fill,dpr_2,f_auto,g_face:center,q_auto,w_auto/v1/i/ce7eedb6_3e30.jpg", "https://media.everlane.com/image/upload/c_fill,dpr_2,f_auto,g_face:center,q_auto,w_auto/v1/i/597008ae_0938.jpg", "https://media.everlane.com/image/upload/c_fill,dpr_2,f_auto,g_face:center,q_auto,w_auto/v1/i/b5b9e3b3_d52d.jpg", "https://media.everlane.com/image/upload/c_fill,dpr_2,f_auto,g_face:center,q_auto,w_auto/v1/i/3a70add9_d492.jpg", "https://media.everlane.com/image/upload/c_fill,dpr_2,f_auto,g_face:center,q_auto,w_auto/v1/i/91982640_2116.jpg", "https://media.everlane.com/image/upload/c_fill,dpr_2,f_auto,g_face:center,q_auto,w_auto/v1/i/f61dd302_9bb7.jpg", "https://media.everlane.com/image/upload/c_fill,dpr_2,f_auto,g_face:center,q_auto,w_auto/v1/i/72a0136d_7e24.jpg", "https://media.everlane.com/image/upload/c_fill,dpr_2,f_auto,g_face:center,q_auto,w_auto/v1/i/4dfe73a2_d25c.jpg", "https://media.everlane.com/image/upload/c_fill,dpr_2,f_auto,g_face:center,q_auto,w_auto/v1/i/44e9959c_2e57.jpg", "https://media.everlane.com/image/upload/c_fill,dpr_2,f_auto,g_face:center,q_auto,w_auto/v1/i/a05a1c47_2487.jpg", "https://media.everlane.com/image/upload/c_fill,dpr_2,f_auto,g_face:center,q_auto,w_auto/v1/i/a477c131_4932.jpg", "https://media.everlane.com/image/upload/c_fill,dpr_2,f_auto,g_face:center,q_auto,w_auto/v1/i/f61dd302_adb7.jpg", "https://media.everlane.com/image/upload/c_fill,dpr_2,f_auto,g_face:center,q_auto,w_auto/v1/i/32113f60_2c34.jpg", "https://media.everlane.com/image/upload/c_fill,dpr_2,f_auto,g_face:center,q_auto,w_auto/v1/i/86fbff1d_33e8.jpg", "https://media.everlane.com/image/upload/c_fill,dpr_2,f_auto,g_face:center,q_auto,w_auto/v1/i/5ee351a6_f0ff.jpg", "https://media.everlane.com/image/upload/c_fill,dpr_2,f_auto,g_face:center,q_auto,w_auto/v1/i/a7f73af2_f1a3.jpg", "https://media.everlane.com/image/upload/c_fill,dpr_2,f_auto,g_face:center,q_auto,w_auto/v1/i/01011436_748e.jpg", "https://media.everlane.com/image/upload/c_fill,dpr_2,f_auto,g_face:center,q_auto,w_auto/v1/i/8d7a106b_65ad.jpg", "https://media.everlane.com/image/upload/c_fill,dpr_2,f_auto,g_face:center,q_auto,w_auto/v1/i/344c1875_ba62.jpg", "https://media.everlane.com/image/upload/c_fill,dpr_2,f_auto,g_face:center,q_auto,w_auto/v1/i/9ec459f7_bc65.jpg", "https://media.everlane.com/image/upload/c_fill,dpr_2,f_auto,g_face:center,q_auto,w_auto/v1/i/3cbb9c9d_2965.jpg", "https://media.everlane.com/image/upload/c_fill,dpr_2,f_auto,g_face:center,q_auto,w_auto/v1/i/598f8fe6_733e.jpg", "https://media.everlane.com/image/upload/c_fill,dpr_2,f_auto,g_face:center,q_auto,w_auto/v1/i/6a8dd967_6a57.jpg"]</t>
  </si>
  <si>
    <t xml:space="preserve">The Silky Cotton Relaxed Shirt combines put-together polish with lived-in comfort. Made from high-twist, 100% cotton yarn in a traditional twill weave, this drapey shirt has an extra-smooth feel you usually get from decades of wear—in a roomy, slightly oversized fit that’s easy to dress up with heels, or dress down with jeans. It’s that perfect button-down you can never find, found.
&lt;br&gt;&lt;br&gt;
Fun fact: We’re moving all of our cotton to organic. As we make the transition from conventional cotton to organic, you’ll see a mix of inventory on the site. To learn more about our organic cotton commitment, check out our &lt;a href=https://www.everlane.com/sustainability&gt;Sustainability Initiatives Page.&lt;/a&gt;  </t>
  </si>
  <si>
    <t>everlane143512611</t>
  </si>
  <si>
    <t>{"fit": ["Relaxed fit", "Boxy fit", "Size up for an oversized look."], "washCcare": ["Machine wash cold. Tumble dry low."], "sustainability": []}</t>
  </si>
  <si>
    <t>https://www.everlane.com/products/womens-silky-cttn-relaxed-shirt-green-balsam-seagrass</t>
  </si>
  <si>
    <t>1711285625715470337</t>
  </si>
  <si>
    <t>everlane19058834</t>
  </si>
  <si>
    <t>https://www.everlane.com/products/womens-90s-curvy-cheeky-straight-jean-washed-black</t>
  </si>
  <si>
    <t>1711285624335544321</t>
  </si>
  <si>
    <t>The Supima® Micro-Rib Tank</t>
  </si>
  <si>
    <t>["https://media.everlane.com/image/upload/c_fill,dpr_2,f_auto,g_face:center,q_auto,w_auto/v1/i/8450d818_6db9.jpg", "https://media.everlane.com/image/upload/c_fill,dpr_2,f_auto,g_face:center,q_auto,w_auto/v1/i/ddf91a9f_551f.jpg", "https://media.everlane.com/image/upload/c_fill,dpr_2,f_auto,g_face:center,q_auto,w_auto/v1/i/5cef9465_0323.jpg", "https://media.everlane.com/image/upload/c_fill,dpr_2,f_auto,g_face:center,q_auto,w_auto/v1/i/aa922991_3a63.jpg", "https://media.everlane.com/image/upload/c_fill,dpr_2,f_auto,g_face:center,q_auto,w_auto/v1/i/50499c89_97ee.jpg", "https://media.everlane.com/image/upload/c_fill,dpr_2,f_auto,g_face:center,q_auto,w_auto/v1/i/c55fb941_2659.jpg", "https://media.everlane.com/image/upload/c_fill,dpr_2,f_auto,g_face:center,q_auto,w_auto/v1/i/15ff82d3_ca8b.jpg", "https://media.everlane.com/image/upload/c_fill,dpr_2,f_auto,g_face:center,q_auto,w_auto/v1/i/1abba8a4_e142.jpg"]</t>
  </si>
  <si>
    <t>Meet Supima®.   Your favorite tank, remixed in our softest ever Supima® cotton. This essential tank is made with micro-ribbed, breathable, ultra-durable Supima®. Oh-so versatile, wear it solo or layer up under your favorite sweater, cardigan, or blazer for all the styling options.   
&lt;br&gt;&lt;br&gt;
Supima® Cotton Grown in the United States, Supima® cotton is distinguished by its extra-long fiber length, which gives it more durability and a softer hand feel.</t>
  </si>
  <si>
    <t>everlane255512732</t>
  </si>
  <si>
    <t>https://www.everlane.com/products/womens-supima-micro-rib-tank-heathered-grey</t>
  </si>
  <si>
    <t>1711285621521166338</t>
  </si>
  <si>
    <t>everlane255112748</t>
  </si>
  <si>
    <t>https://www.everlane.com/products/womens-silky-cotton-balloon-sleeve-top-chocolate-brown-black</t>
  </si>
  <si>
    <t>1711285619910553601</t>
  </si>
  <si>
    <t>The Premium Weight Oversized Pocket Tee</t>
  </si>
  <si>
    <t>["https://media.everlane.com/image/upload/c_fill,dpr_2,f_auto,g_face:center,q_auto,w_auto/v1/i/2b9a17ee_2cfa.jpg", "https://media.everlane.com/image/upload/c_fill,dpr_2,f_auto,g_face:center,q_auto,w_auto/v1/i/fb21727b_68a5.jpg", "https://media.everlane.com/image/upload/c_fill,dpr_2,f_auto,g_face:center,q_auto,w_auto/v1/i/7c3331f4_6121.jpg", "https://media.everlane.com/image/upload/c_fill,dpr_2,f_auto,g_face:center,q_auto,w_auto/v1/i/574370b6_0974.jpg", "https://media.everlane.com/image/upload/c_fill,dpr_2,f_auto,g_face:center,q_auto,w_auto/v1/i/77cb7e43_d102.jpg", "https://media.everlane.com/image/upload/c_fill,dpr_2,f_auto,g_face:center,q_auto,w_auto/v1/i/04389adf_72e5.jpg", "https://media.everlane.com/image/upload/c_fill,dpr_2,f_auto,g_face:center,q_auto,w_auto/v1/i/0c3f5b96_b4cf.jpg", "https://media.everlane.com/image/upload/c_fill,dpr_2,f_auto,g_face:center,q_auto,w_auto/v1/i/a560104d_a1d0.jpg", "https://media.everlane.com/image/upload/c_fill,dpr_2,f_auto,g_face:center,q_auto,w_auto/v1/i/3552d958_4103.jpg", "https://media.everlane.com/image/upload/c_fill,dpr_2,f_auto,g_face:center,q_auto,w_auto/v1/i/7d327860_fa4f.jpg", "https://media.everlane.com/image/upload/c_fill,dpr_2,f_auto,g_face:center,q_auto,w_auto/v1/i/4db37ce0_9bf0.jpg", "https://media.everlane.com/image/upload/c_fill,dpr_2,f_auto,g_face:center,q_auto,w_auto/v1/i/3b93d898_07df.jpg", "https://media.everlane.com/image/upload/c_fill,dpr_2,f_auto,g_face:center,q_auto,w_auto/v1/i/10098562_4f8d.jpg", "https://media.everlane.com/image/upload/c_fill,dpr_2,f_auto,g_face:center,q_auto,w_auto/v1/i/0a11dc94_d308.jpg", "https://media.everlane.com/image/upload/c_fill,dpr_2,f_auto,g_face:center,q_auto,w_auto/v1/i/3afff477_1ba3.jpg", "https://media.everlane.com/image/upload/c_fill,dpr_2,f_auto,g_face:center,q_auto,w_auto/v1/i/5b160b6e_6811.jpg"]</t>
  </si>
  <si>
    <t xml:space="preserve">Boxy and perfectly oversized. The Premium Weight Oversized Pocket Tee is a new take on a classic mariner stripe tee. Featuring a boatneck, cropped boxy body, long, wide sleeves, and an oversized chest pocket—perfect for holding your favorite sunglasses. Fold up the sleeves for a contrasting stripe effect. This cropped shirt is the quintessential layer for balmy, Summer evenings.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 </t>
  </si>
  <si>
    <t>everlane265013271</t>
  </si>
  <si>
    <t>{"fit": ["Oversized fit"], "washCcare": ["Machine wash cold gentle cycle, with like colors, tumble dry low"], "sustainability": ["Organic Cotton", "Cleaner Chemistry", "Ever-Better Factory"]}</t>
  </si>
  <si>
    <t>https://www.everlane.com/products/womens-premium-wt-oversized-pocket-tee-mazarine-blue</t>
  </si>
  <si>
    <t>1711285613510045697</t>
  </si>
  <si>
    <t>everlane215913152</t>
  </si>
  <si>
    <t>https://www.everlane.com/products/womens-way-high-drape-pant-short-ombre-stripe</t>
  </si>
  <si>
    <t>1711286263169986562</t>
  </si>
  <si>
    <t>The Athletic 4-Way Stretch Organic Jean | Uniform</t>
  </si>
  <si>
    <t>["https://media.everlane.com/image/upload/c_fill,dpr_2,f_auto,g_face:center,q_auto,w_auto/v1/i/4cfa9885_bfd1.jpg", "https://media.everlane.com/image/upload/c_fill,dpr_2,f_auto,g_face:center,q_auto,w_auto/v1/i/6be2f68a_c290.jpg", "https://media.everlane.com/image/upload/c_fill,dpr_2,f_auto,g_face:center,q_auto,w_auto/v1/i/6b6de115_5869.jpg", "https://media.everlane.com/image/upload/c_fill,dpr_2,f_auto,g_face:center,q_auto,w_auto/v1/i/1a7b5d79_1e30.jpg", "https://media.everlane.com/image/upload/c_fill,dpr_2,f_auto,g_face:center,q_auto,w_auto/v1/i/3827642a_f255.jpg", "https://media.everlane.com/image/upload/c_fill,dpr_2,f_auto,g_face:center,q_auto,w_auto/v1/i/cc7d9e6d_a17d.jpg", "https://media.everlane.com/image/upload/c_fill,dpr_2,f_auto,g_face:center,q_auto,w_auto/v1/i/72148f9e_2abc.jpg", "https://media.everlane.com/image/upload/c_fill,dpr_2,f_auto,g_face:center,q_auto,w_auto/v1/i/2e60852c_f3eb.jpg", "https://media.everlane.com/image/upload/c_fill,dpr_2,f_auto,g_face:center,q_auto,w_auto/v1/i/e392df3f_4637.jpg", "https://media.everlane.com/image/upload/c_fill,dpr_2,f_auto,g_face:center,q_auto,w_auto/v1/i/e09bebdd_0007.jpg", "https://media.everlane.com/image/upload/c_fill,dpr_2,f_auto,g_face:center,q_auto,w_auto/v1/i/6e3d69f8_bbc2.jpg", "https://media.everlane.com/image/upload/c_fill,dpr_2,f_auto,g_face:center,q_auto,w_auto/v1/i/f6eb64e0_0da0.jpg", "https://media.everlane.com/image/upload/c_fill,dpr_2,f_auto,g_face:center,q_auto,w_auto/v1/i/ae9948f5_e488.jpg", "https://media.everlane.com/image/upload/c_fill,dpr_2,f_auto,g_face:center,q_auto,w_auto/v1/i/2a6bb5c6_f38d.jpg", "https://media.everlane.com/image/upload/c_fill,dpr_2,f_auto,g_face:center,q_auto,w_auto/v1/i/9785808a_c0c8.jpg", "https://media.everlane.com/image/upload/c_fill,dpr_2,f_auto,g_face:center,q_auto,w_auto/v1/i/91e7af64_beb2.jpg", "https://media.everlane.com/image/upload/c_fill,dpr_2,f_auto,g_face:center,q_auto,w_auto/v1/i/4e1e9050_4285.jpg", "https://media.everlane.com/image/upload/c_fill,dpr_2,f_auto,g_face:center,q_auto,w_auto/v1/i/8746238a_0924.jpg"]</t>
  </si>
  <si>
    <t>everlane17057106</t>
  </si>
  <si>
    <t>{"rate": null, "modelInfo": {"bust": null, "hips": null, "name": null, "waist": null, "height": "78", "weight": null, "headImg": null}, "remoteUrl": null, "sizeTable": null, "isPromoteSale": false}</t>
  </si>
  <si>
    <t>{"fit": ["Athletic fit—Roomier through the hip and thigh, with a slightly tapered leg.", "For a cropped look, choose a shorter inseam."], "washCcare": ["Machine Wash Cold With Like Colors, Wash Inside Out, Only Non-Chlorine Bleach When Necessary, Tumble Dry Low, Cool Iron If Needed."], "sustainability": ["Organic Cotton", "Cleaner Chemistry", "Ever-Better Factory", "Reduced Water Use"]}</t>
  </si>
  <si>
    <t>https://www.everlane.com/products/mens-athletic-fit-performance-jean-washed-black</t>
  </si>
  <si>
    <t>"Athletic fit—Roomier through the hip and thigh, with a slightly tapered leg."</t>
  </si>
  <si>
    <t>1711286262041718785</t>
  </si>
  <si>
    <t>The Day Ankle Boot</t>
  </si>
  <si>
    <t>["https://media.everlane.com/image/upload/c_fill,dpr_2,f_auto,g_face:center,q_auto,w_auto/v1/i/342cb224_4db1.jpg", "https://media.everlane.com/image/upload/c_fill,dpr_2,f_auto,g_face:center,q_auto,w_auto/v1/i/91b8fddf_491c.jpg", "https://media.everlane.com/image/upload/c_fill,dpr_2,f_auto,g_face:center,q_auto,w_auto/v1/i/72af869f_5725.jpg", "https://media.everlane.com/image/upload/c_fill,dpr_2,f_auto,g_face:center,q_auto,w_auto/v1/i/63b08215_79fa.jpg", "https://media.everlane.com/image/upload/c_fill,dpr_2,f_auto,g_face:center,q_auto,w_auto/v1/i/5949f07c_0298.jpg", "https://media.everlane.com/image/upload/c_fill,dpr_2,f_auto,g_face:center,q_auto,w_auto/v1/i/bf9ee77d_96c0.jpg"]</t>
  </si>
  <si>
    <t>Comfort has never looked this good. Made from buttery-soft Italian leather that molds to your foot, the Day Ankle Boot has an easy ankle height, a walkable stacked heel, and a back pull tab. Plus, details like a center seam and a covered side zipper keep this shoe looking extra-sleek.</t>
  </si>
  <si>
    <t>everlane12295113</t>
  </si>
  <si>
    <t>{"fit": ["Narrower fit", "Sizes 5–6.5 run large", "Sizes 7–8.5 run true to size", "Sizes 9–11 run small"], "washCcare": ["Treat with protectant. Spot clean with a cloth."], "sustainability": []}</t>
  </si>
  <si>
    <t>https://www.everlane.com/products/womens-day-boot-black</t>
  </si>
  <si>
    <t>"Narrower fit"</t>
  </si>
  <si>
    <t>"Treat with protectant. Spot clean with a cloth."</t>
  </si>
  <si>
    <t>1711286260384968705</t>
  </si>
  <si>
    <t>The Long-Sleeve Pique Shirt</t>
  </si>
  <si>
    <t>["https://media.everlane.com/image/upload/c_fill,dpr_2,f_auto,g_face:center,q_auto,w_auto/v1/i/a5aa16a4_2ef4.jpg", "https://media.everlane.com/image/upload/c_fill,dpr_2,f_auto,g_face:center,q_auto,w_auto/v1/i/786d2692_7b7b.jpg", "https://media.everlane.com/image/upload/c_fill,dpr_2,f_auto,g_face:center,q_auto,w_auto/v1/i/7551de99_1d9f.jpg", "https://media.everlane.com/image/upload/c_fill,dpr_2,f_auto,g_face:center,q_auto,w_auto/v1/i/f07e7dab_d875.jpg", "https://media.everlane.com/image/upload/c_fill,dpr_2,f_auto,g_face:center,q_auto,w_auto/v1/i/2c609ba4_3cfa.jpg", "https://media.everlane.com/image/upload/c_fill,dpr_2,f_auto,g_face:center,q_auto,w_auto/v1/i/2491bc0a_fa19.jpg", "https://media.everlane.com/image/upload/c_fill,dpr_2,f_auto,g_face:center,q_auto,w_auto/v1/i/f33acae9_2ebc.jpg", "https://media.everlane.com/image/upload/c_fill,dpr_2,f_auto,g_face:center,q_auto,w_auto/v1/i/5b67b335_90e1.jpg", "https://media.everlane.com/image/upload/c_fill,dpr_2,f_auto,g_face:center,q_auto,w_auto/v1/i/1a0177f4_69d1.jpg", "https://media.everlane.com/image/upload/c_fill,dpr_2,f_auto,g_face:center,q_auto,w_auto/v1/i/cadbed59_d57e.jpg", "https://media.everlane.com/image/upload/c_fill,dpr_2,f_auto,g_face:center,q_auto,w_auto/v1/i/f8bee497_188f.jpg", "https://media.everlane.com/image/upload/c_fill,dpr_2,f_auto,g_face:center,q_auto,w_auto/v1/i/1c0400a0_cb41.jpg", "https://media.everlane.com/image/upload/c_fill,dpr_2,f_auto,g_face:center,q_auto,w_auto/v1/i/0920127c_80e4.jpg", "https://media.everlane.com/image/upload/c_fill,dpr_2,f_auto,g_face:center,q_auto,w_auto/v1/i/1c731f66_0f53.jpg", "https://media.everlane.com/image/upload/c_fill,dpr_2,f_auto,g_face:center,q_auto,w_auto/v1/i/7d5fe230_916e.jpg", "https://media.everlane.com/image/upload/c_fill,dpr_2,f_auto,g_face:center,q_auto,w_auto/v1/i/2603cc7b_df63.jpg", "https://media.everlane.com/image/upload/c_fill,dpr_2,f_auto,g_face:center,q_auto,w_auto/v1/i/4aa917b0_8a0a.jpg", "https://media.everlane.com/image/upload/c_fill,dpr_2,f_auto,g_face:center,q_auto,w_auto/v1/i/f98c4aea_8902.jpg", "https://media.everlane.com/image/upload/c_fill,dpr_2,f_auto,g_face:center,q_auto,w_auto/v1/i/1e1ebc5f_2d9f.jpg", "https://media.everlane.com/image/upload/c_fill,dpr_2,f_auto,g_face:center,q_auto,w_auto/v1/i/375406fa_a833.jpg", "https://media.everlane.com/image/upload/c_fill,dpr_2,f_auto,g_face:center,q_auto,w_auto/v1/i/9c59f1d3_8bdb.jpg", "https://media.everlane.com/image/upload/c_fill,dpr_2,f_auto,g_face:center,q_auto,w_auto/v1/i/017645b7_8866.jpg", "https://media.everlane.com/image/upload/c_fill,dpr_2,f_auto,g_face:center,q_auto,w_auto/v1/i/c10df2a6_d6bf.jpg", "https://media.everlane.com/image/upload/c_fill,dpr_2,f_auto,g_face:center,q_auto,w_auto/v1/i/c86a7231_fe4b.jpg", "https://media.everlane.com/image/upload/c_fill,dpr_2,f_auto,g_face:center,q_auto,w_auto/v1/i/f28b84fd_0ebb.jpg", "https://media.everlane.com/image/upload/c_fill,dpr_2,f_auto,g_face:center,q_auto,w_auto/v1/i/1ab90e75_7b2e.jpg", "https://media.everlane.com/image/upload/c_fill,dpr_2,f_auto,g_face:center,q_auto,w_auto/v1/i/8eb42a1e_c0dc.jpg", "https://media.everlane.com/image/upload/c_fill,dpr_2,f_auto,g_face:center,q_auto,w_auto/v1/i/ba8cad5d_aa62.jpg", "https://media.everlane.com/image/upload/c_fill,dpr_2,f_auto,g_face:center,q_auto,w_auto/v1/i/5f2ba7b9_ae10.jpg"]</t>
  </si>
  <si>
    <t>Shirting to pique your interest. 
&lt;br&gt;&lt;br&gt;
Taking our shirting to a new level, meet your new everyday staple, made with regenerative cotton. The Long-Sleeve Pique Shirt is a standard fit button down, made with our Good Earth Cotton® pique fabric. Versatile, breathable, and oh-so comfortable, this easy shirt can be dressed up or down for any occasion.  Good Earth Cotton® is the world’s only climate-positive, regenerative cotton that is fully traceable from farm to finished product via FibreTrace®. Using lower impact farming practices—like reduced-to-no tilling, crop rotation, water-use efficiency, and renewable energy—Good Earth Cotton®’s conscious approach to cotton production absorbs more carbon than it releases into the atmosphere—minimizing its global environmental footprint while maximizing soil health and yields. Each bale of Good Earth Cotton® used in Everlane styles sequesters 248.6 kg CO2e.</t>
  </si>
  <si>
    <t>everlane274013789</t>
  </si>
  <si>
    <t>{"fit": [], "washCcare": ["Machine wash cold, gentle cycle, with like colors only. Non-chlorine bleach when needed. Tumble dry low, cool iron when needed."], "sustainability": ["Cleaner Cotton", "Ever-Better Factory"]}</t>
  </si>
  <si>
    <t>https://www.everlane.com/products/mens-ls-pique-shirt-deep-navy</t>
  </si>
  <si>
    <t>"Machine wash cold, gentle cycle, with like colors only. Non-chlorine bleach when needed. Tumble dry low, cool iron when needed."</t>
  </si>
  <si>
    <t>"Cleaner Cotton"</t>
  </si>
  <si>
    <t>1711286101425041409</t>
  </si>
  <si>
    <t>A modern take on a military-inspired liner. Made entirely from 100% recycled polyester, the ReNew Long Liner is lightweight, packable, and perfect for easy cold-weather layering.* Plus, it features a classic crew neckline, a zip front, handy side pockets, an easy below-the-knee length, and a quilted design. Wear it as a standalone jacket or layer it under a coat for extra warmth without the weight. 
&lt;br&gt;&lt;br&gt;
*Some of the trim isn’t 100% recycled, but we’re working on it.
&lt;br&gt;&lt;br&gt;
We’ve eliminated 90% of the virgin plastic from our supply chain. Learn about what we’ve done—and the challenges ahead—on our No New Plastic page.</t>
  </si>
  <si>
    <t>everlane207913744</t>
  </si>
  <si>
    <t>https://www.everlane.com/products/womens-renew-long-liner-blush-pink</t>
  </si>
  <si>
    <t>1711286100183527425</t>
  </si>
  <si>
    <t>The Structured Cotton A-Line Skirt</t>
  </si>
  <si>
    <t>["https://media.everlane.com/image/upload/c_fill,dpr_2,f_auto,g_face:center,q_auto,w_auto/v1/i/69f8e523_4422.jpg", "https://media.everlane.com/image/upload/c_fill,dpr_2,f_auto,g_face:center,q_auto,w_auto/v1/i/240a212b_23ae.jpg", "https://media.everlane.com/image/upload/c_fill,dpr_2,f_auto,g_face:center,q_auto,w_auto/v1/i/4ca89112_5e92.jpg", "https://media.everlane.com/image/upload/c_fill,dpr_2,f_auto,g_face:center,q_auto,w_auto/v1/i/b654daa2_49f2.jpg", "https://media.everlane.com/image/upload/c_fill,dpr_2,f_auto,g_face:center,q_auto,w_auto/v1/i/9ffbe3ad_e9c8.jpg", "https://media.everlane.com/image/upload/c_fill,dpr_2,f_auto,g_face:center,q_auto,w_auto/v1/i/3ae73f9d_b97f.jpg", "https://media.everlane.com/image/upload/c_fill,dpr_2,f_auto,g_face:center,q_auto,w_auto/v1/i/7b276395_e57b.jpg", "https://media.everlane.com/image/upload/c_fill,dpr_2,f_auto,g_face:center,q_auto,w_auto/v1/i/ff0c064d_e2b6.jpg", "https://media.everlane.com/image/upload/c_fill,dpr_2,f_auto,g_face:center,q_auto,w_auto/v1/i/6a0ff88f_dcb3.jpg", "https://media.everlane.com/image/upload/c_fill,dpr_2,f_auto,g_face:center,q_auto,w_auto/v1/i/181a739e_15ee.jpg", "https://media.everlane.com/image/upload/c_fill,dpr_2,f_auto,g_face:center,q_auto,w_auto/v1/i/82c90aed_e159.jpg", "https://media.everlane.com/image/upload/c_fill,dpr_2,f_auto,g_face:center,q_auto,w_auto/v1/i/cd590447_2985.jpg", "https://media.everlane.com/image/upload/c_fill,dpr_2,f_auto,g_face:center,q_auto,w_auto/v1/i/86f55c21_f1f7.jpg", "https://media.everlane.com/image/upload/c_fill,dpr_2,f_auto,g_face:center,q_auto,w_auto/v1/i/90ea5751_7765.jpg", "https://media.everlane.com/image/upload/c_fill,dpr_2,f_auto,g_face:center,q_auto,w_auto/v1/i/ddc9a17e_f5c2.jpg"]</t>
  </si>
  <si>
    <t>Get in A-line. Looking for a super clean, streamlined skirt? The Structured Cotton A-Line Skirt will be your go-to. Made with our double-weave cotton—which is slightly heavier to retain that shape, this midi-length skirt features center-front hidden buttons for easy movement and on-seam pockets. We love it paired with the Structured Cotton Cropped Shirt or the Structured Cotton Bustier for an instant outfit.  
&lt;br&gt;&lt;br&gt;
The cotton used in this garment was grown in the United States. Cotton grown in the U.S. uses innovative seed varieties scientifically developed for increased efficiency, amongst other aspects that contribute to sustainable agriculture and climate resilience. U.S. cotton production is governed by a strict national regulatory system and environmental and workplace regulations are enforced by federal and state agencies.</t>
  </si>
  <si>
    <t>everlane270413638</t>
  </si>
  <si>
    <t>{"fit": ["A-line midi skirt", "Length: 31.75\", Bottom opening: 54.5\" (size 6)"], "washCcare": ["Machine wash cold, gentle cycle with like colors. Only non-chlorine bleach when needed. Line dry. Cool iron when needed, or dry clean."], "sustainability": []}</t>
  </si>
  <si>
    <t>https://www.everlane.com/products/womens-structured-a-line-skirt-toasted-coconut</t>
  </si>
  <si>
    <t>"A-line midi skirt"</t>
  </si>
  <si>
    <t>"Machine wash cold, gentle cycle with like colors. Only non-chlorine bleach when needed. Line dry. Cool iron when needed, or dry clean."</t>
  </si>
  <si>
    <t>1711286098824572929</t>
  </si>
  <si>
    <t>1711286098472251393</t>
  </si>
  <si>
    <t>The Midi Cotton Shirt Dress</t>
  </si>
  <si>
    <t>["https://media.everlane.com/image/upload/c_fill,dpr_2,f_auto,g_face:center,q_auto,w_auto/v1/i/2dec2cd4_667c.jpg", "https://media.everlane.com/image/upload/c_fill,dpr_2,f_auto,g_face:center,q_auto,w_auto/v1/i/ef89a7af_07d8.jpg", "https://media.everlane.com/image/upload/c_fill,dpr_2,f_auto,g_face:center,q_auto,w_auto/v1/i/28e658d9_bc82.jpg", "https://media.everlane.com/image/upload/c_fill,dpr_2,f_auto,g_face:center,q_auto,w_auto/v1/i/7708be8a_a663.jpg", "https://media.everlane.com/image/upload/c_fill,dpr_2,f_auto,g_face:center,q_auto,w_auto/v1/i/80bb363c_bd87.jpg", "https://media.everlane.com/image/upload/c_fill,dpr_2,f_auto,g_face:center,q_auto,w_auto/v1/i/5eb0dd35_330a.jpg", "https://media.everlane.com/image/upload/c_fill,dpr_2,f_auto,g_face:center,q_auto,w_auto/v1/i/9e345172_221a.jpg", "https://media.everlane.com/image/upload/c_fill,dpr_2,f_auto,g_face:center,q_auto,w_auto/v1/i/879c1e18_9c0f.jpg", "https://media.everlane.com/image/upload/c_fill,dpr_2,f_auto,g_face:center,q_auto,w_auto/v1/i/3561506f_e80c.jpg", "https://media.everlane.com/image/upload/c_fill,dpr_2,f_auto,g_face:center,q_auto,w_auto/v1/i/2462357c_24f6.jpg", "https://media.everlane.com/image/upload/c_fill,dpr_2,f_auto,g_face:center,q_auto,w_auto/v1/i/16231fe3_5577.jpg", "https://media.everlane.com/image/upload/c_fill,dpr_2,f_auto,g_face:center,q_auto,w_auto/v1/i/ce159a35_34da.jpg", "https://media.everlane.com/image/upload/c_fill,dpr_2,f_auto,g_face:center,q_auto,w_auto/v1/i/6c1e1c8b_c942.jpg", "https://media.everlane.com/image/upload/c_fill,dpr_2,f_auto,g_face:center,q_auto,w_auto/v1/i/7904367b_c49d.jpg", "https://media.everlane.com/image/upload/c_fill,dpr_2,f_auto,g_face:center,q_auto,w_auto/v1/i/ce5e45db_0e5c.jpg", "https://media.everlane.com/image/upload/c_fill,dpr_2,f_auto,g_face:center,q_auto,w_auto/v1/i/fa6852d8_6db3.jpg", "https://media.everlane.com/image/upload/c_fill,dpr_2,f_auto,g_face:center,q_auto,w_auto/v1/i/a8925873_cf9f.jpg", "https://media.everlane.com/image/upload/c_fill,dpr_2,f_auto,g_face:center,q_auto,w_auto/v1/i/19ee91bf_6110.jpg", "https://media.everlane.com/image/upload/c_fill,dpr_2,f_auto,g_face:center,q_auto,w_auto/v1/i/e3c179f6_fcde.jpg"]</t>
  </si>
  <si>
    <t>Just throw on and go. This midi-length cotton shirt dress features classic shirt details—a button front with two front chest pockets, volume in the body, and dropped shoulders with a classic shirt cuff. Dress it up with heels or keep it casual with loafers or sneakers.</t>
  </si>
  <si>
    <t>everlane270713585</t>
  </si>
  <si>
    <t>{"fit": ["Relaxed fit", "Midi length: 45.75\" (size S)", "Dropped shoulders"], "washCcare": ["Machine wash cold with like colors. Only non-chlorine bleach when needed. Tumble dry low. Warm iron when needed."], "sustainability": []}</t>
  </si>
  <si>
    <t>https://www.everlane.com/products/womens-midi-cotton-shirt-dress-cornstalk</t>
  </si>
  <si>
    <t>1711286096786141186</t>
  </si>
  <si>
    <t>1711285948676878338</t>
  </si>
  <si>
    <t>The Puffa Clog</t>
  </si>
  <si>
    <t>["https://media.everlane.com/image/upload/c_fill,dpr_2,f_auto,g_face:center,q_auto,w_auto/v1/i/2ed0976b_529a.jpg", "https://media.everlane.com/image/upload/c_fill,dpr_2,f_auto,g_face:center,q_auto,w_auto/v1/i/7b463e2a_7a8a.jpg", "https://media.everlane.com/image/upload/c_fill,dpr_2,f_auto,g_face:center,q_auto,w_auto/v1/i/0dfad1f3_1a50.jpg", "https://media.everlane.com/image/upload/c_fill,dpr_2,f_auto,g_face:center,q_auto,w_auto/v1/i/a78b7c39_e44f.jpg", "https://media.everlane.com/image/upload/c_fill,dpr_2,f_auto,g_face:center,q_auto,w_auto/v1/i/e11df240_cbb8.jpg", "https://media.everlane.com/image/upload/c_fill,dpr_2,f_auto,g_face:center,q_auto,w_auto/v1/i/9a48a937_e30d.jpg", "https://media.everlane.com/image/upload/c_fill,dpr_2,f_auto,g_face:center,q_auto,w_auto/v1/i/0a14feb6_10a7.jpg", "https://media.everlane.com/image/upload/c_fill,dpr_2,f_auto,g_face:center,q_auto,w_auto/v1/i/6931d8ed_fe74.jpg", "https://media.everlane.com/image/upload/c_fill,dpr_2,f_auto,g_face:center,q_auto,w_auto/v1/i/87fa603d_d82d.jpg", "https://media.everlane.com/image/upload/c_fill,dpr_2,f_auto,g_face:center,q_auto,w_auto/v1/i/bfb98966_56e5.jpg", "https://media.everlane.com/image/upload/c_fill,dpr_2,f_auto,g_face:center,q_auto,w_auto/v1/i/d55b122a_7442.jpg", "https://media.everlane.com/image/upload/c_fill,dpr_2,f_auto,g_face:center,q_auto,w_auto/v1/i/d5fd80e7_8c17.jpg", "https://media.everlane.com/image/upload/c_fill,dpr_2,f_auto,g_face:center,q_auto,w_auto/v1/i/fa714c30_df03.jpg", "https://media.everlane.com/image/upload/c_fill,dpr_2,f_auto,g_face:center,q_auto,w_auto/v1/i/6dc95bf8_9820.jpg", "https://media.everlane.com/image/upload/c_fill,dpr_2,f_auto,g_face:center,q_auto,w_auto/v1/i/8d95e48a_1ec8.jpg", "https://media.everlane.com/image/upload/c_fill,dpr_2,f_auto,g_face:center,q_auto,w_auto/v1/i/95c7f006_29bb.jpg", "https://media.everlane.com/image/upload/c_fill,dpr_2,f_auto,g_face:center,q_auto,w_auto/v1/i/6c1269f1_04e6.jpg", "https://media.everlane.com/image/upload/c_fill,dpr_2,f_auto,g_face:center,q_auto,w_auto/v1/i/f2ca0028_911f.jpg", "https://media.everlane.com/image/upload/c_fill,dpr_2,f_auto,g_face:center,q_auto,w_auto/v1/i/6351aae0_8a9b.jpg", "https://media.everlane.com/image/upload/c_fill,dpr_2,f_auto,g_face:center,q_auto,w_auto/v1/i/c3b7ec4a_7700.jpg", "https://media.everlane.com/image/upload/c_fill,dpr_2,f_auto,g_face:center,q_auto,w_auto/v1/i/3a896848_1861.jpg", "https://media.everlane.com/image/upload/c_fill,dpr_2,f_auto,g_face:center,q_auto,w_auto/v1/i/2999dec8_45e0.jpg", "https://media.everlane.com/image/upload/c_fill,dpr_2,f_auto,g_face:center,q_auto,w_auto/v1/i/c32c05a3_da19.jpg", "https://media.everlane.com/image/upload/c_fill,dpr_2,f_auto,g_face:center,q_auto,w_auto/v1/i/c65a2e7d_ad39.jpg", "https://media.everlane.com/image/upload/c_fill,dpr_2,f_auto,g_face:center,q_auto,w_auto/v1/i/ddaa63ba_f962.jpg", "https://media.everlane.com/image/upload/c_fill,dpr_2,f_auto,g_face:center,q_auto,w_auto/v1/i/b9093612_a9a5.jpg", "https://media.everlane.com/image/upload/c_fill,dpr_2,f_auto,g_face:center,q_auto,w_auto/v1/i/b4cc1ccd_0084.jpg", "https://media.everlane.com/image/upload/c_fill,dpr_2,f_auto,g_face:center,q_auto,w_auto/v1/i/ce472db0_b668.jpg"]</t>
  </si>
  <si>
    <t xml:space="preserve">All you need is a good clog. The Puffa Clog is the newest addition to leather our mule family. Featuring a leather covered platform wedge and rubber outsole, the wedge is covered with padding—perfect for all-day wearability.   
&lt;br&gt;&lt;br&gt;
The leather for this shoe is sourced from a Leather Working Group Gold-certified tannery. The Leather Working Group (LWG) Audit Standards provide transparency and accountability within the leather supply chain—covering energy and water usage, safe chemical practices, worker health and safety, and wastewater management. </t>
  </si>
  <si>
    <t>everlane269013483</t>
  </si>
  <si>
    <t>{"fit": ["Runs a half size small. We recommend sizing up if you are in between half sizes."], "washCcare": ["Spot clean"], "sustainability": ["Cleaner Leather"]}</t>
  </si>
  <si>
    <t>https://www.everlane.com/products/womens-puffa-clog-desert-tan</t>
  </si>
  <si>
    <t>"Runs a half size small. We recommend sizing up if you are in between half sizes."</t>
  </si>
  <si>
    <t>1711286095410409473</t>
  </si>
  <si>
    <t>The Rib Soft Knit Open Collar Polo</t>
  </si>
  <si>
    <t>["https://media.everlane.com/image/upload/c_fill,dpr_2,f_auto,g_face:center,q_auto,w_auto/v1/i/ac5c1c14_e3c1.jpg", "https://media.everlane.com/image/upload/c_fill,dpr_2,f_auto,g_face:center,q_auto,w_auto/v1/i/552f4586_a3b4.jpg", "https://media.everlane.com/image/upload/c_fill,dpr_2,f_auto,g_face:center,q_auto,w_auto/v1/i/1fbdd63d_455a.jpg", "https://media.everlane.com/image/upload/c_fill,dpr_2,f_auto,g_face:center,q_auto,w_auto/v1/i/47bf66b2_cf6b.jpg", "https://media.everlane.com/image/upload/c_fill,dpr_2,f_auto,g_face:center,q_auto,w_auto/v1/i/17275dea_c107.jpg", "https://media.everlane.com/image/upload/c_fill,dpr_2,f_auto,g_face:center,q_auto,w_auto/v1/i/c1722525_7085.jpg", "https://media.everlane.com/image/upload/c_fill,dpr_2,f_auto,g_face:center,q_auto,w_auto/v1/i/1ec89ede_c712.jpg", "https://media.everlane.com/image/upload/c_fill,dpr_2,f_auto,g_face:center,q_auto,w_auto/v1/i/af675fa1_fad1.jpg", "https://media.everlane.com/image/upload/c_fill,dpr_2,f_auto,g_face:center,q_auto,w_auto/v1/i/26cfb1f0_1811.jpg", "https://media.everlane.com/image/upload/c_fill,dpr_2,f_auto,g_face:center,q_auto,w_auto/v1/i/43085253_4c25.jpg", "https://media.everlane.com/image/upload/c_fill,dpr_2,f_auto,g_face:center,q_auto,w_auto/v1/i/da02ba4f_2295.jpg", "https://media.everlane.com/image/upload/c_fill,dpr_2,f_auto,g_face:center,q_auto,w_auto/v1/i/59b94cbd_431e.jpg", "https://media.everlane.com/image/upload/c_fill,dpr_2,f_auto,g_face:center,q_auto,w_auto/v1/i/b003d33a_83fc.jpg", "https://media.everlane.com/image/upload/c_fill,dpr_2,f_auto,g_face:center,q_auto,w_auto/v1/i/3643ec16_3764.jpg", "https://media.everlane.com/image/upload/c_fill,dpr_2,f_auto,g_face:center,q_auto,w_auto/v1/i/a6300e0f_e12b.jpg", "https://media.everlane.com/image/upload/c_fill,dpr_2,f_auto,g_face:center,q_auto,w_auto/v1/i/1357445b_c235.jpg", "https://media.everlane.com/image/upload/c_fill,dpr_2,f_auto,g_face:center,q_auto,w_auto/v1/i/4fdeac05_488e.jpg", "https://media.everlane.com/image/upload/c_fill,dpr_2,f_auto,g_face:center,q_auto,w_auto/v1/i/d675f362_3353.jpg", "https://media.everlane.com/image/upload/c_fill,dpr_2,f_auto,g_face:center,q_auto,w_auto/v1/i/1a54a2b7_2fbf.jpg", "https://media.everlane.com/image/upload/c_fill,dpr_2,f_auto,g_face:center,q_auto,w_auto/v1/i/c7b61447_1191.jpg", "https://media.everlane.com/image/upload/c_fill,dpr_2,f_auto,g_face:center,q_auto,w_auto/v1/i/278f2121_860e.jpg", "https://media.everlane.com/image/upload/c_fill,dpr_2,f_auto,g_face:center,q_auto,w_auto/v1/i/bd9f242c_0ca6.jpg"]</t>
  </si>
  <si>
    <t>Add a little polish to your polo. The Rib Soft Knit Open Collar Polo is a slim fit tee that features an open placket neckline with collar, and a short sleeve that hits a little longer. Made with our super soft TENCEL™ Lyocell fabric, it has an uneven ribbed texture and a slight sheen. Perfect for tucking into high-waisted pants or worn loose. 
&lt;br&gt;&lt;br&gt;
Known for its lightness and versatility, TENCEL™ Lyocell is a man-made cellulosic fiber extracted from PEFC and FSC-certified responsible wood sources. It offers the same exceptional softness as conventional cotton while using less energy and water in the production process.</t>
  </si>
  <si>
    <t>everlane264813262</t>
  </si>
  <si>
    <t>{"fit": ["Slim fit"], "washCcare": ["Hand wash cold, with like colors, lay flat to dry, reshape when wet"], "sustainability": ["Responsible Forestry", "Ever-Better Factory"]}</t>
  </si>
  <si>
    <t>https://www.everlane.com/products/womens-riib-soft-knit-open-collar-polo-bone</t>
  </si>
  <si>
    <t>"Hand wash cold, with like colors, lay flat to dry, reshape when wet"</t>
  </si>
  <si>
    <t>1711286093749465089</t>
  </si>
  <si>
    <t xml:space="preserve">The Air Muscle Tank </t>
  </si>
  <si>
    <t>["https://media.everlane.com/image/upload/c_fill,dpr_2,f_auto,g_face:center,q_auto,w_auto/v1/i/2b143eee_f362.jpg", "https://media.everlane.com/image/upload/c_fill,dpr_2,f_auto,g_face:center,q_auto,w_auto/v1/i/0388ee62_5e90.jpg", "https://media.everlane.com/image/upload/c_fill,dpr_2,f_auto,g_face:center,q_auto,w_auto/v1/i/8386a4bd_80da.jpg", "https://media.everlane.com/image/upload/c_fill,dpr_2,f_auto,g_face:center,q_auto,w_auto/v1/i/be02d8e1_fe70.jpg", "https://media.everlane.com/image/upload/c_fill,dpr_2,f_auto,g_face:center,q_auto,w_auto/v1/i/f2b1b0d8_5c96.jpg", "https://media.everlane.com/image/upload/c_fill,dpr_2,f_auto,g_face:center,q_auto,w_auto/v1/i/f0e3e2dc_daf6.jpg", "https://media.everlane.com/image/upload/c_fill,dpr_2,f_auto,g_face:center,q_auto,w_auto/v1/i/588d58f9_c571.jpg", "https://media.everlane.com/image/upload/c_fill,dpr_2,f_auto,g_face:center,q_auto,w_auto/v1/i/3e5e2b52_0b13.jpg", "https://media.everlane.com/image/upload/c_fill,dpr_2,f_auto,g_face:center,q_auto,w_auto/v1/i/93386766_b2f6.jpg", "https://media.everlane.com/image/upload/c_fill,dpr_2,f_auto,g_face:center,q_auto,w_auto/v1/i/12f9b212_a062.jpg", "https://media.everlane.com/image/upload/c_fill,dpr_2,f_auto,g_face:center,q_auto,w_auto/v1/i/842d4a30_bd12.jpg", "https://media.everlane.com/image/upload/c_fill,dpr_2,f_auto,g_face:center,q_auto,w_auto/v1/i/144a8cd7_23ff.jpg", "https://media.everlane.com/image/upload/c_fill,dpr_2,f_auto,g_face:center,q_auto,w_auto/v1/i/484a9825_09ce.jpg", "https://media.everlane.com/image/upload/c_fill,dpr_2,f_auto,g_face:center,q_auto,w_auto/v1/i/e2510e89_7eb8.jpg", "https://media.everlane.com/image/upload/c_fill,dpr_2,f_auto,g_face:center,q_auto,w_auto/v1/i/be23a3a2_d23c.jpg", "https://media.everlane.com/image/upload/c_fill,dpr_2,f_auto,g_face:center,q_auto,w_auto/v1/i/fb2b8c71_8425.jpg", "https://media.everlane.com/image/upload/c_fill,dpr_2,f_auto,g_face:center,q_auto,w_auto/v1/i/3df1e64e_8976.jpg", "https://media.everlane.com/image/upload/c_fill,dpr_2,f_auto,g_face:center,q_auto,w_auto/v1/i/d50a1ff0_9ef5.jpg", "https://media.everlane.com/image/upload/c_fill,dpr_2,f_auto,g_face:center,q_auto,w_auto/v1/i/56ebcdef_a314.jpg", "https://media.everlane.com/image/upload/c_fill,dpr_2,f_auto,g_face:center,q_auto,w_auto/v1/i/fa8e32f6_e71e.jpg", "https://media.everlane.com/image/upload/c_fill,dpr_2,f_auto,g_face:center,q_auto,w_auto/v1/i/ce0e3453_9737.jpg", "https://media.everlane.com/image/upload/c_fill,dpr_2,f_auto,g_face:center,q_auto,w_auto/v1/i/cba79921_3f5d.jpg"]</t>
  </si>
  <si>
    <t>Cool in more ways than one. Made of our lightest, most breathable cotton, the Air Muscle Tank is complete with a high curved neckline, shoulder-width sleeves, and a relaxed boxy shape. Consider it your easiest warm-weather layer.</t>
  </si>
  <si>
    <t>everlane137013074</t>
  </si>
  <si>
    <t>{"fit": ["Oversized fit"], "washCcare": ["Machine wash cold. Lay flat to dry."], "sustainability": ["Ever-Better Factory"]}</t>
  </si>
  <si>
    <t>https://www.everlane.com/products/womens-air-muscle-tee-toasted-coconut</t>
  </si>
  <si>
    <t>"Machine wash cold. Lay flat to dry."</t>
  </si>
  <si>
    <t>1711286092872855553</t>
  </si>
  <si>
    <t>The Fatigue Barrel Pant</t>
  </si>
  <si>
    <t>["https://media.everlane.com/image/upload/c_fill,dpr_2,f_auto,g_face:center,q_auto,w_auto/v1/i/99f94c34_67ad.jpg", "https://media.everlane.com/image/upload/c_fill,dpr_2,f_auto,g_face:center,q_auto,w_auto/v1/i/bc3b7d6a_0541.jpg", "https://media.everlane.com/image/upload/c_fill,dpr_2,f_auto,g_face:center,q_auto,w_auto/v1/i/47efa264_b8d1.jpg", "https://media.everlane.com/image/upload/c_fill,dpr_2,f_auto,g_face:center,q_auto,w_auto/v1/i/a15738e0_56b0.jpg", "https://media.everlane.com/image/upload/c_fill,dpr_2,f_auto,g_face:center,q_auto,w_auto/v1/i/7930c340_af00.jpg", "https://media.everlane.com/image/upload/c_fill,dpr_2,f_auto,g_face:center,q_auto,w_auto/v1/i/21ecd384_a2dc.jpg"]</t>
  </si>
  <si>
    <t>A military-inspired pant that’s comfortable enough to lounge around in. The Fatigue Barrel Pant is complete with an extra-high rise, side button detailing, patch pockets, and a cool curved leg. Plus, it’s made of a premium blend of organic cotton and ultra-breathable linen, which gives it a structured look and a soft broken-in feel. So you can stay “at ease.”
&lt;br&gt;&lt;br&gt;
This pant is certified organic by the Global Organic Textile Standard (GOTS). This certification takes over a year to account for every step of production—from the processing of certified organic fiber into yarn to the dyehouses, mills, factories, and printers.</t>
  </si>
  <si>
    <t>everlane193011713</t>
  </si>
  <si>
    <t>{"fit": ["Inseam: 27\""], "washCcare": ["Machine wash cold. Tumble dry low. Or dry clean."], "sustainability": ["Organic Cotton", "Ever-Better Factory", "Reduced Water Use"]}</t>
  </si>
  <si>
    <t>https://www.everlane.com/products/womens-fatigue-barrel-pant-canvas</t>
  </si>
  <si>
    <t>"Inseam: 27\""</t>
  </si>
  <si>
    <t>"Machine wash cold. Tumble dry low. Or dry clean."</t>
  </si>
  <si>
    <t>1711286086426210305</t>
  </si>
  <si>
    <t>The Performance 5-Pocket Pant | Uniform</t>
  </si>
  <si>
    <t>["https://media.everlane.com/image/upload/c_fill,dpr_2,f_auto,g_face:center,q_auto,w_auto/v1/i/86f7cfe2_af89.jpg", "https://media.everlane.com/image/upload/c_fill,dpr_2,f_auto,g_face:center,q_auto,w_auto/v1/i/145a0ee0_6638.jpg", "https://media.everlane.com/image/upload/c_fill,dpr_2,f_auto,g_face:center,q_auto,w_auto/v1/i/7234bd3f_61cd.jpg", "https://media.everlane.com/image/upload/c_fill,dpr_2,f_auto,g_face:center,q_auto,w_auto/v1/i/49612856_c578.jpg", "https://media.everlane.com/image/upload/c_fill,dpr_2,f_auto,g_face:center,q_auto,w_auto/v1/i/b2a6dc36_3d5a.jpg", "https://media.everlane.com/image/upload/c_fill,dpr_2,f_auto,g_face:center,q_auto,w_auto/v1/i/98e188e2_c536.jpg", "https://media.everlane.com/image/upload/c_fill,dpr_2,f_auto,g_face:center,q_auto,w_auto/v1/i/0353de1e_5697.jpg", "https://media.everlane.com/image/upload/c_fill,dpr_2,f_auto,g_face:center,q_auto,w_auto/v1/i/22ebd997_64c4.jpg", "https://media.everlane.com/image/upload/c_fill,dpr_2,f_auto,g_face:center,q_auto,w_auto/v1/i/40f7cd0e_76b1.jpg", "https://media.everlane.com/image/upload/c_fill,dpr_2,f_auto,g_face:center,q_auto,w_auto/v1/i/5b481b5b_86d6.jpg", "https://media.everlane.com/image/upload/c_fill,dpr_2,f_auto,g_face:center,q_auto,w_auto/v1/i/5fdda638_31d7.jpg", "https://media.everlane.com/image/upload/c_fill,dpr_2,f_auto,g_face:center,q_auto,w_auto/v1/i/ed28fb8d_05bb.jpg", "https://media.everlane.com/image/upload/c_fill,dpr_2,f_auto,g_face:center,q_auto,w_auto/v1/i/418789ab_df9b.jpg", "https://media.everlane.com/image/upload/c_fill,dpr_2,f_auto,g_face:center,q_auto,w_auto/v1/i/d87fe8af_a7dd.jpg", "https://media.everlane.com/image/upload/c_fill,dpr_2,f_auto,g_face:center,q_auto,w_auto/v1/i/9ff5a50e_aa92.jpg", "https://media.everlane.com/image/upload/c_fill,dpr_2,f_auto,g_face:center,q_auto,w_auto/v1/i/8aa07183_3287.jpg", "https://media.everlane.com/image/upload/c_fill,dpr_2,f_auto,g_face:center,q_auto,w_auto/v1/i/6acb5875_8146.jpg", "https://media.everlane.com/image/upload/c_fill,dpr_2,f_auto,g_face:center,q_auto,w_auto/v1/i/8c38be73_680c.jpg", "https://media.everlane.com/image/upload/c_fill,dpr_2,f_auto,g_face:center,q_auto,w_auto/v1/i/35b83930_9b36.jpg", "https://media.everlane.com/image/upload/c_fill,dpr_2,f_auto,g_face:center,q_auto,w_auto/v1/i/ab0e7172_bda6.jpg", "https://media.everlane.com/image/upload/c_fill,dpr_2,f_auto,g_face:center,q_auto,w_auto/v1/i/8f024ba4_f98c.jpg", "https://media.everlane.com/image/upload/c_fill,dpr_2,f_auto,g_face:center,q_auto,w_auto/v1/i/db4f71e2_a1cb.jpg", "https://media.everlane.com/image/upload/c_fill,dpr_2,f_auto,g_face:center,q_auto,w_auto/v1/i/e37bcb95_8922.jpg", "https://media.everlane.com/image/upload/c_fill,dpr_2,f_auto,g_face:center,q_auto,w_auto/v1/i/19b676c9_a8da.jpg", "https://media.everlane.com/image/upload/c_fill,dpr_2,f_auto,g_face:center,q_auto,w_auto/v1/i/ead37474_f038.jpg", "https://media.everlane.com/image/upload/c_fill,dpr_2,f_auto,g_face:center,q_auto,w_auto/v1/i/064c7bbe_8b2c.jpg", "https://media.everlane.com/image/upload/c_fill,dpr_2,f_auto,g_face:center,q_auto,w_auto/v1/i/77df99a8_f639.jpg"]</t>
  </si>
  <si>
    <t>Technical-pant performance—with a classic cotton look and feel. The Performance 5-Pocket Pant offers smart casual style and the added comfort of 4-way stretch, sweat-wicking, and quick-drying fabric. Is it a chino for jeans people, or a jean for chinos people? Yes.</t>
  </si>
  <si>
    <t>everlane16127248</t>
  </si>
  <si>
    <t>{"fit": ["Slim fit. Slim through the hip and thigh, with a slightly tapered leg. Regular rise."], "washCcare": ["Machine wash cold, tumble dry low"], "sustainability": ["Ever-Better Factory"]}</t>
  </si>
  <si>
    <t>https://www.everlane.com/products/mens-performance-5-pocket-chino-dried-thyme</t>
  </si>
  <si>
    <t>1711286084689768449</t>
  </si>
  <si>
    <t>The Air Cami</t>
  </si>
  <si>
    <t>["https://media.everlane.com/image/upload/c_fill,dpr_2,f_auto,g_face:center,q_auto,w_auto/v1/i/e6cb87e7_ea23.jpg", "https://media.everlane.com/image/upload/c_fill,dpr_2,f_auto,g_face:center,q_auto,w_auto/v1/i/458d23a2_b1ad.jpg", "https://media.everlane.com/image/upload/c_fill,dpr_2,f_auto,g_face:center,q_auto,w_auto/v1/i/a7049e6c_496b.jpg", "https://media.everlane.com/image/upload/c_fill,dpr_2,f_auto,g_face:center,q_auto,w_auto/v1/i/7c532575_13d8.jpg", "https://media.everlane.com/image/upload/c_fill,dpr_2,f_auto,g_face:center,q_auto,w_auto/v1/i/232cb00b_15b5.jpg", "https://media.everlane.com/image/upload/c_fill,dpr_2,f_auto,g_face:center,q_auto,w_auto/v1/i/70939452_8681.jpg", "https://media.everlane.com/image/upload/c_fill,dpr_2,f_auto,g_face:center,q_auto,w_auto/v1/i/da813e1b_3922.jpg", "https://media.everlane.com/image/upload/c_fill,dpr_2,f_auto,g_face:center,q_auto,w_auto/v1/i/934e5a37_39a1.jpg", "https://media.everlane.com/image/upload/c_fill,dpr_2,f_auto,g_face:center,q_auto,w_auto/v1/i/ddfec147_5e05.jpg", "https://media.everlane.com/image/upload/c_fill,dpr_2,f_auto,g_face:center,q_auto,w_auto/v1/i/3718ddd6_acff.jpg", "https://media.everlane.com/image/upload/c_fill,dpr_2,f_auto,g_face:center,q_auto,w_auto/v1/i/d626d8d1_59f7.jpg", "https://media.everlane.com/image/upload/c_fill,dpr_2,f_auto,g_face:center,q_auto,w_auto/v1/i/756c00a3_9b9f.jpg", "https://media.everlane.com/image/upload/c_fill,dpr_2,f_auto,g_face:center,q_auto,w_auto/v1/i/d3616160_2b42.jpg", "https://media.everlane.com/image/upload/c_fill,dpr_2,f_auto,g_face:center,q_auto,w_auto/v1/i/6294b518_e3ed.jpg", "https://media.everlane.com/image/upload/c_fill,dpr_2,f_auto,g_face:center,q_auto,w_auto/v1/i/5deeab98_afe8.jpg", "https://media.everlane.com/image/upload/c_fill,dpr_2,f_auto,g_face:center,q_auto,w_auto/v1/i/3e330710_e963.jpg", "https://media.everlane.com/image/upload/c_fill,dpr_2,f_auto,g_face:center,q_auto,w_auto/v1/i/d74737a2_71fe.jpg", "https://media.everlane.com/image/upload/c_fill,dpr_2,f_auto,g_face:center,q_auto,w_auto/v1/i/45c1eb34_3aec.jpg", "https://media.everlane.com/image/upload/c_fill,dpr_2,f_auto,g_face:center,q_auto,w_auto/v1/i/dadc57e0_8967.jpg", "https://media.everlane.com/image/upload/c_fill,dpr_2,f_auto,g_face:center,q_auto,w_auto/v1/i/cad57202_60e9.jpg", "https://media.everlane.com/image/upload/c_fill,dpr_2,f_auto,g_face:center,q_auto,w_auto/v1/i/2c652899_1f5d.jpg", "https://media.everlane.com/image/upload/c_fill,dpr_2,f_auto,g_face:center,q_auto,w_auto/v1/i/82da73bc_e847.jpg", "https://media.everlane.com/image/upload/c_fill,dpr_2,f_auto,g_face:center,q_auto,w_auto/v1/i/0c4f8abe_2883.jpg", "https://media.everlane.com/image/upload/c_fill,dpr_2,f_auto,g_face:center,q_auto,w_auto/v1/i/b10d6ceb_a180.jpg", "https://media.everlane.com/image/upload/c_fill,dpr_2,f_auto,g_face:center,q_auto,w_auto/v1/i/73d44a8b_f5cc.jpg", "https://media.everlane.com/image/upload/c_fill,dpr_2,f_auto,g_face:center,q_auto,w_auto/v1/i/7c31ebf4_cc77.jpg"]</t>
  </si>
  <si>
    <t>A lighter, softer cami. The Air Cami features a rounded V neckline, bra-friendly straps, a curved hem, and a relaxed fit throughout. Plus, it’s made of our lightest, most breathable cotton, so you can let the breeze in.</t>
  </si>
  <si>
    <t>everlane11304538</t>
  </si>
  <si>
    <t>{"fit": ["Relaxed fit"], "washCcare": ["Machine wash cold. Lay flat to dry."], "sustainability": []}</t>
  </si>
  <si>
    <t>https://www.everlane.com/products/womens-air-cami-black</t>
  </si>
  <si>
    <t>1711286082114465794</t>
  </si>
  <si>
    <t>The No-Sweat Sweater | Uniform</t>
  </si>
  <si>
    <t>["https://media.everlane.com/image/upload/c_fill,dpr_2,f_auto,g_face:center,q_auto,w_auto/v1/i/7dba69a8_96ee.jpg", "https://media.everlane.com/image/upload/c_fill,dpr_2,f_auto,g_face:center,q_auto,w_auto/v1/i/f72ec86d_84ab.jpg", "https://media.everlane.com/image/upload/c_fill,dpr_2,f_auto,g_face:center,q_auto,w_auto/v1/i/bf7e2699_d8b8.jpg", "https://media.everlane.com/image/upload/c_fill,dpr_2,f_auto,g_face:center,q_auto,w_auto/v1/i/c9b71112_c335.jpg", "https://media.everlane.com/image/upload/c_fill,dpr_2,f_auto,g_face:center,q_auto,w_auto/v1/i/b39719ca_be3c.jpg", "https://media.everlane.com/image/upload/c_fill,dpr_2,f_auto,g_face:center,q_auto,w_auto/v1/i/08d336f4_6afa.jpg", "https://media.everlane.com/image/upload/c_fill,dpr_2,f_auto,g_face:center,q_auto,w_auto/v1/i/3683f165_16f4.jpg", "https://media.everlane.com/image/upload/c_fill,dpr_2,f_auto,g_face:center,q_auto,w_auto/v1/i/04ec0f5e_04ed.jpg", "https://media.everlane.com/image/upload/c_fill,dpr_2,f_auto,g_face:center,q_auto,w_auto/v1/i/8b98932a_573e.jpg", "https://media.everlane.com/image/upload/c_fill,dpr_2,f_auto,g_face:center,q_auto,w_auto/v1/i/d792f32d_1361.jpg", "https://media.everlane.com/image/upload/c_fill,dpr_2,f_auto,g_face:center,q_auto,w_auto/v1/i/baaaa786_fe16.jpg", "https://media.everlane.com/image/upload/c_fill,dpr_2,f_auto,g_face:center,q_auto,w_auto/v1/i/0715f626_e102.jpg", "https://media.everlane.com/image/upload/c_fill,dpr_2,f_auto,g_face:center,q_auto,w_auto/v1/i/503eb859_f9a6.jpg", "https://media.everlane.com/image/upload/c_fill,dpr_2,f_auto,g_face:center,q_auto,w_auto/v1/i/a59c4ddd_b9d9.jpg", "https://media.everlane.com/image/upload/c_fill,dpr_2,f_auto,g_face:center,q_auto,w_auto/v1/i/34a1c948_b8cb.jpg", "https://media.everlane.com/image/upload/c_fill,dpr_2,f_auto,g_face:center,q_auto,w_auto/v1/i/c70ee92e_1df5.jpg", "https://media.everlane.com/image/upload/c_fill,dpr_2,f_auto,g_face:center,q_auto,w_auto/v1/i/9807c7a0_ad34.jpg", "https://media.everlane.com/image/upload/c_fill,dpr_2,f_auto,g_face:center,q_auto,w_auto/v1/i/e9fa4db8_0b6b.jpg", "https://media.everlane.com/image/upload/c_fill,dpr_2,f_auto,g_face:center,q_auto,w_auto/v1/i/dbaf2eb8_a7ae.jpg", "https://media.everlane.com/image/upload/c_fill,dpr_2,f_auto,g_face:center,q_auto,w_auto/v1/i/befa6785_2ec9.jpg", "https://media.everlane.com/image/upload/c_fill,dpr_2,f_auto,g_face:center,q_auto,w_auto/v1/i/f20fe108_0e29.jpg", "https://media.everlane.com/image/upload/c_fill,dpr_2,f_auto,g_face:center,q_auto,w_auto/v1/i/443230a0_e657.jpg", "https://media.everlane.com/image/upload/c_fill,dpr_2,f_auto,g_face:center,q_auto,w_auto/v1/i/f2b70b5e_4215.jpg", "https://media.everlane.com/image/upload/c_fill,dpr_2,f_auto,g_face:center,q_auto,w_auto/v1/i/782972e0_33f0.jpg", "https://media.everlane.com/image/upload/c_fill,dpr_2,f_auto,g_face:center,q_auto,w_auto/v1/i/c807c39a_0ac6.jpg", "https://media.everlane.com/image/upload/c_fill,dpr_2,f_auto,g_face:center,q_auto,w_auto/v1/i/7755634f_4c65.jpg", "https://media.everlane.com/image/upload/c_fill,dpr_2,f_auto,g_face:center,q_auto,w_auto/v1/i/5a368dee_2c69.jpg", "https://media.everlane.com/image/upload/c_fill,dpr_2,f_auto,g_face:center,q_auto,w_auto/v1/i/c9bcb0d1_a5c8.jpg", "https://media.everlane.com/image/upload/c_fill,dpr_2,f_auto,g_face:center,q_auto,w_auto/v1/i/6752e678_c8b2.jpg", "https://media.everlane.com/image/upload/c_fill,dpr_2,f_auto,g_face:center,q_auto,w_auto/v1/i/38bc419d_276a.jpg", "https://media.everlane.com/image/upload/c_fill,dpr_2,f_auto,g_face:center,q_auto,w_auto/v1/i/ee509c77_d30e.jpg", "https://media.everlane.com/image/upload/c_fill,dpr_2,f_auto,g_face:center,q_auto,w_auto/v1/i/864957be_381c.jpg", "https://media.everlane.com/image/upload/c_fill,dpr_2,f_auto,g_face:center,q_auto,w_auto/v1/i/9dbdb716_d3c1.jpg", "https://media.everlane.com/image/upload/c_fill,dpr_2,f_auto,g_face:center,q_auto,w_auto/v1/i/8fbe0540_d837.jpg", "https://media.everlane.com/image/upload/c_fill,dpr_2,f_auto,g_face:center,q_auto,w_auto/v1/i/322d0bde_87ee.jpg", "https://media.everlane.com/image/upload/c_fill,dpr_2,f_auto,g_face:center,q_auto,w_auto/v1/i/9f87ecdb_e1f3.jpg", "https://media.everlane.com/image/upload/c_fill,dpr_2,f_auto,g_face:center,q_auto,w_auto/v1/i/cc4fa378_16c5.jpg", "https://media.everlane.com/image/upload/c_fill,dpr_2,f_auto,g_face:center,q_auto,w_auto/v1/i/5542d667_45da.jpg", "https://media.everlane.com/image/upload/c_fill,dpr_2,f_auto,g_face:center,q_auto,w_auto/v1/i/7e55e242_7239.jpg", "https://media.everlane.com/image/upload/c_fill,dpr_2,f_auto,g_face:center,q_auto,w_auto/v1/i/1475ed11_c71f.jpg", "https://media.everlane.com/image/upload/c_fill,dpr_2,f_auto,g_face:center,q_auto,w_auto/v1/i/059e3489_25a7.jpg", "https://media.everlane.com/image/upload/c_fill,dpr_2,f_auto,g_face:center,q_auto,w_auto/v1/i/9b0de305_9efa.jpg", "https://media.everlane.com/image/upload/c_fill,dpr_2,f_auto,g_face:center,q_auto,w_auto/v1/i/47670937_54d8.jpg", "https://media.everlane.com/image/upload/c_fill,dpr_2,f_auto,g_face:center,q_auto,w_auto/v1/i/73dde675_9ba9.jpg", "https://media.everlane.com/image/upload/c_fill,dpr_2,f_auto,g_face:center,q_auto,w_auto/v1/i/e791c66f_c94d.jpg", "https://media.everlane.com/image/upload/c_fill,dpr_2,f_auto,g_face:center,q_auto,w_auto/v1/i/1ea4771f_c047.jpg", "https://media.everlane.com/image/upload/c_fill,dpr_2,f_auto,g_face:center,q_auto,w_auto/v1/i/8dfa3706_ad17.jpg", "https://media.everlane.com/image/upload/c_fill,dpr_2,f_auto,g_face:center,q_auto,w_auto/v1/i/845f1646_bdf4.jpg", "https://media.everlane.com/image/upload/c_fill,dpr_2,f_auto,g_face:center,q_auto,w_auto/v1/i/05eac48d_7347.jpg", "https://media.everlane.com/image/upload/c_fill,dpr_2,f_auto,g_face:center,q_auto,w_auto/v1/i/17160ff6_010b.jpg", "https://media.everlane.com/image/upload/c_fill,dpr_2,f_auto,g_face:center,q_auto,w_auto/v1/i/ddf10dcb_26b8.jpg", "https://media.everlane.com/image/upload/c_fill,dpr_2,f_auto,g_face:center,q_auto,w_auto/v1/i/1286253f_c1cc.jpg", "https://media.everlane.com/image/upload/c_fill,dpr_2,f_auto,g_face:center,q_auto,w_auto/v1/i/013859f9_f45b.jpg", "https://media.everlane.com/image/upload/c_fill,dpr_2,f_auto,g_face:center,q_auto,w_auto/v1/i/2e7621db_bda9.jpg", "https://media.everlane.com/image/upload/c_fill,dpr_2,f_auto,g_face:center,q_auto,w_auto/v1/i/5e7d9b24_c23d.jpg"]</t>
  </si>
  <si>
    <t>A smart, organic cotton sweater with a secret edge to keep you cool. We blended the durable, good looks of cotton with recycled COOLMAXⓇ EcoMade (recycled) polyester, which wicks away moisture from your skin and keeps you dry and comfortable.</t>
  </si>
  <si>
    <t>everlane163613706</t>
  </si>
  <si>
    <t>{"fit": [], "washCcare": ["Machine wash cold. Lay flat to dry. Or Dry Clean"], "sustainability": ["Organic Cotton"]}</t>
  </si>
  <si>
    <t>https://www.everlane.com/products/mens-no-sweat-cotton-sweater-honey</t>
  </si>
  <si>
    <t>"Machine wash cold. Lay flat to dry. Or Dry Clean"</t>
  </si>
  <si>
    <t>1711285955350016001</t>
  </si>
  <si>
    <t>The Essential Organic Long-Sleeve Tee</t>
  </si>
  <si>
    <t>["https://media.everlane.com/image/upload/c_fill,dpr_2,f_auto,g_face:center,q_auto,w_auto/v1/i/c47f516d_1637.jpg", "https://media.everlane.com/image/upload/c_fill,dpr_2,f_auto,g_face:center,q_auto,w_auto/v1/i/2b1f44df_74b4.jpg", "https://media.everlane.com/image/upload/c_fill,dpr_2,f_auto,g_face:center,q_auto,w_auto/v1/i/0c4b7742_363b.jpg", "https://media.everlane.com/image/upload/c_fill,dpr_2,f_auto,g_face:center,q_auto,w_auto/v1/i/8bd886c1_fc8c.jpg", "https://media.everlane.com/image/upload/c_fill,dpr_2,f_auto,g_face:center,q_auto,w_auto/v1/i/db871291_58e7.jpg", "https://media.everlane.com/image/upload/c_fill,dpr_2,f_auto,g_face:center,q_auto,w_auto/v1/i/dfccdd2b_ded3.jpg", "https://media.everlane.com/image/upload/c_fill,dpr_2,f_auto,g_face:center,q_auto,w_auto/v1/i/6ac16306_e2e3.jpg", "https://media.everlane.com/image/upload/c_fill,dpr_2,f_auto,g_face:center,q_auto,w_auto/v1/i/9b6fc7ba_3f18.jpg", "https://media.everlane.com/image/upload/c_fill,dpr_2,f_auto,g_face:center,q_auto,w_auto/v1/i/b7b7b254_1030.jpg", "https://media.everlane.com/image/upload/c_fill,dpr_2,f_auto,g_face:center,q_auto,w_auto/v1/i/ca678706_879b.jpg", "https://media.everlane.com/image/upload/c_fill,dpr_2,f_auto,g_face:center,q_auto,w_auto/v1/i/1703439e_76bb.jpg", "https://media.everlane.com/image/upload/c_fill,dpr_2,f_auto,g_face:center,q_auto,w_auto/v1/i/f88d74c2_98e1.jpg", "https://media.everlane.com/image/upload/c_fill,dpr_2,f_auto,g_face:center,q_auto,w_auto/v1/i/a625d6ca_9ef2.jpg", "https://media.everlane.com/image/upload/c_fill,dpr_2,f_auto,g_face:center,q_auto,w_auto/v1/i/e956e2cb_4b02.jpg", "https://media.everlane.com/image/upload/c_fill,dpr_2,f_auto,g_face:center,q_auto,w_auto/v1/i/059ebf44_e4e4.jpg", "https://media.everlane.com/image/upload/c_fill,dpr_2,f_auto,g_face:center,q_auto,w_auto/v1/i/423bb19f_dd5a.jpg", "https://media.everlane.com/image/upload/c_fill,dpr_2,f_auto,g_face:center,q_auto,w_auto/v1/i/b7e6359f_7e5b.jpg", "https://media.everlane.com/image/upload/c_fill,dpr_2,f_auto,g_face:center,q_auto,w_auto/v1/i/1fb9ad68_a377.jpg", "https://media.everlane.com/image/upload/c_fill,dpr_2,f_auto,g_face:center,q_auto,w_auto/v1/i/5103f06e_510b.jpg", "https://media.everlane.com/image/upload/c_fill,dpr_2,f_auto,g_face:center,q_auto,w_auto/v1/i/5843f81e_c892.jpg", "https://media.everlane.com/image/upload/c_fill,dpr_2,f_auto,g_face:center,q_auto,w_auto/v1/i/ac58649e_74d2.jpg", "https://media.everlane.com/image/upload/c_fill,dpr_2,f_auto,g_face:center,q_auto,w_auto/v1/i/bce75194_3ddf.jpg", "https://media.everlane.com/image/upload/c_fill,dpr_2,f_auto,g_face:center,q_auto,w_auto/v1/i/979c06ac_09b6.jpg", "https://media.everlane.com/image/upload/c_fill,dpr_2,f_auto,g_face:center,q_auto,w_auto/v1/i/695af81e_d883.jpg"]</t>
  </si>
  <si>
    <t xml:space="preserve">Soft sleeves. An iconic fit with clean lines and a classic crew neck, now featuring long sleeves. The fabric is a mid-weight, durable organic cotton that gets softer over time.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 </t>
  </si>
  <si>
    <t>everlane269513563</t>
  </si>
  <si>
    <t>https://www.everlane.com/products/mens-essential-organic-ls-tee-uniform-white</t>
  </si>
  <si>
    <t>1711285952900542466</t>
  </si>
  <si>
    <t>The Satin Relaxed Shirt</t>
  </si>
  <si>
    <t>["https://media.everlane.com/image/upload/c_fill,dpr_2,f_auto,g_face:center,q_auto,w_auto/v1/i/9c0772d7_6bb1.jpg", "https://media.everlane.com/image/upload/c_fill,dpr_2,f_auto,g_face:center,q_auto,w_auto/v1/i/76267cc3_209e.jpg", "https://media.everlane.com/image/upload/c_fill,dpr_2,f_auto,g_face:center,q_auto,w_auto/v1/i/a9cb1021_2920.jpg", "https://media.everlane.com/image/upload/c_fill,dpr_2,f_auto,g_face:center,q_auto,w_auto/v1/i/8cc59589_7ee0.jpg", "https://media.everlane.com/image/upload/c_fill,dpr_2,f_auto,g_face:center,q_auto,w_auto/v1/i/30fad571_b4d3.jpg", "https://media.everlane.com/image/upload/c_fill,dpr_2,f_auto,g_face:center,q_auto,w_auto/v1/i/23166b49_9bbf.jpg", "https://media.everlane.com/image/upload/c_fill,dpr_2,f_auto,g_face:center,q_auto,w_auto/v1/i/8eb3142e_86bf.jpg", "https://media.everlane.com/image/upload/c_fill,dpr_2,f_auto,g_face:center,q_auto,w_auto/v1/i/a3e12035_900b.jpg", "https://media.everlane.com/image/upload/c_fill,dpr_2,f_auto,g_face:center,q_auto,w_auto/v1/i/6302384d_9b42.jpg", "https://media.everlane.com/image/upload/c_fill,dpr_2,f_auto,g_face:center,q_auto,w_auto/v1/i/4cbf6e28_bedc.jpg", "https://media.everlane.com/image/upload/c_fill,dpr_2,f_auto,g_face:center,q_auto,w_auto/v1/i/fd7a59df_f993.jpg", "https://media.everlane.com/image/upload/c_fill,dpr_2,f_auto,g_face:center,q_auto,w_auto/v1/i/8bcbe4ce_75f9.jpg", "https://media.everlane.com/image/upload/c_fill,dpr_2,f_auto,g_face:center,q_auto,w_auto/v1/i/0d1d6ef6_0beb.jpg", "https://media.everlane.com/image/upload/c_fill,dpr_2,f_auto,g_face:center,q_auto,w_auto/v1/i/53f78bb3_4186.jpg", "https://media.everlane.com/image/upload/c_fill,dpr_2,f_auto,g_face:center,q_auto,w_auto/v1/i/ca9bb6b7_7654.jpg", "https://media.everlane.com/image/upload/c_fill,dpr_2,f_auto,g_face:center,q_auto,w_auto/v1/i/524db81b_c2ae.jpg", "https://media.everlane.com/image/upload/c_fill,dpr_2,f_auto,g_face:center,q_auto,w_auto/v1/i/ac2b0404_b604.jpg", "https://media.everlane.com/image/upload/c_fill,dpr_2,f_auto,g_face:center,q_auto,w_auto/v1/i/68ea00c4_f5bb.jpg", "https://media.everlane.com/image/upload/c_fill,dpr_2,f_auto,g_face:center,q_auto,w_auto/v1/i/ad389ae0_590b.jpg", "https://media.everlane.com/image/upload/c_fill,dpr_2,f_auto,g_face:center,q_auto,w_auto/v1/i/3dc0c1d9_5081.jpg", "https://media.everlane.com/image/upload/c_fill,dpr_2,f_auto,g_face:center,q_auto,w_auto/v1/i/dc1f90b0_4f70.jpg", "https://media.everlane.com/image/upload/c_fill,dpr_2,f_auto,g_face:center,q_auto,w_auto/v1/i/e1587fc6_7269.jpg", "https://media.everlane.com/image/upload/c_fill,dpr_2,f_auto,g_face:center,q_auto,w_auto/v1/i/8ca35d96_a4d6.jpg", "https://media.everlane.com/image/upload/c_fill,dpr_2,f_auto,g_face:center,q_auto,w_auto/v1/i/e02f9eaf_9434.jpg", "https://media.everlane.com/image/upload/c_fill,dpr_2,f_auto,g_face:center,q_auto,w_auto/v1/i/92f66f6a_d429.jpg", "https://media.everlane.com/image/upload/c_fill,dpr_2,f_auto,g_face:center,q_auto,w_auto/v1/i/f8991f61_f24d.jpg", "https://media.everlane.com/image/upload/c_fill,dpr_2,f_auto,g_face:center,q_auto,w_auto/v1/i/373ab0a7_47d1.jpg", "https://media.everlane.com/image/upload/c_fill,dpr_2,f_auto,g_face:center,q_auto,w_auto/v1/i/625e48e0_2715.jpg", "https://media.everlane.com/image/upload/c_fill,dpr_2,f_auto,g_face:center,q_auto,w_auto/v1/i/799b0e65_8c5a.jpg", "https://media.everlane.com/image/upload/c_fill,dpr_2,f_auto,g_face:center,q_auto,w_auto/v1/i/b55f5a46_a7d8.jpg", "https://media.everlane.com/image/upload/c_fill,dpr_2,f_auto,g_face:center,q_auto,w_auto/v1/i/0efeadb0_79f5.jpg", "https://media.everlane.com/image/upload/c_fill,dpr_2,f_auto,g_face:center,q_auto,w_auto/v1/i/9551a00d_5367.jpg"]</t>
  </si>
  <si>
    <t xml:space="preserve">If cool-girl was a shirt. Taking a classic shirt and adding a relaxed attitude, The Satin Relaxed Shirt is the perfect mood.  It features a traditional point collar and rounded hem—perfect to wear loose or tucked in, and is made with our new lightweight hammered FSC-certified viscose which has a satin-like sheen for a little luxe. </t>
  </si>
  <si>
    <t>everlane260213006</t>
  </si>
  <si>
    <t>{"fit": ["Relaxed fit"], "washCcare": ["Machine wash cold, tumble dry low"], "sustainability": ["Responsible Forestry", "Ever-Better Factory"]}</t>
  </si>
  <si>
    <t>https://www.everlane.com/products/womens-satin-relaxed-shirt-petal-pink</t>
  </si>
  <si>
    <t>1711285949201166338</t>
  </si>
  <si>
    <t>The Day Heel</t>
  </si>
  <si>
    <t>["https://media.everlane.com/image/upload/c_fill,dpr_2,f_auto,g_face:center,q_auto,w_auto/v1/i/903d09a4_6457.jpg", "https://media.everlane.com/image/upload/c_fill,dpr_2,f_auto,g_face:center,q_auto,w_auto/v1/i/9764e4a5_aa3f.jpg", "https://media.everlane.com/image/upload/c_fill,dpr_2,f_auto,g_face:center,q_auto,w_auto/v1/i/404088b9_0b6a.jpg", "https://media.everlane.com/image/upload/c_fill,dpr_2,f_auto,g_face:center,q_auto,w_auto/v1/i/43a96128_8a42.jpg", "https://media.everlane.com/image/upload/c_fill,dpr_2,f_auto,g_face:center,q_auto,w_auto/v1/i/e4c2f485_bd46.jpg", "https://media.everlane.com/image/upload/c_fill,dpr_2,f_auto,g_face:center,q_auto,w_auto/v1/i/6b006472_8dc4.jpg", "https://media.everlane.com/image/upload/c_fill,dpr_2,f_auto,g_face:center,q_auto,w_auto/v1/i/2f5101a6_c993.jpg", "https://media.everlane.com/image/upload/c_fill,dpr_2,f_auto,g_face:center,q_auto,w_auto/v1/i/c874c89f_695c.jpg", "https://media.everlane.com/image/upload/c_fill,dpr_2,f_auto,g_face:center,q_auto,w_auto/v1/i/9f4c043d_6b07.jpg", "https://media.everlane.com/image/upload/c_fill,dpr_2,f_auto,g_face:center,q_auto,w_auto/v1/i/6299d44a_b858.jpg", "https://media.everlane.com/image/upload/c_fill,dpr_2,f_auto,g_face:center,q_auto,w_auto/v1/i/bad80d0b_5bba.jpg", "https://media.everlane.com/image/upload/c_fill,dpr_2,f_auto,g_face:center,q_auto,w_auto/v1/i/bad8a4aa_bd63.jpg", "https://media.everlane.com/image/upload/c_fill,dpr_2,f_auto,g_face:center,q_auto,w_auto/v1/i/251ac876_49c2.jpg", "https://media.everlane.com/image/upload/c_fill,dpr_2,f_auto,g_face:center,q_auto,w_auto/v1/i/a3673863_0606.jpg", "https://media.everlane.com/image/upload/c_fill,dpr_2,f_auto,g_face:center,q_auto,w_auto/v1/i/c04a659f_815b.jpg", "https://media.everlane.com/image/upload/c_fill,dpr_2,f_auto,g_face:center,q_auto,w_auto/v1/i/953df76e_2239.jpg", "https://media.everlane.com/image/upload/c_fill,dpr_2,f_auto,g_face:center,q_auto,w_auto/v1/i/f4b7be04_7f32.jpg", "https://media.everlane.com/image/upload/c_fill,dpr_2,f_auto,g_face:center,q_auto,w_auto/v1/i/0681431c_5d86.jpg", "https://media.everlane.com/image/upload/c_fill,dpr_2,f_auto,g_face:center,q_auto,w_auto/v1/i/e4e2c4ce_c813.jpg", "https://media.everlane.com/image/upload/c_fill,dpr_2,f_auto,g_face:center,q_auto,w_auto/v1/i/1c2078ff_0702.jpg", "https://media.everlane.com/image/upload/c_fill,dpr_2,f_auto,g_face:center,q_auto,w_auto/v1/i/9f8e6a48_ede2.jpg", "https://media.everlane.com/image/upload/c_fill,dpr_2,f_auto,g_face:center,q_auto,w_auto/v1/i/1dce5c4e_892f.jpg", "https://media.everlane.com/image/upload/c_fill,dpr_2,f_auto,g_face:center,q_auto,w_auto/v1/i/71e6afbf_837e.jpg", "https://media.everlane.com/image/upload/c_fill,dpr_2,f_auto,g_face:center,q_auto,w_auto/v1/i/74f0002d_a0e5.jpg", "https://media.everlane.com/image/upload/c_fill,dpr_2,f_auto,g_face:center,q_auto,w_auto/v1/i/69e92a4b_8d98.jpg", "https://media.everlane.com/image/upload/c_fill,dpr_2,f_auto,g_face:center,q_auto,w_auto/v1/i/f5442936_9a98.jpg", "https://media.everlane.com/image/upload/c_fill,dpr_2,f_auto,g_face:center,q_auto,w_auto/v1/i/b3b3f422_e51c.jpg", "https://media.everlane.com/image/upload/c_fill,dpr_2,f_auto,g_face:center,q_auto,w_auto/v1/i/b52d0550_5a62.jpg", "https://media.everlane.com/image/upload/c_fill,dpr_2,f_auto,g_face:center,q_auto,w_auto/v1/i/d12ef8f0_d1ff.jpg", "https://media.everlane.com/image/upload/c_fill,dpr_2,f_auto,g_face:center,q_auto,w_auto/v1/i/d876111f_61ba.jpg", "https://media.everlane.com/image/upload/c_fill,dpr_2,f_auto,g_face:center,q_auto,w_auto/v1/i/439316b6_c1fa.jpg", "https://media.everlane.com/image/upload/c_fill,dpr_2,f_auto,g_face:center,q_auto,w_auto/v1/i/0c06bca5_7771.jpg", "https://media.everlane.com/image/upload/c_fill,dpr_2,f_auto,g_face:center,q_auto,w_auto/v1/i/00b8f749_b62b.jpg", "https://media.everlane.com/image/upload/c_fill,dpr_2,f_auto,g_face:center,q_auto,w_auto/v1/i/a24548d5_8731.jpg", "https://media.everlane.com/image/upload/c_fill,dpr_2,f_auto,g_face:center,q_auto,w_auto/v1/i/00199485_ec44.jpg"]</t>
  </si>
  <si>
    <t xml:space="preserve">A heel you can walk in. All. Damn. Day. The Day Heel’s ballet-inspired silhouette is designed with a rounded toe, a walkable two-inch block heel, and an elasticized back for extra comfort. </t>
  </si>
  <si>
    <t>everlane86212796</t>
  </si>
  <si>
    <t>{"fit": ["Narrower fit", "Sizes 5–6.5 run large", "Sizes 7–8.5 run true to size", "Sizes 9–11 run small"], "washCcare": ["Treat with protectant and spot clean with a cloth."], "sustainability": []}</t>
  </si>
  <si>
    <t>https://www.everlane.com/products/womens-day-heel-saddle-brown-suede</t>
  </si>
  <si>
    <t>"Treat with protectant and spot clean with a cloth."</t>
  </si>
  <si>
    <t>1711285946877521921</t>
  </si>
  <si>
    <t>The Canvas Organic Cotton Drawstring Pant</t>
  </si>
  <si>
    <t>["https://media.everlane.com/image/upload/c_fill,dpr_2,f_auto,g_face:center,q_auto,w_auto/v1/i/e815ef0c_2b2c.jpg", "https://media.everlane.com/image/upload/c_fill,dpr_2,f_auto,g_face:center,q_auto,w_auto/v1/i/1a97f0ac_e349.jpg", "https://media.everlane.com/image/upload/c_fill,dpr_2,f_auto,g_face:center,q_auto,w_auto/v1/i/f15dce2b_5f39.jpg", "https://media.everlane.com/image/upload/c_fill,dpr_2,f_auto,g_face:center,q_auto,w_auto/v1/i/f207714a_b818.jpg", "https://media.everlane.com/image/upload/c_fill,dpr_2,f_auto,g_face:center,q_auto,w_auto/v1/i/4c0c32ff_0dab.jpg", "https://media.everlane.com/image/upload/c_fill,dpr_2,f_auto,g_face:center,q_auto,w_auto/v1/i/72eda379_ec92.jpg", "https://media.everlane.com/image/upload/c_fill,dpr_2,f_auto,g_face:center,q_auto,w_auto/v1/i/7913b341_1989.jpg", "https://media.everlane.com/image/upload/c_fill,dpr_2,f_auto,g_face:center,q_auto,w_auto/v1/i/c7144d5f_5d55.jpg", "https://media.everlane.com/image/upload/c_fill,dpr_2,f_auto,g_face:center,q_auto,w_auto/v1/i/92f5fdf2_3de0.jpg", "https://media.everlane.com/image/upload/c_fill,dpr_2,f_auto,g_face:center,q_auto,w_auto/v1/i/e286b9a8_29e6.jpg", "https://media.everlane.com/image/upload/c_fill,dpr_2,f_auto,g_face:center,q_auto,w_auto/v1/i/5435a762_2b52.jpg", "https://media.everlane.com/image/upload/c_fill,dpr_2,f_auto,g_face:center,q_auto,w_auto/v1/i/64374688_d8ca.jpg", "https://media.everlane.com/image/upload/c_fill,dpr_2,f_auto,g_face:center,q_auto,w_auto/v1/i/bf4648fd_23c4.jpg", "https://media.everlane.com/image/upload/c_fill,dpr_2,f_auto,g_face:center,q_auto,w_auto/v1/i/af653c6c_70c1.jpg", "https://media.everlane.com/image/upload/c_fill,dpr_2,f_auto,g_face:center,q_auto,w_auto/v1/i/3e47b734_19bd.jpg", "https://media.everlane.com/image/upload/c_fill,dpr_2,f_auto,g_face:center,q_auto,w_auto/v1/i/33737dc1_184c.jpg", "https://media.everlane.com/image/upload/c_fill,dpr_2,f_auto,g_face:center,q_auto,w_auto/v1/i/58ff9e0e_27f2.jpg", "https://media.everlane.com/image/upload/c_fill,dpr_2,f_auto,g_face:center,q_auto,w_auto/v1/i/028feb62_85ec.jpg", "https://media.everlane.com/image/upload/c_fill,dpr_2,f_auto,g_face:center,q_auto,w_auto/v1/i/be86c136_0603.jpg", "https://media.everlane.com/image/upload/c_fill,dpr_2,f_auto,g_face:center,q_auto,w_auto/v1/i/22376366_ddd7.jpg", "https://media.everlane.com/image/upload/c_fill,dpr_2,f_auto,g_face:center,q_auto,w_auto/v1/i/4108e8d1_a7f4.jpg", "https://media.everlane.com/image/upload/c_fill,dpr_2,f_auto,g_face:center,q_auto,w_auto/v1/i/2f33a0b4_fe16.jpg", "https://media.everlane.com/image/upload/c_fill,dpr_2,f_auto,g_face:center,q_auto,w_auto/v1/i/d93ffab2_fb49.jpg", "https://media.everlane.com/image/upload/c_fill,dpr_2,f_auto,g_face:center,q_auto,w_auto/v1/i/cd72c5c5_00ef.jpg", "https://media.everlane.com/image/upload/c_fill,dpr_2,f_auto,g_face:center,q_auto,w_auto/v1/i/71f7c44b_867d.jpg", "https://media.everlane.com/image/upload/c_fill,dpr_2,f_auto,g_face:center,q_auto,w_auto/v1/i/0c45c37e_248d.jpg", "https://media.everlane.com/image/upload/c_fill,dpr_2,f_auto,g_face:center,q_auto,w_auto/v1/i/761f2767_c1fc.jpg"]</t>
  </si>
  <si>
    <t>A utilitarian staple—elevated. 
Part of our Canvas Collection of modern workwear, the Canvas Organic Cotton Drawstring Pant offers a relaxed fit that hits perfectly at the ankle. To give the heavyweight, 100% OCS-certified organic cotton fabric a unique crinkle texture, we followed a centuries-old, Japanese salt shrinking process and then garment dyed it. Due to the natural effects of garment dyeing, you’ll find each piece in the collection is slightly different, creating a soft, vintage look. Pull on and look put-together with ease—because getting dressed shouldn’t be so hard.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</si>
  <si>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everlane249612505</t>
  </si>
  <si>
    <t>{"fit": ["Relaxed fit", "Inseam: 30\""], "washCcare": ["Machine Wash Cold. Tumble Dry Low. Or Dry Clean."], "sustainability": ["Organic Cotton", "Ever-Better Factory", "Reduced Water Use"]}</t>
  </si>
  <si>
    <t>https://www.everlane.com/products/mens-canvas-organic-drawstring-pant-forest-green</t>
  </si>
  <si>
    <t>1711285940485402626</t>
  </si>
  <si>
    <t>The Classic Straight Jean</t>
  </si>
  <si>
    <t>["https://media.everlane.com/image/upload/c_fill,dpr_2,f_auto,g_face:center,q_auto,w_auto/v1/i/190b0fe9_cc86.jpg", "https://media.everlane.com/image/upload/c_fill,dpr_2,f_auto,g_face:center,q_auto,w_auto/v1/i/299e320e_f081.jpg", "https://media.everlane.com/image/upload/c_fill,dpr_2,f_auto,g_face:center,q_auto,w_auto/v1/i/bb139e77_254c.jpg", "https://media.everlane.com/image/upload/c_fill,dpr_2,f_auto,g_face:center,q_auto,w_auto/v1/i/2fb282e9_8c03.jpg", "https://media.everlane.com/image/upload/c_fill,dpr_2,f_auto,g_face:center,q_auto,w_auto/v1/i/e6ca161c_cb56.jpg", "https://media.everlane.com/image/upload/c_fill,dpr_2,f_auto,g_face:center,q_auto,w_auto/v1/i/b0ea7d83_0ec2.jpg", "https://media.everlane.com/image/upload/c_fill,dpr_2,f_auto,g_face:center,q_auto,w_auto/v1/i/bc4d527f_644c.jpg", "https://media.everlane.com/image/upload/c_fill,dpr_2,f_auto,g_face:center,q_auto,w_auto/v1/i/0105fe09_d47f.jpg", "https://media.everlane.com/image/upload/c_fill,dpr_2,f_auto,g_face:center,q_auto,w_auto/v1/i/a0ea30a9_d84d.jpg", "https://media.everlane.com/image/upload/c_fill,dpr_2,f_auto,g_face:center,q_auto,w_auto/v1/i/ddb520e7_f08c.jpg", "https://media.everlane.com/image/upload/c_fill,dpr_2,f_auto,g_face:center,q_auto,w_auto/v1/i/30958fd0_0b49.jpg", "https://media.everlane.com/image/upload/c_fill,dpr_2,f_auto,g_face:center,q_auto,w_auto/v1/i/8e68e5b6_b074.jpg", "https://media.everlane.com/image/upload/c_fill,dpr_2,f_auto,g_face:center,q_auto,w_auto/v1/i/3b004c76_5271.jpg", "https://media.everlane.com/image/upload/c_fill,dpr_2,f_auto,g_face:center,q_auto,w_auto/v1/i/7cea87d4_e1c9.jpg", "https://media.everlane.com/image/upload/c_fill,dpr_2,f_auto,g_face:center,q_auto,w_auto/v1/i/4bb567cd_34be.jpg", "https://media.everlane.com/image/upload/c_fill,dpr_2,f_auto,g_face:center,q_auto,w_auto/v1/i/4f30484e_a70f.jpg", "https://media.everlane.com/image/upload/c_fill,dpr_2,f_auto,g_face:center,q_auto,w_auto/v1/i/f853dc9e_c060.jpg", "https://media.everlane.com/image/upload/c_fill,dpr_2,f_auto,g_face:center,q_auto,w_auto/v1/i/c4bc2191_bab5.jpg", "https://media.everlane.com/image/upload/c_fill,dpr_2,f_auto,g_face:center,q_auto,w_auto/v1/i/19ce22f4_f352.jpg"]</t>
  </si>
  <si>
    <t>Jeans served straight up.
&lt;br&gt;&lt;br&gt;
Made of premium, mid-weight denim with a touch of stretch for comfort, meet the New Men’s Classic Straight Jean. Featuring a regular rise—sitting comfortably on the hips, these jeans fall straight through the leg all the way to the ankle. Classic vintage-style jeans with a fresh contemporary edge.</t>
  </si>
  <si>
    <t>everlane242512019</t>
  </si>
  <si>
    <t>{"fit": [], "washCcare": ["Machine wash cold. Tumble dry low."], "sustainability": ["Ever-Better Factory", "Reduced Water Use"]}</t>
  </si>
  <si>
    <t>https://www.everlane.com/products/mens-classic-straight-jean-classic-blue</t>
  </si>
  <si>
    <t>1711285939705262082</t>
  </si>
  <si>
    <t>The Mini Studio Bag</t>
  </si>
  <si>
    <t>["https://media.everlane.com/image/upload/c_fill,dpr_2,f_auto,g_face:center,q_auto,w_auto/v1/i/bbe2e60d_7dc6.jpg", "https://media.everlane.com/image/upload/c_fill,dpr_2,f_auto,g_face:center,q_auto,w_auto/v1/i/cf08c0f8_e049.jpg", "https://media.everlane.com/image/upload/c_fill,dpr_2,f_auto,g_face:center,q_auto,w_auto/v1/i/ec252620_81b4.jpg", "https://media.everlane.com/image/upload/c_fill,dpr_2,f_auto,g_face:center,q_auto,w_auto/v1/i/4f414fc4_b9ab.jpg", "https://media.everlane.com/image/upload/c_fill,dpr_2,f_auto,g_face:center,q_auto,w_auto/v1/i/cfac823b_e7f1.jpg", "https://media.everlane.com/image/upload/c_fill,dpr_2,f_auto,g_face:center,q_auto,w_auto/v1/i/969280f4_a3ae.jpg", "https://media.everlane.com/image/upload/c_fill,dpr_2,f_auto,g_face:center,q_auto,w_auto/v1/i/d54bc906_7e34.jpg", "https://media.everlane.com/image/upload/c_fill,dpr_2,f_auto,g_face:center,q_auto,w_auto/v1/i/e98a011c_9c0a.jpg", "https://media.everlane.com/image/upload/c_fill,dpr_2,f_auto,g_face:center,q_auto,w_auto/v1/i/aa6de950_da24.jpg", "https://media.everlane.com/image/upload/c_fill,dpr_2,f_auto,g_face:center,q_auto,w_auto/v1/i/69a5724c_4d7a.jpg", "https://media.everlane.com/image/upload/c_fill,dpr_2,f_auto,g_face:center,q_auto,w_auto/v1/i/f8529784_0767.jpg", "https://media.everlane.com/image/upload/c_fill,dpr_2,f_auto,g_face:center,q_auto,w_auto/v1/i/a498f09e_cc26.jpg"]</t>
  </si>
  <si>
    <t>Honey, we shrunk the Studio Bag—to bring you the perfect everyday crossbody. Made of 100% premium leather, it comes with an adjustable shoulder strap to switch from crossbody to shoulder bag and interior and exterior pockets to hold all your essentials. Plus, the minimal details make it the quintessential addition to any outfit. Who says small doesn’t pack a punch?</t>
  </si>
  <si>
    <t>everlane227210936</t>
  </si>
  <si>
    <t>{"fit": ["Height: 24 cm", "Depth at Base: 13 cm ", "Depth at Top: 6.5 cm ", "Width at Base: 18.5 cm ", "Width at Top: 20 cm ", "Exterior Front Pocket: 21 cm h x 18 cm w", "Interior Pocket: 12.96 cm h x 14.4 cm w", "Handle Drop Shortest: 28 cm ", "Handle Drop Longest: 49 cm ", "Handle Length Shortest: 60 cm ", "Handle Length Longest: 99 cm "], "washCcare": ["Spot clean"], "sustainability": ["Cleaner Leather"]}</t>
  </si>
  <si>
    <t>https://www.everlane.com/products/womens-tobo-mini-black</t>
  </si>
  <si>
    <t>"Height: 24 cm"</t>
  </si>
  <si>
    <t>1711285932759494658</t>
  </si>
  <si>
    <t>everlane16127247</t>
  </si>
  <si>
    <t>https://www.everlane.com/products/mens-performance-5-pocket-chino-ochre</t>
  </si>
  <si>
    <t>1711285930729451521</t>
  </si>
  <si>
    <t>The Pique Polo</t>
  </si>
  <si>
    <t>["https://media.everlane.com/image/upload/c_fill,dpr_2,f_auto,g_face:center,q_auto,w_auto/v1/i/8a125b95_bd63.jpg", "https://media.everlane.com/image/upload/c_fill,dpr_2,f_auto,g_face:center,q_auto,w_auto/v1/i/ff352f7a_f633.jpg", "https://media.everlane.com/image/upload/c_fill,dpr_2,f_auto,g_face:center,q_auto,w_auto/v1/i/eb15b3e4_960f.jpg", "https://media.everlane.com/image/upload/c_fill,dpr_2,f_auto,g_face:center,q_auto,w_auto/v1/i/e02d6ef6_80f3.jpg", "https://media.everlane.com/image/upload/c_fill,dpr_2,f_auto,g_face:center,q_auto,w_auto/v1/i/8a3a9f63_6ce4.jpg", "https://media.everlane.com/image/upload/c_fill,dpr_2,f_auto,g_face:center,q_auto,w_auto/v1/i/6d08085d_3c1e.jpg", "https://media.everlane.com/image/upload/c_fill,dpr_2,f_auto,g_face:center,q_auto,w_auto/v1/i/7b7e58bf_3be4.jpg", "https://media.everlane.com/image/upload/c_fill,dpr_2,f_auto,g_face:center,q_auto,w_auto/v1/i/dc8f75f1_4766.jpg", "https://media.everlane.com/image/upload/c_fill,dpr_2,f_auto,g_face:center,q_auto,w_auto/v1/i/ccb37dd6_13db.jpg", "https://media.everlane.com/image/upload/c_fill,dpr_2,f_auto,g_face:center,q_auto,w_auto/v1/i/b47873cb_af70.jpg", "https://media.everlane.com/image/upload/c_fill,dpr_2,f_auto,g_face:center,q_auto,w_auto/v1/i/02283eb5_24c5.jpg", "https://media.everlane.com/image/upload/c_fill,dpr_2,f_auto,g_face:center,q_auto,w_auto/v1/i/1cefc423_3e65.jpg", "https://media.everlane.com/image/upload/c_fill,dpr_2,f_auto,g_face:center,q_auto,w_auto/v1/i/6286e3f0_0c11.jpg", "https://media.everlane.com/image/upload/c_fill,dpr_2,f_auto,g_face:center,q_auto,w_auto/v1/i/f9d596dd_e078.jpg", "https://media.everlane.com/image/upload/c_fill,dpr_2,f_auto,g_face:center,q_auto,w_auto/v1/i/1be6ddf4_4b6a.jpg", "https://media.everlane.com/image/upload/c_fill,dpr_2,f_auto,g_face:center,q_auto,w_auto/v1/i/12784c9e_fb5a.jpg", "https://media.everlane.com/image/upload/c_fill,dpr_2,f_auto,g_face:center,q_auto,w_auto/v1/i/9d2ec00b_7afb.jpg", "https://media.everlane.com/image/upload/c_fill,dpr_2,f_auto,g_face:center,q_auto,w_auto/v1/i/20a2a5c7_2f1d.jpg", "https://media.everlane.com/image/upload/c_fill,dpr_2,f_auto,g_face:center,q_auto,w_auto/v1/i/51c483df_a729.jpg", "https://media.everlane.com/image/upload/c_fill,dpr_2,f_auto,g_face:center,q_auto,w_auto/v1/i/8e2e021a_ee07.jpg", "https://media.everlane.com/image/upload/c_fill,dpr_2,f_auto,g_face:center,q_auto,w_auto/v1/i/3a414244_d901.jpg", "https://media.everlane.com/image/upload/c_fill,dpr_2,f_auto,g_face:center,q_auto,w_auto/v1/i/a3e76e7a_a514.jpg", "https://media.everlane.com/image/upload/c_fill,dpr_2,f_auto,g_face:center,q_auto,w_auto/v1/i/359544bb_1f29.jpg", "https://media.everlane.com/image/upload/c_fill,dpr_2,f_auto,g_face:center,q_auto,w_auto/v1/i/f22a6f08_3b04.jpg", "https://media.everlane.com/image/upload/c_fill,dpr_2,f_auto,g_face:center,q_auto,w_auto/v1/i/f8def808_5ca0.jpg", "https://media.everlane.com/image/upload/c_fill,dpr_2,f_auto,g_face:center,q_auto,w_auto/v1/i/bd59157f_9667.jpg", "https://media.everlane.com/image/upload/c_fill,dpr_2,f_auto,g_face:center,q_auto,w_auto/v1/i/877a1917_7b15.jpg", "https://media.everlane.com/image/upload/c_fill,dpr_2,f_auto,g_face:center,q_auto,w_auto/v1/i/545b9542_c1e8.jpg", "https://media.everlane.com/image/upload/c_fill,dpr_2,f_auto,g_face:center,q_auto,w_auto/v1/i/7a4f4ca3_53e6.jpg", "https://media.everlane.com/image/upload/c_fill,dpr_2,f_auto,g_face:center,q_auto,w_auto/v1/i/161dcb42_6d4d.jpg", "https://media.everlane.com/image/upload/c_fill,dpr_2,f_auto,g_face:center,q_auto,w_auto/v1/i/d67c0e79_d651.jpg", "https://media.everlane.com/image/upload/c_fill,dpr_2,f_auto,g_face:center,q_auto,w_auto/v1/i/fe1f43a1_5958.jpg", "https://media.everlane.com/image/upload/c_fill,dpr_2,f_auto,g_face:center,q_auto,w_auto/v1/i/c00648dc_9295.jpg", "https://media.everlane.com/image/upload/c_fill,dpr_2,f_auto,g_face:center,q_auto,w_auto/v1/i/1b3e1831_ed65.jpg", "https://media.everlane.com/image/upload/c_fill,dpr_2,f_auto,g_face:center,q_auto,w_auto/v1/i/60ac4c9d_2828.jpg"]</t>
  </si>
  <si>
    <t>Look sharp, stay casual.
Part button-up, part tee, The Pique Polo is a modern, slim-fitting polo in breathable organic cotton pique, for a more comfortable silhouette. The best part? It’s made of fully traceable regenerative cotton, Good Earth Cotton®.
&lt;br&gt;&lt;br&gt;
Good Earth Cotton® is the world’s only climate-positive, regenerative cotton that is fully traceable from farm to finished product. Using lower impact farming practices—like reduced-to-no tilling, crop rotation, water-use efficiency, and renewable energy—Good Earth Cotton®’s conscious approach to cotton production absorbs more carbon than it releases into the atmosphere—minimizing its global environmental footprint while maximizing soil health and yields. Each bale of Good Earth Cotton® used in Everlane styles sequesters 248.6 kg CO2e.</t>
  </si>
  <si>
    <t>everlane258413305</t>
  </si>
  <si>
    <t>{"fit": [], "washCcare": ["Machine wash cold, tumble dry low."], "sustainability": ["Cleaner Cotton", "Ever-Better Factory"]}</t>
  </si>
  <si>
    <t>https://www.everlane.com/products/mens-good-earth-cotton-polo-navy</t>
  </si>
  <si>
    <t>1711285929114644481</t>
  </si>
  <si>
    <t>The Rib Soft Knit Halter Top</t>
  </si>
  <si>
    <t>["https://media.everlane.com/image/upload/c_fill,dpr_2,f_auto,g_face:center,q_auto,w_auto/v1/i/f6eb1e0f_e4a6.jpg", "https://media.everlane.com/image/upload/c_fill,dpr_2,f_auto,g_face:center,q_auto,w_auto/v1/i/8df34b4c_f71f.jpg", "https://media.everlane.com/image/upload/c_fill,dpr_2,f_auto,g_face:center,q_auto,w_auto/v1/i/ed729514_9629.jpg", "https://media.everlane.com/image/upload/c_fill,dpr_2,f_auto,g_face:center,q_auto,w_auto/v1/i/75bebcda_8104.jpg", "https://media.everlane.com/image/upload/c_fill,dpr_2,f_auto,g_face:center,q_auto,w_auto/v1/i/be710f98_d7b1.jpg", "https://media.everlane.com/image/upload/c_fill,dpr_2,f_auto,g_face:center,q_auto,w_auto/v1/i/5058c138_c68e.jpg", "https://media.everlane.com/image/upload/c_fill,dpr_2,f_auto,g_face:center,q_auto,w_auto/v1/i/ace894d3_9f8b.jpg", "https://media.everlane.com/image/upload/c_fill,dpr_2,f_auto,g_face:center,q_auto,w_auto/v1/i/f6f97b69_2325.jpg", "https://media.everlane.com/image/upload/c_fill,dpr_2,f_auto,g_face:center,q_auto,w_auto/v1/i/7c09affc_9ed9.jpg", "https://media.everlane.com/image/upload/c_fill,dpr_2,f_auto,g_face:center,q_auto,w_auto/v1/i/6ef40a68_54ee.jpg", "https://media.everlane.com/image/upload/c_fill,dpr_2,f_auto,g_face:center,q_auto,w_auto/v1/i/7c48f16e_be6e.jpg", "https://media.everlane.com/image/upload/c_fill,dpr_2,f_auto,g_face:center,q_auto,w_auto/v1/i/80ec5889_0856.jpg", "https://media.everlane.com/image/upload/c_fill,dpr_2,f_auto,g_face:center,q_auto,w_auto/v1/i/4c68e333_7ece.jpg", "https://media.everlane.com/image/upload/c_fill,dpr_2,f_auto,g_face:center,q_auto,w_auto/v1/i/090b9bce_eaf2.jpg", "https://media.everlane.com/image/upload/c_fill,dpr_2,f_auto,g_face:center,q_auto,w_auto/v1/i/14fd2b8f_ed26.jpg", "https://media.everlane.com/image/upload/c_fill,dpr_2,f_auto,g_face:center,q_auto,w_auto/v1/i/c294c249_20e9.jpg", "https://media.everlane.com/image/upload/c_fill,dpr_2,f_auto,g_face:center,q_auto,w_auto/v1/i/6a2ed806_5bfe.jpg", "https://media.everlane.com/image/upload/c_fill,dpr_2,f_auto,g_face:center,q_auto,w_auto/v1/i/0cb484c1_aeca.jpg", "https://media.everlane.com/image/upload/c_fill,dpr_2,f_auto,g_face:center,q_auto,w_auto/v1/i/d93557e5_4cc1.jpg", "https://media.everlane.com/image/upload/c_fill,dpr_2,f_auto,g_face:center,q_auto,w_auto/v1/i/4426f214_7985.jpg", "https://media.everlane.com/image/upload/c_fill,dpr_2,f_auto,g_face:center,q_auto,w_auto/v1/i/132a72cc_8952.jpg", "https://media.everlane.com/image/upload/c_fill,dpr_2,f_auto,g_face:center,q_auto,w_auto/v1/i/e9978eac_df0d.jpg"]</t>
  </si>
  <si>
    <t>If summer was a silhouette. Say hello to summer style made easy with The Rib Soft Knit Halter Top. This halter top has an easy, flowy silhouette to keep things cool. It’s made with a super soft TENCEL™ Lyocell fabric with an uneven ribbing effect for texture, with a slight sheen to add a little polish to your look. 
&lt;br&gt;&lt;br&gt;
Known for its lightness and versatility, TENCEL™ Lyocell is a man-made cellulosic fiber extracted from PEFC and FSC-certified responsible wood sources. It offers the same exceptional softness as conventional cotton while using less energy and water in the production process.</t>
  </si>
  <si>
    <t>everlane264713261</t>
  </si>
  <si>
    <t>https://www.everlane.com/products/womens-rib-soft-knit-halter-top-kalamata</t>
  </si>
  <si>
    <t>1711285927147515906</t>
  </si>
  <si>
    <t>The Air Scoop-Neck Tee</t>
  </si>
  <si>
    <t>["https://media.everlane.com/image/upload/c_fill,dpr_2,f_auto,g_face:center,q_auto,w_auto/v1/i/0ea9d3f3_827e.jpg", "https://media.everlane.com/image/upload/c_fill,dpr_2,f_auto,g_face:center,q_auto,w_auto/v1/i/2edd598b_33e9.jpg", "https://media.everlane.com/image/upload/c_fill,dpr_2,f_auto,g_face:center,q_auto,w_auto/v1/i/8cd33b85_92ee.jpg", "https://media.everlane.com/image/upload/c_fill,dpr_2,f_auto,g_face:center,q_auto,w_auto/v1/i/7bd30fc5_cb78.jpg", "https://media.everlane.com/image/upload/c_fill,dpr_2,f_auto,g_face:center,q_auto,w_auto/v1/i/95eb74e7_9764.jpg", "https://media.everlane.com/image/upload/c_fill,dpr_2,f_auto,g_face:center,q_auto,w_auto/v1/i/c992d545_08fa.jpg", "https://media.everlane.com/image/upload/c_fill,dpr_2,f_auto,g_face:center,q_auto,w_auto/v1/i/80f2d79b_4ece.jpg", "https://media.everlane.com/image/upload/c_fill,dpr_2,f_auto,g_face:center,q_auto,w_auto/v1/i/de8e55a8_e7be.jpg", "https://media.everlane.com/image/upload/c_fill,dpr_2,f_auto,g_face:center,q_auto,w_auto/v1/i/89ee065c_2b80.jpg", "https://media.everlane.com/image/upload/c_fill,dpr_2,f_auto,g_face:center,q_auto,w_auto/v1/i/1905577b_b3cf.jpg", "https://media.everlane.com/image/upload/c_fill,dpr_2,f_auto,g_face:center,q_auto,w_auto/v1/i/fe7d51a5_abe6.jpg", "https://media.everlane.com/image/upload/c_fill,dpr_2,f_auto,g_face:center,q_auto,w_auto/v1/i/df93481b_85a4.jpg", "https://media.everlane.com/image/upload/c_fill,dpr_2,f_auto,g_face:center,q_auto,w_auto/v1/i/eac2fb54_dfeb.jpg", "https://media.everlane.com/image/upload/c_fill,dpr_2,f_auto,g_face:center,q_auto,w_auto/v1/i/78959bba_28b6.jpg", "https://media.everlane.com/image/upload/c_fill,dpr_2,f_auto,g_face:center,q_auto,w_auto/v1/i/4b52cf30_5f40.jpg", "https://media.everlane.com/image/upload/c_fill,dpr_2,f_auto,g_face:center,q_auto,w_auto/v1/i/4e4c74a4_7e14.jpg", "https://media.everlane.com/image/upload/c_fill,dpr_2,f_auto,g_face:center,q_auto,w_auto/v1/i/8357c167_9147.jpg", "https://media.everlane.com/image/upload/c_fill,dpr_2,f_auto,g_face:center,q_auto,w_auto/v1/i/cc33dc21_504c.jpg", "https://media.everlane.com/image/upload/c_fill,dpr_2,f_auto,g_face:center,q_auto,w_auto/v1/i/0c7eab81_d2f3.jpg", "https://media.everlane.com/image/upload/c_fill,dpr_2,f_auto,g_face:center,q_auto,w_auto/v1/i/6071ca63_4856.jpg"]</t>
  </si>
  <si>
    <t>Here’s the scoop. The Air Scoop-Neck Tee features a flattering scoop neckline, easy short sleeves, and a loose boxy fit, making it great for warm-weather days. Plus, it’s made of our lightest, most breathable cotton, so you can let the breeze in.</t>
  </si>
  <si>
    <t>everlane161913083</t>
  </si>
  <si>
    <t>{"fit": ["Oversized fit"], "washCcare": ["Machine wash cold. Lay flat to dry. "], "sustainability": ["Ever-Better Factory"]}</t>
  </si>
  <si>
    <t>https://www.everlane.com/products/womens-air-scoop-neck-tee-toasted-coconut</t>
  </si>
  <si>
    <t>"Machine wash cold. Lay flat to dry. "</t>
  </si>
  <si>
    <t>1711285794209050625</t>
  </si>
  <si>
    <t>1711285793818980353</t>
  </si>
  <si>
    <t>The ReNew Plunge Triangle Top</t>
  </si>
  <si>
    <t>["https://media.everlane.com/image/upload/c_fill,dpr_2,f_auto,g_face:center,q_auto,w_auto/v1/i/07c8ba99_82cb.jpg", "https://media.everlane.com/image/upload/c_fill,dpr_2,f_auto,g_face:center,q_auto,w_auto/v1/i/ed3a7703_1841.jpg", "https://media.everlane.com/image/upload/c_fill,dpr_2,f_auto,g_face:center,q_auto,w_auto/v1/i/8551c300_67ac.jpg", "https://media.everlane.com/image/upload/c_fill,dpr_2,f_auto,g_face:center,q_auto,w_auto/v1/i/320deb7b_9761.jpg", "https://media.everlane.com/image/upload/c_fill,dpr_2,f_auto,g_face:center,q_auto,w_auto/v1/i/ba73eaac_6648.jpg", "https://media.everlane.com/image/upload/c_fill,dpr_2,f_auto,g_face:center,q_auto,w_auto/v1/i/f255009d_9e4a.jpg", "https://media.everlane.com/image/upload/c_fill,dpr_2,f_auto,g_face:center,q_auto,w_auto/v1/i/21758262_a27d.jpg", "https://media.everlane.com/image/upload/c_fill,dpr_2,f_auto,g_face:center,q_auto,w_auto/v1/i/bd29f7a6_c421.jpg", "https://media.everlane.com/image/upload/c_fill,dpr_2,f_auto,g_face:center,q_auto,w_auto/v1/i/1d7a8f34_2da8.jpg", "https://media.everlane.com/image/upload/c_fill,dpr_2,f_auto,g_face:center,q_auto,w_auto/v1/i/76e209c3_e6ba.jpg", "https://media.everlane.com/image/upload/c_fill,dpr_2,f_auto,g_face:center,q_auto,w_auto/v1/i/248c6fba_ee1d.jpg", "https://media.everlane.com/image/upload/c_fill,dpr_2,f_auto,g_face:center,q_auto,w_auto/v1/i/220ea729_dafb.jpg", "https://media.everlane.com/image/upload/c_fill,dpr_2,f_auto,g_face:center,q_auto,w_auto/v1/i/d051141f_bb7e.jpg", "https://media.everlane.com/image/upload/c_fill,dpr_2,f_auto,g_face:center,q_auto,w_auto/v1/i/6ccc10fc_9274.jpg", "https://media.everlane.com/image/upload/c_fill,dpr_2,f_auto,g_face:center,q_auto,w_auto/v1/i/00df0277_6a7f.jpg", "https://media.everlane.com/image/upload/c_fill,dpr_2,f_auto,g_face:center,q_auto,w_auto/v1/i/c3857f7c_5d18.jpg", "https://media.everlane.com/image/upload/c_fill,dpr_2,f_auto,g_face:center,q_auto,w_auto/v1/i/bf4109c1_5cd5.jpg"]</t>
  </si>
  <si>
    <t>Take a plunge. We reimagined our ultra-flattering, traditional bikini top to now include adjustable straps in the shoulders and an adjustable swan hook in the back strap for ultimate comfort and support. 
&lt;br&gt;&lt;br&gt;
The best part? The ReNew Plunge Triangle Top is made from ECONYL®, a 100% regenerated nylon fiber from nylon waste otherwise polluting the Earth, like fishing nets, fabric scraps, carpet flooring, and industrial plastic. To date, we have diverted over 34,000 pounds of regenerated nylon waste from landfill.</t>
  </si>
  <si>
    <t>everlane259012973</t>
  </si>
  <si>
    <t>{"fit": ["Fits true to size. Take your usual Everlane body size."], "washCcare": ["Machine wash cold with like colors, hang to dry"], "sustainability": ["Renewed Materials", "Cleaner Chemistry"]}</t>
  </si>
  <si>
    <t>https://www.everlane.com/products/womens-renew-plunge-triangle-bikini-top-toasted-coconut-multi-print</t>
  </si>
  <si>
    <t>"Fits true to size. Take your usual Everlane body size."</t>
  </si>
  <si>
    <t>"Machine wash cold with like colors, hang to dry"</t>
  </si>
  <si>
    <t>1711285792749432833</t>
  </si>
  <si>
    <t>The Organic Cotton Herringbone Refined Cargo</t>
  </si>
  <si>
    <t>["https://media.everlane.com/image/upload/c_fill,dpr_2,f_auto,g_face:center,q_auto,w_auto/v1/i/3aec9453_9295.jpg", "https://media.everlane.com/image/upload/c_fill,dpr_2,f_auto,g_face:center,q_auto,w_auto/v1/i/a323713a_8d3c.jpg", "https://media.everlane.com/image/upload/c_fill,dpr_2,f_auto,g_face:center,q_auto,w_auto/v1/i/6223b7e3_07bd.jpg", "https://media.everlane.com/image/upload/c_fill,dpr_2,f_auto,g_face:center,q_auto,w_auto/v1/i/14b64aee_84ad.jpg", "https://media.everlane.com/image/upload/c_fill,dpr_2,f_auto,g_face:center,q_auto,w_auto/v1/i/6dc73013_83c5.jpg", "https://media.everlane.com/image/upload/c_fill,dpr_2,f_auto,g_face:center,q_auto,w_auto/v1/i/cb35e594_45ad.jpg", "https://media.everlane.com/image/upload/c_fill,dpr_2,f_auto,g_face:center,q_auto,w_auto/v1/i/6628fea5_4a0b.jpg", "https://media.everlane.com/image/upload/c_fill,dpr_2,f_auto,g_face:center,q_auto,w_auto/v1/i/4e0f2087_1aa0.jpg", "https://media.everlane.com/image/upload/c_fill,dpr_2,f_auto,g_face:center,q_auto,w_auto/v1/i/24bc0e8c_5f60.jpg", "https://media.everlane.com/image/upload/c_fill,dpr_2,f_auto,g_face:center,q_auto,w_auto/v1/i/782427df_cd9e.jpg", "https://media.everlane.com/image/upload/c_fill,dpr_2,f_auto,g_face:center,q_auto,w_auto/v1/i/f23ea201_b3e8.jpg", "https://media.everlane.com/image/upload/c_fill,dpr_2,f_auto,g_face:center,q_auto,w_auto/v1/i/d1c9d3fe_f26f.jpg", "https://media.everlane.com/image/upload/c_fill,dpr_2,f_auto,g_face:center,q_auto,w_auto/v1/i/a6f8834a_a688.jpg", "https://media.everlane.com/image/upload/c_fill,dpr_2,f_auto,g_face:center,q_auto,w_auto/v1/i/80615e34_47c9.jpg", "https://media.everlane.com/image/upload/c_fill,dpr_2,f_auto,g_face:center,q_auto,w_auto/v1/i/2c436b28_ec54.jpg"]</t>
  </si>
  <si>
    <t>Elevated cargo.
&lt;br&gt;
Step up your cargo game with The Organic Cotton Herringbone Refined Cargo. Classic herringbone twill organic cotton meets a casual cargo silhouette with side welt pockets, plus a back patch pocket. Playing out in a straight leg fit, say hi to your new daily wear-with-everything pants. 
 &lt;br&gt;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</si>
  <si>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everlane256212846</t>
  </si>
  <si>
    <t>{"fit": [], "washCcare": ["Machine was cold with like colors. Tumble dry low. "], "sustainability": ["Organic Cotton", "Ever-Better Factory", "Reduced Water Use"]}</t>
  </si>
  <si>
    <t>https://www.everlane.com/products/mens-organic-cttn-hrngbne-refined-cargo-navy</t>
  </si>
  <si>
    <t>"Machine was cold with like colors. Tumble dry low. "</t>
  </si>
  <si>
    <t>1711285791579222018</t>
  </si>
  <si>
    <t>The ReNew Teddy Oversized Crew</t>
  </si>
  <si>
    <t>["https://media.everlane.com/image/upload/c_fill,dpr_2,f_auto,g_face:center,q_auto,w_auto/v1/i/c4bdf270_9cde.jpg", "https://media.everlane.com/image/upload/c_fill,dpr_2,f_auto,g_face:center,q_auto,w_auto/v1/i/2177b821_8443.jpg", "https://media.everlane.com/image/upload/c_fill,dpr_2,f_auto,g_face:center,q_auto,w_auto/v1/i/9fbf845e_36a0.jpg", "https://media.everlane.com/image/upload/c_fill,dpr_2,f_auto,g_face:center,q_auto,w_auto/v1/i/658fbf51_c76f.jpg", "https://media.everlane.com/image/upload/c_fill,dpr_2,f_auto,g_face:center,q_auto,w_auto/v1/i/ec9afcba_8fd7.jpg", "https://media.everlane.com/image/upload/c_fill,dpr_2,f_auto,g_face:center,q_auto,w_auto/v1/i/5d0b717b_e5e5.jpg", "https://media.everlane.com/image/upload/c_fill,dpr_2,f_auto,g_face:center,q_auto,w_auto/v1/i/e262fb0e_cadd.jpg", "https://media.everlane.com/image/upload/c_fill,dpr_2,f_auto,g_face:center,q_auto,w_auto/v1/i/8ca86c6d_2c1f.jpg", "https://media.everlane.com/image/upload/c_fill,dpr_2,f_auto,g_face:center,q_auto,w_auto/v1/i/c77a31f2_60d7.jpg", "https://media.everlane.com/image/upload/c_fill,dpr_2,f_auto,g_face:center,q_auto,w_auto/v1/i/e251a9dc_6138.jpg", "https://media.everlane.com/image/upload/c_fill,dpr_2,f_auto,g_face:center,q_auto,w_auto/v1/i/a6e32ec0_836f.jpg", "https://media.everlane.com/image/upload/c_fill,dpr_2,f_auto,g_face:center,q_auto,w_auto/v1/i/25279061_1a9e.jpg", "https://media.everlane.com/image/upload/c_fill,dpr_2,f_auto,g_face:center,q_auto,w_auto/v1/i/dc76bc86_891a.jpg", "https://media.everlane.com/image/upload/c_fill,dpr_2,f_auto,g_face:center,q_auto,w_auto/v1/i/906e8f6f_a68e.jpg", "https://media.everlane.com/image/upload/c_fill,dpr_2,f_auto,g_face:center,q_auto,w_auto/v1/i/b946957f_6481.jpg", "https://media.everlane.com/image/upload/c_fill,dpr_2,f_auto,g_face:center,q_auto,w_auto/v1/i/7b2b499a_3b35.jpg", "https://media.everlane.com/image/upload/c_fill,dpr_2,f_auto,g_face:center,q_auto,w_auto/v1/i/cd579415_d4be.jpg"]</t>
  </si>
  <si>
    <t>Say hello to your coziest crewneck.    Ridiculously soft, incredibly comfortable. Featuring a classic crew neckline, dropped shoulders, voluminous sleeves, and an oversized relaxed fit, The ReNew Teddy Oversized Crew has a signature look that will stand the test of time. We made this one extra roomy so you can add on the layers or cozy up solo. 
&lt;br&gt;&lt;br&gt;
Plus,  It’s made from 100% GRS-certified recycled polyester* and thoughtfully with bluesign®-approved dyes—which are safer for dyehouse workers and better for the environment, compared to traditional dye methods.   
&lt;br&gt;&lt;br&gt;
*Some of the trim isn’t 100% recycled, but we’re working on it.</t>
  </si>
  <si>
    <t>everlane246212235</t>
  </si>
  <si>
    <t>{"fit": ["Oversized fit", "Dropped shoulders", "Voluminous sleeves"], "washCcare": ["Machine wash cold. Tumble dry low."], "sustainability": ["Renewed Materials", "Cleaner Chemistry"]}</t>
  </si>
  <si>
    <t>https://www.everlane.com/products/womens-renew-teddy-oversized-crew-kalamata</t>
  </si>
  <si>
    <t>1711286569157046273</t>
  </si>
  <si>
    <t>The Performance Traveler Chino</t>
  </si>
  <si>
    <t>["https://media.everlane.com/image/upload/c_fill,dpr_2,f_auto,g_face:center,q_auto,w_auto/v1/i/2627deea_00a0.jpg", "https://media.everlane.com/image/upload/c_fill,dpr_2,f_auto,g_face:center,q_auto,w_auto/v1/i/435a3f12_3097.jpg", "https://media.everlane.com/image/upload/c_fill,dpr_2,f_auto,g_face:center,q_auto,w_auto/v1/i/9add2ce4_b048.jpg", "https://media.everlane.com/image/upload/c_fill,dpr_2,f_auto,g_face:center,q_auto,w_auto/v1/i/c8a90b51_d294.jpg", "https://media.everlane.com/image/upload/c_fill,dpr_2,f_auto,g_face:center,q_auto,w_auto/v1/i/4f7cffc2_7396.jpg", "https://media.everlane.com/image/upload/c_fill,dpr_2,f_auto,g_face:center,q_auto,w_auto/v1/i/a7f93f8d_ec90.jpg", "https://media.everlane.com/image/upload/c_fill,dpr_2,f_auto,g_face:center,q_auto,w_auto/v1/i/76322d7f_af4a.jpg", "https://media.everlane.com/image/upload/c_fill,dpr_2,f_auto,g_face:center,q_auto,w_auto/v1/i/3ecb7c8d_44b3.jpg", "https://media.everlane.com/image/upload/c_fill,dpr_2,f_auto,g_face:center,q_auto,w_auto/v1/i/342a10d6_ae34.jpg", "https://media.everlane.com/image/upload/c_fill,dpr_2,f_auto,g_face:center,q_auto,w_auto/v1/i/1c24b1af_5757.jpg", "https://media.everlane.com/image/upload/c_fill,dpr_2,f_auto,g_face:center,q_auto,w_auto/v1/i/55da39a5_9f7c.jpg", "https://media.everlane.com/image/upload/c_fill,dpr_2,f_auto,g_face:center,q_auto,w_auto/v1/i/1a8c31b4_c8f3.jpg", "https://media.everlane.com/image/upload/c_fill,dpr_2,f_auto,g_face:center,q_auto,w_auto/v1/i/d15b24f7_97f6.jpg", "https://media.everlane.com/image/upload/c_fill,dpr_2,f_auto,g_face:center,q_auto,w_auto/v1/i/ed08524a_adbb.jpg", "https://media.everlane.com/image/upload/c_fill,dpr_2,f_auto,g_face:center,q_auto,w_auto/v1/i/eacb1c2a_0cce.jpg", "https://media.everlane.com/image/upload/c_fill,dpr_2,f_auto,g_face:center,q_auto,w_auto/v1/i/27ff1712_9544.jpg", "https://media.everlane.com/image/upload/c_fill,dpr_2,f_auto,g_face:center,q_auto,w_auto/v1/i/41ff6e92_5c2c.jpg", "https://media.everlane.com/image/upload/c_fill,dpr_2,f_auto,g_face:center,q_auto,w_auto/v1/i/9e04e5fb_33eb.jpg", "https://media.everlane.com/image/upload/c_fill,dpr_2,f_auto,g_face:center,q_auto,w_auto/v1/i/a24321e2_ced9.jpg", "https://media.everlane.com/image/upload/c_fill,dpr_2,f_auto,g_face:center,q_auto,w_auto/v1/i/9cc27caa_3118.jpg", "https://media.everlane.com/image/upload/c_fill,dpr_2,f_auto,g_face:center,q_auto,w_auto/v1/i/f8b7dbe3_778f.jpg", "https://media.everlane.com/image/upload/c_fill,dpr_2,f_auto,g_face:center,q_auto,w_auto/v1/i/fed27ec1_7944.jpg", "https://media.everlane.com/image/upload/c_fill,dpr_2,f_auto,g_face:center,q_auto,w_auto/v1/i/1044428b_0061.jpg", "https://media.everlane.com/image/upload/c_fill,dpr_2,f_auto,g_face:center,q_auto,w_auto/v1/i/5db717b8_a509.jpg", "https://media.everlane.com/image/upload/c_fill,dpr_2,f_auto,g_face:center,q_auto,w_auto/v1/i/b0702e91_aad1.jpg", "https://media.everlane.com/image/upload/c_fill,dpr_2,f_auto,g_face:center,q_auto,w_auto/v1/i/50b43636_9dcd.jpg", "https://media.everlane.com/image/upload/c_fill,dpr_2,f_auto,g_face:center,q_auto,w_auto/v1/i/a159d51e_2733.jpg", "https://media.everlane.com/image/upload/c_fill,dpr_2,f_auto,g_face:center,q_auto,w_auto/v1/i/ba2f2027_76b5.jpg"]</t>
  </si>
  <si>
    <t>The ideal commuter pant has arrived. The Performance Traveler Chino is a slim-fitting pant that’s built for being on-the-go, featuring an elastic interior waistband and an invisible zipper pocket. They’re also sweat-wicking, quick-drying, and made with 4-way stretch. Commuting is boring—these chinos are not.</t>
  </si>
  <si>
    <t>everlane232212480</t>
  </si>
  <si>
    <t>{"fit": [], "washCcare": ["Machine Wash Cold. Tumble Dry Low. Or Dry Clean."], "sustainability": ["Ever-Better Factory"]}</t>
  </si>
  <si>
    <t>https://www.everlane.com/products/mens-performance-traveler-chino-slate-grey</t>
  </si>
  <si>
    <t>1711286563452792833</t>
  </si>
  <si>
    <t>everlane242512023</t>
  </si>
  <si>
    <t>https://www.everlane.com/products/mens-classic-straight-jean-black</t>
  </si>
  <si>
    <t>1711286561305309186</t>
  </si>
  <si>
    <t>The Alpaca V-Neck Cropped Cardigan</t>
  </si>
  <si>
    <t>["https://media.everlane.com/image/upload/c_fill,dpr_2,f_auto,g_face:center,q_auto,w_auto/v1/i/9015a53c_640e.jpg", "https://media.everlane.com/image/upload/c_fill,dpr_2,f_auto,g_face:center,q_auto,w_auto/v1/i/55260d45_7800.jpg", "https://media.everlane.com/image/upload/c_fill,dpr_2,f_auto,g_face:center,q_auto,w_auto/v1/i/09473f78_0740.jpg", "https://media.everlane.com/image/upload/c_fill,dpr_2,f_auto,g_face:center,q_auto,w_auto/v1/i/aecebf09_47da.jpg", "https://media.everlane.com/image/upload/c_fill,dpr_2,f_auto,g_face:center,q_auto,w_auto/v1/i/31fac765_0117.jpg", "https://media.everlane.com/image/upload/c_fill,dpr_2,f_auto,g_face:center,q_auto,w_auto/v1/i/ac1b880c_e83f.jpg", "https://media.everlane.com/image/upload/c_fill,dpr_2,f_auto,g_face:center,q_auto,w_auto/v1/i/59a7f6b4_4e3f.jpg", "https://media.everlane.com/image/upload/c_fill,dpr_2,f_auto,g_face:center,q_auto,w_auto/v1/i/a944b789_c9a5.jpg", "https://media.everlane.com/image/upload/c_fill,dpr_2,f_auto,g_face:center,q_auto,w_auto/v1/i/10fa5742_fc6f.jpg", "https://media.everlane.com/image/upload/c_fill,dpr_2,f_auto,g_face:center,q_auto,w_auto/v1/i/8a4842a4_e144.jpg", "https://media.everlane.com/image/upload/c_fill,dpr_2,f_auto,g_face:center,q_auto,w_auto/v1/i/81cf2de1_7dee.jpg", "https://media.everlane.com/image/upload/c_fill,dpr_2,f_auto,g_face:center,q_auto,w_auto/v1/i/9d4e42c6_08b2.jpg", "https://media.everlane.com/image/upload/c_fill,dpr_2,f_auto,g_face:center,q_auto,w_auto/v1/i/a4dbaf67_df27.jpg", "https://media.everlane.com/image/upload/c_fill,dpr_2,f_auto,g_face:center,q_auto,w_auto/v1/i/c86a2443_416c.jpg", "https://media.everlane.com/image/upload/c_fill,dpr_2,f_auto,g_face:center,q_auto,w_auto/v1/i/b583ba92_0584.jpg", "https://media.everlane.com/image/upload/c_fill,dpr_2,f_auto,g_face:center,q_auto,w_auto/v1/i/3d38a683_c80f.jpg", "https://media.everlane.com/image/upload/c_fill,dpr_2,f_auto,g_face:center,q_auto,w_auto/v1/i/609ebb0a_e864.jpg", "https://media.everlane.com/image/upload/c_fill,dpr_2,f_auto,g_face:center,q_auto,w_auto/v1/i/59340335_1696.jpg", "https://media.everlane.com/image/upload/c_fill,dpr_2,f_auto,g_face:center,q_auto,w_auto/v1/i/bfe94b1e_9db2.jpg", "https://media.everlane.com/image/upload/c_fill,dpr_2,f_auto,g_face:center,q_auto,w_auto/v1/i/faa79100_2a43.jpg", "https://media.everlane.com/image/upload/c_fill,dpr_2,f_auto,g_face:center,q_auto,w_auto/v1/i/077a98be_1722.jpg", "https://media.everlane.com/image/upload/c_fill,dpr_2,f_auto,g_face:center,q_auto,w_auto/v1/i/f569b5dd_c036.jpg", "https://media.everlane.com/image/upload/c_fill,dpr_2,f_auto,g_face:center,q_auto,w_auto/v1/i/87326b4b_2ec6.jpg", "https://media.everlane.com/image/upload/c_fill,dpr_2,f_auto,g_face:center,q_auto,w_auto/v1/i/0a2f7021_4123.jpg", "https://media.everlane.com/image/upload/c_fill,dpr_2,f_auto,g_face:center,q_auto,w_auto/v1/i/988e1f56_73ae.jpg", "https://media.everlane.com/image/upload/c_fill,dpr_2,f_auto,g_face:center,q_auto,w_auto/v1/i/36880af2_85a6.jpg", "https://media.everlane.com/image/upload/c_fill,dpr_2,f_auto,g_face:center,q_auto,w_auto/v1/i/26ce7e1d_630f.jpg", "https://media.everlane.com/image/upload/c_fill,dpr_2,f_auto,g_face:center,q_auto,w_auto/v1/i/68b84cfd_e844.jpg", "https://media.everlane.com/image/upload/c_fill,dpr_2,f_auto,g_face:center,q_auto,w_auto/v1/i/f0787d88_20cd.jpg", "https://media.everlane.com/image/upload/c_fill,dpr_2,f_auto,g_face:center,q_auto,w_auto/v1/i/ecb66494_4954.jpg"]</t>
  </si>
  <si>
    <t>A short cut for easy layering.    Crafted from a blend of airy alpaca yarn, recycled nylon, and Merino wool, this cozy style offers a shorter length with the same long list of perks. Prickle-free, long-lasting, pilling-resistant, and earth-friendly, it features a deep V neckline and a clean button front. Layer over your favorite tee or turtleneck for an effortlessly cool (and luxuriously warm) look.  
&lt;br&gt;&lt;br&gt;
Fun Fact: Alpacas are soft-hooved and gentle grazers, which makes them easier on pastures than other herd animals—giving you a sweater that’s light on you and the planet.    For all animal fibers, we take extra precautions to ensure humane treatment. For more information, check out our sustainability initiatives.</t>
  </si>
  <si>
    <t>everlane241511934</t>
  </si>
  <si>
    <t>{"fit": ["Oversized fit", "Cropped fit", "This style was designed to be oversized. For a more fitted look, take a size down."], "washCcare": ["Dry Clean Only"], "sustainability": ["Animal Welfare", "Cleaner Chemistry"]}</t>
  </si>
  <si>
    <t>https://www.everlane.com/products/womens-alpaca-v-neck-cropped-cardigan-dark-charcoal</t>
  </si>
  <si>
    <t>1711286558352519170</t>
  </si>
  <si>
    <t>The Way-High® Jean Short</t>
  </si>
  <si>
    <t>["https://media.everlane.com/image/upload/c_fill,dpr_2,f_auto,g_face:center,q_auto,w_auto/v1/i/88ff84ba_7d10.jpg", "https://media.everlane.com/image/upload/c_fill,dpr_2,f_auto,g_face:center,q_auto,w_auto/v1/i/8e3f8c3b_7984.jpg", "https://media.everlane.com/image/upload/c_fill,dpr_2,f_auto,g_face:center,q_auto,w_auto/v1/i/69663faa_1d5f.jpg", "https://media.everlane.com/image/upload/c_fill,dpr_2,f_auto,g_face:center,q_auto,w_auto/v1/i/29946fde_e4d8.jpg", "https://media.everlane.com/image/upload/c_fill,dpr_2,f_auto,g_face:center,q_auto,w_auto/v1/i/b91c6a28_d8be.jpg", "https://media.everlane.com/image/upload/c_fill,dpr_2,f_auto,g_face:center,q_auto,w_auto/v1/i/3b8981c6_ec6b.jpg", "https://media.everlane.com/image/upload/c_fill,dpr_2,f_auto,g_face:center,q_auto,w_auto/v1/i/fa5d28c5_5e34.jpg", "https://media.everlane.com/image/upload/c_fill,dpr_2,f_auto,g_face:center,q_auto,w_auto/v1/i/f35c2b33_7e29.jpg", "https://media.everlane.com/image/upload/c_fill,dpr_2,f_auto,g_face:center,q_auto,w_auto/v1/i/f3b2bb70_5341.jpg", "https://media.everlane.com/image/upload/c_fill,dpr_2,f_auto,g_face:center,q_auto,w_auto/v1/i/de34db92_9805.jpg", "https://media.everlane.com/image/upload/c_fill,dpr_2,f_auto,g_face:center,q_auto,w_auto/v1/i/20be00db_b560.jpg", "https://media.everlane.com/image/upload/c_fill,dpr_2,f_auto,g_face:center,q_auto,w_auto/v1/i/e0fb096f_f5c7.jpg", "https://media.everlane.com/image/upload/c_fill,dpr_2,f_auto,g_face:center,q_auto,w_auto/v1/i/cfb71361_9bb7.jpg", "https://media.everlane.com/image/upload/c_fill,dpr_2,f_auto,g_face:center,q_auto,w_auto/v1/i/391a8d7c_d650.jpg", "https://media.everlane.com/image/upload/c_fill,dpr_2,f_auto,g_face:center,q_auto,w_auto/v1/i/7f420a4d_3945.jpg", "https://media.everlane.com/image/upload/c_fill,dpr_2,f_auto,g_face:center,q_auto,w_auto/v1/i/f238254b_9802.jpg", "https://media.everlane.com/image/upload/c_fill,dpr_2,f_auto,g_face:center,q_auto,w_auto/v1/i/cd7c37a0_8054.jpg", "https://media.everlane.com/image/upload/c_fill,dpr_2,f_auto,g_face:center,q_auto,w_auto/v1/i/9ac6bc6b_e47c.jpg", "https://media.everlane.com/image/upload/c_fill,dpr_2,f_auto,g_face:center,q_auto,w_auto/v1/i/e6db1b29_afa7.jpg", "https://media.everlane.com/image/upload/c_fill,dpr_2,f_auto,g_face:center,q_auto,w_auto/v1/i/009d681c_dc7f.jpg", "https://media.everlane.com/image/upload/c_fill,dpr_2,f_auto,g_face:center,q_auto,w_auto/v1/i/2059c9b0_9c66.jpg"]</t>
  </si>
  <si>
    <t>A summer staple.
The Way-High® Jean Short is made of 100% organic cotton and features our signature high waist, plus it’s fitted through the hips so it accentuates your true waist, gives you legs for days, and holds you in—in the best way possible. This style runs small. We recommend sizing up from your normal size.</t>
  </si>
  <si>
    <t>everlane233711437</t>
  </si>
  <si>
    <t>{"fit": ["High-rise, straight fit. ", "Rise: 12 1/4\". Leg Opening: 22 1/2\" (size 28)", "Inseam: 5\"", "This style runs small, we recommend taking 1 size up from your normal size."], "washCcare": ["Machine Wash Cold. Tumble Dry Low."], "sustainability": ["Organic Cotton", "Cleaner Chemistry", "Ever-Better Factory", "Reduced Water Use"]}</t>
  </si>
  <si>
    <t>https://www.everlane.com/products/womens-rigid-way-high-short-marina-bay</t>
  </si>
  <si>
    <t>"High-rise, straight fit. "</t>
  </si>
  <si>
    <t>1711286554883829762</t>
  </si>
  <si>
    <t>1711286554468593666</t>
  </si>
  <si>
    <t>The ReLeather® Court Sneaker</t>
  </si>
  <si>
    <t>["https://media.everlane.com/image/upload/c_fill,dpr_2,f_auto,g_face:center,q_auto,w_auto/v1/i/a4f90f15_5387.jpg", "https://media.everlane.com/image/upload/c_fill,dpr_2,f_auto,g_face:center,q_auto,w_auto/v1/i/5c89022f_b170.jpg", "https://media.everlane.com/image/upload/c_fill,dpr_2,f_auto,g_face:center,q_auto,w_auto/v1/i/0e263262_a370.jpg", "https://media.everlane.com/image/upload/c_fill,dpr_2,f_auto,g_face:center,q_auto,w_auto/v1/i/5b7c4f9a_ca40.jpg", "https://media.everlane.com/image/upload/c_fill,dpr_2,f_auto,g_face:center,q_auto,w_auto/v1/i/71dab8ba_27fe.jpg", "https://media.everlane.com/image/upload/c_fill,dpr_2,f_auto,g_face:center,q_auto,w_auto/v1/i/3c1ba066_a35b.jpg", "https://media.everlane.com/image/upload/c_fill,dpr_2,f_auto,g_face:center,q_auto,w_auto/v1/i/f8d4169f_ad33.jpg", "https://media.everlane.com/image/upload/c_fill,dpr_2,f_auto,g_face:center,q_auto,w_auto/v1/i/30e52842_c127.jpg", "https://media.everlane.com/image/upload/c_fill,dpr_2,f_auto,g_face:center,q_auto,w_auto/v1/i/9eeb39ad_1369.jpg", "https://media.everlane.com/image/upload/c_fill,dpr_2,f_auto,g_face:center,q_auto,w_auto/v1/i/12a41dba_7069.jpg", "https://media.everlane.com/image/upload/c_fill,dpr_2,f_auto,g_face:center,q_auto,w_auto/v1/i/f64daf11_eb21.jpg", "https://media.everlane.com/image/upload/c_fill,dpr_2,f_auto,g_face:center,q_auto,w_auto/v1/i/79cdd016_2b55.jpg", "https://media.everlane.com/image/upload/c_fill,dpr_2,f_auto,g_face:center,q_auto,w_auto/v1/i/563f6074_11e7.jpg", "https://media.everlane.com/image/upload/c_fill,dpr_2,f_auto,g_face:center,q_auto,w_auto/v1/i/cb47ca04_8a37.jpg", "https://media.everlane.com/image/upload/c_fill,dpr_2,f_auto,g_face:center,q_auto,w_auto/v1/i/795db066_3255.jpg", "https://media.everlane.com/image/upload/c_fill,dpr_2,f_auto,g_face:center,q_auto,w_auto/v1/i/756acc2c_8acd.jpg", "https://media.everlane.com/image/upload/c_fill,dpr_2,f_auto,g_face:center,q_auto,w_auto/v1/i/9dcc42e6_2f46.jpg", "https://media.everlane.com/image/upload/c_fill,dpr_2,f_auto,g_face:center,q_auto,w_auto/v1/i/36c8994f_e9df.jpg"]</t>
  </si>
  <si>
    <t xml:space="preserve">Made from recycled leather, designed for every destination. The ReLeather® Court Sneaker features the same vintage-inspired design as our original Court Sneaker, but it’s made with ReLeather—an innovative, long-lasting material that’s comprised of recycled leather scraps and requires no new tanning or dyeing, with minimal water use and waste. It’s leather, reimagined. Learn more &lt;a href=https://www.everlane.com/sustainability&gt;here.&lt;/a&gt; </t>
  </si>
  <si>
    <t>everlane21239999</t>
  </si>
  <si>
    <t>{"fit": ["Fits true to size."], "washCcare": ["Spot Clean Only.  Wipe with Clean Dry Soft Cloth."], "sustainability": ["Renewed Materials", "Cleaner Chemistry"]}</t>
  </si>
  <si>
    <t>https://www.everlane.com/products/mens-releather-court-sneaker-offwhite</t>
  </si>
  <si>
    <t>1711286552052674561</t>
  </si>
  <si>
    <t>The Linen Workwear Shirt</t>
  </si>
  <si>
    <t>["https://media.everlane.com/image/upload/c_fill,dpr_2,f_auto,g_face:center,q_auto,w_auto/v1/i/6b5e892c_e6e0.jpg", "https://media.everlane.com/image/upload/c_fill,dpr_2,f_auto,g_face:center,q_auto,w_auto/v1/i/55e7a9ec_30f8.jpg", "https://media.everlane.com/image/upload/c_fill,dpr_2,f_auto,g_face:center,q_auto,w_auto/v1/i/1aba2a1a_80ea.jpg", "https://media.everlane.com/image/upload/c_fill,dpr_2,f_auto,g_face:center,q_auto,w_auto/v1/i/d2ace421_5314.jpg", "https://media.everlane.com/image/upload/c_fill,dpr_2,f_auto,g_face:center,q_auto,w_auto/v1/i/a6a44c03_e3e2.jpg", "https://media.everlane.com/image/upload/c_fill,dpr_2,f_auto,g_face:center,q_auto,w_auto/v1/i/e42886ee_0198.jpg", "https://media.everlane.com/image/upload/c_fill,dpr_2,f_auto,g_face:center,q_auto,w_auto/v1/i/d8c22ea0_ce32.jpg", "https://media.everlane.com/image/upload/c_fill,dpr_2,f_auto,g_face:center,q_auto,w_auto/v1/i/ffa215bc_dd68.jpg", "https://media.everlane.com/image/upload/c_fill,dpr_2,f_auto,g_face:center,q_auto,w_auto/v1/i/4b0bb17d_68fb.jpg", "https://media.everlane.com/image/upload/c_fill,dpr_2,f_auto,g_face:center,q_auto,w_auto/v1/i/6aa54cc2_0466.jpg", "https://media.everlane.com/image/upload/c_fill,dpr_2,f_auto,g_face:center,q_auto,w_auto/v1/i/679624e7_cbff.jpg", "https://media.everlane.com/image/upload/c_fill,dpr_2,f_auto,g_face:center,q_auto,w_auto/v1/i/86011c3d_3b80.jpg", "https://media.everlane.com/image/upload/c_fill,dpr_2,f_auto,g_face:center,q_auto,w_auto/v1/i/68273159_6bc9.jpg", "https://media.everlane.com/image/upload/c_fill,dpr_2,f_auto,g_face:center,q_auto,w_auto/v1/i/8179b7b1_6522.jpg", "https://media.everlane.com/image/upload/c_fill,dpr_2,f_auto,g_face:center,q_auto,w_auto/v1/i/7b113a1f_4737.jpg", "https://media.everlane.com/image/upload/c_fill,dpr_2,f_auto,g_face:center,q_auto,w_auto/v1/i/d274d3ea_8fba.jpg", "https://media.everlane.com/image/upload/c_fill,dpr_2,f_auto,g_face:center,q_auto,w_auto/v1/i/cb7d7cda_e882.jpg", "https://media.everlane.com/image/upload/c_fill,dpr_2,f_auto,g_face:center,q_auto,w_auto/v1/i/4e705970_8d72.jpg", "https://media.everlane.com/image/upload/c_fill,dpr_2,f_auto,g_face:center,q_auto,w_auto/v1/i/a1bdcd2b_f4b6.jpg", "https://media.everlane.com/image/upload/c_fill,dpr_2,f_auto,g_face:center,q_auto,w_auto/v1/i/e975a30d_39bd.jpg", "https://media.everlane.com/image/upload/c_fill,dpr_2,f_auto,g_face:center,q_auto,w_auto/v1/i/90bdae45_ed5c.jpg", "https://media.everlane.com/image/upload/c_fill,dpr_2,f_auto,g_face:center,q_auto,w_auto/v1/i/bc86e438_19db.jpg", "https://media.everlane.com/image/upload/c_fill,dpr_2,f_auto,g_face:center,q_auto,w_auto/v1/i/2b9b474f_54ab.jpg", "https://media.everlane.com/image/upload/c_fill,dpr_2,f_auto,g_face:center,q_auto,w_auto/v1/i/e55be184_e745.jpg", "https://media.everlane.com/image/upload/c_fill,dpr_2,f_auto,g_face:center,q_auto,w_auto/v1/i/1d7a8f34_6964.jpg", "https://media.everlane.com/image/upload/c_fill,dpr_2,f_auto,g_face:center,q_auto,w_auto/v1/i/a131d920_4667.jpg", "https://media.everlane.com/image/upload/c_fill,dpr_2,f_auto,g_face:center,q_auto,w_auto/v1/i/6365261b_1456.jpg", "https://media.everlane.com/image/upload/c_fill,dpr_2,f_auto,g_face:center,q_auto,w_auto/v1/i/a06bf781_fb7a.jpg", "https://media.everlane.com/image/upload/c_fill,dpr_2,f_auto,g_face:center,q_auto,w_auto/v1/i/73982625_77a7.jpg", "https://media.everlane.com/image/upload/c_fill,dpr_2,f_auto,g_face:center,q_auto,w_auto/v1/i/93ab2f59_73d6.jpg", "https://media.everlane.com/image/upload/c_fill,dpr_2,f_auto,g_face:center,q_auto,w_auto/v1/i/bfcdf675_fa84.jpg", "https://media.everlane.com/image/upload/c_fill,dpr_2,f_auto,g_face:center,q_auto,w_auto/v1/i/7e485903_7c8c.jpg", "https://media.everlane.com/image/upload/c_fill,dpr_2,f_auto,g_face:center,q_auto,w_auto/v1/i/335fa5d6_0997.jpg", "https://media.everlane.com/image/upload/c_fill,dpr_2,f_auto,g_face:center,q_auto,w_auto/v1/i/76cf32f9_8b44.jpg", "https://media.everlane.com/image/upload/c_fill,dpr_2,f_auto,g_face:center,q_auto,w_auto/v1/i/a725e26d_0de7.jpg", "https://media.everlane.com/image/upload/c_fill,dpr_2,f_auto,g_face:center,q_auto,w_auto/v1/i/60ec69b1_afcc.jpg", "https://media.everlane.com/image/upload/c_fill,dpr_2,f_auto,g_face:center,q_auto,w_auto/v1/i/774d9777_8d2f.jpg", "https://media.everlane.com/image/upload/c_fill,dpr_2,f_auto,g_face:center,q_auto,w_auto/v1/i/0e5594ca_2d9d.jpg", "https://media.everlane.com/image/upload/c_fill,dpr_2,f_auto,g_face:center,q_auto,w_auto/v1/i/4f3eaa11_55ff.jpg", "https://media.everlane.com/image/upload/c_fill,dpr_2,f_auto,g_face:center,q_auto,w_auto/v1/i/3d833c11_bd58.jpg", "https://media.everlane.com/image/upload/c_fill,dpr_2,f_auto,g_face:center,q_auto,w_auto/v1/i/547850a9_dab4.jpg"]</t>
  </si>
  <si>
    <t>A staple that works overtime. The Linen Workwear Shirt features a notched collar, a clean button front, relaxed short sleeves, utility-inspired patch pockets, and a boxy shape. Plus, it’s made of light, breathable linen, so it’ll keep you looking (and feeling) naturally cool all season long.</t>
  </si>
  <si>
    <t>everlane19729265</t>
  </si>
  <si>
    <t>{"fit": ["Relaxed fit", "Boxy fit", "Customers say this style runs large. Take a size down for a more fitted look."], "washCcare": ["Machine wash cold gentle cycle. Tumble dry low."], "sustainability": []}</t>
  </si>
  <si>
    <t>https://www.everlane.com/products/womens-linen-workwear-shirt-warm-khaki</t>
  </si>
  <si>
    <t>1711286421047783426</t>
  </si>
  <si>
    <t>The Triangle Bikini Top</t>
  </si>
  <si>
    <t>["https://media.everlane.com/image/upload/c_fill,dpr_2,f_auto,g_face:center,q_auto,w_auto/v1/i/d011b320_da1f.jpg", "https://media.everlane.com/image/upload/c_fill,dpr_2,f_auto,g_face:center,q_auto,w_auto/v1/i/fe2cb803_0b76.jpg", "https://media.everlane.com/image/upload/c_fill,dpr_2,f_auto,g_face:center,q_auto,w_auto/v1/i/7b80b285_acbd.jpg", "https://media.everlane.com/image/upload/c_fill,dpr_2,f_auto,g_face:center,q_auto,w_auto/v1/i/d3dc98e7_3181.jpg", "https://media.everlane.com/image/upload/c_fill,dpr_2,f_auto,g_face:center,q_auto,w_auto/v1/i/11afe29f_17e8.jpg", "https://media.everlane.com/image/upload/c_fill,dpr_2,f_auto,g_face:center,q_auto,w_auto/v1/i/0c355bf7_4d34.jpg", "https://media.everlane.com/image/upload/c_fill,dpr_2,f_auto,g_face:center,q_auto,w_auto/v1/i/ca90ca49_32ae.jpg", "https://media.everlane.com/image/upload/c_fill,dpr_2,f_auto,g_face:center,q_auto,w_auto/v1/i/c34f6650_a6d8.jpg", "https://media.everlane.com/image/upload/c_fill,dpr_2,f_auto,g_face:center,q_auto,w_auto/v1/i/fd46063f_093b.jpg", "https://media.everlane.com/image/upload/c_fill,dpr_2,f_auto,g_face:center,q_auto,w_auto/v1/i/e8580b46_9e39.jpg", "https://media.everlane.com/image/upload/c_fill,dpr_2,f_auto,g_face:center,q_auto,w_auto/v1/i/0c48753d_da38.jpg", "https://media.everlane.com/image/upload/c_fill,dpr_2,f_auto,g_face:center,q_auto,w_auto/v1/i/84957005_9bdf.jpg", "https://media.everlane.com/image/upload/c_fill,dpr_2,f_auto,g_face:center,q_auto,w_auto/v1/i/df2cae23_bf9f.jpg", "https://media.everlane.com/image/upload/c_fill,dpr_2,f_auto,g_face:center,q_auto,w_auto/v1/i/6b85a93a_47ed.jpg", "https://media.everlane.com/image/upload/c_fill,dpr_2,f_auto,g_face:center,q_auto,w_auto/v1/i/80b027dd_e4ce.jpg", "https://media.everlane.com/image/upload/c_fill,dpr_2,f_auto,g_face:center,q_auto,w_auto/v1/i/707c81ae_d9a5.jpg", "https://media.everlane.com/image/upload/c_fill,dpr_2,f_auto,g_face:center,q_auto,w_auto/v1/i/f25b37fe_6d3d.jpg", "https://media.everlane.com/image/upload/c_fill,dpr_2,f_auto,g_face:center,q_auto,w_auto/v1/i/0f14ea63_d71d.jpg", "https://media.everlane.com/image/upload/c_fill,dpr_2,f_auto,g_face:center,q_auto,w_auto/v1/i/76e61466_0151.jpg", "https://media.everlane.com/image/upload/c_fill,dpr_2,f_auto,g_face:center,q_auto,w_auto/v1/i/c49dfb92_4039.jpg", "https://media.everlane.com/image/upload/c_fill,dpr_2,f_auto,g_face:center,q_auto,w_auto/v1/i/8e3f5e33_79d4.jpg"]</t>
  </si>
  <si>
    <t>Designed for you—and the planet. The Triangle Bikini Top features a deep V neckline, minimal topstitching, removable pads, and a tie-back closure. Plus, it’s made of fully lined Italian fabric with technical quick-drying and fade-resistant properties, which makes it versatile enough for every summer activity. Even better? This style was fit-tested on 112 different women to ensure that it feels comfortable, looks flattering, and stays put—no matter how you move. 
&lt;br&gt;&lt;br&gt;
Each suit is in our Swim collection is made with 82% of ECONYL® yarn, a 100% regenerated nylon fiber made from nylon waste otherwise polluting the Earth, like fishing nets, fabric scraps, carpet flooring, and industrial plastic rescued from all over the world. Learn about our No New Plastic initiative &lt;a href=https://www.everlane.com/plastic&gt;here&lt;/a&gt;.</t>
  </si>
  <si>
    <t>everlane19599121</t>
  </si>
  <si>
    <t>{"fit": ["Fits true to size. Take your usual Everlane body size."], "washCcare": ["Care instructions: Machine wash cold. Hang to dry."], "sustainability": ["Renewed Materials", "Cleaner Chemistry"]}</t>
  </si>
  <si>
    <t>https://www.everlane.com/products/womens-triangle-bikini-top-black</t>
  </si>
  <si>
    <t>"Care instructions: Machine wash cold. Hang to dry."</t>
  </si>
  <si>
    <t>1711286418959020033</t>
  </si>
  <si>
    <t>The Rain Boot</t>
  </si>
  <si>
    <t>["https://media.everlane.com/image/upload/c_fill,dpr_2,f_auto,g_face:center,q_auto,w_auto/v1/i/dc3863d4_443b.jpg", "https://media.everlane.com/image/upload/c_fill,dpr_2,f_auto,g_face:center,q_auto,w_auto/v1/i/1e15611d_2072.jpg", "https://media.everlane.com/image/upload/c_fill,dpr_2,f_auto,g_face:center,q_auto,w_auto/v1/i/4bdcb4b9_369d.jpg", "https://media.everlane.com/image/upload/c_fill,dpr_2,f_auto,g_face:center,q_auto,w_auto/v1/i/f85f1519_9435.jpg", "https://media.everlane.com/image/upload/c_fill,dpr_2,f_auto,g_face:center,q_auto,w_auto/v1/i/c6df43fc_d5fe.jpg", "https://media.everlane.com/image/upload/c_fill,dpr_2,f_auto,g_face:center,q_auto,w_auto/v1/i/716b827a_3d62.jpg", "https://media.everlane.com/image/upload/c_fill,dpr_2,f_auto,g_face:center,q_auto,w_auto/v1/i/f428ef6d_fdfe.jpg", "https://media.everlane.com/image/upload/c_fill,dpr_2,f_auto,g_face:center,q_auto,w_auto/v1/i/7fb755f0_8101.jpg", "https://media.everlane.com/image/upload/c_fill,dpr_2,f_auto,g_face:center,q_auto,w_auto/v1/i/14f35ec5_b508.jpg", "https://media.everlane.com/image/upload/c_fill,dpr_2,f_auto,g_face:center,q_auto,w_auto/v1/i/1cb2b48a_25d4.jpg", "https://media.everlane.com/image/upload/c_fill,dpr_2,f_auto,g_face:center,q_auto,w_auto/v1/i/c9c87692_4663.jpg", "https://media.everlane.com/image/upload/c_fill,dpr_2,f_auto,g_face:center,q_auto,w_auto/v1/i/d7750cab_1a3d.jpg", "https://media.everlane.com/image/upload/c_fill,dpr_2,f_auto,g_face:center,q_auto,w_auto/v1/i/8dff6077_7a7a.jpg", "https://media.everlane.com/image/upload/c_fill,dpr_2,f_auto,g_face:center,q_auto,w_auto/v1/i/35f6a84d_422b.jpg", "https://media.everlane.com/image/upload/c_fill,dpr_2,f_auto,g_face:center,q_auto,w_auto/v1/i/47d3121b_e9e9.jpg", "https://media.everlane.com/image/upload/c_fill,dpr_2,f_auto,g_face:center,q_auto,w_auto/v1/i/6fa7c8da_31d9.jpg", "https://media.everlane.com/image/upload/c_fill,dpr_2,f_auto,g_face:center,q_auto,w_auto/v1/i/358a3c24_96e6.jpg", "https://media.everlane.com/image/upload/c_fill,dpr_2,f_auto,g_face:center,q_auto,w_auto/v1/i/0dd9b269_b2c8.jpg", "https://media.everlane.com/image/upload/c_fill,dpr_2,f_auto,g_face:center,q_auto,w_auto/v1/i/31e3a850_db04.jpg", "https://media.everlane.com/image/upload/c_fill,dpr_2,f_auto,g_face:center,q_auto,w_auto/v1/i/71b344f8_87aa.jpg", "https://media.everlane.com/image/upload/c_fill,dpr_2,f_auto,g_face:center,q_auto,w_auto/v1/i/20131dbc_4d7f.jpg", "https://media.everlane.com/image/upload/c_fill,dpr_2,f_auto,g_face:center,q_auto,w_auto/v1/i/a0dd952b_be2d.jpg", "https://media.everlane.com/image/upload/c_fill,dpr_2,f_auto,g_face:center,q_auto,w_auto/v1/i/3857d0c3_dc97.jpg", "https://media.everlane.com/image/upload/c_fill,dpr_2,f_auto,g_face:center,q_auto,w_auto/v1/i/f490f57b_ba53.jpg", "https://media.everlane.com/image/upload/c_fill,dpr_2,f_auto,g_face:center,q_auto,w_auto/v1/i/1124dcc3_5bba.jpg", "https://media.everlane.com/image/upload/c_fill,dpr_2,f_auto,g_face:center,q_auto,w_auto/v1/i/0c6d933d_fd6d.jpg", "https://media.everlane.com/image/upload/c_fill,dpr_2,f_auto,g_face:center,q_auto,w_auto/v1/i/a8b24b23_f65a.jpg", "https://media.everlane.com/image/upload/c_fill,dpr_2,f_auto,g_face:center,q_auto,w_auto/v1/i/5aadb19f_7b95.jpg", "https://media.everlane.com/image/upload/c_fill,dpr_2,f_auto,g_face:center,q_auto,w_auto/v1/i/78b2c42d_ddff.jpg", "https://media.everlane.com/image/upload/c_fill,dpr_2,f_auto,g_face:center,q_auto,w_auto/v1/i/448702a4_2471.jpg", "https://media.everlane.com/image/upload/c_fill,dpr_2,f_auto,g_face:center,q_auto,w_auto/v1/i/e83750d9_ecaf.jpg", "https://media.everlane.com/image/upload/c_fill,dpr_2,f_auto,g_face:center,q_auto,w_auto/v1/i/9d0cb891_8caf.jpg", "https://media.everlane.com/image/upload/c_fill,dpr_2,f_auto,g_face:center,q_auto,w_auto/v1/i/2550c944_9bcb.jpg", "https://media.everlane.com/image/upload/c_fill,dpr_2,f_auto,g_face:center,q_auto,w_auto/v1/i/380e6be0_3c54.jpg", "https://media.everlane.com/image/upload/c_fill,dpr_2,f_auto,g_face:center,q_auto,w_auto/v1/i/27604815_8191.jpg", "https://media.everlane.com/image/upload/c_fill,dpr_2,f_auto,g_face:center,q_auto,w_auto/v1/i/03b12383_7866.jpg", "https://media.everlane.com/image/upload/c_fill,dpr_2,f_auto,g_face:center,q_auto,w_auto/v1/i/bd3ed312_b9eb.jpg", "https://media.everlane.com/image/upload/c_fill,dpr_2,f_auto,g_face:center,q_auto,w_auto/v1/i/9a25ce94_aced.jpg", "https://media.everlane.com/image/upload/c_fill,dpr_2,f_auto,g_face:center,q_auto,w_auto/v1/i/000d2911_3b16.jpg", "https://media.everlane.com/image/upload/c_fill,dpr_2,f_auto,g_face:center,q_auto,w_auto/v1/i/973df046_3089.jpg", "https://media.everlane.com/image/upload/c_fill,dpr_2,f_auto,g_face:center,q_auto,w_auto/v1/i/02b09f33_4b9f.jpg", "https://media.everlane.com/image/upload/c_fill,dpr_2,f_auto,g_face:center,q_auto,w_auto/v1/i/cb37e260_7b50.jpg", "https://media.everlane.com/image/upload/c_fill,dpr_2,f_auto,g_face:center,q_auto,w_auto/v1/i/65e7901c_62cf.jpg"]</t>
  </si>
  <si>
    <t>Don’t let the rain steal your thunder. The Rain Boot features a versatile ankle height, a slip-resistant tread, and a custom-designed cushioned insole for walkable comfort. Plus, stretch side panels and pull tabs make it easy to slide on and go. Even better? It’s made from flexible, easy-to-clean rubber and was designed to leave plenty of room for thick, comfy socks, so you can stay warm no matter the weather.</t>
  </si>
  <si>
    <t>everlane13305690</t>
  </si>
  <si>
    <t>{"fit": ["Made to be worn in your usual size with thick winter socks. With other socks, size down.", "Half-sizes, size down from your usual size."], "washCcare": ["Wipe clean."], "sustainability": []}</t>
  </si>
  <si>
    <t>https://www.everlane.com/products/womens-rain-boot-surplus</t>
  </si>
  <si>
    <t>"Made to be worn in your usual size with thick winter socks. With other socks, size down."</t>
  </si>
  <si>
    <t>"Wipe clean."</t>
  </si>
  <si>
    <t>1711286416920588290</t>
  </si>
  <si>
    <t>everlane258413760</t>
  </si>
  <si>
    <t>https://www.everlane.com/products/mens-good-earth-cotton-polo-scarab</t>
  </si>
  <si>
    <t>1711286415796514818</t>
  </si>
  <si>
    <t>The Poplin Tie Back Shirt</t>
  </si>
  <si>
    <t>["https://media.everlane.com/image/upload/c_fill,dpr_2,f_auto,g_face:center,q_auto,w_auto/v1/i/0a091f92_bf3c.jpg", "https://media.everlane.com/image/upload/c_fill,dpr_2,f_auto,g_face:center,q_auto,w_auto/v1/i/442314ad_f86e.jpg", "https://media.everlane.com/image/upload/c_fill,dpr_2,f_auto,g_face:center,q_auto,w_auto/v1/i/eb65c47c_7dff.jpg", "https://media.everlane.com/image/upload/c_fill,dpr_2,f_auto,g_face:center,q_auto,w_auto/v1/i/e4570a51_eddf.jpg", "https://media.everlane.com/image/upload/c_fill,dpr_2,f_auto,g_face:center,q_auto,w_auto/v1/i/b77c27ac_b5db.jpg", "https://media.everlane.com/image/upload/c_fill,dpr_2,f_auto,g_face:center,q_auto,w_auto/v1/i/ed4404b8_fb1c.jpg", "https://media.everlane.com/image/upload/c_fill,dpr_2,f_auto,g_face:center,q_auto,w_auto/v1/i/1c2d96b2_2edd.jpg", "https://media.everlane.com/image/upload/c_fill,dpr_2,f_auto,g_face:center,q_auto,w_auto/v1/i/27fa5ee0_c210.jpg", "https://media.everlane.com/image/upload/c_fill,dpr_2,f_auto,g_face:center,q_auto,w_auto/v1/i/155030ee_866b.jpg", "https://media.everlane.com/image/upload/c_fill,dpr_2,f_auto,g_face:center,q_auto,w_auto/v1/i/bc3ffde5_7543.jpg", "https://media.everlane.com/image/upload/c_fill,dpr_2,f_auto,g_face:center,q_auto,w_auto/v1/i/83f44246_a96b.jpg", "https://media.everlane.com/image/upload/c_fill,dpr_2,f_auto,g_face:center,q_auto,w_auto/v1/i/ba031417_95b3.jpg", "https://media.everlane.com/image/upload/c_fill,dpr_2,f_auto,g_face:center,q_auto,w_auto/v1/i/858db5c6_adbb.jpg", "https://media.everlane.com/image/upload/c_fill,dpr_2,f_auto,g_face:center,q_auto,w_auto/v1/i/f80e693a_3fac.jpg", "https://media.everlane.com/image/upload/c_fill,dpr_2,f_auto,g_face:center,q_auto,w_auto/v1/i/5f320b63_1152.jpg", "https://media.everlane.com/image/upload/c_fill,dpr_2,f_auto,g_face:center,q_auto,w_auto/v1/i/6e31d555_a518.jpg", "https://media.everlane.com/image/upload/c_fill,dpr_2,f_auto,g_face:center,q_auto,w_auto/v1/i/b3c77ca3_4863.jpg", "https://media.everlane.com/image/upload/c_fill,dpr_2,f_auto,g_face:center,q_auto,w_auto/v1/i/f83cbb9d_2ac8.jpg", "https://media.everlane.com/image/upload/c_fill,dpr_2,f_auto,g_face:center,q_auto,w_auto/v1/i/a3687689_d5e5.jpg", "https://media.everlane.com/image/upload/c_fill,dpr_2,f_auto,g_face:center,q_auto,w_auto/v1/i/2ff72c7e_7976.jpg", "https://media.everlane.com/image/upload/c_fill,dpr_2,f_auto,g_face:center,q_auto,w_auto/v1/i/68b154da_b9aa.jpg", "https://media.everlane.com/image/upload/c_fill,dpr_2,f_auto,g_face:center,q_auto,w_auto/v1/i/cc0c54c5_2827.jpg"]</t>
  </si>
  <si>
    <t>Shirting with a twist. Upgrade your shirt game with The Poplin Tie Back Shirt. This cotton poplin shirt features classic shirt details including a shirt collar, button front closure, and a chest pocket, in an oversized silhouette. A versatile shirting option, it can be styled in various ways, with the long double-wrap removable fabric belt helping to create a cinched-in waist and a self-tie at the back neck. It’s made with 100% cotton to keep you cool and comfy. 
&lt;br&gt;&lt;br&gt;
Cotton poplin is densely woven, making it both durable and breathable, also giving it a crisp, cool feel.</t>
  </si>
  <si>
    <t>everlane261613170</t>
  </si>
  <si>
    <t>{"fit": ["Oversized fit", "This style is intended to be very oversized. If you prefer a less voluminous look, take a size down."], "washCcare": ["Machine wash cold, with like colors, tumble dry low, or dry clean"], "sustainability": []}</t>
  </si>
  <si>
    <t>https://www.everlane.com/products/womens-poplin-tie-back-shirt-blueopal-cabernet-white</t>
  </si>
  <si>
    <t>"Machine wash cold, with like colors, tumble dry low, or dry clean"</t>
  </si>
  <si>
    <t>1711286411866451970</t>
  </si>
  <si>
    <t>The Linen Popover Shirt</t>
  </si>
  <si>
    <t>["https://media.everlane.com/image/upload/c_fill,dpr_2,f_auto,g_face:center,q_auto,w_auto/v1/i/86c9bdbd_88cb.jpg", "https://media.everlane.com/image/upload/c_fill,dpr_2,f_auto,g_face:center,q_auto,w_auto/v1/i/1ea729ed_4d29.jpg", "https://media.everlane.com/image/upload/c_fill,dpr_2,f_auto,g_face:center,q_auto,w_auto/v1/i/b369c4b8_2fdd.jpg", "https://media.everlane.com/image/upload/c_fill,dpr_2,f_auto,g_face:center,q_auto,w_auto/v1/i/683c1fd4_79b7.jpg", "https://media.everlane.com/image/upload/c_fill,dpr_2,f_auto,g_face:center,q_auto,w_auto/v1/i/10dbeb9a_1a85.jpg", "https://media.everlane.com/image/upload/c_fill,dpr_2,f_auto,g_face:center,q_auto,w_auto/v1/i/87765904_0f91.jpg", "https://media.everlane.com/image/upload/c_fill,dpr_2,f_auto,g_face:center,q_auto,w_auto/v1/i/fe746ff1_4971.jpg", "https://media.everlane.com/image/upload/c_fill,dpr_2,f_auto,g_face:center,q_auto,w_auto/v1/i/13275504_adb1.jpg", "https://media.everlane.com/image/upload/c_fill,dpr_2,f_auto,g_face:center,q_auto,w_auto/v1/i/70fce4be_a55b.jpg", "https://media.everlane.com/image/upload/c_fill,dpr_2,f_auto,g_face:center,q_auto,w_auto/v1/i/d012e727_58c4.jpg", "https://media.everlane.com/image/upload/c_fill,dpr_2,f_auto,g_face:center,q_auto,w_auto/v1/i/1fcf1f0d_5f9c.jpg", "https://media.everlane.com/image/upload/c_fill,dpr_2,f_auto,g_face:center,q_auto,w_auto/v1/i/af8aec92_c589.jpg", "https://media.everlane.com/image/upload/c_fill,dpr_2,f_auto,g_face:center,q_auto,w_auto/v1/i/11f92250_51e2.jpg", "https://media.everlane.com/image/upload/c_fill,dpr_2,f_auto,g_face:center,q_auto,w_auto/v1/i/f8f0cc79_060b.jpg", "https://media.everlane.com/image/upload/c_fill,dpr_2,f_auto,g_face:center,q_auto,w_auto/v1/i/b87841d0_df4a.jpg", "https://media.everlane.com/image/upload/c_fill,dpr_2,f_auto,g_face:center,q_auto,w_auto/v1/i/c284610d_91e7.jpg", "https://media.everlane.com/image/upload/c_fill,dpr_2,f_auto,g_face:center,q_auto,w_auto/v1/i/b2867812_0ce7.jpg", "https://media.everlane.com/image/upload/c_fill,dpr_2,f_auto,g_face:center,q_auto,w_auto/v1/i/3ff1a3ea_b0d5.jpg", "https://media.everlane.com/image/upload/c_fill,dpr_2,f_auto,g_face:center,q_auto,w_auto/v1/i/9463d953_8c27.jpg", "https://media.everlane.com/image/upload/c_fill,dpr_2,f_auto,g_face:center,q_auto,w_auto/v1/i/3871bd70_444b.jpg", "https://media.everlane.com/image/upload/c_fill,dpr_2,f_auto,g_face:center,q_auto,w_auto/v1/i/4d471a94_09d8.jpg", "https://media.everlane.com/image/upload/c_fill,dpr_2,f_auto,g_face:center,q_auto,w_auto/v1/i/ad182dad_73f6.jpg", "https://media.everlane.com/image/upload/c_fill,dpr_2,f_auto,g_face:center,q_auto,w_auto/v1/i/497ae720_64d1.jpg", "https://media.everlane.com/image/upload/c_fill,dpr_2,f_auto,g_face:center,q_auto,w_auto/v1/i/20e06f2e_a2ce.jpg"]</t>
  </si>
  <si>
    <t>The Linen Popover Shirt. Featuring a wide crew neck, center front placket with a classic front pocket, back yoke with centered box pleats, and self-fabric covered buttons. The sleeves have deep cuffs, that can easily be turned up when the weather gets a little balmy. 
&lt;br&gt;&lt;br&gt;
Made from flax, which generally creates less waste from production, linen has high resilience with a reduced carbon impact compared to cotton—using lower amounts of water, pesticides, and chemical inputs.</t>
  </si>
  <si>
    <t>everlane261413160</t>
  </si>
  <si>
    <t>https://www.everlane.com/products/womens-linen-popover-shirt-bone-caramel</t>
  </si>
  <si>
    <t>1711286410125815810</t>
  </si>
  <si>
    <t>The Organic Cotton Weekend Tee Dress</t>
  </si>
  <si>
    <t>["https://media.everlane.com/image/upload/c_fill,dpr_2,f_auto,g_face:center,q_auto,w_auto/v1/i/911cf151_354d.jpg", "https://media.everlane.com/image/upload/c_fill,dpr_2,f_auto,g_face:center,q_auto,w_auto/v1/i/4854fee8_a9ad.jpg", "https://media.everlane.com/image/upload/c_fill,dpr_2,f_auto,g_face:center,q_auto,w_auto/v1/i/f89d9da7_8967.jpg", "https://media.everlane.com/image/upload/c_fill,dpr_2,f_auto,g_face:center,q_auto,w_auto/v1/i/29ec1153_afb1.jpg", "https://media.everlane.com/image/upload/c_fill,dpr_2,f_auto,g_face:center,q_auto,w_auto/v1/i/21bb5f94_6c8d.jpg", "https://media.everlane.com/image/upload/c_fill,dpr_2,f_auto,g_face:center,q_auto,w_auto/v1/i/f26e68c8_743d.jpg", "https://media.everlane.com/image/upload/c_fill,dpr_2,f_auto,g_face:center,q_auto,w_auto/v1/i/713267f5_5d2b.jpg", "https://media.everlane.com/image/upload/c_fill,dpr_2,f_auto,g_face:center,q_auto,w_auto/v1/i/a7dc736c_4dd7.jpg", "https://media.everlane.com/image/upload/c_fill,dpr_2,f_auto,g_face:center,q_auto,w_auto/v1/i/beecf862_7609.jpg", "https://media.everlane.com/image/upload/c_fill,dpr_2,f_auto,g_face:center,q_auto,w_auto/v1/i/b2676059_e63b.jpg", "https://media.everlane.com/image/upload/c_fill,dpr_2,f_auto,g_face:center,q_auto,w_auto/v1/i/9c9c7d43_0247.jpg", "https://media.everlane.com/image/upload/c_fill,dpr_2,f_auto,g_face:center,q_auto,w_auto/v1/i/eba6ec6a_87d2.jpg", "https://media.everlane.com/image/upload/c_fill,dpr_2,f_auto,g_face:center,q_auto,w_auto/v1/i/b0e41ccd_ff12.jpg", "https://media.everlane.com/image/upload/c_fill,dpr_2,f_auto,g_face:center,q_auto,w_auto/v1/i/a8df9aac_4c63.jpg", "https://media.everlane.com/image/upload/c_fill,dpr_2,f_auto,g_face:center,q_auto,w_auto/v1/i/14789f2a_bb59.jpg", "https://media.everlane.com/image/upload/c_fill,dpr_2,f_auto,g_face:center,q_auto,w_auto/v1/i/0dceb835_e060.jpg", "https://media.everlane.com/image/upload/c_fill,dpr_2,f_auto,g_face:center,q_auto,w_auto/v1/i/5c596b09_5e23.jpg", "https://media.everlane.com/image/upload/c_fill,dpr_2,f_auto,g_face:center,q_auto,w_auto/v1/i/9bc1746b_66b2.jpg", "https://media.everlane.com/image/upload/c_fill,dpr_2,f_auto,g_face:center,q_auto,w_auto/v1/i/a5601dc7_9e77.jpg", "https://media.everlane.com/image/upload/c_fill,dpr_2,f_auto,g_face:center,q_auto,w_auto/v1/i/c4c31fd8_0e26.jpg", "https://media.everlane.com/image/upload/c_fill,dpr_2,f_auto,g_face:center,q_auto,w_auto/v1/i/5c096cdc_06bf.jpg", "https://media.everlane.com/image/upload/c_fill,dpr_2,f_auto,g_face:center,q_auto,w_auto/v1/i/20c66511_5bd4.jpg"]</t>
  </si>
  <si>
    <t>The go-to dress you’ll want to wear all weekend- now in Organic Cotton! Made of lightweight cotton with a soft, lived-in feel, the Weekend Tee Dress is like your favorite vintage tee—in dress form. Complete with a classic crew neckline, set-in sleeves, a front chest pocket, and a relaxed fit throughout, it’s an easy pick for warm-weather days. Trust us—your weekend won’t know what hit it.</t>
  </si>
  <si>
    <t>everlane228312922</t>
  </si>
  <si>
    <t>{"fit": ["Relaxed fit", "Length: 35.5\" (size M)"], "washCcare": ["Machine wash cold gentle cycle. Tumble dry low."], "sustainability": ["Organic Cotton"]}</t>
  </si>
  <si>
    <t>https://www.everlane.com/products/womens-organic-weekend-tee-dress-sand-canvas</t>
  </si>
  <si>
    <t>1711286405478526977</t>
  </si>
  <si>
    <t>The Rigid Slouch Jean</t>
  </si>
  <si>
    <t>["https://media.everlane.com/image/upload/c_fill,dpr_2,f_auto,g_face:center,q_auto,w_auto/v1/i/eb30c895_c487.jpg", "https://media.everlane.com/image/upload/c_fill,dpr_2,f_auto,g_face:center,q_auto,w_auto/v1/i/36b5cadc_9d58.jpg", "https://media.everlane.com/image/upload/c_fill,dpr_2,f_auto,g_face:center,q_auto,w_auto/v1/i/75f2d0be_d12c.jpg", "https://media.everlane.com/image/upload/c_fill,dpr_2,f_auto,g_face:center,q_auto,w_auto/v1/i/88cf24be_b41c.jpg", "https://media.everlane.com/image/upload/c_fill,dpr_2,f_auto,g_face:center,q_auto,w_auto/v1/i/9b0a73ca_1ed8.jpg", "https://media.everlane.com/image/upload/c_fill,dpr_2,f_auto,g_face:center,q_auto,w_auto/v1/i/19848c1a_0af0.jpg", "https://media.everlane.com/image/upload/c_fill,dpr_2,f_auto,g_face:center,q_auto,w_auto/v1/i/3dff1716_bd16.jpg", "https://media.everlane.com/image/upload/c_fill,dpr_2,f_auto,g_face:center,q_auto,w_auto/v1/i/24d14c7f_9086.jpg", "https://media.everlane.com/image/upload/c_fill,dpr_2,f_auto,g_face:center,q_auto,w_auto/v1/i/22e84c5c_8060.jpg", "https://media.everlane.com/image/upload/c_fill,dpr_2,f_auto,g_face:center,q_auto,w_auto/v1/i/a4386ba3_7d51.jpg", "https://media.everlane.com/image/upload/c_fill,dpr_2,f_auto,g_face:center,q_auto,w_auto/v1/i/51f88f0b_3ac9.jpg", "https://media.everlane.com/image/upload/c_fill,dpr_2,f_auto,g_face:center,q_auto,w_auto/v1/i/1eea24d2_fb34.jpg", "https://media.everlane.com/image/upload/c_fill,dpr_2,f_auto,g_face:center,q_auto,w_auto/v1/i/c75bd85d_fb43.jpg", "https://media.everlane.com/image/upload/c_fill,dpr_2,f_auto,g_face:center,q_auto,w_auto/v1/i/25faf8a3_ab7e.jpg", "https://media.everlane.com/image/upload/c_fill,dpr_2,f_auto,g_face:center,q_auto,w_auto/v1/i/20093ef2_2ae0.jpg", "https://media.everlane.com/image/upload/c_fill,dpr_2,f_auto,g_face:center,q_auto,w_auto/v1/i/16442f83_ab08.jpg", "https://media.everlane.com/image/upload/c_fill,dpr_2,f_auto,g_face:center,q_auto,w_auto/v1/i/8dc15e6a_0fc4.jpg", "https://media.everlane.com/image/upload/c_fill,dpr_2,f_auto,g_face:center,q_auto,w_auto/v1/i/edb1f336_cd23.jpg", "https://media.everlane.com/image/upload/c_fill,dpr_2,f_auto,g_face:center,q_auto,w_auto/v1/i/dba2e47e_5a52.jpg", "https://media.everlane.com/image/upload/c_fill,dpr_2,f_auto,g_face:center,q_auto,w_auto/v1/i/334c805a_d3f2.jpg", "https://media.everlane.com/image/upload/c_fill,dpr_2,f_auto,g_face:center,q_auto,w_auto/v1/i/da449a77_ad13.jpg", "https://media.everlane.com/image/upload/c_fill,dpr_2,f_auto,g_face:center,q_auto,w_auto/v1/i/5aa7dc8c_8b58.jpg", "https://media.everlane.com/image/upload/c_fill,dpr_2,f_auto,g_face:center,q_auto,w_auto/v1/i/915ad1fa_89ac.jpg", "https://media.everlane.com/image/upload/c_fill,dpr_2,f_auto,g_face:center,q_auto,w_auto/v1/i/93b551f1_2f2b.jpg", "https://media.everlane.com/image/upload/c_fill,dpr_2,f_auto,g_face:center,q_auto,w_auto/v1/i/2dd90f33_8d6f.jpg", "https://media.everlane.com/image/upload/c_fill,dpr_2,f_auto,g_face:center,q_auto,w_auto/v1/i/c9d87fb2_ac21.jpg", "https://media.everlane.com/image/upload/c_fill,dpr_2,f_auto,g_face:center,q_auto,w_auto/v1/i/1f672c25_9a87.jpg", "https://media.everlane.com/image/upload/c_fill,dpr_2,f_auto,g_face:center,q_auto,w_auto/v1/i/a4ce8e8c_feb5.jpg", "https://media.everlane.com/image/upload/c_fill,dpr_2,f_auto,g_face:center,q_auto,w_auto/v1/i/ae2be6f7_8075.jpg", "https://media.everlane.com/image/upload/c_fill,dpr_2,f_auto,g_face:center,q_auto,w_auto/v1/i/9534a07c_1ee6.jpg", "https://media.everlane.com/image/upload/c_fill,dpr_2,f_auto,g_face:center,q_auto,w_auto/v1/i/144bee12_b0aa.jpg", "https://media.everlane.com/image/upload/c_fill,dpr_2,f_auto,g_face:center,q_auto,w_auto/v1/i/3468ae1c_9d30.jpg", "https://media.everlane.com/image/upload/c_fill,dpr_2,f_auto,g_face:center,q_auto,w_auto/v1/i/0d85223c_42a5.jpg", "https://media.everlane.com/image/upload/c_fill,dpr_2,f_auto,g_face:center,q_auto,w_auto/v1/i/e38879b5_442e.jpg", "https://media.everlane.com/image/upload/c_fill,dpr_2,f_auto,g_face:center,q_auto,w_auto/v1/i/8a288905_df0f.jpg", "https://media.everlane.com/image/upload/c_fill,dpr_2,f_auto,g_face:center,q_auto,w_auto/v1/i/9534a07c_356f.jpg", "https://media.everlane.com/image/upload/c_fill,dpr_2,f_auto,g_face:center,q_auto,w_auto/v1/i/144bee12_4328.jpg", "https://media.everlane.com/image/upload/c_fill,dpr_2,f_auto,g_face:center,q_auto,w_auto/v1/i/3468ae1c_8b2b.jpg", "https://media.everlane.com/image/upload/c_fill,dpr_2,f_auto,g_face:center,q_auto,w_auto/v1/i/0d85223c_d140.jpg", "https://media.everlane.com/image/upload/c_fill,dpr_2,f_auto,g_face:center,q_auto,w_auto/v1/i/e38879b5_db96.jpg", "https://media.everlane.com/image/upload/c_fill,dpr_2,f_auto,g_face:center,q_auto,w_auto/v1/i/8a288905_fd71.jpg", "https://media.everlane.com/image/upload/c_fill,dpr_2,f_auto,g_face:center,q_auto,w_auto/v1/i/93b551f1_4280.jpg", "https://media.everlane.com/image/upload/c_fill,dpr_2,f_auto,g_face:center,q_auto,w_auto/v1/i/2dd90f33_88ea.jpg", "https://media.everlane.com/image/upload/c_fill,dpr_2,f_auto,g_face:center,q_auto,w_auto/v1/i/c9d87fb2_7cd0.jpg", "https://media.everlane.com/image/upload/c_fill,dpr_2,f_auto,g_face:center,q_auto,w_auto/v1/i/1f672c25_8268.jpg", "https://media.everlane.com/image/upload/c_fill,dpr_2,f_auto,g_face:center,q_auto,w_auto/v1/i/a4ce8e8c_f61c.jpg", "https://media.everlane.com/image/upload/c_fill,dpr_2,f_auto,g_face:center,q_auto,w_auto/v1/i/ae2be6f7_125f.jpg", "https://media.everlane.com/image/upload/c_fill,dpr_2,f_auto,g_face:center,q_auto,w_auto/v1/i/16442f83_c9cd.jpg", "https://media.everlane.com/image/upload/c_fill,dpr_2,f_auto,g_face:center,q_auto,w_auto/v1/i/8dc15e6a_5af6.jpg", "https://media.everlane.com/image/upload/c_fill,dpr_2,f_auto,g_face:center,q_auto,w_auto/v1/i/edb1f336_2a85.jpg", "https://media.everlane.com/image/upload/c_fill,dpr_2,f_auto,g_face:center,q_auto,w_auto/v1/i/334c805a_c142.jpg", "https://media.everlane.com/image/upload/c_fill,dpr_2,f_auto,g_face:center,q_auto,w_auto/v1/i/dba2e47e_cca9.jpg", "https://media.everlane.com/image/upload/c_fill,dpr_2,f_auto,g_face:center,q_auto,w_auto/v1/i/915ad1fa_64d4.jpg", "https://media.everlane.com/image/upload/c_fill,dpr_2,f_auto,g_face:center,q_auto,w_auto/v1/i/eb30c895_2aae.jpg", "https://media.everlane.com/image/upload/c_fill,dpr_2,f_auto,g_face:center,q_auto,w_auto/v1/i/36b5cadc_033b.jpg", "https://media.everlane.com/image/upload/c_fill,dpr_2,f_auto,g_face:center,q_auto,w_auto/v1/i/75f2d0be_461b.jpg", "https://media.everlane.com/image/upload/c_fill,dpr_2,f_auto,g_face:center,q_auto,w_auto/v1/i/88cf24be_e8e4.jpg", "https://media.everlane.com/image/upload/c_fill,dpr_2,f_auto,g_face:center,q_auto,w_auto/v1/i/9b0a73ca_7396.jpg", "https://media.everlane.com/image/upload/c_fill,dpr_2,f_auto,g_face:center,q_auto,w_auto/v1/i/3dff1716_f235.jpg", "https://media.everlane.com/image/upload/c_fill,dpr_2,f_auto,g_face:center,q_auto,w_auto/v1/i/24d14c7f_df9b.jpg", "https://media.everlane.com/image/upload/c_fill,dpr_2,f_auto,g_face:center,q_auto,w_auto/v1/i/22e84c5c_1a23.jpg", "https://media.everlane.com/image/upload/c_fill,dpr_2,f_auto,g_face:center,q_auto,w_auto/v1/i/a4386ba3_f0d7.jpg", "https://media.everlane.com/image/upload/c_fill,dpr_2,f_auto,g_face:center,q_auto,w_auto/v1/i/51f88f0b_3598.jpg", "https://media.everlane.com/image/upload/c_fill,dpr_2,f_auto,g_face:center,q_auto,w_auto/v1/i/1eea24d2_9d8c.jpg", "https://media.everlane.com/image/upload/c_fill,dpr_2,f_auto,g_face:center,q_auto,w_auto/v1/i/c75bd85d_f7d4.jpg", "https://media.everlane.com/image/upload/c_fill,dpr_2,f_auto,g_face:center,q_auto,w_auto/v1/i/3dff1716_bfc3.jpg", "https://media.everlane.com/image/upload/c_fill,dpr_2,f_auto,g_face:center,q_auto,w_auto/v1/i/24d14c7f_f43e.jpg"]</t>
  </si>
  <si>
    <t>Sometimes it’s okay to slouch.
Made of non-stretch, organic cotton denim for a vintage-inspired look, the Rigid Slouch Jean features a straight, slouchy fit that sits at the perfect spot: just below your belly button. Plus, it has a longer, 27.5" inseam and a relaxed, straight leg, which gives it a comfortable, laid-back feel. If you don’t want a slouchy look, try sizing down so the jeans cover your belly button. Consider it the next evolution of boyfriend jeans.</t>
  </si>
  <si>
    <t>everlane206412575</t>
  </si>
  <si>
    <t>{"fit": ["Sits at mid-waist. Take your usual size for a slouchy, oversized look, or size down for a figure-hugging fit.", "Relaxed fit. Rise: 11.63”. Leg opening: 14.75” (size 28).", "Customers say this style runs large."], "washCcare": ["Machine Wash Cold. Tumble Dry Low."], "sustainability": ["Organic Cotton", "Cleaner Chemistry", "Ever-Better Factory", "Reduced Water Use"]}</t>
  </si>
  <si>
    <t>https://www.everlane.com/products/womens-90s-slouch-jean-tall-vintage-grey</t>
  </si>
  <si>
    <t>"Sits at mid-waist. Take your usual size for a slouchy, oversized look, or size down for a figure-hugging fit."</t>
  </si>
  <si>
    <t>1711286402982916097</t>
  </si>
  <si>
    <t>everlane180912028</t>
  </si>
  <si>
    <t>https://www.everlane.com/products/womens-dream-pant-lapis-blue</t>
  </si>
  <si>
    <t>1711286398847332353</t>
  </si>
  <si>
    <t>everlane143510030</t>
  </si>
  <si>
    <t>https://www.everlane.com/products/womens-silky-cttn-relaxed-shirt-con-marinerblue-white</t>
  </si>
  <si>
    <t>1711286397568069634</t>
  </si>
  <si>
    <t>The ReNew Fleece Full-Zip Hoodie</t>
  </si>
  <si>
    <t>["https://media.everlane.com/image/upload/c_fill,dpr_2,f_auto,g_face:center,q_auto,w_auto/v1/i/0dc40c36_deac.jpg", "https://media.everlane.com/image/upload/c_fill,dpr_2,f_auto,g_face:center,q_auto,w_auto/v1/i/0b8dde84_1bd3.jpg", "https://media.everlane.com/image/upload/c_fill,dpr_2,f_auto,g_face:center,q_auto,w_auto/v1/i/e5203d21_8498.jpg", "https://media.everlane.com/image/upload/c_fill,dpr_2,f_auto,g_face:center,q_auto,w_auto/v1/i/4e29a4d6_ee25.jpg", "https://media.everlane.com/image/upload/c_fill,dpr_2,f_auto,g_face:center,q_auto,w_auto/v1/i/939534a9_1963.jpg", "https://media.everlane.com/image/upload/c_fill,dpr_2,f_auto,g_face:center,q_auto,w_auto/v1/i/3ce550a7_3a6e.jpg", "https://media.everlane.com/image/upload/c_fill,dpr_2,f_auto,g_face:center,q_auto,w_auto/v1/i/35f73c2b_3fe1.jpg", "https://media.everlane.com/image/upload/c_fill,dpr_2,f_auto,g_face:center,q_auto,w_auto/v1/i/21d0a534_4877.jpg", "https://media.everlane.com/image/upload/c_fill,dpr_2,f_auto,g_face:center,q_auto,w_auto/v1/i/067fc041_0c32.jpg", "https://media.everlane.com/image/upload/c_fill,dpr_2,f_auto,g_face:center,q_auto,w_auto/v1/i/a614ceb7_4f54.jpg", "https://media.everlane.com/image/upload/c_fill,dpr_2,f_auto,g_face:center,q_auto,w_auto/v1/i/ba2a8cd3_5582.jpg", "https://media.everlane.com/image/upload/c_fill,dpr_2,f_auto,g_face:center,q_auto,w_auto/v1/i/65dddac0_16d2.jpg", "https://media.everlane.com/image/upload/c_fill,dpr_2,f_auto,g_face:center,q_auto,w_auto/v1/i/e463f1d7_016c.jpg", "https://media.everlane.com/image/upload/c_fill,dpr_2,f_auto,g_face:center,q_auto,w_auto/v1/i/8d4cd93a_15da.jpg", "https://media.everlane.com/image/upload/c_fill,dpr_2,f_auto,g_face:center,q_auto,w_auto/v1/i/950c06d3_6710.jpg", "https://media.everlane.com/image/upload/c_fill,dpr_2,f_auto,g_face:center,q_auto,w_auto/v1/i/ab9def4a_6ec3.jpg", "https://media.everlane.com/image/upload/c_fill,dpr_2,f_auto,g_face:center,q_auto,w_auto/v1/i/d5485c89_6a92.jpg", "https://media.everlane.com/image/upload/c_fill,dpr_2,f_auto,g_face:center,q_auto,w_auto/v1/i/04a2d179_ca3b.jpg"]</t>
  </si>
  <si>
    <t>All the fuzzy feelings.  Cozy from head to (below the) waist, this fresh ReNew fleece offers a slightly oversized fit and an extra soft feel—made from 100% GRS-certified recycled polyester. Designed with a double zip, side seam pockets, and a snug hood, it’s perfect for cuddling up in when temps cool.  
&lt;br&gt;&lt;br&gt;
The Global Recycled Standard (GRS) sets requirements for third-party certification of recycled input in products—including chain of custody, social and environmental practices, and chemical restrictions—with the goal of increasing the use of recycled materials and reducing the harmful impacts of production.</t>
  </si>
  <si>
    <t>everlane275613856</t>
  </si>
  <si>
    <t>{"fit": ["Oversized fit"], "washCcare": ["Turn inside out, machine wash cold gentle cycle with like colors. Only non-chlorine bleach when needed. Tumble dry low. Cool iron when needed, mesh laundry bag recommended."], "sustainability": ["Renewed Materials", "Cleaner Chemistry"]}</t>
  </si>
  <si>
    <t>https://www.everlane.com/products/womens-renew-fleece-full-zip-hoodie-tigers-eye-brown</t>
  </si>
  <si>
    <t>"Turn inside out, machine wash cold gentle cycle with like colors. Only non-chlorine bleach when needed. Tumble dry low. Cool iron when needed, mesh laundry bag recommended."</t>
  </si>
  <si>
    <t>1711286283466223617</t>
  </si>
  <si>
    <t>The ReTrack Fleece Half-Zip</t>
  </si>
  <si>
    <t>["https://media.everlane.com/image/upload/c_fill,dpr_2,f_auto,g_face:center,q_auto,w_auto/v1/i/9bda710e_2711.jpg", "https://media.everlane.com/image/upload/c_fill,dpr_2,f_auto,g_face:center,q_auto,w_auto/v1/i/74064fa4_6134.jpg", "https://media.everlane.com/image/upload/c_fill,dpr_2,f_auto,g_face:center,q_auto,w_auto/v1/i/368522ae_6087.jpg", "https://media.everlane.com/image/upload/c_fill,dpr_2,f_auto,g_face:center,q_auto,w_auto/v1/i/36027899_8783.jpg", "https://media.everlane.com/image/upload/c_fill,dpr_2,f_auto,g_face:center,q_auto,w_auto/v1/i/c67a7869_e93e.jpg", "https://media.everlane.com/image/upload/c_fill,dpr_2,f_auto,g_face:center,q_auto,w_auto/v1/i/b4e5943e_a252.jpg", "https://media.everlane.com/image/upload/c_fill,dpr_2,f_auto,g_face:center,q_auto,w_auto/v1/i/8ed6596f_7d65.jpg", "https://media.everlane.com/image/upload/c_fill,dpr_2,f_auto,g_face:center,q_auto,w_auto/v1/i/3fa12347_8643.jpg", "https://media.everlane.com/image/upload/c_fill,dpr_2,f_auto,g_face:center,q_auto,w_auto/v1/i/5fa43433_7037.jpg", "https://media.everlane.com/image/upload/c_fill,dpr_2,f_auto,g_face:center,q_auto,w_auto/v1/i/765d9e07_98c8.jpg", "https://media.everlane.com/image/upload/c_fill,dpr_2,f_auto,g_face:center,q_auto,w_auto/v1/i/69d0480c_697f.jpg", "https://media.everlane.com/image/upload/c_fill,dpr_2,f_auto,g_face:center,q_auto,w_auto/v1/i/97dd955f_1ba3.jpg", "https://media.everlane.com/image/upload/c_fill,dpr_2,f_auto,g_face:center,q_auto,w_auto/v1/i/1811fb91_263f.jpg", "https://media.everlane.com/image/upload/c_fill,dpr_2,f_auto,g_face:center,q_auto,w_auto/v1/i/ce5877c4_faba.jpg", "https://media.everlane.com/image/upload/c_fill,dpr_2,f_auto,g_face:center,q_auto,w_auto/v1/i/13fa43ac_d998.jpg", "https://media.everlane.com/image/upload/c_fill,dpr_2,f_auto,g_face:center,q_auto,w_auto/v1/i/684ee54b_7264.jpg", "https://media.everlane.com/image/upload/c_fill,dpr_2,f_auto,g_face:center,q_auto,w_auto/v1/i/9e8a88ce_bb46.jpg", "https://media.everlane.com/image/upload/c_fill,dpr_2,f_auto,g_face:center,q_auto,w_auto/v1/i/0329bdb8_bdf7.jpg"]</t>
  </si>
  <si>
    <t xml:space="preserve">Fleece is the word. 
&lt;br&gt;&lt;br&gt;
A soft and comfy fleece you’ll live in, the ReNew Fleece Half-Zip is made with a mix of cozy cotton, pre-consumer GRS-certified recycled cotton, and GRS-certified post-consumer recycled polyester. In a half-zip, henley design, it has a relaxed fit, stand collar, decorative yoke seam across the chest, with ribbed side panels and along hem and cuffs to keep things snug. Because of organic cotton’s scarcity, we began exploring innovative alternatives to conventional cotton, such as regenerative organic cotton, regenerative cotton, in-conversion organic cotton, and recycled cotton—all of which are in greater supply and still have reduced chemical, water-use, and emissions impact on the planet, compared to conventional cotton.  </t>
  </si>
  <si>
    <t>everlane274213797</t>
  </si>
  <si>
    <t>{"fit": [], "washCcare": ["Machine wash cold, gentle cycle, with like colors only. Non-chlorine bleach when needed. Tumble dry low, cool iron when needed, or dry clean."], "sustainability": ["Renewed Materials", "Cleaner Cotton", "Cleaner Chemistry"]}</t>
  </si>
  <si>
    <t>https://www.everlane.com/products/mens-renew-fleece-half-zip-scarab</t>
  </si>
  <si>
    <t>"Machine wash cold, gentle cycle, with like colors only. Non-chlorine bleach when needed. Tumble dry low, cool iron when needed, or dry clean."</t>
  </si>
  <si>
    <t>1711286281503289346</t>
  </si>
  <si>
    <t>everlane269513559</t>
  </si>
  <si>
    <t>https://www.everlane.com/products/mens-essential-organic-ls-tee-uniform-heathered-charcoal</t>
  </si>
  <si>
    <t>1711286277510311938</t>
  </si>
  <si>
    <t>everlane143513523</t>
  </si>
  <si>
    <t>https://www.everlane.com/products/womens-silky-cttn-relaxed-shirt-bone-black</t>
  </si>
  <si>
    <t>1711286275866144770</t>
  </si>
  <si>
    <t>The City Stripe Midi Dress</t>
  </si>
  <si>
    <t>["https://media.everlane.com/image/upload/c_fill,dpr_2,f_auto,g_face:center,q_auto,w_auto/v1/i/07ee8bac_69ed.jpg", "https://media.everlane.com/image/upload/c_fill,dpr_2,f_auto,g_face:center,q_auto,w_auto/v1/i/070ea441_e780.jpg", "https://media.everlane.com/image/upload/c_fill,dpr_2,f_auto,g_face:center,q_auto,w_auto/v1/i/b751fa2d_0896.jpg", "https://media.everlane.com/image/upload/c_fill,dpr_2,f_auto,g_face:center,q_auto,w_auto/v1/i/ec17a868_90be.jpg", "https://media.everlane.com/image/upload/c_fill,dpr_2,f_auto,g_face:center,q_auto,w_auto/v1/i/5f5fdc68_3a34.jpg", "https://media.everlane.com/image/upload/c_fill,dpr_2,f_auto,g_face:center,q_auto,w_auto/v1/i/f583dddc_2e15.jpg", "https://media.everlane.com/image/upload/c_fill,dpr_2,f_auto,g_face:center,q_auto,w_auto/v1/i/ed045b8e_bfd8.jpg", "https://media.everlane.com/image/upload/c_fill,dpr_2,f_auto,g_face:center,q_auto,w_auto/v1/i/2dae2d3c_d924.jpg", "https://media.everlane.com/image/upload/c_fill,dpr_2,f_auto,g_face:center,q_auto,w_auto/v1/i/89980f75_9ee6.jpg", "https://media.everlane.com/image/upload/c_fill,dpr_2,f_auto,g_face:center,q_auto,w_auto/v1/i/6f3708eb_b181.jpg", "https://media.everlane.com/image/upload/c_fill,dpr_2,f_auto,g_face:center,q_auto,w_auto/v1/i/8e2eba7b_07c2.jpg", "https://media.everlane.com/image/upload/c_fill,dpr_2,f_auto,g_face:center,q_auto,w_auto/v1/i/b35b502e_7026.jpg", "https://media.everlane.com/image/upload/c_fill,dpr_2,f_auto,g_face:center,q_auto,w_auto/v1/i/490eff06_1538.jpg", "https://media.everlane.com/image/upload/c_fill,dpr_2,f_auto,g_face:center,q_auto,w_auto/v1/i/62796643_e3c0.jpg", "https://media.everlane.com/image/upload/c_fill,dpr_2,f_auto,g_face:center,q_auto,w_auto/v1/i/d1206a95_6ad6.jpg", "https://media.everlane.com/image/upload/c_fill,dpr_2,f_auto,g_face:center,q_auto,w_auto/v1/i/987d533e_fde8.jpg", "https://media.everlane.com/image/upload/c_fill,dpr_2,f_auto,g_face:center,q_auto,w_auto/v1/i/10d4c1fd_5374.jpg", "https://media.everlane.com/image/upload/c_fill,dpr_2,f_auto,g_face:center,q_auto,w_auto/v1/i/3c13a917_c967.jpg", "https://media.everlane.com/image/upload/c_fill,dpr_2,f_auto,g_face:center,q_auto,w_auto/v1/i/d3e3f99f_859e.jpg"]</t>
  </si>
  <si>
    <t>Slip into instant style.   Low-key vibes in a high-key silhouette, meet The City Stripe Midi Dress. This relaxed midi-length bias-cut slip dress features a deep, flattering V-neckline at both the front and back, in chic stripes for added impact. Made with 66% Viscose and 34% REPREVE® recycled polyester. Wear solo or layer up with jackets, cardigans, or shirts for all year round style.   
&lt;br&gt;&lt;br&gt;
The viscose in this garment comes from an FSC-certified supplier who has been audited and assessed as being at low risk, or has taken substantive action to eliminate known risk of sourcing rayon and viscose from ancient and endangered forests by CanopyStyle. 
&lt;br&gt;&lt;br&gt;
Made from post-consumer plastic bottles that are collected, washed, chopped, melted, and then made into polyester yarn, REPREVE® recycled polyester boasts less energy and water usage as well as reduced greenhouse gas emissions, when compared to virgin polyester and other conventional recycled plastic sources. The REPREVE® registration platform provides full supply chain visibility from source to product—ensuring the exact bottle count per product and source location of those bottles. To date, REPREVE® has saved over 30 billion plastic bottles from landfill.</t>
  </si>
  <si>
    <t>everlane251312639</t>
  </si>
  <si>
    <t>{"fit": ["Relaxed Midi", "Length: 45\" (size 4)"], "washCcare": ["Machine wash cold gentle cycle with like colors. Hang to dry."], "sustainability": ["Renewed Materials", "Responsible Forestry", "Cleaner Chemistry"]}</t>
  </si>
  <si>
    <t>https://www.everlane.com/products/womens-city-stripe-midi-dress-black</t>
  </si>
  <si>
    <t>"Relaxed Midi"</t>
  </si>
  <si>
    <t>"Machine wash cold gentle cycle with like colors. Hang to dry."</t>
  </si>
  <si>
    <t>1711286274448470017</t>
  </si>
  <si>
    <t>The Felted Merino Cardigan</t>
  </si>
  <si>
    <t>["https://media.everlane.com/image/upload/c_fill,dpr_2,f_auto,g_face:center,q_auto,w_auto/v1/i/ee9f02fd_c063.jpg", "https://media.everlane.com/image/upload/c_fill,dpr_2,f_auto,g_face:center,q_auto,w_auto/v1/i/f54b4c48_31f4.jpg", "https://media.everlane.com/image/upload/c_fill,dpr_2,f_auto,g_face:center,q_auto,w_auto/v1/i/d3164ae3_fe7e.jpg", "https://media.everlane.com/image/upload/c_fill,dpr_2,f_auto,g_face:center,q_auto,w_auto/v1/i/db0f0ae9_6547.jpg", "https://media.everlane.com/image/upload/c_fill,dpr_2,f_auto,g_face:center,q_auto,w_auto/v1/i/9c69cdaf_15cc.jpg", "https://media.everlane.com/image/upload/c_fill,dpr_2,f_auto,g_face:center,q_auto,w_auto/v1/i/098a3393_94ef.jpg", "https://media.everlane.com/image/upload/c_fill,dpr_2,f_auto,g_face:center,q_auto,w_auto/v1/i/6fea3eb2_1c3c.jpg", "https://media.everlane.com/image/upload/c_fill,dpr_2,f_auto,g_face:center,q_auto,w_auto/v1/i/a74e78ed_a7e6.jpg", "https://media.everlane.com/image/upload/c_fill,dpr_2,f_auto,g_face:center,q_auto,w_auto/v1/i/5e1a0d69_a7ac.jpg", "https://media.everlane.com/image/upload/c_fill,dpr_2,f_auto,g_face:center,q_auto,w_auto/v1/i/88fee5a9_ce2d.jpg", "https://media.everlane.com/image/upload/c_fill,dpr_2,f_auto,g_face:center,q_auto,w_auto/v1/i/2ea71000_dd29.jpg", "https://media.everlane.com/image/upload/c_fill,dpr_2,f_auto,g_face:center,q_auto,w_auto/v1/i/ec954390_7ac3.jpg", "https://media.everlane.com/image/upload/c_fill,dpr_2,f_auto,g_face:center,q_auto,w_auto/v1/i/1bd3c8eb_d772.jpg", "https://media.everlane.com/image/upload/c_fill,dpr_2,f_auto,g_face:center,q_auto,w_auto/v1/i/e917ffc3_7503.jpg", "https://media.everlane.com/image/upload/c_fill,dpr_2,f_auto,g_face:center,q_auto,w_auto/v1/i/8a7a5d1e_5c0a.jpg", "https://media.everlane.com/image/upload/c_fill,dpr_2,f_auto,g_face:center,q_auto,w_auto/v1/i/4892038d_7203.jpg", "https://media.everlane.com/image/upload/c_fill,dpr_2,f_auto,g_face:center,q_auto,w_auto/v1/i/ade2aa31_1d07.jpg", "https://media.everlane.com/image/upload/c_fill,dpr_2,f_auto,g_face:center,q_auto,w_auto/v1/i/edf14fb0_6c6c.jpg", "https://media.everlane.com/image/upload/c_fill,dpr_2,f_auto,g_face:center,q_auto,w_auto/v1/i/7717faa2_bfd2.jpg", "https://media.everlane.com/image/upload/c_fill,dpr_2,f_auto,g_face:center,q_auto,w_auto/v1/i/31c42012_e5a1.jpg"]</t>
  </si>
  <si>
    <t>A layer that hits all the right buttons.    Felted Merino is back in cardigan form with a V neckline, clean 5-button front, and ribbed cuffs. Made from RWS-certified wool that’s been washed and boiled for an extra-fine feel that’s softer, warmer, and more durable—so it has all of the luxuries of wool and none of the scratch. We love it on its own over denim or tied around the shoulders with a crisp white button-down shirt.</t>
  </si>
  <si>
    <t>everlane244912447</t>
  </si>
  <si>
    <t>{"fit": ["Relaxed fit"], "washCcare": ["Dry clean only."], "sustainability": ["Animal Welfare"]}</t>
  </si>
  <si>
    <t>https://www.everlane.com/products/womens-felted-merino-cardigan-seafoam-kambaba-twist</t>
  </si>
  <si>
    <t>1711286272749776897</t>
  </si>
  <si>
    <t>everlane228311026</t>
  </si>
  <si>
    <t>https://www.everlane.com/products/womens-organic-weekend-tee-dress-black</t>
  </si>
  <si>
    <t>1711286268043767810</t>
  </si>
  <si>
    <t>everlane20649717</t>
  </si>
  <si>
    <t>https://www.everlane.com/products/womens-90s-slouch-jean-washed-indigo</t>
  </si>
  <si>
    <t>1711286864138252290</t>
  </si>
  <si>
    <t>everlane274013788</t>
  </si>
  <si>
    <t>https://www.everlane.com/products/mens-ls-pique-shirt-kalamata</t>
  </si>
  <si>
    <t>1711286863056121858</t>
  </si>
  <si>
    <t>The Poplin Caftan Dress</t>
  </si>
  <si>
    <t>["https://media.everlane.com/image/upload/c_fill,dpr_2,f_auto,g_face:center,q_auto,w_auto/v1/i/60f81c85_e008.jpg", "https://media.everlane.com/image/upload/c_fill,dpr_2,f_auto,g_face:center,q_auto,w_auto/v1/i/3f4956d9_1f75.jpg", "https://media.everlane.com/image/upload/c_fill,dpr_2,f_auto,g_face:center,q_auto,w_auto/v1/i/c72faf70_b26a.jpg", "https://media.everlane.com/image/upload/c_fill,dpr_2,f_auto,g_face:center,q_auto,w_auto/v1/i/53fddeab_d58e.jpg", "https://media.everlane.com/image/upload/c_fill,dpr_2,f_auto,g_face:center,q_auto,w_auto/v1/i/bf90e103_7047.jpg", "https://media.everlane.com/image/upload/c_fill,dpr_2,f_auto,g_face:center,q_auto,w_auto/v1/i/fec50621_6e8b.jpg", "https://media.everlane.com/image/upload/c_fill,dpr_2,f_auto,g_face:center,q_auto,w_auto/v1/i/d9229340_14f5.jpg", "https://media.everlane.com/image/upload/c_fill,dpr_2,f_auto,g_face:center,q_auto,w_auto/v1/i/fa262c76_b8aa.jpg", "https://media.everlane.com/image/upload/c_fill,dpr_2,f_auto,g_face:center,q_auto,w_auto/v1/i/bb9f8412_d687.jpg", "https://media.everlane.com/image/upload/c_fill,dpr_2,f_auto,g_face:center,q_auto,w_auto/v1/i/2930d0f3_6e26.jpg", "https://media.everlane.com/image/upload/c_fill,dpr_2,f_auto,g_face:center,q_auto,w_auto/v1/i/e05c0183_e375.jpg", "https://media.everlane.com/image/upload/c_fill,dpr_2,f_auto,g_face:center,q_auto,w_auto/v1/i/f5b96d45_38a7.jpg", "https://media.everlane.com/image/upload/c_fill,dpr_2,f_auto,g_face:center,q_auto,w_auto/v1/i/a0b2034a_b82a.jpg", "https://media.everlane.com/image/upload/c_fill,dpr_2,f_auto,g_face:center,q_auto,w_auto/v1/i/f893328d_34b6.jpg", "https://media.everlane.com/image/upload/c_fill,dpr_2,f_auto,g_face:center,q_auto,w_auto/v1/i/fc533c5a_2bfb.jpg", "https://media.everlane.com/image/upload/c_fill,dpr_2,f_auto,g_face:center,q_auto,w_auto/v1/i/eb1f340d_2d05.jpg"]</t>
  </si>
  <si>
    <t>Do vacation style, everyday. Keeping you cool and comfortable, The Poplin Caftan Dress is an easy outfit-in-one. Made with a crisp cotton poplin, this maxi Caftan dress features a pleated crew neck, easy Kimono sleeves, and has a light and airy oversized silhouette, perfect for warm weather days.
&lt;br&gt;&lt;br&gt;
Cotton poplin is densely woven, making it both durable and breathable, also giving it a crisp, cool feel.</t>
  </si>
  <si>
    <t>everlane268113414</t>
  </si>
  <si>
    <t>{"fit": ["Relaxed fit", "Length: 52\" (size M)", "Maxi dress: Intended to hit at ankle."], "washCcare": ["Machine wash cold with like colors. Only non-chlorine bleach when needed. Tumble dry low. Warm iron when needed."], "sustainability": []}</t>
  </si>
  <si>
    <t>https://www.everlane.com/products/womens-poplin-caftan-dress-black</t>
  </si>
  <si>
    <t>1711286862124986369</t>
  </si>
  <si>
    <t>The Retro Jersey Short</t>
  </si>
  <si>
    <t>["https://media.everlane.com/image/upload/c_fill,dpr_2,f_auto,g_face:center,q_auto,w_auto/v1/i/99f27b7b_3957.jpg", "https://media.everlane.com/image/upload/c_fill,dpr_2,f_auto,g_face:center,q_auto,w_auto/v1/i/8bc85de9_1b6d.jpg", "https://media.everlane.com/image/upload/c_fill,dpr_2,f_auto,g_face:center,q_auto,w_auto/v1/i/62b2f345_4d33.jpg", "https://media.everlane.com/image/upload/c_fill,dpr_2,f_auto,g_face:center,q_auto,w_auto/v1/i/454cee26_89d2.jpg", "https://media.everlane.com/image/upload/c_fill,dpr_2,f_auto,g_face:center,q_auto,w_auto/v1/i/2a0055ec_afff.jpg", "https://media.everlane.com/image/upload/c_fill,dpr_2,f_auto,g_face:center,q_auto,w_auto/v1/i/30eae038_50ee.jpg"]</t>
  </si>
  <si>
    <t xml:space="preserve">A throwback style designed for easy summer living. Reminiscent of ’70s summer camp threads, the Retro Jersey Short features an easy elastic waist, an extra-high rise, handy side pockets, a back patch pocket, a 3.5" inseam, and a relaxed fit. Plus, it’s made of 100% organic jersey that’s light, breathable, and perfect for warm-weather days. 
&lt;br&gt;&lt;br&gt; 
This product is certified organic to the Global Organic Textile Standard (GOTS) standard. The GOTS certification process takes over a year to complete and accounts for every step of production—from the processing of certified organic fiber into yarn, to the dyehouses, mills, factories, and printers. We are audited annually to verify traceability throughout our entire supply chain—ensuring that our GOTS-certified products pass all ecological and social standards from seed to finished garment. 
&lt;br&gt;&lt;br&gt; 
Looking for more Retro Jersey styles? &lt;a href=https://www.everlane.com/collections/retro-jersey&gt;Shop the collection and make it a set.&lt;/a&gt; </t>
  </si>
  <si>
    <t>everlane197813118</t>
  </si>
  <si>
    <t>{"fit": ["Relaxed fit", "High-rise", "Inseam: 3.5\""], "washCcare": ["Machine Wash Cold. Tumble Dry Low."], "sustainability": ["Organic Cotton", "Cleaner Chemistry", "Ever-Better Factory"]}</t>
  </si>
  <si>
    <t>https://www.everlane.com/products/womens-retro-jersey-short-mazarine-blue</t>
  </si>
  <si>
    <t>1711286859855867906</t>
  </si>
  <si>
    <t>The Air Oversized Crew Tee</t>
  </si>
  <si>
    <t>["https://media.everlane.com/image/upload/c_fill,dpr_2,f_auto,g_face:center,q_auto,w_auto/v1/i/31b516a7_95d1.jpg", "https://media.everlane.com/image/upload/c_fill,dpr_2,f_auto,g_face:center,q_auto,w_auto/v1/i/c503f092_2200.jpg", "https://media.everlane.com/image/upload/c_fill,dpr_2,f_auto,g_face:center,q_auto,w_auto/v1/i/1ea63285_6e55.jpg", "https://media.everlane.com/image/upload/c_fill,dpr_2,f_auto,g_face:center,q_auto,w_auto/v1/i/76c1238a_af1b.jpg", "https://media.everlane.com/image/upload/c_fill,dpr_2,f_auto,g_face:center,q_auto,w_auto/v1/i/63a1ca87_bac8.jpg", "https://media.everlane.com/image/upload/c_fill,dpr_2,f_auto,g_face:center,q_auto,w_auto/v1/i/9af2abc6_ea9c.jpg", "https://media.everlane.com/image/upload/c_fill,dpr_2,f_auto,g_face:center,q_auto,w_auto/v1/i/a4b2994c_a9aa.jpg", "https://media.everlane.com/image/upload/c_fill,dpr_2,f_auto,g_face:center,q_auto,w_auto/v1/i/f9aab7dd_fa05.jpg", "https://media.everlane.com/image/upload/c_fill,dpr_2,f_auto,g_face:center,q_auto,w_auto/v1/i/e93f641d_5f2d.jpg", "https://media.everlane.com/image/upload/c_fill,dpr_2,f_auto,g_face:center,q_auto,w_auto/v1/i/a38dbc96_798c.jpg", "https://media.everlane.com/image/upload/c_fill,dpr_2,f_auto,g_face:center,q_auto,w_auto/v1/i/834570cb_840b.jpg", "https://media.everlane.com/image/upload/c_fill,dpr_2,f_auto,g_face:center,q_auto,w_auto/v1/i/e042a851_4fa2.jpg", "https://media.everlane.com/image/upload/c_fill,dpr_2,f_auto,g_face:center,q_auto,w_auto/v1/i/88162eb5_5fef.jpg", "https://media.everlane.com/image/upload/c_fill,dpr_2,f_auto,g_face:center,q_auto,w_auto/v1/i/360714fe_7daf.jpg", "https://media.everlane.com/image/upload/c_fill,dpr_2,f_auto,g_face:center,q_auto,w_auto/v1/i/bc7723d2_5c18.jpg", "https://media.everlane.com/image/upload/c_fill,dpr_2,f_auto,g_face:center,q_auto,w_auto/v1/i/2601b6e4_3261.jpg", "https://media.everlane.com/image/upload/c_fill,dpr_2,f_auto,g_face:center,q_auto,w_auto/v1/i/f15dff61_2c16.jpg", "https://media.everlane.com/image/upload/c_fill,dpr_2,f_auto,g_face:center,q_auto,w_auto/v1/i/a21f5c97_0db8.jpg", "https://media.everlane.com/image/upload/c_fill,dpr_2,f_auto,g_face:center,q_auto,w_auto/v1/i/a1f0db8a_4af0.jpg", "https://media.everlane.com/image/upload/c_fill,dpr_2,f_auto,g_face:center,q_auto,w_auto/v1/i/e0d5e993_54df.jpg", "https://media.everlane.com/image/upload/c_fill,dpr_2,f_auto,g_face:center,q_auto,w_auto/v1/i/c70e0acf_6b94.jpg", "https://media.everlane.com/image/upload/c_fill,dpr_2,f_auto,g_face:center,q_auto,w_auto/v1/i/d19f697f_c106.jpg", "https://media.everlane.com/image/upload/c_fill,dpr_2,f_auto,g_face:center,q_auto,w_auto/v1/i/344ba724_e261.jpg", "https://media.everlane.com/image/upload/c_fill,dpr_2,f_auto,g_face:center,q_auto,w_auto/v1/i/ccc3ac58_9579.jpg", "https://media.everlane.com/image/upload/c_fill,dpr_2,f_auto,g_face:center,q_auto,w_auto/v1/i/06e79425_218e.jpg", "https://media.everlane.com/image/upload/c_fill,dpr_2,f_auto,g_face:center,q_auto,w_auto/v1/i/44c21509_3d22.jpg", "https://media.everlane.com/image/upload/c_fill,dpr_2,f_auto,g_face:center,q_auto,w_auto/v1/i/b6de6735_ba98.jpg", "https://media.everlane.com/image/upload/c_fill,dpr_2,f_auto,g_face:center,q_auto,w_auto/v1/i/ae1254c5_beaa.jpg", "https://media.everlane.com/image/upload/c_fill,dpr_2,f_auto,g_face:center,q_auto,w_auto/v1/i/8a9a0006_c672.jpg", "https://media.everlane.com/image/upload/c_fill,dpr_2,f_auto,g_face:center,q_auto,w_auto/v1/i/ea82514c_6085.jpg"]</t>
  </si>
  <si>
    <t>When bigger is better. Made of drapey, super-light cotton, the Oversized Crew Neck Air Tee has an intentionally oversized fit and longer sleeves for a cool, relaxed look.</t>
  </si>
  <si>
    <t>everlane112913079</t>
  </si>
  <si>
    <t>https://www.everlane.com/products/womens-air-oversized-crew-tee-seagrass</t>
  </si>
  <si>
    <t>1711286853220478977</t>
  </si>
  <si>
    <t>everlane184412940</t>
  </si>
  <si>
    <t>https://www.everlane.com/products/mens-selvedge-slim-fit-jean-pacific-water</t>
  </si>
  <si>
    <t>1711286847931461634</t>
  </si>
  <si>
    <t>everlane255612804</t>
  </si>
  <si>
    <t>https://www.everlane.com/products/mens-organic-oxford-shirt-grey</t>
  </si>
  <si>
    <t>1711286731736657921</t>
  </si>
  <si>
    <t>The ReTrack Half-Zip Sweatshirt</t>
  </si>
  <si>
    <t>["https://media.everlane.com/image/upload/c_fill,dpr_2,f_auto,g_face:center,q_auto,w_auto/v1/i/bd15d57b_aeea.jpg", "https://media.everlane.com/image/upload/c_fill,dpr_2,f_auto,g_face:center,q_auto,w_auto/v1/i/3d3a00ec_4fe1.jpg", "https://media.everlane.com/image/upload/c_fill,dpr_2,f_auto,g_face:center,q_auto,w_auto/v1/i/a3a75a5d_776a.jpg", "https://media.everlane.com/image/upload/c_fill,dpr_2,f_auto,g_face:center,q_auto,w_auto/v1/i/42997c39_6379.jpg", "https://media.everlane.com/image/upload/c_fill,dpr_2,f_auto,g_face:center,q_auto,w_auto/v1/i/1bfdaba6_51b5.jpg", "https://media.everlane.com/image/upload/c_fill,dpr_2,f_auto,g_face:center,q_auto,w_auto/v1/i/dd1aa882_5f9d.jpg", "https://media.everlane.com/image/upload/c_fill,dpr_2,f_auto,g_face:center,q_auto,w_auto/v1/i/5a2335a6_604e.jpg", "https://media.everlane.com/image/upload/c_fill,dpr_2,f_auto,g_face:center,q_auto,w_auto/v1/i/ea597c96_3f1e.jpg", "https://media.everlane.com/image/upload/c_fill,dpr_2,f_auto,g_face:center,q_auto,w_auto/v1/i/5e7378db_8833.jpg", "https://media.everlane.com/image/upload/c_fill,dpr_2,f_auto,g_face:center,q_auto,w_auto/v1/i/6b839544_652f.jpg", "https://media.everlane.com/image/upload/c_fill,dpr_2,f_auto,g_face:center,q_auto,w_auto/v1/i/5846605a_d9b0.jpg", "https://media.everlane.com/image/upload/c_fill,dpr_2,f_auto,g_face:center,q_auto,w_auto/v1/i/e4948726_c91c.jpg", "https://media.everlane.com/image/upload/c_fill,dpr_2,f_auto,g_face:center,q_auto,w_auto/v1/i/104d8b9a_d98a.jpg", "https://media.everlane.com/image/upload/c_fill,dpr_2,f_auto,g_face:center,q_auto,w_auto/v1/i/8fa524e6_62c6.jpg", "https://media.everlane.com/image/upload/c_fill,dpr_2,f_auto,g_face:center,q_auto,w_auto/v1/i/a418a2aa_eb20.jpg", "https://media.everlane.com/image/upload/c_fill,dpr_2,f_auto,g_face:center,q_auto,w_auto/v1/i/20a237a8_5fde.jpg", "https://media.everlane.com/image/upload/c_fill,dpr_2,f_auto,g_face:center,q_auto,w_auto/v1/i/d6b7e86a_0656.jpg", "https://media.everlane.com/image/upload/c_fill,dpr_2,f_auto,g_face:center,q_auto,w_auto/v1/i/03fbb57d_0e34.jpg", "https://media.everlane.com/image/upload/c_fill,dpr_2,f_auto,g_face:center,q_auto,w_auto/v1/i/e7aa24a6_0eb4.jpg", "https://media.everlane.com/image/upload/c_fill,dpr_2,f_auto,g_face:center,q_auto,w_auto/v1/i/49e34f53_a064.jpg", "https://media.everlane.com/image/upload/c_fill,dpr_2,f_auto,g_face:center,q_auto,w_auto/v1/i/caf0d293_0e91.jpg", "https://media.everlane.com/image/upload/c_fill,dpr_2,f_auto,g_face:center,q_auto,w_auto/v1/i/227cd2f3_4095.jpg", "https://media.everlane.com/image/upload/c_fill,dpr_2,f_auto,g_face:center,q_auto,w_auto/v1/i/15257ce2_1cfd.jpg", "https://media.everlane.com/image/upload/c_fill,dpr_2,f_auto,g_face:center,q_auto,w_auto/v1/i/130fee66_b22c.jpg", "https://media.everlane.com/image/upload/c_fill,dpr_2,f_auto,g_face:center,q_auto,w_auto/v1/i/8d510371_ec7b.jpg", "https://media.everlane.com/image/upload/c_fill,dpr_2,f_auto,g_face:center,q_auto,w_auto/v1/i/0f44f55b_4dc7.jpg"]</t>
  </si>
  <si>
    <t>Bringing new life to recycled fabrics in timeless styles.
Featuring a versatile zip neckline, dropped shoulders, side pockets, and a relaxed fit, The ReTrack Half-Zip Sweatshirt will soon become a perennial favorite. The best part? We remixed our ReTrack family with a more premium cotton, think a softer, thicker, warmer material, with a relaxed fit—perfect for lounging around or running errands on cooler days.
&lt;br&gt;&lt;br&gt;
Wherever we can, we use recycled materials to lower our carbon footprint and reduce waste. Using recycled materials repurposes resources, reduces inputs, and diverts would-be-waste materials away from landfills.</t>
  </si>
  <si>
    <t>everlane254812740</t>
  </si>
  <si>
    <t>{"fit": ["Relaxed fit with dropped shoulders"], "washCcare": ["Machine was cold gentle cycle. With like colors. Tumble dry low. Or dry clean."], "sustainability": ["Renewed Materials", "Cleaner Cotton", "Cleaner Chemistry"]}</t>
  </si>
  <si>
    <t>https://www.everlane.com/products/womens-retrack-half-zip-sweatshirt-pelican</t>
  </si>
  <si>
    <t>"Relaxed fit with dropped shoulders"</t>
  </si>
  <si>
    <t>"Machine was cold gentle cycle. With like colors. Tumble dry low. Or dry clean."</t>
  </si>
  <si>
    <t>1711286730004410370</t>
  </si>
  <si>
    <t>The Air Tank</t>
  </si>
  <si>
    <t>["https://media.everlane.com/image/upload/c_fill,dpr_2,f_auto,g_face:center,q_auto,w_auto/v1/i/47e87ba5_916f.jpg", "https://media.everlane.com/image/upload/c_fill,dpr_2,f_auto,g_face:center,q_auto,w_auto/v1/i/b157d62b_a51b.jpg", "https://media.everlane.com/image/upload/c_fill,dpr_2,f_auto,g_face:center,q_auto,w_auto/v1/i/3f42f941_2f52.jpg", "https://media.everlane.com/image/upload/c_fill,dpr_2,f_auto,g_face:center,q_auto,w_auto/v1/i/ef5a68e8_4e5a.jpg", "https://media.everlane.com/image/upload/c_fill,dpr_2,f_auto,g_face:center,q_auto,w_auto/v1/i/caa9361e_e404.jpg", "https://media.everlane.com/image/upload/c_fill,dpr_2,f_auto,g_face:center,q_auto,w_auto/v1/i/de746f80_ba21.jpg", "https://media.everlane.com/image/upload/c_fill,dpr_2,f_auto,g_face:center,q_auto,w_auto/v1/i/6fabe064_ba42.jpg", "https://media.everlane.com/image/upload/c_fill,dpr_2,f_auto,g_face:center,q_auto,w_auto/v1/i/1e5116eb_640a.jpg", "https://media.everlane.com/image/upload/c_fill,dpr_2,f_auto,g_face:center,q_auto,w_auto/v1/i/a77f79cd_dc71.jpg", "https://media.everlane.com/image/upload/c_fill,dpr_2,f_auto,g_face:center,q_auto,w_auto/v1/i/0fdbfe9c_8175.jpg", "https://media.everlane.com/image/upload/c_fill,dpr_2,f_auto,g_face:center,q_auto,w_auto/v1/i/ae2696eb_7df3.jpg", "https://media.everlane.com/image/upload/c_fill,dpr_2,f_auto,g_face:center,q_auto,w_auto/v1/i/282d86fd_8223.jpg", "https://media.everlane.com/image/upload/c_fill,dpr_2,f_auto,g_face:center,q_auto,w_auto/v1/i/be699a03_4250.jpg", "https://media.everlane.com/image/upload/c_fill,dpr_2,f_auto,g_face:center,q_auto,w_auto/v1/i/bd5c1c92_fde4.jpg", "https://media.everlane.com/image/upload/c_fill,dpr_2,f_auto,g_face:center,q_auto,w_auto/v1/i/670c5dc9_3c3f.jpg", "https://media.everlane.com/image/upload/c_fill,dpr_2,f_auto,g_face:center,q_auto,w_auto/v1/i/6269c96e_e2f1.jpg", "https://media.everlane.com/image/upload/c_fill,dpr_2,f_auto,g_face:center,q_auto,w_auto/v1/i/b5724a00_9947.jpg", "https://media.everlane.com/image/upload/c_fill,dpr_2,f_auto,g_face:center,q_auto,w_auto/v1/i/c0252b3c_b9ec.jpg", "https://media.everlane.com/image/upload/c_fill,dpr_2,f_auto,g_face:center,q_auto,w_auto/v1/i/d162f30f_6167.jpg", "https://media.everlane.com/image/upload/c_fill,dpr_2,f_auto,g_face:center,q_auto,w_auto/v1/i/f0a6f46b_59fa.jpg", "https://media.everlane.com/image/upload/c_fill,dpr_2,f_auto,g_face:center,q_auto,w_auto/v1/i/1a734dbc_cf0e.jpg", "https://media.everlane.com/image/upload/c_fill,dpr_2,f_auto,g_face:center,q_auto,w_auto/v1/i/083dc656_9c1d.jpg", "https://media.everlane.com/image/upload/c_fill,dpr_2,f_auto,g_face:center,q_auto,w_auto/v1/i/5785fa91_609b.jpg", "https://media.everlane.com/image/upload/c_fill,dpr_2,f_auto,g_face:center,q_auto,w_auto/v1/i/0fe5d35d_3955.jpg", "https://media.everlane.com/image/upload/c_fill,dpr_2,f_auto,g_face:center,q_auto,w_auto/v1/i/f588eff2_fcd0.jpg", "https://media.everlane.com/image/upload/c_fill,dpr_2,f_auto,g_face:center,q_auto,w_auto/v1/i/38fa69c9_d4d3.jpg", "https://media.everlane.com/image/upload/c_fill,dpr_2,f_auto,g_face:center,q_auto,w_auto/v1/i/e2fd74b0_30e0.jpg", "https://media.everlane.com/image/upload/c_fill,dpr_2,f_auto,g_face:center,q_auto,w_auto/v1/i/30f118bf_4e41.jpg", "https://media.everlane.com/image/upload/c_fill,dpr_2,f_auto,g_face:center,q_auto,w_auto/v1/i/59558e31_7e9f.jpg", "https://media.everlane.com/image/upload/c_fill,dpr_2,f_auto,g_face:center,q_auto,w_auto/v1/i/95004c99_398a.jpg"]</t>
  </si>
  <si>
    <t>Sun’s out, arms out. The Air Tank features a double scooped neckline, a slouchy silhouette, and a summer-ready, sleeveless tee look that tastefully shows off just the right amount of skin. Plus, it’s made of our lightest, most breathable cotton, so you can let the breeze in.</t>
  </si>
  <si>
    <t>everlane234511363</t>
  </si>
  <si>
    <t>{"fit": ["Relaxed fit"], "washCcare": ["Machine Wash Cold, Reshape When Wet, Lay Flat to Dry"], "sustainability": ["Ever-Better Factory"]}</t>
  </si>
  <si>
    <t>https://www.everlane.com/products/womens-air-tank-iced-coffee</t>
  </si>
  <si>
    <t>"Machine Wash Cold, Reshape When Wet, Lay Flat to Dry"</t>
  </si>
  <si>
    <t>1711286728934862849</t>
  </si>
  <si>
    <t>The Everyone Denim Jacket</t>
  </si>
  <si>
    <t>["https://media.everlane.com/image/upload/c_fill,dpr_2,f_auto,g_face:center,q_auto,w_auto/v1/i/891cef73_058a.jpg", "https://media.everlane.com/image/upload/c_fill,dpr_2,f_auto,g_face:center,q_auto,w_auto/v1/i/668b132a_1e00.jpg", "https://media.everlane.com/image/upload/c_fill,dpr_2,f_auto,g_face:center,q_auto,w_auto/v1/i/34f88bdd_08c2.jpg", "https://media.everlane.com/image/upload/c_fill,dpr_2,f_auto,g_face:center,q_auto,w_auto/v1/i/cea53c88_caaf.jpg", "https://media.everlane.com/image/upload/c_fill,dpr_2,f_auto,g_face:center,q_auto,w_auto/v1/i/8ada43f6_b5a2.jpg", "https://media.everlane.com/image/upload/c_fill,dpr_2,f_auto,g_face:center,q_auto,w_auto/v1/i/d2fe6f80_e75e.jpg", "https://media.everlane.com/image/upload/c_fill,dpr_2,f_auto,g_face:center,q_auto,w_auto/v1/i/b0c26ebb_dc04.jpg", "https://media.everlane.com/image/upload/c_fill,dpr_2,f_auto,g_face:center,q_auto,w_auto/v1/i/7d5f9605_0406.jpg", "https://media.everlane.com/image/upload/c_fill,dpr_2,f_auto,g_face:center,q_auto,w_auto/v1/i/2ec40dca_bfa1.jpg", "https://media.everlane.com/image/upload/c_fill,dpr_2,f_auto,g_face:center,q_auto,w_auto/v1/i/bc6a6928_c550.jpg", "https://media.everlane.com/image/upload/c_fill,dpr_2,f_auto,g_face:center,q_auto,w_auto/v1/i/19c9ad5a_3c87.jpg", "https://media.everlane.com/image/upload/c_fill,dpr_2,f_auto,g_face:center,q_auto,w_auto/v1/i/14cd8e7e_8e3b.jpg", "https://media.everlane.com/image/upload/c_fill,dpr_2,f_auto,g_face:center,q_auto,w_auto/v1/i/db18bb73_70b8.jpg", "https://media.everlane.com/image/upload/c_fill,dpr_2,f_auto,g_face:center,q_auto,w_auto/v1/i/a02eaa62_8eb5.jpg", "https://media.everlane.com/image/upload/c_fill,dpr_2,f_auto,g_face:center,q_auto,w_auto/v1/i/fb9b69d3_d0ab.jpg", "https://media.everlane.com/image/upload/c_fill,dpr_2,f_auto,g_face:center,q_auto,w_auto/v1/i/0f834325_8b00.jpg", "https://media.everlane.com/image/upload/c_fill,dpr_2,f_auto,g_face:center,q_auto,w_auto/v1/i/8ae6c9b8_5afe.jpg"]</t>
  </si>
  <si>
    <t>A style for all genders that actually fits. Made of ethically sourced cotton, this jacket was created using our new Everyone size scale, E1-E12, that corresponds to both women’s and men’s sizes. Featuring a point collar, dropped shoulders, and a chest patch pocket, it’s designed to fit and flatter any body.</t>
  </si>
  <si>
    <t>everlane229811080</t>
  </si>
  <si>
    <t>{"fit": [], "washCcare": ["Machine Wash Cold. Tumble Dry Low."], "sustainability": ["Organic Cotton", "Cleaner Chemistry", "Ever-Better Factory", "Reduced Water Use"]}</t>
  </si>
  <si>
    <t>https://www.everlane.com/products/unisex-everyone-denim-jacket-azure</t>
  </si>
  <si>
    <t>1711286724694421505</t>
  </si>
  <si>
    <t xml:space="preserve">The Rigid Way-High® Jean </t>
  </si>
  <si>
    <t>["https://media.everlane.com/image/upload/c_fill,dpr_2,f_auto,g_face:center,q_auto,w_auto/v1/i/81fe6805_3957.jpg", "https://media.everlane.com/image/upload/c_fill,dpr_2,f_auto,g_face:center,q_auto,w_auto/v1/i/6149fe70_3bd7.jpg", "https://media.everlane.com/image/upload/c_fill,dpr_2,f_auto,g_face:center,q_auto,w_auto/v1/i/c92e5f5c_ee27.jpg", "https://media.everlane.com/image/upload/c_fill,dpr_2,f_auto,g_face:center,q_auto,w_auto/v1/i/bbb4fd89_5f1b.jpg", "https://media.everlane.com/image/upload/c_fill,dpr_2,f_auto,g_face:center,q_auto,w_auto/v1/i/eb03810b_ef74.jpg", "https://media.everlane.com/image/upload/c_fill,dpr_2,f_auto,g_face:center,q_auto,w_auto/v1/i/e66f776d_356b.jpg", "https://media.everlane.com/image/upload/c_fill,dpr_2,f_auto,g_face:center,q_auto,w_auto/v1/i/2aaca713_7b56.jpg", "https://media.everlane.com/image/upload/c_fill,dpr_2,f_auto,g_face:center,q_auto,w_auto/v1/i/81fe6805_455e.jpg", "https://media.everlane.com/image/upload/c_fill,dpr_2,f_auto,g_face:center,q_auto,w_auto/v1/i/6149fe70_1273.jpg", "https://media.everlane.com/image/upload/c_fill,dpr_2,f_auto,g_face:center,q_auto,w_auto/v1/i/c92e5f5c_9940.jpg", "https://media.everlane.com/image/upload/c_fill,dpr_2,f_auto,g_face:center,q_auto,w_auto/v1/i/bbb4fd89_cd7d.jpg", "https://media.everlane.com/image/upload/c_fill,dpr_2,f_auto,g_face:center,q_auto,w_auto/v1/i/eb03810b_a6e4.jpg", "https://media.everlane.com/image/upload/c_fill,dpr_2,f_auto,g_face:center,q_auto,w_auto/v1/i/e66f776d_3b6c.jpg", "https://media.everlane.com/image/upload/c_fill,dpr_2,f_auto,g_face:center,q_auto,w_auto/v1/i/2aaca713_5422.jpg", "https://media.everlane.com/image/upload/c_fill,dpr_2,f_auto,g_face:center,q_auto,w_auto/v1/i/fd7805ac_c261.jpg", "https://media.everlane.com/image/upload/c_fill,dpr_2,f_auto,g_face:center,q_auto,w_auto/v1/i/c2cf159b_9a89.jpg", "https://media.everlane.com/image/upload/c_fill,dpr_2,f_auto,g_face:center,q_auto,w_auto/v1/i/824a8ce1_47cc.jpg", "https://media.everlane.com/image/upload/c_fill,dpr_2,f_auto,g_face:center,q_auto,w_auto/v1/i/e38790f7_0e91.jpg", "https://media.everlane.com/image/upload/c_fill,dpr_2,f_auto,g_face:center,q_auto,w_auto/v1/i/6c3e6f22_1000.jpg", "https://media.everlane.com/image/upload/c_fill,dpr_2,f_auto,g_face:center,q_auto,w_auto/v1/i/398d0089_d53f.jpg", "https://media.everlane.com/image/upload/c_fill,dpr_2,f_auto,g_face:center,q_auto,w_auto/v1/i/7c7d2b9c_76f9.jpg", "https://media.everlane.com/image/upload/c_fill,dpr_2,f_auto,g_face:center,q_auto,w_auto/v1/i/fd7805ac_ec62.jpg", "https://media.everlane.com/image/upload/c_fill,dpr_2,f_auto,g_face:center,q_auto,w_auto/v1/i/c2cf159b_26ec.jpg", "https://media.everlane.com/image/upload/c_fill,dpr_2,f_auto,g_face:center,q_auto,w_auto/v1/i/824a8ce1_afd9.jpg", "https://media.everlane.com/image/upload/c_fill,dpr_2,f_auto,g_face:center,q_auto,w_auto/v1/i/e38790f7_9daa.jpg", "https://media.everlane.com/image/upload/c_fill,dpr_2,f_auto,g_face:center,q_auto,w_auto/v1/i/6c3e6f22_dec3.jpg", "https://media.everlane.com/image/upload/c_fill,dpr_2,f_auto,g_face:center,q_auto,w_auto/v1/i/398d0089_e423.jpg", "https://media.everlane.com/image/upload/c_fill,dpr_2,f_auto,g_face:center,q_auto,w_auto/v1/i/7c7d2b9c_e4bd.jpg", "https://media.everlane.com/image/upload/c_fill,dpr_2,f_auto,g_face:center,q_auto,w_auto/v1/i/14fa1c7f_2b0e.jpg", "https://media.everlane.com/image/upload/c_fill,dpr_2,f_auto,g_face:center,q_auto,w_auto/v1/i/cfa249c2_cf72.jpg", "https://media.everlane.com/image/upload/c_fill,dpr_2,f_auto,g_face:center,q_auto,w_auto/v1/i/de0f34ed_d5be.jpg", "https://media.everlane.com/image/upload/c_fill,dpr_2,f_auto,g_face:center,q_auto,w_auto/v1/i/8cad2859_34ea.jpg", "https://media.everlane.com/image/upload/c_fill,dpr_2,f_auto,g_face:center,q_auto,w_auto/v1/i/359d7f0d_2e53.jpg", "https://media.everlane.com/image/upload/c_fill,dpr_2,f_auto,g_face:center,q_auto,w_auto/v1/i/e7c2ebfc_89ae.jpg", "https://media.everlane.com/image/upload/c_fill,dpr_2,f_auto,g_face:center,q_auto,w_auto/v1/i/c45645cf_cc01.jpg", "https://media.everlane.com/image/upload/c_fill,dpr_2,f_auto,g_face:center,q_auto,w_auto/v1/i/238eaa08_2e8f.jpg", "https://media.everlane.com/image/upload/c_fill,dpr_2,f_auto,g_face:center,q_auto,w_auto/v1/i/309d8fe1_0696.jpg", "https://media.everlane.com/image/upload/c_fill,dpr_2,f_auto,g_face:center,q_auto,w_auto/v1/i/07faaffb_4186.jpg", "https://media.everlane.com/image/upload/c_fill,dpr_2,f_auto,g_face:center,q_auto,w_auto/v1/i/b41eacb9_badb.jpg", "https://media.everlane.com/image/upload/c_fill,dpr_2,f_auto,g_face:center,q_auto,w_auto/v1/i/d2d80884_1498.jpg", "https://media.everlane.com/image/upload/c_fill,dpr_2,f_auto,g_face:center,q_auto,w_auto/v1/i/eec6f1a1_577d.jpg", "https://media.everlane.com/image/upload/c_fill,dpr_2,f_auto,g_face:center,q_auto,w_auto/v1/i/0f4fb837_07ea.jpg", "https://media.everlane.com/image/upload/c_fill,dpr_2,f_auto,g_face:center,q_auto,w_auto/v1/i/d148450c_a668.jpg", "https://media.everlane.com/image/upload/c_fill,dpr_2,f_auto,g_face:center,q_auto,w_auto/v1/i/48e41118_0b09.jpg", "https://media.everlane.com/image/upload/c_fill,dpr_2,f_auto,g_face:center,q_auto,w_auto/v1/i/39d6d6c1_52ac.jpg", "https://media.everlane.com/image/upload/c_fill,dpr_2,f_auto,g_face:center,q_auto,w_auto/v1/i/309d8fe1_3e5c.jpg", "https://media.everlane.com/image/upload/c_fill,dpr_2,f_auto,g_face:center,q_auto,w_auto/v1/i/07faaffb_468d.jpg", "https://media.everlane.com/image/upload/c_fill,dpr_2,f_auto,g_face:center,q_auto,w_auto/v1/i/b41eacb9_0412.jpg", "https://media.everlane.com/image/upload/c_fill,dpr_2,f_auto,g_face:center,q_auto,w_auto/v1/i/d2d80884_a697.jpg", "https://media.everlane.com/image/upload/c_fill,dpr_2,f_auto,g_face:center,q_auto,w_auto/v1/i/eec6f1a1_8353.jpg", "https://media.everlane.com/image/upload/c_fill,dpr_2,f_auto,g_face:center,q_auto,w_auto/v1/i/0f4fb837_f91f.jpg", "https://media.everlane.com/image/upload/c_fill,dpr_2,f_auto,g_face:center,q_auto,w_auto/v1/i/d148450c_0429.jpg", "https://media.everlane.com/image/upload/c_fill,dpr_2,f_auto,g_face:center,q_auto,w_auto/v1/i/48e41118_7884.jpg", "https://media.everlane.com/image/upload/c_fill,dpr_2,f_auto,g_face:center,q_auto,w_auto/v1/i/39d6d6c1_944a.jpg", "https://media.everlane.com/image/upload/c_fill,dpr_2,f_auto,g_face:center,q_auto,w_auto/v1/i/40ecc138_30a5.jpg", "https://media.everlane.com/image/upload/c_fill,dpr_2,f_auto,g_face:center,q_auto,w_auto/v1/i/93a9f91a_42c3.jpg", "https://media.everlane.com/image/upload/c_fill,dpr_2,f_auto,g_face:center,q_auto,w_auto/v1/i/7236d21c_b409.jpg", "https://media.everlane.com/image/upload/c_fill,dpr_2,f_auto,g_face:center,q_auto,w_auto/v1/i/c46fea72_0184.jpg", "https://media.everlane.com/image/upload/c_fill,dpr_2,f_auto,g_face:center,q_auto,w_auto/v1/i/3f5f0836_5fa1.jpg", "https://media.everlane.com/image/upload/c_fill,dpr_2,f_auto,g_face:center,q_auto,w_auto/v1/i/a300058f_3c59.jpg", "https://media.everlane.com/image/upload/c_fill,dpr_2,f_auto,g_face:center,q_auto,w_auto/v1/i/afb6772c_ff96.jpg", "https://media.everlane.com/image/upload/c_fill,dpr_2,f_auto,g_face:center,q_auto,w_auto/v1/i/8e8557d8_8529.jpg", "https://media.everlane.com/image/upload/c_fill,dpr_2,f_auto,g_face:center,q_auto,w_auto/v1/i/a86dc31d_c555.jpg", "https://media.everlane.com/image/upload/c_fill,dpr_2,f_auto,g_face:center,q_auto,w_auto/v1/i/4d697d97_1a52.jpg", "https://media.everlane.com/image/upload/c_fill,dpr_2,f_auto,g_face:center,q_auto,w_auto/v1/i/a15fa688_9bc7.jpg", "https://media.everlane.com/image/upload/c_fill,dpr_2,f_auto,g_face:center,q_auto,w_auto/v1/i/76811b5d_ac28.jpg"]</t>
  </si>
  <si>
    <t>Say goodbye to your belly button.
Featuring our signature highest rise, the Rigid Way-High® Jean accentuates your true waist, gives you legs for days, and holds you in—in the best way possible. Plus, it’s made of premium organic cotton which gives it a heavier vintage feel that molds to your body over time. Designed with a non-stretch fabric. Try sizing up if you prefer more ease around the waist.</t>
  </si>
  <si>
    <t>everlane214710548</t>
  </si>
  <si>
    <t>{"fit": ["High-rise with a wide, straight leg. Slim fit through hips and thigh. Sits just above belly button.", "Rise: 12 1/2\". Leg opening: 16 1/2\" (Size 28)", "Regular Inseam: 27.5\"", "Long Inseam: 29.5\"", "Rigid 13oz denim", "No stretch"], "washCcare": ["Machine Wash Cold Inside Out. Remove Promptly. Tumble Dry Low."], "sustainability": ["Organic Cotton", "Cleaner Chemistry", "Ever-Better Factory", "Reduced Water Use"]}</t>
  </si>
  <si>
    <t>https://www.everlane.com/products/womens-rigid-way-high-jean-tall-worn-in-black</t>
  </si>
  <si>
    <t>"High-rise with a wide, straight leg. Slim fit through hips and thigh. Sits just above belly button."</t>
  </si>
  <si>
    <t>"Machine Wash Cold Inside Out. Remove Promptly. Tumble Dry Low."</t>
  </si>
  <si>
    <t>1711286723360632834</t>
  </si>
  <si>
    <t>The Cozy-Stretch Wide-Leg Sweatpant</t>
  </si>
  <si>
    <t>["https://media.everlane.com/image/upload/c_fill,dpr_2,f_auto,g_face:center,q_auto,w_auto/v1/i/a5d1d06a_9c3e.jpg", "https://media.everlane.com/image/upload/c_fill,dpr_2,f_auto,g_face:center,q_auto,w_auto/v1/i/6ae7c976_2fa6.jpg", "https://media.everlane.com/image/upload/c_fill,dpr_2,f_auto,g_face:center,q_auto,w_auto/v1/i/d6907fc8_cafa.jpg", "https://media.everlane.com/image/upload/c_fill,dpr_2,f_auto,g_face:center,q_auto,w_auto/v1/i/8d18a4ee_4765.jpg", "https://media.everlane.com/image/upload/c_fill,dpr_2,f_auto,g_face:center,q_auto,w_auto/v1/i/4bc280ba_ac2b.jpg", "https://media.everlane.com/image/upload/c_fill,dpr_2,f_auto,g_face:center,q_auto,w_auto/v1/i/16f9be01_fb1a.jpg", "https://media.everlane.com/image/upload/c_fill,dpr_2,f_auto,g_face:center,q_auto,w_auto/v1/i/21d5ebc1_735c.jpg", "https://media.everlane.com/image/upload/c_fill,dpr_2,f_auto,g_face:center,q_auto,w_auto/v1/i/b06b9db3_deda.jpg", "https://media.everlane.com/image/upload/c_fill,dpr_2,f_auto,g_face:center,q_auto,w_auto/v1/i/53be427b_5624.jpg", "https://media.everlane.com/image/upload/c_fill,dpr_2,f_auto,g_face:center,q_auto,w_auto/v1/i/98e20aa6_8367.jpg"]</t>
  </si>
  <si>
    <t xml:space="preserve">Cozy like a blanket, stretchy like a yoga pant. The Cozy-Stretch Wide-Leg Sweatpant is made of a premium blend of responsibly sourced wool, recycled nylon, yak, and a touch of spandex, which makes it both cozy and stretchy (hence the name). This combination allows for an extra-comfortable feel and  surprisingly durable design. Need we say more?
&lt;br&gt;&lt;br&gt;
The wool in this sweatpant is certified by the Responsible Wool Standard, which ensures the welfare of the sheep and the land they graze on. </t>
  </si>
  <si>
    <t>everlane218810465</t>
  </si>
  <si>
    <t>{"fit": ["Wide-leg", "Sits at mid-waist", "Inseam: 28\""], "washCcare": ["Hand wash cold, lay flat to dry. Or dry clean."], "sustainability": ["Animal Welfare"]}</t>
  </si>
  <si>
    <t>https://www.everlane.com/products/womens-cozy-stretch-wide-leg-sweatpant-hthr-charcoal</t>
  </si>
  <si>
    <t>"Wide-leg"</t>
  </si>
  <si>
    <t>"Hand wash cold, lay flat to dry. Or dry clean."</t>
  </si>
  <si>
    <t>1711286720768552962</t>
  </si>
  <si>
    <t>everlane18098406</t>
  </si>
  <si>
    <t>https://www.everlane.com/products/womens-live-in-pant-heathered-charcoal</t>
  </si>
  <si>
    <t>1711286719204077569</t>
  </si>
  <si>
    <t>The Organic Cotton Pocket Tee</t>
  </si>
  <si>
    <t>["https://media.everlane.com/image/upload/c_fill,dpr_2,f_auto,g_face:center,q_auto,w_auto/v1/i/b92c2334_8444.jpg", "https://media.everlane.com/image/upload/c_fill,dpr_2,f_auto,g_face:center,q_auto,w_auto/v1/i/f9637e7a_1e60.jpg", "https://media.everlane.com/image/upload/c_fill,dpr_2,f_auto,g_face:center,q_auto,w_auto/v1/i/48ec0da7_41e8.jpg", "https://media.everlane.com/image/upload/c_fill,dpr_2,f_auto,g_face:center,q_auto,w_auto/v1/i/0a3ee211_39b9.jpg", "https://media.everlane.com/image/upload/c_fill,dpr_2,f_auto,g_face:center,q_auto,w_auto/v1/i/05a912f2_ff90.jpg", "https://media.everlane.com/image/upload/c_fill,dpr_2,f_auto,g_face:center,q_auto,w_auto/v1/i/f84f97f8_c9a6.jpg", "https://media.everlane.com/image/upload/c_fill,dpr_2,f_auto,g_face:center,q_auto,w_auto/v1/i/7b0c0664_5d98.jpg", "https://media.everlane.com/image/upload/c_fill,dpr_2,f_auto,g_face:center,q_auto,w_auto/v1/i/1257a713_f375.jpg", "https://media.everlane.com/image/upload/c_fill,dpr_2,f_auto,g_face:center,q_auto,w_auto/v1/i/7a686b1e_0ac4.jpg", "https://media.everlane.com/image/upload/c_fill,dpr_2,f_auto,g_face:center,q_auto,w_auto/v1/i/ec82a49a_cd0e.jpg", "https://media.everlane.com/image/upload/c_fill,dpr_2,f_auto,g_face:center,q_auto,w_auto/v1/i/04d7538e_50af.jpg", "https://media.everlane.com/image/upload/c_fill,dpr_2,f_auto,g_face:center,q_auto,w_auto/v1/i/ace96996_a30f.jpg", "https://media.everlane.com/image/upload/c_fill,dpr_2,f_auto,g_face:center,q_auto,w_auto/v1/i/ae745d0b_0220.jpg", "https://media.everlane.com/image/upload/c_fill,dpr_2,f_auto,g_face:center,q_auto,w_auto/v1/i/880631ce_b922.jpg", "https://media.everlane.com/image/upload/c_fill,dpr_2,f_auto,g_face:center,q_auto,w_auto/v1/i/f9dcefbd_c394.jpg", "https://media.everlane.com/image/upload/c_fill,dpr_2,f_auto,g_face:center,q_auto,w_auto/v1/i/0fb5e45c_2886.jpg", "https://media.everlane.com/image/upload/c_fill,dpr_2,f_auto,g_face:center,q_auto,w_auto/v1/i/7ed2cd11_0c78.jpg", "https://media.everlane.com/image/upload/c_fill,dpr_2,f_auto,g_face:center,q_auto,w_auto/v1/i/e45d2492_023a.jpg", "https://media.everlane.com/image/upload/c_fill,dpr_2,f_auto,g_face:center,q_auto,w_auto/v1/i/9cace076_afb2.jpg", "https://media.everlane.com/image/upload/c_fill,dpr_2,f_auto,g_face:center,q_auto,w_auto/v1/i/06a43e2a_29e2.jpg", "https://media.everlane.com/image/upload/c_fill,dpr_2,f_auto,g_face:center,q_auto,w_auto/v1/i/afd3ed7e_6ca9.jpg"]</t>
  </si>
  <si>
    <t>Never underestimate the pocket tee. The uses for that extra patch of fabric are greater than one realizes until one has it. Our pocket tee is made in a midweight, durable, certified organic cotton that gets softer over time.
This T-shirt is certified organic—from seed to shirt. The Global Organic Textile Standard (GOTS) certification takes over a year to account for every step of production—from the processing of certified organic fiber into yarn, to the dyehouses, mills, factories, and printers.</t>
  </si>
  <si>
    <t>everlane16487498</t>
  </si>
  <si>
    <t>{"fit": ["Slim fit", "Take your usual size", "Size up if a looser fit is desired"], "washCcare": ["Machine wash cold, tumble dry low"], "sustainability": ["Organic Cotton", "Cleaner Chemistry"]}</t>
  </si>
  <si>
    <t>https://www.everlane.com/products/mens-organic-pocket-tee-black</t>
  </si>
  <si>
    <t>1711286715567616002</t>
  </si>
  <si>
    <t>The Relaxed 4-Way Stretch Organic Jean | Uniform</t>
  </si>
  <si>
    <t>["https://media.everlane.com/image/upload/c_fill,dpr_2,f_auto,g_face:center,q_auto,w_auto/v1/i/1d7bcbe3_183b.jpg", "https://media.everlane.com/image/upload/c_fill,dpr_2,f_auto,g_face:center,q_auto,w_auto/v1/i/32d19fe2_8d28.jpg", "https://media.everlane.com/image/upload/c_fill,dpr_2,f_auto,g_face:center,q_auto,w_auto/v1/i/468569da_9f7a.jpg", "https://media.everlane.com/image/upload/c_fill,dpr_2,f_auto,g_face:center,q_auto,w_auto/v1/i/508fd156_3882.jpg", "https://media.everlane.com/image/upload/c_fill,dpr_2,f_auto,g_face:center,q_auto,w_auto/v1/i/65b98322_42e4.jpg", "https://media.everlane.com/image/upload/c_fill,dpr_2,f_auto,g_face:center,q_auto,w_auto/v1/i/ea356247_56bc.jpg", "https://media.everlane.com/image/upload/c_fill,dpr_2,f_auto,g_face:center,q_auto,w_auto/v1/i/6408c31c_20d7.jpg", "https://media.everlane.com/image/upload/c_fill,dpr_2,f_auto,g_face:center,q_auto,w_auto/v1/i/43e9419f_fd1f.jpg", "https://media.everlane.com/image/upload/c_fill,dpr_2,f_auto,g_face:center,q_auto,w_auto/v1/i/efb07fa6_6a49.jpg", "https://media.everlane.com/image/upload/c_fill,dpr_2,f_auto,g_face:center,q_auto,w_auto/v1/i/3683f165_2061.jpg", "https://media.everlane.com/image/upload/c_fill,dpr_2,f_auto,g_face:center,q_auto,w_auto/v1/i/fe5b3e4b_861c.jpg", "https://media.everlane.com/image/upload/c_fill,dpr_2,f_auto,g_face:center,q_auto,w_auto/v1/i/8303c87d_de75.jpg", "https://media.everlane.com/image/upload/c_fill,dpr_2,f_auto,g_face:center,q_auto,w_auto/v1/i/33e16142_b270.jpg", "https://media.everlane.com/image/upload/c_fill,dpr_2,f_auto,g_face:center,q_auto,w_auto/v1/i/1d4bacdd_33cc.jpg", "https://media.everlane.com/image/upload/c_fill,dpr_2,f_auto,g_face:center,q_auto,w_auto/v1/i/45e73d28_2024.jpg", "https://media.everlane.com/image/upload/c_fill,dpr_2,f_auto,g_face:center,q_auto,w_auto/v1/i/03d5e02a_c16b.jpg", "https://media.everlane.com/image/upload/c_fill,dpr_2,f_auto,g_face:center,q_auto,w_auto/v1/i/84da5d06_8778.jpg", "https://media.everlane.com/image/upload/c_fill,dpr_2,f_auto,g_face:center,q_auto,w_auto/v1/i/7bcd6c6a_61cb.jpg"]</t>
  </si>
  <si>
    <t>everlane17067445</t>
  </si>
  <si>
    <t>{"fit": ["Relaxed, tapered fit"], "washCcare": ["Machine wash cold, tumble dry low"], "sustainability": ["Organic Cotton", "Cleaner Chemistry", "Ever-Better Factory", "Reduced Water Use"]}</t>
  </si>
  <si>
    <t>https://www.everlane.com/products/mens-relaxed-taper-fit-performance-jean-black</t>
  </si>
  <si>
    <t>"Relaxed, tapered fit"</t>
  </si>
  <si>
    <t>1711286713558544386</t>
  </si>
  <si>
    <t>everlane11297233</t>
  </si>
  <si>
    <t>https://www.everlane.com/products/womens-air-oversized-crew-tee-clay</t>
  </si>
  <si>
    <t>1711286707820736514</t>
  </si>
  <si>
    <t>The Premium-Weight Crew | Uniform</t>
  </si>
  <si>
    <t>["https://media.everlane.com/image/upload/c_fill,dpr_2,f_auto,g_face:center,q_auto,w_auto/v1/i/32bb4625_da6c.jpg", "https://media.everlane.com/image/upload/c_fill,dpr_2,f_auto,g_face:center,q_auto,w_auto/v1/i/28a0da70_e314.jpg", "https://media.everlane.com/image/upload/c_fill,dpr_2,f_auto,g_face:center,q_auto,w_auto/v1/i/96ff7113_0d4b.jpg", "https://media.everlane.com/image/upload/c_fill,dpr_2,f_auto,g_face:center,q_auto,w_auto/v1/i/4eb6b28b_9b22.jpg", "https://media.everlane.com/image/upload/c_fill,dpr_2,f_auto,g_face:center,q_auto,w_auto/v1/i/092b2706_88bd.jpg", "https://media.everlane.com/image/upload/c_fill,dpr_2,f_auto,g_face:center,q_auto,w_auto/v1/i/d1962efa_4647.jpg", "https://media.everlane.com/image/upload/c_fill,dpr_2,f_auto,g_face:center,q_auto,w_auto/v1/i/5f7596dc_6adf.jpg", "https://media.everlane.com/image/upload/c_fill,dpr_2,f_auto,g_face:center,q_auto,w_auto/v1/i/7633f1cc_04ae.jpg", "https://media.everlane.com/image/upload/c_fill,dpr_2,f_auto,g_face:center,q_auto,w_auto/v1/i/26cc9803_ffdf.jpg", "https://media.everlane.com/image/upload/c_fill,dpr_2,f_auto,g_face:center,q_auto,w_auto/v1/i/d2f2fe64_9cb0.jpg", "https://media.everlane.com/image/upload/c_fill,dpr_2,f_auto,g_face:center,q_auto,w_auto/v1/i/a6606f9e_52e7.jpg", "https://media.everlane.com/image/upload/c_fill,dpr_2,f_auto,g_face:center,q_auto,w_auto/v1/i/53320d7b_fd19.jpg", "https://media.everlane.com/image/upload/c_fill,dpr_2,f_auto,g_face:center,q_auto,w_auto/v1/i/c3ddd5f5_ad4f.jpg", "https://media.everlane.com/image/upload/c_fill,dpr_2,f_auto,g_face:center,q_auto,w_auto/v1/i/b5819067_18b5.jpg", "https://media.everlane.com/image/upload/c_fill,dpr_2,f_auto,g_face:center,q_auto,w_auto/v1/i/d574ba57_c0c9.jpg", "https://media.everlane.com/image/upload/c_fill,dpr_2,f_auto,g_face:center,q_auto,w_auto/v1/i/83497d15_1a45.jpg", "https://media.everlane.com/image/upload/c_fill,dpr_2,f_auto,g_face:center,q_auto,w_auto/v1/i/3192594b_2f42.jpg", "https://media.everlane.com/image/upload/c_fill,dpr_2,f_auto,g_face:center,q_auto,w_auto/v1/i/fb372eff_4397.jpg", "https://media.everlane.com/image/upload/c_fill,dpr_2,f_auto,g_face:center,q_auto,w_auto/v1/i/a6be4d68_fd47.jpg", "https://media.everlane.com/image/upload/c_fill,dpr_2,f_auto,g_face:center,q_auto,w_auto/v1/i/c5f805da_7774.jpg", "https://media.everlane.com/image/upload/c_fill,dpr_2,f_auto,g_face:center,q_auto,w_auto/v1/i/fa6e009a_722c.jpg", "https://media.everlane.com/image/upload/c_fill,dpr_2,f_auto,g_face:center,q_auto,w_auto/v1/i/a3c9ac6e_0457.jpg", "https://media.everlane.com/image/upload/c_fill,dpr_2,f_auto,g_face:center,q_auto,w_auto/v1/i/7073f27a_e798.jpg", "https://media.everlane.com/image/upload/c_fill,dpr_2,f_auto,g_face:center,q_auto,w_auto/v1/i/76c42b21_70ac.jpg", "https://media.everlane.com/image/upload/c_fill,dpr_2,f_auto,g_face:center,q_auto,w_auto/v1/i/10d27f91_25ed.jpg", "https://media.everlane.com/image/upload/c_fill,dpr_2,f_auto,g_face:center,q_auto,w_auto/v1/i/de0a06a7_d2b1.jpg", "https://media.everlane.com/image/upload/c_fill,dpr_2,f_auto,g_face:center,q_auto,w_auto/v1/i/a4cd99ff_1b14.jpg", "https://media.everlane.com/image/upload/c_fill,dpr_2,f_auto,g_face:center,q_auto,w_auto/v1/i/21907512_84b0.jpg", "https://media.everlane.com/image/upload/c_fill,dpr_2,f_auto,g_face:center,q_auto,w_auto/v1/i/9296468d_c0c2.jpg", "https://media.everlane.com/image/upload/c_fill,dpr_2,f_auto,g_face:center,q_auto,w_auto/v1/i/104cd185_b2b5.jpg", "https://media.everlane.com/image/upload/c_fill,dpr_2,f_auto,g_face:center,q_auto,w_auto/v1/i/5dfe3942_81f6.jpg", "https://media.everlane.com/image/upload/c_fill,dpr_2,f_auto,g_face:center,q_auto,w_auto/v1/i/f63d46a3_632c.jpg", "https://media.everlane.com/image/upload/c_fill,dpr_2,f_auto,g_face:center,q_auto,w_auto/v1/i/e9bd1e7b_9b43.jpg", "https://media.everlane.com/image/upload/c_fill,dpr_2,f_auto,g_face:center,q_auto,w_auto/v1/i/d8fc7aea_73a3.jpg", "https://media.everlane.com/image/upload/c_fill,dpr_2,f_auto,g_face:center,q_auto,w_auto/v1/i/1c593185_71c4.jpg", "https://media.everlane.com/image/upload/c_fill,dpr_2,f_auto,g_face:center,q_auto,w_auto/v1/i/38a8bd95_72e1.jpg", "https://media.everlane.com/image/upload/c_fill,dpr_2,f_auto,g_face:center,q_auto,w_auto/v1/i/378e12ae_b151.jpg", "https://media.everlane.com/image/upload/c_fill,dpr_2,f_auto,g_face:center,q_auto,w_auto/v1/i/3e3b7145_01ca.jpg", "https://media.everlane.com/image/upload/c_fill,dpr_2,f_auto,g_face:center,q_auto,w_auto/v1/i/9d7b85b2_4b0d.jpg", "https://media.everlane.com/image/upload/c_fill,dpr_2,f_auto,g_face:center,q_auto,w_auto/v1/i/b7fef9a1_358f.jpg", "https://media.everlane.com/image/upload/c_fill,dpr_2,f_auto,g_face:center,q_auto,w_auto/v1/i/ec9542b3_064f.jpg", "https://media.everlane.com/image/upload/c_fill,dpr_2,f_auto,g_face:center,q_auto,w_auto/v1/i/0a23f280_82ec.jpg", "https://media.everlane.com/image/upload/c_fill,dpr_2,f_auto,g_face:center,q_auto,w_auto/v1/i/8cdc0c70_4217.jpg", "https://media.everlane.com/image/upload/c_fill,dpr_2,f_auto,g_face:center,q_auto,w_auto/v1/i/09b0e0ab_1e39.jpg", "https://media.everlane.com/image/upload/c_fill,dpr_2,f_auto,g_face:center,q_auto,w_auto/v1/i/1c3285ee_a131.jpg", "https://media.everlane.com/image/upload/c_fill,dpr_2,f_auto,g_face:center,q_auto,w_auto/v1/i/a25bd444_8c07.jpg", "https://media.everlane.com/image/upload/c_fill,dpr_2,f_auto,g_face:center,q_auto,w_auto/v1/i/8f8f0cdd_a390.jpg", "https://media.everlane.com/image/upload/c_fill,dpr_2,f_auto,g_face:center,q_auto,w_auto/v1/i/fbffecee_e3f2.jpg", "https://media.everlane.com/image/upload/c_fill,dpr_2,f_auto,g_face:center,q_auto,w_auto/v1/i/83304dcc_3c71.jpg", "https://media.everlane.com/image/upload/c_fill,dpr_2,f_auto,g_face:center,q_auto,w_auto/v1/i/d0b6a79d_7ff1.jpg", "https://media.everlane.com/image/upload/c_fill,dpr_2,f_auto,g_face:center,q_auto,w_auto/v1/i/8262ed9c_1751.jpg", "https://media.everlane.com/image/upload/c_fill,dpr_2,f_auto,g_face:center,q_auto,w_auto/v1/i/81eb088e_be50.jpg", "https://media.everlane.com/image/upload/c_fill,dpr_2,f_auto,g_face:center,q_auto,w_auto/v1/i/e640ac3a_9016.jpg", "https://media.everlane.com/image/upload/c_fill,dpr_2,f_auto,g_face:center,q_auto,w_auto/v1/i/fb6a4dc1_536d.jpg", "https://media.everlane.com/image/upload/c_fill,dpr_2,f_auto,g_face:center,q_auto,w_auto/v1/i/654426a5_e840.jpg", "https://media.everlane.com/image/upload/c_fill,dpr_2,f_auto,g_face:center,q_auto,w_auto/v1/i/9cc8c42e_39cc.jpg", "https://media.everlane.com/image/upload/c_fill,dpr_2,f_auto,g_face:center,q_auto,w_auto/v1/i/1f96960c_8db5.jpg", "https://media.everlane.com/image/upload/c_fill,dpr_2,f_auto,g_face:center,q_auto,w_auto/v1/i/e862ca60_2fc9.jpg", "https://media.everlane.com/image/upload/c_fill,dpr_2,f_auto,g_face:center,q_auto,w_auto/v1/i/65809cc3_be88.jpg", "https://media.everlane.com/image/upload/c_fill,dpr_2,f_auto,g_face:center,q_auto,w_auto/v1/i/32f84047_f94f.jpg", "https://media.everlane.com/image/upload/c_fill,dpr_2,f_auto,g_face:center,q_auto,w_auto/v1/i/53d62f92_7721.jpg", "https://media.everlane.com/image/upload/c_fill,dpr_2,f_auto,g_face:center,q_auto,w_auto/v1/i/2e8e8a67_ed0d.jpg", "https://media.everlane.com/image/upload/c_fill,dpr_2,f_auto,g_face:center,q_auto,w_auto/v1/i/96096e0f_0a07.jpg", "https://media.everlane.com/image/upload/c_fill,dpr_2,f_auto,g_face:center,q_auto,w_auto/v1/i/a8dd3fdd_3244.jpg", "https://media.everlane.com/image/upload/c_fill,dpr_2,f_auto,g_face:center,q_auto,w_auto/v1/i/d215432c_2810.jpg", "https://media.everlane.com/image/upload/c_fill,dpr_2,f_auto,g_face:center,q_auto,w_auto/v1/i/19a3d454_485a.jpg", "https://media.everlane.com/image/upload/c_fill,dpr_2,f_auto,g_face:center,q_auto,w_auto/v1/i/764805e7_dc9c.jpg", "https://media.everlane.com/image/upload/c_fill,dpr_2,f_auto,g_face:center,q_auto,w_auto/v1/i/12abf6b0_68bd.jpg", "https://media.everlane.com/image/upload/c_fill,dpr_2,f_auto,g_face:center,q_auto,w_auto/v1/i/7957817f_7b47.jpg", "https://media.everlane.com/image/upload/c_fill,dpr_2,f_auto,g_face:center,q_auto,w_auto/v1/i/cad9eb8d_f208.jpg", "https://media.everlane.com/image/upload/c_fill,dpr_2,f_auto,g_face:center,q_auto,w_auto/v1/i/6334a781_c4f8.jpg", "https://media.everlane.com/image/upload/c_fill,dpr_2,f_auto,g_face:center,q_auto,w_auto/v1/i/6f936d94_6553.jpg", "https://media.everlane.com/image/upload/c_fill,dpr_2,f_auto,g_face:center,q_auto,w_auto/v1/i/5714f7bc_a39e.jpg", "https://media.everlane.com/image/upload/c_fill,dpr_2,f_auto,g_face:center,q_auto,w_auto/v1/i/bd1513f3_8af0.jpg", "https://media.everlane.com/image/upload/c_fill,dpr_2,f_auto,g_face:center,q_auto,w_auto/v1/i/e2665b9e_0e5e.jpg", "https://media.everlane.com/image/upload/c_fill,dpr_2,f_auto,g_face:center,q_auto,w_auto/v1/i/e3c7c763_8377.jpg", "https://media.everlane.com/image/upload/c_fill,dpr_2,f_auto,g_face:center,q_auto,w_auto/v1/i/789c7ebc_010e.jpg", "https://media.everlane.com/image/upload/c_fill,dpr_2,f_auto,g_face:center,q_auto,w_auto/v1/i/8a2e1813_9f59.jpg", "https://media.everlane.com/image/upload/c_fill,dpr_2,f_auto,g_face:center,q_auto,w_auto/v1/i/61af6bda_c1a7.jpg", "https://media.everlane.com/image/upload/c_fill,dpr_2,f_auto,g_face:center,q_auto,w_auto/v1/i/c57a5b51_acd8.jpg", "https://media.everlane.com/image/upload/c_fill,dpr_2,f_auto,g_face:center,q_auto,w_auto/v1/i/9e2b80dc_fe50.jpg", "https://media.everlane.com/image/upload/c_fill,dpr_2,f_auto,g_face:center,q_auto,w_auto/v1/i/5768afd9_25ec.jpg", "https://media.everlane.com/image/upload/c_fill,dpr_2,f_auto,g_face:center,q_auto,w_auto/v1/i/5fef7914_6119.jpg", "https://media.everlane.com/image/upload/c_fill,dpr_2,f_auto,g_face:center,q_auto,w_auto/v1/i/6f0c1002_641e.jpg", "https://media.everlane.com/image/upload/c_fill,dpr_2,f_auto,g_face:center,q_auto,w_auto/v1/i/cd267a5c_658c.jpg", "https://media.everlane.com/image/upload/c_fill,dpr_2,f_auto,g_face:center,q_auto,w_auto/v1/i/8f276602_d382.jpg", "https://media.everlane.com/image/upload/c_fill,dpr_2,f_auto,g_face:center,q_auto,w_auto/v1/i/391738e3_a965.jpg", "https://media.everlane.com/image/upload/c_fill,dpr_2,f_auto,g_face:center,q_auto,w_auto/v1/i/d783252d_cc2e.jpg", "https://media.everlane.com/image/upload/c_fill,dpr_2,f_auto,g_face:center,q_auto,w_auto/v1/i/f712613c_5d16.jpg", "https://media.everlane.com/image/upload/c_fill,dpr_2,f_auto,g_face:center,q_auto,w_auto/v1/i/bb76eec1_053d.jpg", "https://media.everlane.com/image/upload/c_fill,dpr_2,f_auto,g_face:center,q_auto,w_auto/v1/i/0b5b3727_f186.jpg", "https://media.everlane.com/image/upload/c_fill,dpr_2,f_auto,g_face:center,q_auto,w_auto/v1/i/f6749464_8c0d.jpg", "https://media.everlane.com/image/upload/c_fill,dpr_2,f_auto,g_face:center,q_auto,w_auto/v1/i/f0d2e000_65f8.jpg", "https://media.everlane.com/image/upload/c_fill,dpr_2,f_auto,g_face:center,q_auto,w_auto/v1/i/0bd8a230_4a6d.jpg", "https://media.everlane.com/image/upload/c_fill,dpr_2,f_auto,g_face:center,q_auto,w_auto/v1/i/3dd694b6_5b85.jpg", "https://media.everlane.com/image/upload/c_fill,dpr_2,f_auto,g_face:center,q_auto,w_auto/v1/i/0c7e3359_a229.jpg", "https://media.everlane.com/image/upload/c_fill,dpr_2,f_auto,g_face:center,q_auto,w_auto/v1/i/b5a43cbc_a191.jpg"]</t>
  </si>
  <si>
    <t>We made our Premium-Weight tees to last, starting with a 6.2 oz cotton in a dense, durable knit with a dry feel that will get softer over years of wear. You'll feel the difference every time you pull it on.</t>
  </si>
  <si>
    <t>everlane10003964</t>
  </si>
  <si>
    <t>{"fit": ["Slim fit"], "washCcare": ["Machine wash cold, tumble dry low"], "sustainability": []}</t>
  </si>
  <si>
    <t>https://www.everlane.com/products/mens-surplus-tee-navy</t>
  </si>
  <si>
    <t>1711286584873103362</t>
  </si>
  <si>
    <t>The Day Boot</t>
  </si>
  <si>
    <t>["https://media.everlane.com/image/upload/c_fill,dpr_2,f_auto,g_face:center,q_auto,w_auto/v1/i/a5a265a8_58ae.jpg", "https://media.everlane.com/image/upload/c_fill,dpr_2,f_auto,g_face:center,q_auto,w_auto/v1/i/f422175f_2d7f.jpg", "https://media.everlane.com/image/upload/c_fill,dpr_2,f_auto,g_face:center,q_auto,w_auto/v1/i/3e8acd90_eade.jpg", "https://media.everlane.com/image/upload/c_fill,dpr_2,f_auto,g_face:center,q_auto,w_auto/v1/i/613ad326_b26f.jpg", "https://media.everlane.com/image/upload/c_fill,dpr_2,f_auto,g_face:center,q_auto,w_auto/v1/i/391d4285_b97c.jpg", "https://media.everlane.com/image/upload/c_fill,dpr_2,f_auto,g_face:center,q_auto,w_auto/v1/i/5154c5d3_1e1d.jpg", "https://media.everlane.com/image/upload/c_fill,dpr_2,f_auto,g_face:center,q_auto,w_auto/v1/i/d28901af_cb80.jpg", "https://media.everlane.com/image/upload/c_fill,dpr_2,f_auto,g_face:center,q_auto,w_auto/v1/i/cd9f1291_50aa.jpg", "https://media.everlane.com/image/upload/c_fill,dpr_2,f_auto,g_face:center,q_auto,w_auto/v1/i/5481c2fe_346b.jpg", "https://media.everlane.com/image/upload/c_fill,dpr_2,f_auto,g_face:center,q_auto,w_auto/v1/i/1ea036cb_e329.jpg", "https://media.everlane.com/image/upload/c_fill,dpr_2,f_auto,g_face:center,q_auto,w_auto/v1/i/8609e830_2e3c.jpg", "https://media.everlane.com/image/upload/c_fill,dpr_2,f_auto,g_face:center,q_auto,w_auto/v1/i/4d3c17ba_9a73.jpg", "https://media.everlane.com/image/upload/c_fill,dpr_2,f_auto,g_face:center,q_auto,w_auto/v1/i/1176501e_1344.jpg", "https://media.everlane.com/image/upload/c_fill,dpr_2,f_auto,g_face:center,q_auto,w_auto/v1/i/fde16d16_e831.jpg", "https://media.everlane.com/image/upload/c_fill,dpr_2,f_auto,g_face:center,q_auto,w_auto/v1/i/69f940d8_3eca.jpg", "https://media.everlane.com/image/upload/c_fill,dpr_2,f_auto,g_face:center,q_auto,w_auto/v1/i/fe7b78ad_b07e.jpg", "https://media.everlane.com/image/upload/c_fill,dpr_2,f_auto,g_face:center,q_auto,w_auto/v1/i/90e07935_0592.jpg", "https://media.everlane.com/image/upload/c_fill,dpr_2,f_auto,g_face:center,q_auto,w_auto/v1/i/797f0a24_fb8c.jpg", "https://media.everlane.com/image/upload/c_fill,dpr_2,f_auto,g_face:center,q_auto,w_auto/v1/i/75cc48d5_b887.jpg", "https://media.everlane.com/image/upload/c_fill,dpr_2,f_auto,g_face:center,q_auto,w_auto/v1/i/386a20aa_4fc9.jpg", "https://media.everlane.com/image/upload/c_fill,dpr_2,f_auto,g_face:center,q_auto,w_auto/v1/i/cef4d4d5_803c.jpg", "https://media.everlane.com/image/upload/c_fill,dpr_2,f_auto,g_face:center,q_auto,w_auto/v1/i/e97a2066_60c6.jpg", "https://media.everlane.com/image/upload/c_fill,dpr_2,f_auto,g_face:center,q_auto,w_auto/v1/i/abd6cad4_33e7.jpg", "https://media.everlane.com/image/upload/c_fill,dpr_2,f_auto,g_face:center,q_auto,w_auto/v1/i/648b6f1b_670d.jpg", "https://media.everlane.com/image/upload/c_fill,dpr_2,f_auto,g_face:center,q_auto,w_auto/v1/i/fd9e411c_c843.jpg", "https://media.everlane.com/image/upload/c_fill,dpr_2,f_auto,g_face:center,q_auto,w_auto/v1/i/29292e56_0dcb.jpg", "https://media.everlane.com/image/upload/c_fill,dpr_2,f_auto,g_face:center,q_auto,w_auto/v1/i/809754ed_6234.jpg", "https://media.everlane.com/image/upload/c_fill,dpr_2,f_auto,g_face:center,q_auto,w_auto/v1/i/ee00496d_8016.jpg", "https://media.everlane.com/image/upload/c_fill,dpr_2,f_auto,g_face:center,q_auto,w_auto/v1/i/7e41069e_3beb.jpg", "https://media.everlane.com/image/upload/c_fill,dpr_2,f_auto,g_face:center,q_auto,w_auto/v1/i/4adf462d_6c7e.jpg", "https://media.everlane.com/image/upload/c_fill,dpr_2,f_auto,g_face:center,q_auto,w_auto/v1/i/0dfdeeba_1563.jpg", "https://media.everlane.com/image/upload/c_fill,dpr_2,f_auto,g_face:center,q_auto,w_auto/v1/i/7b22334a_e691.jpg"]</t>
  </si>
  <si>
    <t xml:space="preserve">A new day for the Day Boot. 
&lt;br&gt;&lt;br&gt;
All the details you love about the original—with a fresh flared block heel and modern square toe. Expertly crafted using soft Nappa leather, this essential style molds and moves with you to keep you comfortably on your feet all day (and night).  This boot uses leather sourced from a Leather Working Group-approved trader. The Leather Working Group (LWG) Audit Standards provide transparency and accountability within the leather supply chain—covering energy and water usage, safe chemical practices, worker health and safety, and wastewater management.  </t>
  </si>
  <si>
    <t>everlane273513750</t>
  </si>
  <si>
    <t>{"fit": ["Fits true to size.", "Heel Height: 2.15\""], "washCcare": [""], "sustainability": ["Cleaner Leather"]}</t>
  </si>
  <si>
    <t>https://www.everlane.com/products/womens-leather-day-boot-black</t>
  </si>
  <si>
    <t>""</t>
  </si>
  <si>
    <t>1711286583430262786</t>
  </si>
  <si>
    <t>The Pull-On Performance Chino 5" Short</t>
  </si>
  <si>
    <t>["https://media.everlane.com/image/upload/c_fill,dpr_2,f_auto,g_face:center,q_auto,w_auto/v1/i/7719e099_a0bb.jpg", "https://media.everlane.com/image/upload/c_fill,dpr_2,f_auto,g_face:center,q_auto,w_auto/v1/i/dc75b10d_fdc4.jpg", "https://media.everlane.com/image/upload/c_fill,dpr_2,f_auto,g_face:center,q_auto,w_auto/v1/i/d41c69fd_45e5.jpg", "https://media.everlane.com/image/upload/c_fill,dpr_2,f_auto,g_face:center,q_auto,w_auto/v1/i/e3e6fcac_302d.jpg", "https://media.everlane.com/image/upload/c_fill,dpr_2,f_auto,g_face:center,q_auto,w_auto/v1/i/69cc4068_89f6.jpg", "https://media.everlane.com/image/upload/c_fill,dpr_2,f_auto,g_face:center,q_auto,w_auto/v1/i/c3464b8a_7d84.jpg", "https://media.everlane.com/image/upload/c_fill,dpr_2,f_auto,g_face:center,q_auto,w_auto/v1/i/159d9c42_e3fd.jpg", "https://media.everlane.com/image/upload/c_fill,dpr_2,f_auto,g_face:center,q_auto,w_auto/v1/i/6469d4ff_2134.jpg", "https://media.everlane.com/image/upload/c_fill,dpr_2,f_auto,g_face:center,q_auto,w_auto/v1/i/391ca223_fd53.jpg", "https://media.everlane.com/image/upload/c_fill,dpr_2,f_auto,g_face:center,q_auto,w_auto/v1/i/79190aa2_74b4.jpg", "https://media.everlane.com/image/upload/c_fill,dpr_2,f_auto,g_face:center,q_auto,w_auto/v1/i/14c3892c_58d8.jpg", "https://media.everlane.com/image/upload/c_fill,dpr_2,f_auto,g_face:center,q_auto,w_auto/v1/i/8d8c44d1_4600.jpg", "https://media.everlane.com/image/upload/c_fill,dpr_2,f_auto,g_face:center,q_auto,w_auto/v1/i/5131c2b9_b63b.jpg", "https://media.everlane.com/image/upload/c_fill,dpr_2,f_auto,g_face:center,q_auto,w_auto/v1/i/94752c7c_0d27.jpg", "https://media.everlane.com/image/upload/c_fill,dpr_2,f_auto,g_face:center,q_auto,w_auto/v1/i/e0e73214_77bc.jpg", "https://media.everlane.com/image/upload/c_fill,dpr_2,f_auto,g_face:center,q_auto,w_auto/v1/i/94936dae_c674.jpg", "https://media.everlane.com/image/upload/c_fill,dpr_2,f_auto,g_face:center,q_auto,w_auto/v1/i/8719a7c2_bf77.jpg", "https://media.everlane.com/image/upload/c_fill,dpr_2,f_auto,g_face:center,q_auto,w_auto/v1/i/aa131921_3397.jpg", "https://media.everlane.com/image/upload/c_fill,dpr_2,f_auto,g_face:center,q_auto,w_auto/v1/i/6c3a08c6_81a3.jpg", "https://media.everlane.com/image/upload/c_fill,dpr_2,f_auto,g_face:center,q_auto,w_auto/v1/i/f2768b0d_cbaa.jpg", "https://media.everlane.com/image/upload/c_fill,dpr_2,f_auto,g_face:center,q_auto,w_auto/v1/i/b7d78036_d430.jpg", "https://media.everlane.com/image/upload/c_fill,dpr_2,f_auto,g_face:center,q_auto,w_auto/v1/i/2896f986_9d7b.jpg", "https://media.everlane.com/image/upload/c_fill,dpr_2,f_auto,g_face:center,q_auto,w_auto/v1/i/b2249577_6c86.jpg", "https://media.everlane.com/image/upload/c_fill,dpr_2,f_auto,g_face:center,q_auto,w_auto/v1/i/87c221b8_d289.jpg", "https://media.everlane.com/image/upload/c_fill,dpr_2,f_auto,g_face:center,q_auto,w_auto/v1/i/f2768b0d_e49f.jpg", "https://media.everlane.com/image/upload/c_fill,dpr_2,f_auto,g_face:center,q_auto,w_auto/v1/i/f64e9332_f0d5.jpg"]</t>
  </si>
  <si>
    <t>The Chino short just got shorter.   The Pull-On Performance Chino short features the same 4-way stretch, moisture wicking, quick dry material as our Performance Chino with an easy pull on waistband, now in a shorter 5 inch inseam.</t>
  </si>
  <si>
    <t>everlane265513329</t>
  </si>
  <si>
    <t>{"fit": ["Relaxed fit."], "washCcare": ["Machine wash cold with like colors. Tumble dry low. "], "sustainability": []}</t>
  </si>
  <si>
    <t>https://www.everlane.com/products/mens-performance-chino-5-short-black</t>
  </si>
  <si>
    <t>"Relaxed fit."</t>
  </si>
  <si>
    <t>"Machine wash cold with like colors. Tumble dry low. "</t>
  </si>
  <si>
    <t>1711286582037753857</t>
  </si>
  <si>
    <t>The Linen Puff Sleeve Shirt</t>
  </si>
  <si>
    <t>["https://media.everlane.com/image/upload/c_fill,dpr_2,f_auto,g_face:center,q_auto,w_auto/v1/i/cc27c364_1ca3.jpg", "https://media.everlane.com/image/upload/c_fill,dpr_2,f_auto,g_face:center,q_auto,w_auto/v1/i/6186dbd9_59e2.jpg", "https://media.everlane.com/image/upload/c_fill,dpr_2,f_auto,g_face:center,q_auto,w_auto/v1/i/b363800c_1526.jpg", "https://media.everlane.com/image/upload/c_fill,dpr_2,f_auto,g_face:center,q_auto,w_auto/v1/i/248e8501_2363.jpg", "https://media.everlane.com/image/upload/c_fill,dpr_2,f_auto,g_face:center,q_auto,w_auto/v1/i/b95db587_ebf5.jpg", "https://media.everlane.com/image/upload/c_fill,dpr_2,f_auto,g_face:center,q_auto,w_auto/v1/i/21c60feb_05ca.jpg", "https://media.everlane.com/image/upload/c_fill,dpr_2,f_auto,g_face:center,q_auto,w_auto/v1/i/a99a82cb_ba8d.jpg", "https://media.everlane.com/image/upload/c_fill,dpr_2,f_auto,g_face:center,q_auto,w_auto/v1/i/6649e461_84ab.jpg", "https://media.everlane.com/image/upload/c_fill,dpr_2,f_auto,g_face:center,q_auto,w_auto/v1/i/e810d7b7_e49f.jpg", "https://media.everlane.com/image/upload/c_fill,dpr_2,f_auto,g_face:center,q_auto,w_auto/v1/i/d72a5a93_b0d6.jpg", "https://media.everlane.com/image/upload/c_fill,dpr_2,f_auto,g_face:center,q_auto,w_auto/v1/i/78ad860d_4ac3.jpg", "https://media.everlane.com/image/upload/c_fill,dpr_2,f_auto,g_face:center,q_auto,w_auto/v1/i/3ac18e98_eb7a.jpg", "https://media.everlane.com/image/upload/c_fill,dpr_2,f_auto,g_face:center,q_auto,w_auto/v1/i/efdd3d47_7fe4.jpg", "https://media.everlane.com/image/upload/c_fill,dpr_2,f_auto,g_face:center,q_auto,w_auto/v1/i/bf75ac6c_4b26.jpg", "https://media.everlane.com/image/upload/c_fill,dpr_2,f_auto,g_face:center,q_auto,w_auto/v1/i/2ac4d1d4_e65c.jpg", "https://media.everlane.com/image/upload/c_fill,dpr_2,f_auto,g_face:center,q_auto,w_auto/v1/i/90dde39c_ce1d.jpg", "https://media.everlane.com/image/upload/c_fill,dpr_2,f_auto,g_face:center,q_auto,w_auto/v1/i/29f8ffc3_3a72.jpg", "https://media.everlane.com/image/upload/c_fill,dpr_2,f_auto,g_face:center,q_auto,w_auto/v1/i/ca91b5bf_ea81.jpg"]</t>
  </si>
  <si>
    <t>Perfectly voluminous sleeves. Let your sleeves do the talking with The Linen Puff Sleeve Top. Featuring darted elbow-length, raglan sleeves, this button-up linen top has a crew neck, and shirt tail for a flexible fit. And, if you love this style, try it in a dress version with The Linen Oversized Puff Sleeve Dress.</t>
  </si>
  <si>
    <t>everlane260513016</t>
  </si>
  <si>
    <t>{"fit": ["Relaxed fit"], "washCcare": ["Machine wash cold, gentle cycle, tumble dry low"], "sustainability": []}</t>
  </si>
  <si>
    <t>https://www.everlane.com/products/womens-linen-puff-sleeve-shirt-navy</t>
  </si>
  <si>
    <t>1711286575138123777</t>
  </si>
  <si>
    <t>The Authentic Straight Jean</t>
  </si>
  <si>
    <t>["https://media.everlane.com/image/upload/c_fill,dpr_2,f_auto,g_face:center,q_auto,w_auto/v1/i/64984021_c236.jpg", "https://media.everlane.com/image/upload/c_fill,dpr_2,f_auto,g_face:center,q_auto,w_auto/v1/i/30f3ae56_c024.jpg", "https://media.everlane.com/image/upload/c_fill,dpr_2,f_auto,g_face:center,q_auto,w_auto/v1/i/0ee439fb_a0e8.jpg", "https://media.everlane.com/image/upload/c_fill,dpr_2,f_auto,g_face:center,q_auto,w_auto/v1/i/1e151502_9866.jpg", "https://media.everlane.com/image/upload/c_fill,dpr_2,f_auto,g_face:center,q_auto,w_auto/v1/i/c6c6e1d4_e48a.jpg", "https://media.everlane.com/image/upload/c_fill,dpr_2,f_auto,g_face:center,q_auto,w_auto/v1/i/eddc3fc2_9fa6.jpg", "https://media.everlane.com/image/upload/c_fill,dpr_2,f_auto,g_face:center,q_auto,w_auto/v1/i/fedd9ee0_a02f.jpg", "https://media.everlane.com/image/upload/c_fill,dpr_2,f_auto,g_face:center,q_auto,w_auto/v1/i/7fb985aa_e535.jpg", "https://media.everlane.com/image/upload/c_fill,dpr_2,f_auto,g_face:center,q_auto,w_auto/v1/i/39a25e19_33ad.jpg", "https://media.everlane.com/image/upload/c_fill,dpr_2,f_auto,g_face:center,q_auto,w_auto/v1/i/8b18e6f2_5ad9.jpg", "https://media.everlane.com/image/upload/c_fill,dpr_2,f_auto,g_face:center,q_auto,w_auto/v1/i/4f76b738_e4ab.jpg", "https://media.everlane.com/image/upload/c_fill,dpr_2,f_auto,g_face:center,q_auto,w_auto/v1/i/6f786384_26be.jpg", "https://media.everlane.com/image/upload/c_fill,dpr_2,f_auto,g_face:center,q_auto,w_auto/v1/i/ffcfe63d_79bb.jpg", "https://media.everlane.com/image/upload/c_fill,dpr_2,f_auto,g_face:center,q_auto,w_auto/v1/i/f9dba273_ac18.jpg", "https://media.everlane.com/image/upload/c_fill,dpr_2,f_auto,g_face:center,q_auto,w_auto/v1/i/9aadcd61_fbd0.jpg", "https://media.everlane.com/image/upload/c_fill,dpr_2,f_auto,g_face:center,q_auto,w_auto/v1/i/fdaed426_9fb7.jpg", "https://media.everlane.com/image/upload/c_fill,dpr_2,f_auto,g_face:center,q_auto,w_auto/v1/i/76eb4563_1caa.jpg", "https://media.everlane.com/image/upload/c_fill,dpr_2,f_auto,g_face:center,q_auto,w_auto/v1/i/3b0ba0f9_ec35.jpg"]</t>
  </si>
  <si>
    <t>Getting dressed doesn’t get any easier than this.
The Authentic Straight Jean is a classic, relaxed fit. Perfect for work, weekend, and everywhere in between. If you have a more athletic shape, try sizing up for a little more ease in the thigh.</t>
  </si>
  <si>
    <t>everlane258112943</t>
  </si>
  <si>
    <t>{"fit": ["Straight"], "washCcare": ["Machine wash cold, with like colors. Tumble dry low."], "sustainability": ["Organic Cotton", "Ever-Better Factory", "Reduced Water Use"]}</t>
  </si>
  <si>
    <t>https://www.everlane.com/products/mens-authentic-straight-jean-vibrant-blue</t>
  </si>
  <si>
    <t>"Straight"</t>
  </si>
  <si>
    <t>"Machine wash cold, with like colors. Tumble dry low."</t>
  </si>
  <si>
    <t>1711287056904269826</t>
  </si>
  <si>
    <t>everlane19058897</t>
  </si>
  <si>
    <t>https://www.everlane.com/products/womens-90s-curvy-cheeky-straight-jean-ankle-sun-blue</t>
  </si>
  <si>
    <t>1711287054903586818</t>
  </si>
  <si>
    <t>The ReNew Long Puffer</t>
  </si>
  <si>
    <t>["https://media.everlane.com/image/upload/c_fill,dpr_2,f_auto,g_face:center,q_auto,w_auto/v1/i/8fb64cfd_6cdc.jpg", "https://media.everlane.com/image/upload/c_fill,dpr_2,f_auto,g_face:center,q_auto,w_auto/v1/i/4ac886b7_47b4.jpg", "https://media.everlane.com/image/upload/c_fill,dpr_2,f_auto,g_face:center,q_auto,w_auto/v1/i/74d138ca_72a7.jpg", "https://media.everlane.com/image/upload/c_fill,dpr_2,f_auto,g_face:center,q_auto,w_auto/v1/i/c588cabb_0e82.jpg", "https://media.everlane.com/image/upload/c_fill,dpr_2,f_auto,g_face:center,q_auto,w_auto/v1/i/12e73c8c_58f6.jpg", "https://media.everlane.com/image/upload/c_fill,dpr_2,f_auto,g_face:center,q_auto,w_auto/v1/i/c4bf1166_deca.jpg", "https://media.everlane.com/image/upload/c_fill,dpr_2,f_auto,g_face:center,q_auto,w_auto/v1/i/b96f094e_5d51.jpg", "https://media.everlane.com/image/upload/c_fill,dpr_2,f_auto,g_face:center,q_auto,w_auto/v1/i/5b6b8f84_c6d7.jpg", "https://media.everlane.com/image/upload/c_fill,dpr_2,f_auto,g_face:center,q_auto,w_auto/v1/i/da7a1622_90c5.jpg", "https://media.everlane.com/image/upload/c_fill,dpr_2,f_auto,g_face:center,q_auto,w_auto/v1/i/db65729a_2649.jpg", "https://media.everlane.com/image/upload/c_fill,dpr_2,f_auto,g_face:center,q_auto,w_auto/v1/i/28869be1_7683.jpg", "https://media.everlane.com/image/upload/c_fill,dpr_2,f_auto,g_face:center,q_auto,w_auto/v1/i/283633c6_ac8f.jpg", "https://media.everlane.com/image/upload/c_fill,dpr_2,f_auto,g_face:center,q_auto,w_auto/v1/i/7253c491_97de.jpg", "https://media.everlane.com/image/upload/c_fill,dpr_2,f_auto,g_face:center,q_auto,w_auto/v1/i/8ab07aeb_65b7.jpg", "https://media.everlane.com/image/upload/c_fill,dpr_2,f_auto,g_face:center,q_auto,w_auto/v1/i/17893e96_ed60.jpg", "https://media.everlane.com/image/upload/c_fill,dpr_2,f_auto,g_face:center,q_auto,w_auto/v1/i/6292df1d_2c3c.jpg", "https://media.everlane.com/image/upload/c_fill,dpr_2,f_auto,g_face:center,q_auto,w_auto/v1/i/68f3b5f7_9659.jpg", "https://media.everlane.com/image/upload/c_fill,dpr_2,f_auto,g_face:center,q_auto,w_auto/v1/i/8eb08418_7e4f.jpg", "https://media.everlane.com/image/upload/c_fill,dpr_2,f_auto,g_face:center,q_auto,w_auto/v1/i/50b80247_9c11.jpg", "https://media.everlane.com/image/upload/c_fill,dpr_2,f_auto,g_face:center,q_auto,w_auto/v1/i/fd70524c_e93f.jpg", "https://media.everlane.com/image/upload/c_fill,dpr_2,f_auto,g_face:center,q_auto,w_auto/v1/i/e0eecd15_99ec.jpg", "https://media.everlane.com/image/upload/c_fill,dpr_2,f_auto,g_face:center,q_auto,w_auto/v1/i/db90b302_5105.jpg", "https://media.everlane.com/image/upload/c_fill,dpr_2,f_auto,g_face:center,q_auto,w_auto/v1/i/cc20bc8b_9f52.jpg", "https://media.everlane.com/image/upload/c_fill,dpr_2,f_auto,g_face:center,q_auto,w_auto/v1/i/97208bab_8475.jpg"]</t>
  </si>
  <si>
    <t>The ReNew Long Puffer has oversized button flap pockets, a drawstring hood, and a hidden drawstring waist for a flattering cinch. Plus, it’s made entirely* from our technical, 100% recycled fabric and is filled with 100% recycled high-performance Primaloft insulation. 
&lt;br&gt;&lt;br&gt;
*Some of the zippers and trim aren’t 100% recycled, but we’re working on it.
&lt;br&gt;&lt;br&gt; 
We’ve eliminated 90% of the virgin plastic from our supply chain. Learn about what we’ve done—and the challenges ahead—on our &lt;a href=https://www.everlane.com/plastic&gt;No New Plastic page.&lt;/a&gt;</t>
  </si>
  <si>
    <t>everlane12748476</t>
  </si>
  <si>
    <t>{"fit": ["Customers say this style runs slightly large."], "washCcare": ["Machine wash cold. Tumble dry low."], "sustainability": ["Renewed Materials", "Cleaner Chemistry"]}</t>
  </si>
  <si>
    <t>https://www.everlane.com/products/womens-renew-long-puffer-chestnut</t>
  </si>
  <si>
    <t>"Customers say this style runs slightly large."</t>
  </si>
  <si>
    <t>1711287052944846850</t>
  </si>
  <si>
    <t>The Hammered Satin Slip Dress</t>
  </si>
  <si>
    <t>["https://media.everlane.com/image/upload/c_fill,dpr_2,f_auto,g_face:center,q_auto,w_auto/v1/i/fc647e23_3928.jpg", "https://media.everlane.com/image/upload/c_fill,dpr_2,f_auto,g_face:center,q_auto,w_auto/v1/i/b2aaa811_cab3.jpg", "https://media.everlane.com/image/upload/c_fill,dpr_2,f_auto,g_face:center,q_auto,w_auto/v1/i/e2b29085_52f6.jpg", "https://media.everlane.com/image/upload/c_fill,dpr_2,f_auto,g_face:center,q_auto,w_auto/v1/i/08252352_bfc2.jpg", "https://media.everlane.com/image/upload/c_fill,dpr_2,f_auto,g_face:center,q_auto,w_auto/v1/i/a4ffd3db_79dc.jpg", "https://media.everlane.com/image/upload/c_fill,dpr_2,f_auto,g_face:center,q_auto,w_auto/v1/i/05c359e8_5de6.jpg", "https://media.everlane.com/image/upload/c_fill,dpr_2,f_auto,g_face:center,q_auto,w_auto/v1/i/ae4db22e_8715.jpg", "https://media.everlane.com/image/upload/c_fill,dpr_2,f_auto,g_face:center,q_auto,w_auto/v1/i/aa6d2e69_9222.jpg", "https://media.everlane.com/image/upload/c_fill,dpr_2,f_auto,g_face:center,q_auto,w_auto/v1/i/3b2024cc_8939.jpg", "https://media.everlane.com/image/upload/c_fill,dpr_2,f_auto,g_face:center,q_auto,w_auto/v1/i/8bd4274b_0a24.jpg", "https://media.everlane.com/image/upload/c_fill,dpr_2,f_auto,g_face:center,q_auto,w_auto/v1/i/652c1621_679d.jpg", "https://media.everlane.com/image/upload/c_fill,dpr_2,f_auto,g_face:center,q_auto,w_auto/v1/i/4f8745fb_9242.jpg", "https://media.everlane.com/image/upload/c_fill,dpr_2,f_auto,g_face:center,q_auto,w_auto/v1/i/cccbd23f_171e.jpg", "https://media.everlane.com/image/upload/c_fill,dpr_2,f_auto,g_face:center,q_auto,w_auto/v1/i/32f4c3f2_7625.jpg", "https://media.everlane.com/image/upload/c_fill,dpr_2,f_auto,g_face:center,q_auto,w_auto/v1/i/8a9f7ede_4b26.jpg"]</t>
  </si>
  <si>
    <t>Minimal effort, maximum style. Whatever the occasion, this versatile Hammered Satin Slip Dress will see you through in style. A sleek and minimalist midi length silhouette, it features a scoop neck, spaghetti straps, and neat side slit. It’s made with our hammered satin effect viscose for that gentle shine and instant put-together polish. Dress up with heels and a blazer, or go low-key with sandals. 
&lt;br&gt;&lt;br&gt;
Viscose is FSC-certified with Dark Green Shirt designation. The viscose in this garment comes from a Forest Stewardship Council (FSC)-certified supplier who was awarded a Dark Green Shirt designation by CanopyStyle, indicating that they have been audited and assessed as being at low risk, or has taken substantive action to eliminate known risk of sourcing rayon and viscose from Ancient and Endangered Forests. FSC standards also expand protection of water quality, ban highly hazardous chemicals, and require forest managers to engage local community members as well as protect customary rights of indigenous people.</t>
  </si>
  <si>
    <t>everlane267513413</t>
  </si>
  <si>
    <t>{"fit": ["Relaxed fit"], "washCcare": ["Machine wash cold with like colors. Only non-chlorine bleach when needed. Tumble dry low. Cool iron when needed."], "sustainability": ["Responsible Forestry", "Ever-Better Factory"]}</t>
  </si>
  <si>
    <t>https://www.everlane.com/products/womens-hammered-satin-slip-dress-navy-bone</t>
  </si>
  <si>
    <t>"Machine wash cold with like colors. Only non-chlorine bleach when needed. Tumble dry low. Cool iron when needed."</t>
  </si>
  <si>
    <t>1711287013837156354</t>
  </si>
  <si>
    <t>The Performance Chino | Uniform</t>
  </si>
  <si>
    <t>["https://media.everlane.com/image/upload/c_fill,dpr_2,f_auto,g_face:center,q_auto,w_auto/v1/i/abffce51_324f.jpg", "https://media.everlane.com/image/upload/c_fill,dpr_2,f_auto,g_face:center,q_auto,w_auto/v1/i/bffda8ca_82e5.jpg", "https://media.everlane.com/image/upload/c_fill,dpr_2,f_auto,g_face:center,q_auto,w_auto/v1/i/826bc34a_9fec.jpg", "https://media.everlane.com/image/upload/c_fill,dpr_2,f_auto,g_face:center,q_auto,w_auto/v1/i/e487af11_0543.jpg", "https://media.everlane.com/image/upload/c_fill,dpr_2,f_auto,g_face:center,q_auto,w_auto/v1/i/7238d8b5_571e.jpg", "https://media.everlane.com/image/upload/c_fill,dpr_2,f_auto,g_face:center,q_auto,w_auto/v1/i/d4ebba2c_a790.jpg", "https://media.everlane.com/image/upload/c_fill,dpr_2,f_auto,g_face:center,q_auto,w_auto/v1/i/7c0a6f51_7cf7.jpg", "https://media.everlane.com/image/upload/c_fill,dpr_2,f_auto,g_face:center,q_auto,w_auto/v1/i/33bb408f_0b40.jpg", "https://media.everlane.com/image/upload/c_fill,dpr_2,f_auto,g_face:center,q_auto,w_auto/v1/i/158cb0c8_681b.jpg", "https://media.everlane.com/image/upload/c_fill,dpr_2,f_auto,g_face:center,q_auto,w_auto/v1/i/6df7135d_4b45.jpg", "https://media.everlane.com/image/upload/c_fill,dpr_2,f_auto,g_face:center,q_auto,w_auto/v1/i/9c787557_f5c4.jpg", "https://media.everlane.com/image/upload/c_fill,dpr_2,f_auto,g_face:center,q_auto,w_auto/v1/i/aecf8830_4af3.jpg", "https://media.everlane.com/image/upload/c_fill,dpr_2,f_auto,g_face:center,q_auto,w_auto/v1/i/0344cacf_44d8.jpg", "https://media.everlane.com/image/upload/c_fill,dpr_2,f_auto,g_face:center,q_auto,w_auto/v1/i/8d1ee751_2328.jpg", "https://media.everlane.com/image/upload/c_fill,dpr_2,f_auto,g_face:center,q_auto,w_auto/v1/i/c6c950ac_2b9c.jpg", "https://media.everlane.com/image/upload/c_fill,dpr_2,f_auto,g_face:center,q_auto,w_auto/v1/i/ab03264b_42b4.jpg", "https://media.everlane.com/image/upload/c_fill,dpr_2,f_auto,g_face:center,q_auto,w_auto/v1/i/d19f88d1_b168.jpg", "https://media.everlane.com/image/upload/c_fill,dpr_2,f_auto,g_face:center,q_auto,w_auto/v1/i/8a94333a_bf43.jpg", "https://media.everlane.com/image/upload/c_fill,dpr_2,f_auto,g_face:center,q_auto,w_auto/v1/i/722db565_604c.jpg", "https://media.everlane.com/image/upload/c_fill,dpr_2,f_auto,g_face:center,q_auto,w_auto/v1/i/0b97f983_b0a1.jpg", "https://media.everlane.com/image/upload/c_fill,dpr_2,f_auto,g_face:center,q_auto,w_auto/v1/i/826bc34a_0cf4.jpg", "https://media.everlane.com/image/upload/c_fill,dpr_2,f_auto,g_face:center,q_auto,w_auto/v1/i/2ac405ee_ab37.jpg", "https://media.everlane.com/image/upload/c_fill,dpr_2,f_auto,g_face:center,q_auto,w_auto/v1/i/a42a6204_1594.jpg", "https://media.everlane.com/image/upload/c_fill,dpr_2,f_auto,g_face:center,q_auto,w_auto/v1/i/0ffa6261_2e72.jpg", "https://media.everlane.com/image/upload/c_fill,dpr_2,f_auto,g_face:center,q_auto,w_auto/v1/i/cec39704_96b7.jpg", "https://media.everlane.com/image/upload/c_fill,dpr_2,f_auto,g_face:center,q_auto,w_auto/v1/i/71de5d6a_b386.jpg", "https://media.everlane.com/image/upload/c_fill,dpr_2,f_auto,g_face:center,q_auto,w_auto/v1/i/c2257328_da16.jpg", "https://media.everlane.com/image/upload/c_fill,dpr_2,f_auto,g_face:center,q_auto,w_auto/v1/i/0f396ce1_7b62.jpg", "https://media.everlane.com/image/upload/c_fill,dpr_2,f_auto,g_face:center,q_auto,w_auto/v1/i/bd24833a_a56e.jpg", "https://media.everlane.com/image/upload/c_fill,dpr_2,f_auto,g_face:center,q_auto,w_auto/v1/i/6df7135d_c4df.jpg", "https://media.everlane.com/image/upload/c_fill,dpr_2,f_auto,g_face:center,q_auto,w_auto/v1/i/8cd13d34_fb70.jpg", "https://media.everlane.com/image/upload/c_fill,dpr_2,f_auto,g_face:center,q_auto,w_auto/v1/i/fe6d17d6_4f55.jpg", "https://media.everlane.com/image/upload/c_fill,dpr_2,f_auto,g_face:center,q_auto,w_auto/v1/i/33773a13_deaf.jpg", "https://media.everlane.com/image/upload/c_fill,dpr_2,f_auto,g_face:center,q_auto,w_auto/v1/i/6cc145ea_86a3.jpg", "https://media.everlane.com/image/upload/c_fill,dpr_2,f_auto,g_face:center,q_auto,w_auto/v1/i/a076d560_22a8.jpg", "https://media.everlane.com/image/upload/c_fill,dpr_2,f_auto,g_face:center,q_auto,w_auto/v1/i/826bc34a_414b.jpg", "https://media.everlane.com/image/upload/c_fill,dpr_2,f_auto,g_face:center,q_auto,w_auto/v1/i/4845761d_b86e.jpg", "https://media.everlane.com/image/upload/c_fill,dpr_2,f_auto,g_face:center,q_auto,w_auto/v1/i/faf66b4c_0681.jpg", "https://media.everlane.com/image/upload/c_fill,dpr_2,f_auto,g_face:center,q_auto,w_auto/v1/i/6961236f_5c67.jpg", "https://media.everlane.com/image/upload/c_fill,dpr_2,f_auto,g_face:center,q_auto,w_auto/v1/i/54046805_7da7.jpg", "https://media.everlane.com/image/upload/c_fill,dpr_2,f_auto,g_face:center,q_auto,w_auto/v1/i/42d4ba17_d7e7.jpg", "https://media.everlane.com/image/upload/c_fill,dpr_2,f_auto,g_face:center,q_auto,w_auto/v1/i/edf20b4a_9b21.jpg", "https://media.everlane.com/image/upload/c_fill,dpr_2,f_auto,g_face:center,q_auto,w_auto/v1/i/fccce7f7_ce48.jpg", "https://media.everlane.com/image/upload/c_fill,dpr_2,f_auto,g_face:center,q_auto,w_auto/v1/i/6df7135d_1f8c.jpg", "https://media.everlane.com/image/upload/c_fill,dpr_2,f_auto,g_face:center,q_auto,w_auto/v1/i/85ed4b87_3c91.jpg", "https://media.everlane.com/image/upload/c_fill,dpr_2,f_auto,g_face:center,q_auto,w_auto/v1/i/8f0e17b3_adfa.jpg", "https://media.everlane.com/image/upload/c_fill,dpr_2,f_auto,g_face:center,q_auto,w_auto/v1/i/150cc84b_1f14.jpg", "https://media.everlane.com/image/upload/c_fill,dpr_2,f_auto,g_face:center,q_auto,w_auto/v1/i/142d9972_63b6.jpg", "https://media.everlane.com/image/upload/c_fill,dpr_2,f_auto,g_face:center,q_auto,w_auto/v1/i/a886a0d5_9de9.jpg", "https://media.everlane.com/image/upload/c_fill,dpr_2,f_auto,g_face:center,q_auto,w_auto/v1/i/6df7135d_de03.jpg", "https://media.everlane.com/image/upload/c_fill,dpr_2,f_auto,g_face:center,q_auto,w_auto/v1/i/839249b2_a03b.jpg", "https://media.everlane.com/image/upload/c_fill,dpr_2,f_auto,g_face:center,q_auto,w_auto/v1/i/97ad3f31_450a.jpg", "https://media.everlane.com/image/upload/c_fill,dpr_2,f_auto,g_face:center,q_auto,w_auto/v1/i/07bd8adc_5384.jpg", "https://media.everlane.com/image/upload/c_fill,dpr_2,f_auto,g_face:center,q_auto,w_auto/v1/i/339e61fa_c094.jpg", "https://media.everlane.com/image/upload/c_fill,dpr_2,f_auto,g_face:center,q_auto,w_auto/v1/i/826bc34a_e86d.jpg", "https://media.everlane.com/image/upload/c_fill,dpr_2,f_auto,g_face:center,q_auto,w_auto/v1/i/6aa30159_bf39.jpg", "https://media.everlane.com/image/upload/c_fill,dpr_2,f_auto,g_face:center,q_auto,w_auto/v1/i/69e7414b_3356.jpg", "https://media.everlane.com/image/upload/c_fill,dpr_2,f_auto,g_face:center,q_auto,w_auto/v1/i/0448c59c_deac.jpg", "https://media.everlane.com/image/upload/c_fill,dpr_2,f_auto,g_face:center,q_auto,w_auto/v1/i/3d8693e2_4cf3.jpg", "https://media.everlane.com/image/upload/c_fill,dpr_2,f_auto,g_face:center,q_auto,w_auto/v1/i/956e2303_349b.jpg", "https://media.everlane.com/image/upload/c_fill,dpr_2,f_auto,g_face:center,q_auto,w_auto/v1/i/826bc34a_3cdb.jpg", "https://media.everlane.com/image/upload/c_fill,dpr_2,f_auto,g_face:center,q_auto,w_auto/v1/i/3ac5d52e_a6fb.jpg", "https://media.everlane.com/image/upload/c_fill,dpr_2,f_auto,g_face:center,q_auto,w_auto/v1/i/5141f27a_e478.jpg", "https://media.everlane.com/image/upload/c_fill,dpr_2,f_auto,g_face:center,q_auto,w_auto/v1/i/60959e4f_40ed.jpg", "https://media.everlane.com/image/upload/c_fill,dpr_2,f_auto,g_face:center,q_auto,w_auto/v1/i/6acb3dc5_5d59.jpg", "https://media.everlane.com/image/upload/c_fill,dpr_2,f_auto,g_face:center,q_auto,w_auto/v1/i/d085250f_22ee.jpg", "https://media.everlane.com/image/upload/c_fill,dpr_2,f_auto,g_face:center,q_auto,w_auto/v1/i/febf65a9_3460.jpg", "https://media.everlane.com/image/upload/c_fill,dpr_2,f_auto,g_face:center,q_auto,w_auto/v1/i/6df7135d_b919.jpg", "https://media.everlane.com/image/upload/c_fill,dpr_2,f_auto,g_face:center,q_auto,w_auto/v1/i/b0abbd93_2707.jpg", "https://media.everlane.com/image/upload/c_fill,dpr_2,f_auto,g_face:center,q_auto,w_auto/v1/i/18704163_ff3c.jpg", "https://media.everlane.com/image/upload/c_fill,dpr_2,f_auto,g_face:center,q_auto,w_auto/v1/i/d31685c8_e6da.jpg", "https://media.everlane.com/image/upload/c_fill,dpr_2,f_auto,g_face:center,q_auto,w_auto/v1/i/fa489dec_35bd.jpg", "https://media.everlane.com/image/upload/c_fill,dpr_2,f_auto,g_face:center,q_auto,w_auto/v1/i/bce91d9a_bebb.jpg", "https://media.everlane.com/image/upload/c_fill,dpr_2,f_auto,g_face:center,q_auto,w_auto/v1/i/6df7135d_4cc9.jpg", "https://media.everlane.com/image/upload/c_fill,dpr_2,f_auto,g_face:center,q_auto,w_auto/v1/i/88fae5f9_4705.jpg", "https://media.everlane.com/image/upload/c_fill,dpr_2,f_auto,g_face:center,q_auto,w_auto/v1/i/9d422867_eab4.jpg", "https://media.everlane.com/image/upload/c_fill,dpr_2,f_auto,g_face:center,q_auto,w_auto/v1/i/dbcaa521_7a68.jpg", "https://media.everlane.com/image/upload/c_fill,dpr_2,f_auto,g_face:center,q_auto,w_auto/v1/i/d4fa5781_ebde.jpg", "https://media.everlane.com/image/upload/c_fill,dpr_2,f_auto,g_face:center,q_auto,w_auto/v1/i/eb187689_935a.jpg", "https://media.everlane.com/image/upload/c_fill,dpr_2,f_auto,g_face:center,q_auto,w_auto/v1/i/826bc34a_1ec5.jpg", "https://media.everlane.com/image/upload/c_fill,dpr_2,f_auto,g_face:center,q_auto,w_auto/v1/i/abff80d8_42ad.jpg", "https://media.everlane.com/image/upload/c_fill,dpr_2,f_auto,g_face:center,q_auto,w_auto/v1/i/ab073c63_3ec5.jpg", "https://media.everlane.com/image/upload/c_fill,dpr_2,f_auto,g_face:center,q_auto,w_auto/v1/i/5c2aeb85_1cad.jpg", "https://media.everlane.com/image/upload/c_fill,dpr_2,f_auto,g_face:center,q_auto,w_auto/v1/i/5df93e60_2d9c.jpg", "https://media.everlane.com/image/upload/c_fill,dpr_2,f_auto,g_face:center,q_auto,w_auto/v1/i/dccdbeb5_e037.jpg", "https://media.everlane.com/image/upload/c_fill,dpr_2,f_auto,g_face:center,q_auto,w_auto/v1/i/3861a690_4a8c.jpg", "https://media.everlane.com/image/upload/c_fill,dpr_2,f_auto,g_face:center,q_auto,w_auto/v1/i/22f98743_368e.jpg", "https://media.everlane.com/image/upload/c_fill,dpr_2,f_auto,g_face:center,q_auto,w_auto/v1/i/6df7135d_b28f.jpg", "https://media.everlane.com/image/upload/c_fill,dpr_2,f_auto,g_face:center,q_auto,w_auto/v1/i/e0e80fa1_838c.jpg", "https://media.everlane.com/image/upload/c_fill,dpr_2,f_auto,g_face:center,q_auto,w_auto/v1/i/8af25fa8_59c4.jpg", "https://media.everlane.com/image/upload/c_fill,dpr_2,f_auto,g_face:center,q_auto,w_auto/v1/i/f421ebeb_2746.jpg", "https://media.everlane.com/image/upload/c_fill,dpr_2,f_auto,g_face:center,q_auto,w_auto/v1/i/91abf3f9_c766.jpg", "https://media.everlane.com/image/upload/c_fill,dpr_2,f_auto,g_face:center,q_auto,w_auto/v1/i/5ecafb50_b47f.jpg", "https://media.everlane.com/image/upload/c_fill,dpr_2,f_auto,g_face:center,q_auto,w_auto/v1/i/1be4bd00_71a3.jpg", "https://media.everlane.com/image/upload/c_fill,dpr_2,f_auto,g_face:center,q_auto,w_auto/v1/i/826bc34a_b318.jpg", "https://media.everlane.com/image/upload/c_fill,dpr_2,f_auto,g_face:center,q_auto,w_auto/v1/i/51142683_b343.jpg", "https://media.everlane.com/image/upload/c_fill,dpr_2,f_auto,g_face:center,q_auto,w_auto/v1/i/f0b31f23_1a2b.jpg", "https://media.everlane.com/image/upload/c_fill,dpr_2,f_auto,g_face:center,q_auto,w_auto/v1/i/c926ca71_af33.jpg", "https://media.everlane.com/image/upload/c_fill,dpr_2,f_auto,g_face:center,q_auto,w_auto/v1/i/43702c2a_e8bd.jpg", "https://media.everlane.com/image/upload/c_fill,dpr_2,f_auto,g_face:center,q_auto,w_auto/v1/i/36093b3a_f375.jpg", "https://media.everlane.com/image/upload/c_fill,dpr_2,f_auto,g_face:center,q_auto,w_auto/v1/i/79c53ba8_d536.jpg", "https://media.everlane.com/image/upload/c_fill,dpr_2,f_auto,g_face:center,q_auto,w_auto/v1/i/826bc34a_9d1b.jpg", "https://media.everlane.com/image/upload/c_fill,dpr_2,f_auto,g_face:center,q_auto,w_auto/v1/i/c6fc85a4_05ec.jpg", "https://media.everlane.com/image/upload/c_fill,dpr_2,f_auto,g_face:center,q_auto,w_auto/v1/i/ed9eb86f_0cce.jpg", "https://media.everlane.com/image/upload/c_fill,dpr_2,f_auto,g_face:center,q_auto,w_auto/v1/i/751d2a51_234e.jpg", "https://media.everlane.com/image/upload/c_fill,dpr_2,f_auto,g_face:center,q_auto,w_auto/v1/i/a0835fe8_43d3.jpg", "https://media.everlane.com/image/upload/c_fill,dpr_2,f_auto,g_face:center,q_auto,w_auto/v1/i/979da7de_3242.jpg", "https://media.everlane.com/image/upload/c_fill,dpr_2,f_auto,g_face:center,q_auto,w_auto/v1/i/826bc34a_8bd0.jpg", "https://media.everlane.com/image/upload/c_fill,dpr_2,f_auto,g_face:center,q_auto,w_auto/v1/i/1c2dd7b2_1a1c.jpg", "https://media.everlane.com/image/upload/c_fill,dpr_2,f_auto,g_face:center,q_auto,w_auto/v1/i/c17eba17_295c.jpg", "https://media.everlane.com/image/upload/c_fill,dpr_2,f_auto,g_face:center,q_auto,w_auto/v1/i/d36d686b_c3ad.jpg", "https://media.everlane.com/image/upload/c_fill,dpr_2,f_auto,g_face:center,q_auto,w_auto/v1/i/aac1e3e9_fd9d.jpg", "https://media.everlane.com/image/upload/c_fill,dpr_2,f_auto,g_face:center,q_auto,w_auto/v1/i/1c29464c_f328.jpg", "https://media.everlane.com/image/upload/c_fill,dpr_2,f_auto,g_face:center,q_auto,w_auto/v1/i/826bc34a_a991.jpg", "https://media.everlane.com/image/upload/c_fill,dpr_2,f_auto,g_face:center,q_auto,w_auto/v1/i/1db6305c_9546.jpg", "https://media.everlane.com/image/upload/c_fill,dpr_2,f_auto,g_face:center,q_auto,w_auto/v1/i/67f9f605_4658.jpg", "https://media.everlane.com/image/upload/c_fill,dpr_2,f_auto,g_face:center,q_auto,w_auto/v1/i/aff643a7_993f.jpg", "https://media.everlane.com/image/upload/c_fill,dpr_2,f_auto,g_face:center,q_auto,w_auto/v1/i/13b335cc_1f92.jpg", "https://media.everlane.com/image/upload/c_fill,dpr_2,f_auto,g_face:center,q_auto,w_auto/v1/i/af0c074b_68ed.jpg", "https://media.everlane.com/image/upload/c_fill,dpr_2,f_auto,g_face:center,q_auto,w_auto/v1/i/d5cdf089_ac39.jpg", "https://media.everlane.com/image/upload/c_fill,dpr_2,f_auto,g_face:center,q_auto,w_auto/v1/i/3c201992_e2f4.jpg", "https://media.everlane.com/image/upload/c_fill,dpr_2,f_auto,g_face:center,q_auto,w_auto/v1/i/477acc80_756a.jpg", "https://media.everlane.com/image/upload/c_fill,dpr_2,f_auto,g_face:center,q_auto,w_auto/v1/i/f2fd419a_8b69.jpg", "https://media.everlane.com/image/upload/c_fill,dpr_2,f_auto,g_face:center,q_auto,w_auto/v1/i/ed70028a_c53e.jpg", "https://media.everlane.com/image/upload/c_fill,dpr_2,f_auto,g_face:center,q_auto,w_auto/v1/i/d74493af_5dec.jpg", "https://media.everlane.com/image/upload/c_fill,dpr_2,f_auto,g_face:center,q_auto,w_auto/v1/i/826bc34a_4152.jpg", "https://media.everlane.com/image/upload/c_fill,dpr_2,f_auto,g_face:center,q_auto,w_auto/v1/i/14743941_d6ec.jpg", "https://media.everlane.com/image/upload/c_fill,dpr_2,f_auto,g_face:center,q_auto,w_auto/v1/i/cd1d4d7c_f5b8.jpg", "https://media.everlane.com/image/upload/c_fill,dpr_2,f_auto,g_face:center,q_auto,w_auto/v1/i/99c9b6fb_4305.jpg", "https://media.everlane.com/image/upload/c_fill,dpr_2,f_auto,g_face:center,q_auto,w_auto/v1/i/a4d1693f_c017.jpg", "https://media.everlane.com/image/upload/c_fill,dpr_2,f_auto,g_face:center,q_auto,w_auto/v1/i/a20908e4_0059.jpg", "https://media.everlane.com/image/upload/c_fill,dpr_2,f_auto,g_face:center,q_auto,w_auto/v1/i/826bc34a_db78.jpg", "https://media.everlane.com/image/upload/c_fill,dpr_2,f_auto,g_face:center,q_auto,w_auto/v1/i/6afac2fe_23f5.jpg", "https://media.everlane.com/image/upload/c_fill,dpr_2,f_auto,g_face:center,q_auto,w_auto/v1/i/5bd083a1_2d15.jpg", "https://media.everlane.com/image/upload/c_fill,dpr_2,f_auto,g_face:center,q_auto,w_auto/v1/i/a24e5fa6_c4d2.jpg"]</t>
  </si>
  <si>
    <t>Performance chinos: Great in theory, but most are too crinkly, too tech-y, and too expensive. So we made a pair with all the technical-pant features—they’re sweat-wicking, quick-drying, and have 4-way stretch—plus an authentic chino look designed for everyday wear.</t>
  </si>
  <si>
    <t>everlane151011994</t>
  </si>
  <si>
    <t>{"fit": ["Slim fit. Slim through the hip and thigh, with a slightly tapered leg. Regular rise.", "For a cropped look, choose a shorter inseam.", "Customers say slim fit runs small."], "washCcare": ["Machine wash cold, tumble dry low"], "sustainability": []}</t>
  </si>
  <si>
    <t>https://www.everlane.com/products/mens-performance-chino-athletic-trench-coat-khaki</t>
  </si>
  <si>
    <t>1711287011454791681</t>
  </si>
  <si>
    <t>The Scoop-Neck Bikini Top</t>
  </si>
  <si>
    <t>["https://media.everlane.com/image/upload/c_fill,dpr_2,f_auto,g_face:center,q_auto,w_auto/v1/i/dc1a4602_0248.jpg", "https://media.everlane.com/image/upload/c_fill,dpr_2,f_auto,g_face:center,q_auto,w_auto/v1/i/8f544225_d85c.jpg", "https://media.everlane.com/image/upload/c_fill,dpr_2,f_auto,g_face:center,q_auto,w_auto/v1/i/bcb63306_1a1c.jpg", "https://media.everlane.com/image/upload/c_fill,dpr_2,f_auto,g_face:center,q_auto,w_auto/v1/i/0a2d41fb_0d8c.jpg", "https://media.everlane.com/image/upload/c_fill,dpr_2,f_auto,g_face:center,q_auto,w_auto/v1/i/d0757000_6130.jpg", "https://media.everlane.com/image/upload/c_fill,dpr_2,f_auto,g_face:center,q_auto,w_auto/v1/i/894bfe08_d907.jpg", "https://media.everlane.com/image/upload/c_fill,dpr_2,f_auto,g_face:center,q_auto,w_auto/v1/i/50e6559a_dbae.jpg", "https://media.everlane.com/image/upload/c_fill,dpr_2,f_auto,g_face:center,q_auto,w_auto/v1/i/5adaab90_2b92.jpg", "https://media.everlane.com/image/upload/c_fill,dpr_2,f_auto,g_face:center,q_auto,w_auto/v1/i/c84def7c_7325.jpg", "https://media.everlane.com/image/upload/c_fill,dpr_2,f_auto,g_face:center,q_auto,w_auto/v1/i/7cbb24c7_9cd1.jpg", "https://media.everlane.com/image/upload/c_fill,dpr_2,f_auto,g_face:center,q_auto,w_auto/v1/i/7ca4a0eb_44ca.jpg", "https://media.everlane.com/image/upload/c_fill,dpr_2,f_auto,g_face:center,q_auto,w_auto/v1/i/ff3d0c74_879c.jpg", "https://media.everlane.com/image/upload/c_fill,dpr_2,f_auto,g_face:center,q_auto,w_auto/v1/i/3f5e450c_cadd.jpg", "https://media.everlane.com/image/upload/c_fill,dpr_2,f_auto,g_face:center,q_auto,w_auto/v1/i/ea27c87c_7b36.jpg", "https://media.everlane.com/image/upload/c_fill,dpr_2,f_auto,g_face:center,q_auto,w_auto/v1/i/98380ec5_c70e.jpg", "https://media.everlane.com/image/upload/c_fill,dpr_2,f_auto,g_face:center,q_auto,w_auto/v1/i/c41872b8_c721.jpg", "https://media.everlane.com/image/upload/c_fill,dpr_2,f_auto,g_face:center,q_auto,w_auto/v1/i/d666d8c1_7667.jpg", "https://media.everlane.com/image/upload/c_fill,dpr_2,f_auto,g_face:center,q_auto,w_auto/v1/i/c7ad450d_d537.jpg", "https://media.everlane.com/image/upload/c_fill,dpr_2,f_auto,g_face:center,q_auto,w_auto/v1/i/044165ec_6d41.jpg", "https://media.everlane.com/image/upload/c_fill,dpr_2,f_auto,g_face:center,q_auto,w_auto/v1/i/b8de103e_2c45.jpg", "https://media.everlane.com/image/upload/c_fill,dpr_2,f_auto,g_face:center,q_auto,w_auto/v1/i/da4336d3_3813.jpg", "https://media.everlane.com/image/upload/c_fill,dpr_2,f_auto,g_face:center,q_auto,w_auto/v1/i/07240c63_52c6.jpg"]</t>
  </si>
  <si>
    <t>Simple, sporty, and soft. The Scoop-Neck Bikini Top has all the support you need without any restriction. It features skinny adjustable straps and detailed seams for a comfortable fit that looks flattering and stays put, making it versatile enough for every summer activity.
&lt;br&gt;&lt;br&gt;
Each suit is in our Swim collection is made with 82% of ECONYL® yarn, a 100% regenerated nylon fiber made from nylon waste otherwise polluting the Earth, like fishing nets, fabric scraps, carpet flooring, and industrial plastic rescued from all over the world. Learn about our No New Plastic initiative &lt;a href=https://www.everlane.com/plastic&gt;here&lt;/a&gt;.</t>
  </si>
  <si>
    <t>everlane230911168</t>
  </si>
  <si>
    <t>{"fit": ["Fits true to size. Take your usual Everlane body size.", "Adjustable straps"], "washCcare": ["Machine wash cold. Hang to dry."], "sustainability": ["Renewed Materials", "Cleaner Chemistry"]}</t>
  </si>
  <si>
    <t>https://www.everlane.com/products/womens-scoop-neck-bikini-top-black</t>
  </si>
  <si>
    <t>1711287003984736257</t>
  </si>
  <si>
    <t>The Way-High® Skinny Jean</t>
  </si>
  <si>
    <t>["https://media.everlane.com/image/upload/c_fill,dpr_2,f_auto,g_face:center,q_auto,w_auto/v1/i/269d734c_91b0.jpg", "https://media.everlane.com/image/upload/c_fill,dpr_2,f_auto,g_face:center,q_auto,w_auto/v1/i/cb73c0b1_3400.jpg", "https://media.everlane.com/image/upload/c_fill,dpr_2,f_auto,g_face:center,q_auto,w_auto/v1/i/c8f6165b_0ee0.jpg", "https://media.everlane.com/image/upload/c_fill,dpr_2,f_auto,g_face:center,q_auto,w_auto/v1/i/16e46eef_3e28.jpg", "https://media.everlane.com/image/upload/c_fill,dpr_2,f_auto,g_face:center,q_auto,w_auto/v1/i/d9c3e995_e8ce.jpg", "https://media.everlane.com/image/upload/c_fill,dpr_2,f_auto,g_face:center,q_auto,w_auto/v1/i/e75a2ee7_9c50.jpg", "https://media.everlane.com/image/upload/c_fill,dpr_2,f_auto,g_face:center,q_auto,w_auto/v1/i/269d734c_4242.jpg", "https://media.everlane.com/image/upload/c_fill,dpr_2,f_auto,g_face:center,q_auto,w_auto/v1/i/cb73c0b1_4c01.jpg", "https://media.everlane.com/image/upload/c_fill,dpr_2,f_auto,g_face:center,q_auto,w_auto/v1/i/c8f6165b_b01e.jpg", "https://media.everlane.com/image/upload/c_fill,dpr_2,f_auto,g_face:center,q_auto,w_auto/v1/i/16e46eef_674d.jpg", "https://media.everlane.com/image/upload/c_fill,dpr_2,f_auto,g_face:center,q_auto,w_auto/v1/i/d9c3e995_0bc7.jpg", "https://media.everlane.com/image/upload/c_fill,dpr_2,f_auto,g_face:center,q_auto,w_auto/v1/i/e75a2ee7_f3b7.jpg", "https://media.everlane.com/image/upload/c_fill,dpr_2,f_auto,g_face:center,q_auto,w_auto/v1/i/1bebbb62_b1e8.jpg", "https://media.everlane.com/image/upload/c_fill,dpr_2,f_auto,g_face:center,q_auto,w_auto/v1/i/52e70b16_2042.jpg", "https://media.everlane.com/image/upload/c_fill,dpr_2,f_auto,g_face:center,q_auto,w_auto/v1/i/a3d50d22_b229.jpg", "https://media.everlane.com/image/upload/c_fill,dpr_2,f_auto,g_face:center,q_auto,w_auto/v1/i/ffc302b7_d590.jpg", "https://media.everlane.com/image/upload/c_fill,dpr_2,f_auto,g_face:center,q_auto,w_auto/v1/i/e4d9529a_f2ae.jpg", "https://media.everlane.com/image/upload/c_fill,dpr_2,f_auto,g_face:center,q_auto,w_auto/v1/i/15d96b26_5c23.jpg", "https://media.everlane.com/image/upload/c_fill,dpr_2,f_auto,g_face:center,q_auto,w_auto/v1/i/1bebbb62_1117.jpg", "https://media.everlane.com/image/upload/c_fill,dpr_2,f_auto,g_face:center,q_auto,w_auto/v1/i/52e70b16_97e6.jpg", "https://media.everlane.com/image/upload/c_fill,dpr_2,f_auto,g_face:center,q_auto,w_auto/v1/i/a3d50d22_cf0c.jpg", "https://media.everlane.com/image/upload/c_fill,dpr_2,f_auto,g_face:center,q_auto,w_auto/v1/i/ffc302b7_1179.jpg", "https://media.everlane.com/image/upload/c_fill,dpr_2,f_auto,g_face:center,q_auto,w_auto/v1/i/e4d9529a_542a.jpg", "https://media.everlane.com/image/upload/c_fill,dpr_2,f_auto,g_face:center,q_auto,w_auto/v1/i/15d96b26_c4b6.jpg", "https://media.everlane.com/image/upload/c_fill,dpr_2,f_auto,g_face:center,q_auto,w_auto/v1/i/05749455_8d1f.jpg", "https://media.everlane.com/image/upload/c_fill,dpr_2,f_auto,g_face:center,q_auto,w_auto/v1/i/9ebb8723_3479.jpg", "https://media.everlane.com/image/upload/c_fill,dpr_2,f_auto,g_face:center,q_auto,w_auto/v1/i/437e14a6_2647.jpg", "https://media.everlane.com/image/upload/c_fill,dpr_2,f_auto,g_face:center,q_auto,w_auto/v1/i/bb0ebfba_e36f.jpg", "https://media.everlane.com/image/upload/c_fill,dpr_2,f_auto,g_face:center,q_auto,w_auto/v1/i/40cbdeac_e612.jpg", "https://media.everlane.com/image/upload/c_fill,dpr_2,f_auto,g_face:center,q_auto,w_auto/v1/i/05749455_8f4c.jpg", "https://media.everlane.com/image/upload/c_fill,dpr_2,f_auto,g_face:center,q_auto,w_auto/v1/i/9ebb8723_b764.jpg", "https://media.everlane.com/image/upload/c_fill,dpr_2,f_auto,g_face:center,q_auto,w_auto/v1/i/437e14a6_b3a2.jpg", "https://media.everlane.com/image/upload/c_fill,dpr_2,f_auto,g_face:center,q_auto,w_auto/v1/i/bb0ebfba_e3db.jpg", "https://media.everlane.com/image/upload/c_fill,dpr_2,f_auto,g_face:center,q_auto,w_auto/v1/i/40cbdeac_3a1a.jpg", "https://media.everlane.com/image/upload/c_fill,dpr_2,f_auto,g_face:center,q_auto,w_auto/v1/i/42a4221c_97cd.jpg", "https://media.everlane.com/image/upload/c_fill,dpr_2,f_auto,g_face:center,q_auto,w_auto/v1/i/a54c8e45_2f95.jpg", "https://media.everlane.com/image/upload/c_fill,dpr_2,f_auto,g_face:center,q_auto,w_auto/v1/i/6555c89f_d48f.jpg", "https://media.everlane.com/image/upload/c_fill,dpr_2,f_auto,g_face:center,q_auto,w_auto/v1/i/31e268f3_1eca.jpg", "https://media.everlane.com/image/upload/c_fill,dpr_2,f_auto,g_face:center,q_auto,w_auto/v1/i/1e6ed35f_d345.jpg", "https://media.everlane.com/image/upload/c_fill,dpr_2,f_auto,g_face:center,q_auto,w_auto/v1/i/4157224b_9d4b.jpg", "https://media.everlane.com/image/upload/c_fill,dpr_2,f_auto,g_face:center,q_auto,w_auto/v1/i/42a4221c_5559.jpg", "https://media.everlane.com/image/upload/c_fill,dpr_2,f_auto,g_face:center,q_auto,w_auto/v1/i/a54c8e45_2233.jpg", "https://media.everlane.com/image/upload/c_fill,dpr_2,f_auto,g_face:center,q_auto,w_auto/v1/i/6555c89f_41ef.jpg", "https://media.everlane.com/image/upload/c_fill,dpr_2,f_auto,g_face:center,q_auto,w_auto/v1/i/31e268f3_5c72.jpg", "https://media.everlane.com/image/upload/c_fill,dpr_2,f_auto,g_face:center,q_auto,w_auto/v1/i/1e6ed35f_ce5f.jpg", "https://media.everlane.com/image/upload/c_fill,dpr_2,f_auto,g_face:center,q_auto,w_auto/v1/i/4157224b_8761.jpg", "https://media.everlane.com/image/upload/c_fill,dpr_2,f_auto,g_face:center,q_auto,w_auto/v1/i/aae6513d_2319.jpg", "https://media.everlane.com/image/upload/c_fill,dpr_2,f_auto,g_face:center,q_auto,w_auto/v1/i/171708b4_1684.jpg", "https://media.everlane.com/image/upload/c_fill,dpr_2,f_auto,g_face:center,q_auto,w_auto/v1/i/7f8de2fa_047c.jpg", "https://media.everlane.com/image/upload/c_fill,dpr_2,f_auto,g_face:center,q_auto,w_auto/v1/i/c0906d1f_088c.jpg", "https://media.everlane.com/image/upload/c_fill,dpr_2,f_auto,g_face:center,q_auto,w_auto/v1/i/a6ac72a9_5d70.jpg", "https://media.everlane.com/image/upload/c_fill,dpr_2,f_auto,g_face:center,q_auto,w_auto/v1/i/40cbdeac_d630.jpg", "https://media.everlane.com/image/upload/c_fill,dpr_2,f_auto,g_face:center,q_auto,w_auto/v1/i/aae6513d_e883.jpg", "https://media.everlane.com/image/upload/c_fill,dpr_2,f_auto,g_face:center,q_auto,w_auto/v1/i/171708b4_f157.jpg", "https://media.everlane.com/image/upload/c_fill,dpr_2,f_auto,g_face:center,q_auto,w_auto/v1/i/7f8de2fa_8d88.jpg", "https://media.everlane.com/image/upload/c_fill,dpr_2,f_auto,g_face:center,q_auto,w_auto/v1/i/c0906d1f_ea9f.jpg", "https://media.everlane.com/image/upload/c_fill,dpr_2,f_auto,g_face:center,q_auto,w_auto/v1/i/a6ac72a9_6562.jpg", "https://media.everlane.com/image/upload/c_fill,dpr_2,f_auto,g_face:center,q_auto,w_auto/v1/i/40cbdeac_bb8d.jpg"]</t>
  </si>
  <si>
    <t xml:space="preserve">Made of a super-soft blend of organic cotton and ECOVERO™, The Way-High® Skinny Jean is breathable and doesn’t stretch out after wear, proof that denim can be truly comfortable and flattering at the same time. Featuring our highest rise yet and a stretchy, legging-like feel with a gutsy denim look. </t>
  </si>
  <si>
    <t>everlane225410931</t>
  </si>
  <si>
    <t>{"fit": ["Rise: 11 3/4”. Leg opening: 9 1/8” (size 28).", "High-rise with a skinny leg. Slim fit throughout. Sits high at waist.", "High stretch", "Regular Inseam: 28 3/4\"", "Ankle Inseam: 26 3/4\"", "Customers say this style runs small."], "washCcare": ["Machine Wash Cold. Tumble Dry Low."], "sustainability": ["Responsible Forestry", "Ever-Better Factory", "Reduced Water Use"]}</t>
  </si>
  <si>
    <t>https://www.everlane.com/products/womens-mcj-way-high-skinny-jean-ankle-ash</t>
  </si>
  <si>
    <t>"Rise: 11 3/4”. Leg opening: 9 1/8” (size 28)."</t>
  </si>
  <si>
    <t>1711286997995270145</t>
  </si>
  <si>
    <t>everlane14356276</t>
  </si>
  <si>
    <t>https://www.everlane.com/products/womens-silky-cttn-relaxed-shirt-greywhite</t>
  </si>
  <si>
    <t>1711286870215798785</t>
  </si>
  <si>
    <t>The Linen Standard Fit Shirt</t>
  </si>
  <si>
    <t>["https://media.everlane.com/image/upload/c_fill,dpr_2,f_auto,g_face:center,q_auto,w_auto/v1/i/6f92a099_b798.jpg", "https://media.everlane.com/image/upload/c_fill,dpr_2,f_auto,g_face:center,q_auto,w_auto/v1/i/8dc40e72_b986.jpg", "https://media.everlane.com/image/upload/c_fill,dpr_2,f_auto,g_face:center,q_auto,w_auto/v1/i/687a1fcc_9949.jpg", "https://media.everlane.com/image/upload/c_fill,dpr_2,f_auto,g_face:center,q_auto,w_auto/v1/i/b643f876_04cf.jpg", "https://media.everlane.com/image/upload/c_fill,dpr_2,f_auto,g_face:center,q_auto,w_auto/v1/i/4d6e2db6_40ef.jpg", "https://media.everlane.com/image/upload/c_fill,dpr_2,f_auto,g_face:center,q_auto,w_auto/v1/i/9cb61e6f_b400.jpg", "https://media.everlane.com/image/upload/c_fill,dpr_2,f_auto,g_face:center,q_auto,w_auto/v1/i/6d4b96c5_8b06.jpg", "https://media.everlane.com/image/upload/c_fill,dpr_2,f_auto,g_face:center,q_auto,w_auto/v1/i/c366a90e_6403.jpg", "https://media.everlane.com/image/upload/c_fill,dpr_2,f_auto,g_face:center,q_auto,w_auto/v1/i/b05d46bc_36b9.jpg", "https://media.everlane.com/image/upload/c_fill,dpr_2,f_auto,g_face:center,q_auto,w_auto/v1/i/763dcd4a_4a0e.jpg", "https://media.everlane.com/image/upload/c_fill,dpr_2,f_auto,g_face:center,q_auto,w_auto/v1/i/268094f2_57b3.jpg", "https://media.everlane.com/image/upload/c_fill,dpr_2,f_auto,g_face:center,q_auto,w_auto/v1/i/cf159856_8476.jpg", "https://media.everlane.com/image/upload/c_fill,dpr_2,f_auto,g_face:center,q_auto,w_auto/v1/i/76164386_26aa.jpg", "https://media.everlane.com/image/upload/c_fill,dpr_2,f_auto,g_face:center,q_auto,w_auto/v1/i/3185ddae_aa8c.jpg", "https://media.everlane.com/image/upload/c_fill,dpr_2,f_auto,g_face:center,q_auto,w_auto/v1/i/25b2916b_9b5f.", "https://media.everlane.com/image/upload/c_fill,dpr_2,f_auto,g_face:center,q_auto,w_auto/v1/i/30a46a81_3738.jpg", "https://media.everlane.com/image/upload/c_fill,dpr_2,f_auto,g_face:center,q_auto,w_auto/v1/i/76d078c5_38ff.jpg", "https://media.everlane.com/image/upload/c_fill,dpr_2,f_auto,g_face:center,q_auto,w_auto/v1/i/1551d261_0f9b.jpg", "https://media.everlane.com/image/upload/c_fill,dpr_2,f_auto,g_face:center,q_auto,w_auto/v1/i/625c79b8_7450.jpg", "https://media.everlane.com/image/upload/c_fill,dpr_2,f_auto,g_face:center,q_auto,w_auto/v1/i/9fdc527d_1595.jpg", "https://media.everlane.com/image/upload/c_fill,dpr_2,f_auto,g_face:center,q_auto,w_auto/v1/i/e6aeaec9_d59f.jpg", "https://media.everlane.com/image/upload/c_fill,dpr_2,f_auto,g_face:center,q_auto,w_auto/v1/i/0a0cd37d_4244.jpg", "https://media.everlane.com/image/upload/c_fill,dpr_2,f_auto,g_face:center,q_auto,w_auto/v1/i/80f8c479_448c.jpg", "https://media.everlane.com/image/upload/c_fill,dpr_2,f_auto,g_face:center,q_auto,w_auto/v1/i/8cf28273_9ef5.jpg", "https://media.everlane.com/image/upload/c_fill,dpr_2,f_auto,g_face:center,q_auto,w_auto/v1/i/afaaad09_fc76.jpg", "https://media.everlane.com/image/upload/c_fill,dpr_2,f_auto,g_face:center,q_auto,w_auto/v1/i/5a2f27c0_a88e.jpg", "https://media.everlane.com/image/upload/c_fill,dpr_2,f_auto,g_face:center,q_auto,w_auto/v1/i/f43f0e3a_002e.jpg", "https://media.everlane.com/image/upload/c_fill,dpr_2,f_auto,g_face:center,q_auto,w_auto/v1/i/c6e1ba53_f36f.jpg", "https://media.everlane.com/image/upload/c_fill,dpr_2,f_auto,g_face:center,q_auto,w_auto/v1/i/d0bc1025_1c84.jpg", "https://media.everlane.com/image/upload/c_fill,dpr_2,f_auto,g_face:center,q_auto,w_auto/v1/i/87869f5b_e173.jpg", "https://media.everlane.com/image/upload/c_fill,dpr_2,f_auto,g_face:center,q_auto,w_auto/v1/i/48a70b17_fb80.jpg", "https://media.everlane.com/image/upload/c_fill,dpr_2,f_auto,g_face:center,q_auto,w_auto/v1/i/da10a742_b2aa.jpg", "https://media.everlane.com/image/upload/c_fill,dpr_2,f_auto,g_face:center,q_auto,w_auto/v1/i/cf67a460_cbb0.jpg", "https://media.everlane.com/image/upload/c_fill,dpr_2,f_auto,g_face:center,q_auto,w_auto/v1/i/da35045f_2d3f.jpg"]</t>
  </si>
  <si>
    <t>Our standard fit shirt, made in the official fabric of summer. Linen is naturally breathable, durable, and cool to the touch. Even better—it looks better un-ironed.</t>
  </si>
  <si>
    <t>everlane11184609</t>
  </si>
  <si>
    <t>{"fit": ["Standard fit"], "washCcare": ["Machine wash cold, tumble dry low"], "sustainability": []}</t>
  </si>
  <si>
    <t>https://www.everlane.com/products/mens-linen-stndrd-fit-shirt-blue-white</t>
  </si>
  <si>
    <t>"Standard fit"</t>
  </si>
  <si>
    <t>1711286869410492418</t>
  </si>
  <si>
    <t>The Recycled Nylon Tote</t>
  </si>
  <si>
    <t>["https://media.everlane.com/image/upload/c_fill,dpr_2,f_auto,g_face:center,q_auto,w_auto/v1/i/431d7e2a_389b.jpg", "https://media.everlane.com/image/upload/c_fill,dpr_2,f_auto,g_face:center,q_auto,w_auto/v1/i/6d617d4d_d133.jpg", "https://media.everlane.com/image/upload/c_fill,dpr_2,f_auto,g_face:center,q_auto,w_auto/v1/i/f4ae619d_76c5.jpg", "https://media.everlane.com/image/upload/c_fill,dpr_2,f_auto,g_face:center,q_auto,w_auto/v1/i/6db2bff9_869d.jpg", "https://media.everlane.com/image/upload/c_fill,dpr_2,f_auto,g_face:center,q_auto,w_auto/v1/i/7b549ce1_b40f.jpg", "https://media.everlane.com/image/upload/c_fill,dpr_2,f_auto,g_face:center,q_auto,w_auto/v1/i/bc49d456_2279.jpg", "https://media.everlane.com/image/upload/c_fill,dpr_2,f_auto,g_face:center,q_auto,w_auto/v1/i/ae05e6ac_c6e5.jpg", "https://media.everlane.com/image/upload/c_fill,dpr_2,f_auto,g_face:center,q_auto,w_auto/v1/i/a41ad868_9bf9.jpg", "https://media.everlane.com/image/upload/c_fill,dpr_2,f_auto,g_face:center,q_auto,w_auto/v1/i/7df717fc_9b9a.jpg", "https://media.everlane.com/image/upload/c_fill,dpr_2,f_auto,g_face:center,q_auto,w_auto/v1/i/ed49c270_b594.jpg", "https://media.everlane.com/image/upload/c_fill,dpr_2,f_auto,g_face:center,q_auto,w_auto/v1/i/6edc3c8a_dd45.jpg", "https://media.everlane.com/image/upload/c_fill,dpr_2,f_auto,g_face:center,q_auto,w_auto/v1/i/677d2933_956d.jpg", "https://media.everlane.com/image/upload/c_fill,dpr_2,f_auto,g_face:center,q_auto,w_auto/v1/i/48945c0a_24c6.jpg", "https://media.everlane.com/image/upload/c_fill,dpr_2,f_auto,g_face:center,q_auto,w_auto/v1/i/c10f8480_64d5.jpg", "https://media.everlane.com/image/upload/c_fill,dpr_2,f_auto,g_face:center,q_auto,w_auto/v1/i/dcdbbe82_345e.jpg", "https://media.everlane.com/image/upload/c_fill,dpr_2,f_auto,g_face:center,q_auto,w_auto/v1/i/b8f61c24_1287.jpg"]</t>
  </si>
  <si>
    <t xml:space="preserve">Introducing The Recycled Nylon collection. 
&lt;br&gt;&lt;br&gt;
This medium-sized tote features over-the-shoulder straps, plus shorter handles for versatile toting. There is one main zippered compartment with one small internal zippered pocket, and one front exterior slip pocket, plus a padded bottom. Fits 13" laptop. The main body material and all webbing is made from 100% GRS-certified recycled nylon*. Lining is made from 100% recycled polyester. With the goal of increasing the use of recycled materials and reducing the harmful impacts of production, the Global Recycled Standard (GRS) sets requirements for third-party certification of recycled input in products—including chain of custody, social and environmental practices, and chemical restrictions.  *Zipper tape is recycled, but we’re still working on sourcing the zipper teeth from recycled materials!  </t>
  </si>
  <si>
    <t>everlane273413730</t>
  </si>
  <si>
    <t>{"fit": ["Capacity: 14L"], "washCcare": [""], "sustainability": ["Renewed Materials", "Cleaner Chemistry"]}</t>
  </si>
  <si>
    <t>https://www.everlane.com/products/womens-recycled-nylon-tote-black</t>
  </si>
  <si>
    <t>"Capacity: 14L"</t>
  </si>
  <si>
    <t>1711286867514667009</t>
  </si>
  <si>
    <t>The Supima® Sleeveless Top</t>
  </si>
  <si>
    <t>["https://media.everlane.com/image/upload/c_fill,dpr_2,f_auto,g_face:center,q_auto,w_auto/v1/i/dd6f0779_bf13.jpg", "https://media.everlane.com/image/upload/c_fill,dpr_2,f_auto,g_face:center,q_auto,w_auto/v1/i/dccca659_3ba6.jpg", "https://media.everlane.com/image/upload/c_fill,dpr_2,f_auto,g_face:center,q_auto,w_auto/v1/i/2c0c2151_d6b2.jpg", "https://media.everlane.com/image/upload/c_fill,dpr_2,f_auto,g_face:center,q_auto,w_auto/v1/i/71eb8579_f4e6.jpg", "https://media.everlane.com/image/upload/c_fill,dpr_2,f_auto,g_face:center,q_auto,w_auto/v1/i/c65a5dee_987a.jpg", "https://media.everlane.com/image/upload/c_fill,dpr_2,f_auto,g_face:center,q_auto,w_auto/v1/i/ff6b5ac8_5759.jpg", "https://media.everlane.com/image/upload/c_fill,dpr_2,f_auto,g_face:center,q_auto,w_auto/v1/i/65ac5a9f_3243.jpg", "https://media.everlane.com/image/upload/c_fill,dpr_2,f_auto,g_face:center,q_auto,w_auto/v1/i/ec1ab45d_80f5.jpg", "https://media.everlane.com/image/upload/c_fill,dpr_2,f_auto,g_face:center,q_auto,w_auto/v1/i/9466fc24_e7cc.jpg", "https://media.everlane.com/image/upload/c_fill,dpr_2,f_auto,g_face:center,q_auto,w_auto/v1/i/7a883c32_5353.jpg", "https://media.everlane.com/image/upload/c_fill,dpr_2,f_auto,g_face:center,q_auto,w_auto/v1/i/b66ad4e6_1286.jpg", "https://media.everlane.com/image/upload/c_fill,dpr_2,f_auto,g_face:center,q_auto,w_auto/v1/i/e5bb426e_69cf.jpg", "https://media.everlane.com/image/upload/c_fill,dpr_2,f_auto,g_face:center,q_auto,w_auto/v1/i/d5c0cd67_6c39.jpg", "https://media.everlane.com/image/upload/c_fill,dpr_2,f_auto,g_face:center,q_auto,w_auto/v1/i/4ce7b400_22d1.jpg", "https://media.everlane.com/image/upload/c_fill,dpr_2,f_auto,g_face:center,q_auto,w_auto/v1/i/eec88e44_464d.jpg", "https://media.everlane.com/image/upload/c_fill,dpr_2,f_auto,g_face:center,q_auto,w_auto/v1/i/ef51b710_09f0.jpg", "https://media.everlane.com/image/upload/c_fill,dpr_2,f_auto,g_face:center,q_auto,w_auto/v1/i/bca7be50_f121.jpg", "https://media.everlane.com/image/upload/c_fill,dpr_2,f_auto,g_face:center,q_auto,w_auto/v1/i/e0482d29_8658.jpg", "https://media.everlane.com/image/upload/c_fill,dpr_2,f_auto,g_face:center,q_auto,w_auto/v1/i/5d24bba0_53b0.jpg", "https://media.everlane.com/image/upload/c_fill,dpr_2,f_auto,g_face:center,q_auto,w_auto/v1/i/2a33f64f_7542.jpg", "https://media.everlane.com/image/upload/c_fill,dpr_2,f_auto,g_face:center,q_auto,w_auto/v1/i/271592ff_3444.jpg", "https://media.everlane.com/image/upload/c_fill,dpr_2,f_auto,g_face:center,q_auto,w_auto/v1/i/ad683ed7_e34e.jpg", "https://media.everlane.com/image/upload/c_fill,dpr_2,f_auto,g_face:center,q_auto,w_auto/v1/i/6513f965_2147.jpg", "https://media.everlane.com/image/upload/c_fill,dpr_2,f_auto,g_face:center,q_auto,w_auto/v1/i/8f29883f_2867.jpg", "https://media.everlane.com/image/upload/c_fill,dpr_2,f_auto,g_face:center,q_auto,w_auto/v1/i/3a4cebf7_e859.jpg", "https://media.everlane.com/image/upload/c_fill,dpr_2,f_auto,g_face:center,q_auto,w_auto/v1/i/605bf265_0a67.jpg", "https://media.everlane.com/image/upload/c_fill,dpr_2,f_auto,g_face:center,q_auto,w_auto/v1/i/b292ac79_807d.jpg"]</t>
  </si>
  <si>
    <t>It’s hip to be square. The Supima® Sleeveless Top is made of extra-fine Supima® cotton with just a touch of stretch to hug in all the right places. Featuring a square neckline, this cropped tank adds the perfect put-together polish to any look, whether dressed up with a skirt or paired with denim for a more low-key take.  
&lt;br&gt;&lt;br&gt;
Grown in the United States in just over 500 farms, Supima®cotton is distinguished by its extra-long fiber length, which gives it more durability and a softer hand feel.  This cotton uses innovative, scientifically developed seed varieties for increased energy and water efficiency. U.S. cotton production is governed by a strict national regulatory system enforced by federal and state agencies, ensuring environmental regulation and worker well-being.</t>
  </si>
  <si>
    <t>everlane264213243</t>
  </si>
  <si>
    <t>{"fit": ["On-Body fit"], "washCcare": ["Machine wash cold gentle cycle, with like colors, tumble dry low"], "sustainability": []}</t>
  </si>
  <si>
    <t>https://www.everlane.com/products/womens-supima-sleeveless-top-black</t>
  </si>
  <si>
    <t>1711286865929220098</t>
  </si>
  <si>
    <t>The Relaxed '90s Short</t>
  </si>
  <si>
    <t>["https://media.everlane.com/image/upload/c_fill,dpr_2,f_auto,g_face:center,q_auto,w_auto/v1/i/024f6885_5210.jpg", "https://media.everlane.com/image/upload/c_fill,dpr_2,f_auto,g_face:center,q_auto,w_auto/v1/i/d17f557e_3010.jpg", "https://media.everlane.com/image/upload/c_fill,dpr_2,f_auto,g_face:center,q_auto,w_auto/v1/i/037633a5_fa09.jpg", "https://media.everlane.com/image/upload/c_fill,dpr_2,f_auto,g_face:center,q_auto,w_auto/v1/i/c3f66777_00cf.jpg", "https://media.everlane.com/image/upload/c_fill,dpr_2,f_auto,g_face:center,q_auto,w_auto/v1/i/79dcef79_aee2.jpg", "https://media.everlane.com/image/upload/c_fill,dpr_2,f_auto,g_face:center,q_auto,w_auto/v1/i/84068e94_b0f4.jpg", "https://media.everlane.com/image/upload/c_fill,dpr_2,f_auto,g_face:center,q_auto,w_auto/v1/i/6466e184_170b.jpg", "https://media.everlane.com/image/upload/c_fill,dpr_2,f_auto,g_face:center,q_auto,w_auto/v1/i/7b3fb04b_8426.jpg", "https://media.everlane.com/image/upload/c_fill,dpr_2,f_auto,g_face:center,q_auto,w_auto/v1/i/526e873f_e0d9.jpg"]</t>
  </si>
  <si>
    <t xml:space="preserve">Like your favorite vintage shorts—but better. Inspired by ’90s cutoffs, the Relaxed ’90s Short features a classic mid rise, a button-fly closure, an easy 2.5" inseam, an overstitched raw hem, and a casual, relaxed shape. Plus, it’s made of premium non-stretch organic cotton, which means it has a gutsy feel that will stand the test of time. Opt for your normal size for a slouchier look, or size down for a tighter fit. </t>
  </si>
  <si>
    <t>everlane19759273</t>
  </si>
  <si>
    <t>{"fit": ["Inseam: \t2.5\"", "Mid-rise", "Relaxed fit. Size down for a tighter fit."], "washCcare": ["Machine wash cold, wash inside out. Tumble dry low."], "sustainability": ["Organic Cotton", "Cleaner Chemistry", "Ever-Better Factory", "Reduced Water Use"]}</t>
  </si>
  <si>
    <t>https://www.everlane.com/products/womens-relaxed-90s-short-deep-indigo</t>
  </si>
  <si>
    <t>"Inseam: \t2.5\""</t>
  </si>
  <si>
    <t>1711287458093641729</t>
  </si>
  <si>
    <t>The Pima Micro-Rib Turtleneck</t>
  </si>
  <si>
    <t>["https://media.everlane.com/image/upload/c_fill,dpr_2,f_auto,g_face:center,q_auto,w_auto/v1/i/11f72841_c0b4.jpg", "https://media.everlane.com/image/upload/c_fill,dpr_2,f_auto,g_face:center,q_auto,w_auto/v1/i/7f9f8f05_d398.jpg", "https://media.everlane.com/image/upload/c_fill,dpr_2,f_auto,g_face:center,q_auto,w_auto/v1/i/953fbf16_6a17.jpg", "https://media.everlane.com/image/upload/c_fill,dpr_2,f_auto,g_face:center,q_auto,w_auto/v1/i/8dad0d53_19ed.jpg", "https://media.everlane.com/image/upload/c_fill,dpr_2,f_auto,g_face:center,q_auto,w_auto/v1/i/fa86a5bd_5fe7.jpg", "https://media.everlane.com/image/upload/c_fill,dpr_2,f_auto,g_face:center,q_auto,w_auto/v1/i/917b5338_aca9.jpg", "https://media.everlane.com/image/upload/c_fill,dpr_2,f_auto,g_face:center,q_auto,w_auto/v1/i/ffe58a78_538d.jpg", "https://media.everlane.com/image/upload/c_fill,dpr_2,f_auto,g_face:center,q_auto,w_auto/v1/i/cf730af2_38dc.jpg", "https://media.everlane.com/image/upload/c_fill,dpr_2,f_auto,g_face:center,q_auto,w_auto/v1/i/95319075_4723.jpg", "https://media.everlane.com/image/upload/c_fill,dpr_2,f_auto,g_face:center,q_auto,w_auto/v1/i/b45bb2d3_17d4.jpg", "https://media.everlane.com/image/upload/c_fill,dpr_2,f_auto,g_face:center,q_auto,w_auto/v1/i/6a0f9b63_7163.jpg", "https://media.everlane.com/image/upload/c_fill,dpr_2,f_auto,g_face:center,q_auto,w_auto/v1/i/305c0a13_3533.jpg", "https://media.everlane.com/image/upload/c_fill,dpr_2,f_auto,g_face:center,q_auto,w_auto/v1/i/2762d008_d98c.jpg", "https://media.everlane.com/image/upload/c_fill,dpr_2,f_auto,g_face:center,q_auto,w_auto/v1/i/1688de95_0e76.jpg", "https://media.everlane.com/image/upload/c_fill,dpr_2,f_auto,g_face:center,q_auto,w_auto/v1/i/acfa39c5_5cd2.jpg", "https://media.everlane.com/image/upload/c_fill,dpr_2,f_auto,g_face:center,q_auto,w_auto/v1/i/3a4d7f27_d257.jpg", "https://media.everlane.com/image/upload/c_fill,dpr_2,f_auto,g_face:center,q_auto,w_auto/v1/i/ba752266_cea7.jpg", "https://media.everlane.com/image/upload/c_fill,dpr_2,f_auto,g_face:center,q_auto,w_auto/v1/i/4e5ba180_e9c3.jpg"]</t>
  </si>
  <si>
    <t xml:space="preserve">Say hello to the perfect layering piece. The Pima Micro-Rib Turtleneck is made of super-soft fine-ribbed cotton with a touch of stretch that hugs in all the right places. Plus, it features a classic fold-over turtleneck, long fitted sleeves, and a snug fit throughout, which makes it just as comfortable as it is cute. Wear it on its own or under a sweater for extra warmth—either way, bras are optional. </t>
  </si>
  <si>
    <t>everlane9903921</t>
  </si>
  <si>
    <t>{"rate": null, "modelInfo": {"bust": null, "hips": null, "name": null, "waist": null, "height": "63", "weight": null, "headImg": null}, "remoteUrl": null, "sizeTable": null, "isPromoteSale": false}</t>
  </si>
  <si>
    <t>{"fit": ["Slim fit"], "washCcare": ["Machine wash cold gentle cycle; tumble dry low"], "sustainability": []}</t>
  </si>
  <si>
    <t>https://www.everlane.com/products/womens-pima-micro-rib-turtleneck-white</t>
  </si>
  <si>
    <t>"Machine wash cold gentle cycle; tumble dry low"</t>
  </si>
  <si>
    <t>1711287455908409346</t>
  </si>
  <si>
    <t>The Supima® Micro-Rib Long-Sleeve Scoop-Neck</t>
  </si>
  <si>
    <t>["https://media.everlane.com/image/upload/c_fill,dpr_2,f_auto,g_face:center,q_auto,w_auto/v1/i/1a0f6638_32ff.jpg", "https://media.everlane.com/image/upload/c_fill,dpr_2,f_auto,g_face:center,q_auto,w_auto/v1/i/884abcc1_eac0.jpg", "https://media.everlane.com/image/upload/c_fill,dpr_2,f_auto,g_face:center,q_auto,w_auto/v1/i/b8bad849_b5fb.jpg", "https://media.everlane.com/image/upload/c_fill,dpr_2,f_auto,g_face:center,q_auto,w_auto/v1/i/c2152692_5895.jpg", "https://media.everlane.com/image/upload/c_fill,dpr_2,f_auto,g_face:center,q_auto,w_auto/v1/i/96e2da80_51ca.jpg", "https://media.everlane.com/image/upload/c_fill,dpr_2,f_auto,g_face:center,q_auto,w_auto/v1/i/a261a18d_94b3.jpg", "https://media.everlane.com/image/upload/c_fill,dpr_2,f_auto,g_face:center,q_auto,w_auto/v1/i/0a48c0f2_5efa.jpg", "https://media.everlane.com/image/upload/c_fill,dpr_2,f_auto,g_face:center,q_auto,w_auto/v1/i/ea954a6d_0744.jpg", "https://media.everlane.com/image/upload/c_fill,dpr_2,f_auto,g_face:center,q_auto,w_auto/v1/i/dcb3d14f_a03e.jpg", "https://media.everlane.com/image/upload/c_fill,dpr_2,f_auto,g_face:center,q_auto,w_auto/v1/i/237c0ad2_0468.jpg", "https://media.everlane.com/image/upload/c_fill,dpr_2,f_auto,g_face:center,q_auto,w_auto/v1/i/4b23c190_bf94.jpg", "https://media.everlane.com/image/upload/c_fill,dpr_2,f_auto,g_face:center,q_auto,w_auto/v1/i/c77485b5_d229.jpg", "https://media.everlane.com/image/upload/c_fill,dpr_2,f_auto,g_face:center,q_auto,w_auto/v1/i/eb6a8b26_7d20.jpg", "https://media.everlane.com/image/upload/c_fill,dpr_2,f_auto,g_face:center,q_auto,w_auto/v1/i/27703664_cc91.jpg", "https://media.everlane.com/image/upload/c_fill,dpr_2,f_auto,g_face:center,q_auto,w_auto/v1/i/6da0f9b6_890d.jpg", "https://media.everlane.com/image/upload/c_fill,dpr_2,f_auto,g_face:center,q_auto,w_auto/v1/i/204b0198_41d6.jpg", "https://media.everlane.com/image/upload/c_fill,dpr_2,f_auto,g_face:center,q_auto,w_auto/v1/i/233bbb2f_0929.jpg", "https://media.everlane.com/image/upload/c_fill,dpr_2,f_auto,g_face:center,q_auto,w_auto/v1/i/3e5be666_50b0.jpg", "https://media.everlane.com/image/upload/c_fill,dpr_2,f_auto,g_face:center,q_auto,w_auto/v1/i/7e52b3e6_378c.jpg", "https://media.everlane.com/image/upload/c_fill,dpr_2,f_auto,g_face:center,q_auto,w_auto/v1/i/2aa4da69_80ff.jpg", "https://media.everlane.com/image/upload/c_fill,dpr_2,f_auto,g_face:center,q_auto,w_auto/v1/i/9338e228_9fbb.jpg", "https://media.everlane.com/image/upload/c_fill,dpr_2,f_auto,g_face:center,q_auto,w_auto/v1/i/d9adaa70_9e4e.jpg", "https://media.everlane.com/image/upload/c_fill,dpr_2,f_auto,g_face:center,q_auto,w_auto/v1/i/06999344_10eb.jpg", "https://media.everlane.com/image/upload/c_fill,dpr_2,f_auto,g_face:center,q_auto,w_auto/v1/i/c661d7be_70bf.jpg"]</t>
  </si>
  <si>
    <t>Your favorite tee, now in long sleeves. The Supima® Micro-Rib Long-Sleeve Scoop-Neck was such a fan-favorite, we’ve added a long sleeve style into the lineup. Made with our super-soft, fine-ribbed Supima® cotton® with a touch of stretch, it has a slim fit, with just a center-back seam. It’s the perfect layering piece or new favorite top.  
&lt;br&gt;&lt;br&gt;
Grown in the United States, Supima® cotton is distinguished by its extra-long fiber length, which gives it more durability and a softer hand feel. Supima® is able to authenticate the source of its cotton across the entire supply chain, from the fiber and yarn to the fabric and finished product.</t>
  </si>
  <si>
    <t>everlane271913668</t>
  </si>
  <si>
    <t>https://www.everlane.com/products/womens-pima-micro-rib-long-sleeve-tee-raffia</t>
  </si>
  <si>
    <t>1711287454419431426</t>
  </si>
  <si>
    <t>The Tread-Bare Sneaker</t>
  </si>
  <si>
    <t>["https://media.everlane.com/image/upload/c_fill,dpr_2,f_auto,g_face:center,q_auto,w_auto/v1/i/372e22c3_42ba.jpg", "https://media.everlane.com/image/upload/c_fill,dpr_2,f_auto,g_face:center,q_auto,w_auto/v1/i/425ef146_b495.jpg", "https://media.everlane.com/image/upload/c_fill,dpr_2,f_auto,g_face:center,q_auto,w_auto/v1/i/9c4dabdd_f113.jpg", "https://media.everlane.com/image/upload/c_fill,dpr_2,f_auto,g_face:center,q_auto,w_auto/v1/i/410723ec_6f1f.jpg", "https://media.everlane.com/image/upload/c_fill,dpr_2,f_auto,g_face:center,q_auto,w_auto/v1/i/4be1f144_0858.jpg", "https://media.everlane.com/image/upload/c_fill,dpr_2,f_auto,g_face:center,q_auto,w_auto/v1/i/8da4a949_eaa8.jpg", "https://media.everlane.com/image/upload/c_fill,dpr_2,f_auto,g_face:center,q_auto,w_auto/v1/i/5c80511c_3117.jpg", "https://media.everlane.com/image/upload/c_fill,dpr_2,f_auto,g_face:center,q_auto,w_auto/v1/i/00ea256d_64c2.jpg", "https://media.everlane.com/image/upload/c_fill,dpr_2,f_auto,g_face:center,q_auto,w_auto/v1/i/78ce4b28_6bd6.jpg", "https://media.everlane.com/image/upload/c_fill,dpr_2,f_auto,g_face:center,q_auto,w_auto/v1/i/cb09ec73_b631.jpg", "https://media.everlane.com/image/upload/c_fill,dpr_2,f_auto,g_face:center,q_auto,w_auto/v1/i/68a3c5cf_e77e.jpg", "https://media.everlane.com/image/upload/c_fill,dpr_2,f_auto,g_face:center,q_auto,w_auto/v1/i/0303f4bb_b978.jpg", "https://media.everlane.com/image/upload/c_fill,dpr_2,f_auto,g_face:center,q_auto,w_auto/v1/i/7c9558f2_8ad1.jpg", "https://media.everlane.com/image/upload/c_fill,dpr_2,f_auto,g_face:center,q_auto,w_auto/v1/i/6ab84a0d_d22b.jpg", "https://media.everlane.com/image/upload/c_fill,dpr_2,f_auto,g_face:center,q_auto,w_auto/v1/i/2cb40833_2751.jpg", "https://media.everlane.com/image/upload/c_fill,dpr_2,f_auto,g_face:center,q_auto,w_auto/v1/i/59b1cd88_cdae.jpg", "https://media.everlane.com/image/upload/c_fill,dpr_2,f_auto,g_face:center,q_auto,w_auto/v1/i/880dea62_9f01.jpg", "https://media.everlane.com/image/upload/c_fill,dpr_2,f_auto,g_face:center,q_auto,w_auto/v1/i/49f7cd51_a942.jpg", "https://media.everlane.com/image/upload/c_fill,dpr_2,f_auto,g_face:center,q_auto,w_auto/v1/i/1cc42970_5328.jpg", "https://media.everlane.com/image/upload/c_fill,dpr_2,f_auto,g_face:center,q_auto,w_auto/v1/i/d4944cbf_d42b.jpg", "https://media.everlane.com/image/upload/c_fill,dpr_2,f_auto,g_face:center,q_auto,w_auto/v1/i/7eddc6e6_4e97.jpg", "https://media.everlane.com/image/upload/c_fill,dpr_2,f_auto,g_face:center,q_auto,w_auto/v1/i/62d14aba_af0e.jpg", "https://media.everlane.com/image/upload/c_fill,dpr_2,f_auto,g_face:center,q_auto,w_auto/v1/i/475766b5_e336.jpg", "https://media.everlane.com/image/upload/c_fill,dpr_2,f_auto,g_face:center,q_auto,w_auto/v1/i/50e500d0_58a5.jpg", "https://media.everlane.com/image/upload/c_fill,dpr_2,f_auto,g_face:center,q_auto,w_auto/v1/i/9803166b_7590.jpg", "https://media.everlane.com/image/upload/c_fill,dpr_2,f_auto,g_face:center,q_auto,w_auto/v1/i/793c0d3c_564e.jpg", "https://media.everlane.com/image/upload/c_fill,dpr_2,f_auto,g_face:center,q_auto,w_auto/v1/i/524420bd_8ae4.jpg", "https://media.everlane.com/image/upload/c_fill,dpr_2,f_auto,g_face:center,q_auto,w_auto/v1/i/7a670b18_0e40.jpg", "https://media.everlane.com/image/upload/c_fill,dpr_2,f_auto,g_face:center,q_auto,w_auto/v1/i/0776a8b7_d293.jpg", "https://media.everlane.com/image/upload/c_fill,dpr_2,f_auto,g_face:center,q_auto,w_auto/v1/i/df0523e5_a78e.jpg"]</t>
  </si>
  <si>
    <t>Our lightest sneaker yet.
Soft, supportive, and made to last, The Tread Bare Sneaker is meant to be the most comfortable and versatile sneaker in your wardrobe. Its lightweight design is made from recycled cotton canvas with a 100% natural latex rubber outsole and recycled trims. The best part? It is our lowest carbon-impact sneaker ever—producing only 4.78 kg CO₂e per pair (that’s less than a single cheeseburger or a reuseable water bottle). With its barely there feel, you’ll forget you’re wearing shoes.
Want to learn more about how we calculated the impact of this shoe? Click &lt;a href=https://media.everlane.com/image/upload/v1680280410/Everlane_Carbon_Calculation_Methodology_Treadbare_1_vqgppz.pdf&gt;here&lt;/a&gt;.</t>
  </si>
  <si>
    <t>everlane261313153</t>
  </si>
  <si>
    <t>{"fit": ["This style runs slimmer than our court sneaker. We recommend sizing up if you are in between sizes."], "washCcare": [""], "sustainability": ["Renewed Materials"]}</t>
  </si>
  <si>
    <t>https://www.everlane.com/products/womens-tread-bare-sneaker-canvas</t>
  </si>
  <si>
    <t>"This style runs slimmer than our court sneaker. We recommend sizing up if you are in between sizes."</t>
  </si>
  <si>
    <t>1711287444214689793</t>
  </si>
  <si>
    <t>It’s an icon. The Organic Cotton Box-Cut Tee features a classic crew neckline, easy short sleeves, a slightly cropped length, and a relaxed fit for a truly timeless look. Plus, it’s made of 100%, organic cotton which makes it super breathable and soft to the touch.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</si>
  <si>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everlane162712562</t>
  </si>
  <si>
    <t>https://www.everlane.com/products/womens-organic-cotton-box-cut-tee-green-balsam-seagrass</t>
  </si>
  <si>
    <t>1711287441463226369</t>
  </si>
  <si>
    <t>The Square-Neck Bikini Top</t>
  </si>
  <si>
    <t>["https://media.everlane.com/image/upload/c_fill,dpr_2,f_auto,g_face:center,q_auto,w_auto/v1/i/c163b86a_c50d.jpg", "https://media.everlane.com/image/upload/c_fill,dpr_2,f_auto,g_face:center,q_auto,w_auto/v1/i/be477da4_ef59.jpg", "https://media.everlane.com/image/upload/c_fill,dpr_2,f_auto,g_face:center,q_auto,w_auto/v1/i/fb84dfb5_0de1.jpg", "https://media.everlane.com/image/upload/c_fill,dpr_2,f_auto,g_face:center,q_auto,w_auto/v1/i/407a85d1_b7e2.jpg", "https://media.everlane.com/image/upload/c_fill,dpr_2,f_auto,g_face:center,q_auto,w_auto/v1/i/0340dee8_d65b.jpg", "https://media.everlane.com/image/upload/c_fill,dpr_2,f_auto,g_face:center,q_auto,w_auto/v1/i/66ca8a1b_fa08.jpg", "https://media.everlane.com/image/upload/c_fill,dpr_2,f_auto,g_face:center,q_auto,w_auto/v1/i/9b2dacb3_0612.jpg", "https://media.everlane.com/image/upload/c_fill,dpr_2,f_auto,g_face:center,q_auto,w_auto/v1/i/b550c4ac_176d.jpg", "https://media.everlane.com/image/upload/c_fill,dpr_2,f_auto,g_face:center,q_auto,w_auto/v1/i/f0dbccf8_2b1b.jpg", "https://media.everlane.com/image/upload/c_fill,dpr_2,f_auto,g_face:center,q_auto,w_auto/v1/i/b58f5c0d_1ff3.jpg", "https://media.everlane.com/image/upload/c_fill,dpr_2,f_auto,g_face:center,q_auto,w_auto/v1/i/f31efbd9_1f85.jpg", "https://media.everlane.com/image/upload/c_fill,dpr_2,f_auto,g_face:center,q_auto,w_auto/v1/i/ba40381b_a0b0.jpg", "https://media.everlane.com/image/upload/c_fill,dpr_2,f_auto,g_face:center,q_auto,w_auto/v1/i/26a0a81f_efca.jpg", "https://media.everlane.com/image/upload/c_fill,dpr_2,f_auto,g_face:center,q_auto,w_auto/v1/i/59b6cfdd_6120.jpg", "https://media.everlane.com/image/upload/c_fill,dpr_2,f_auto,g_face:center,q_auto,w_auto/v1/i/3deae30b_71c4.jpg", "https://media.everlane.com/image/upload/c_fill,dpr_2,f_auto,g_face:center,q_auto,w_auto/v1/i/872bbbaa_caa1.jpg", "https://media.everlane.com/image/upload/c_fill,dpr_2,f_auto,g_face:center,q_auto,w_auto/v1/i/1379698b_5ab6.jpg", "https://media.everlane.com/image/upload/c_fill,dpr_2,f_auto,g_face:center,q_auto,w_auto/v1/i/0b7c08b7_2ebf.jpg", "https://media.everlane.com/image/upload/c_fill,dpr_2,f_auto,g_face:center,q_auto,w_auto/v1/i/c0f70eec_65c3.jpg", "https://media.everlane.com/image/upload/c_fill,dpr_2,f_auto,g_face:center,q_auto,w_auto/v1/i/117096d4_2df5.jpg", "https://media.everlane.com/image/upload/c_fill,dpr_2,f_auto,g_face:center,q_auto,w_auto/v1/i/6f7c3632_89b8.jpg", "https://media.everlane.com/image/upload/c_fill,dpr_2,f_auto,g_face:center,q_auto,w_auto/v1/i/89220050_6a0c.jpg", "https://media.everlane.com/image/upload/c_fill,dpr_2,f_auto,g_face:center,q_auto,w_auto/v1/i/13ca3dd3_a5c3.jpg", "https://media.everlane.com/image/upload/c_fill,dpr_2,f_auto,g_face:center,q_auto,w_auto/v1/i/8b141026_5f33.jpg", "https://media.everlane.com/image/upload/c_fill,dpr_2,f_auto,g_face:center,q_auto,w_auto/v1/i/d8d5e65c_9b35.jpg", "https://media.everlane.com/image/upload/c_fill,dpr_2,f_auto,g_face:center,q_auto,w_auto/v1/i/1db6c7a8_62a7.jpg", "https://media.everlane.com/image/upload/c_fill,dpr_2,f_auto,g_face:center,q_auto,w_auto/v1/i/34356d2d_c5bd.jpg", "https://media.everlane.com/image/upload/c_fill,dpr_2,f_auto,g_face:center,q_auto,w_auto/v1/i/a0c2933c_6338.jpg", "https://media.everlane.com/image/upload/c_fill,dpr_2,f_auto,g_face:center,q_auto,w_auto/v1/i/75ff53fa_3a6f.jpg", "https://media.everlane.com/image/upload/c_fill,dpr_2,f_auto,g_face:center,q_auto,w_auto/v1/i/c62c03d5_6c3b.jpg", "https://media.everlane.com/image/upload/c_fill,dpr_2,f_auto,g_face:center,q_auto,w_auto/v1/i/c8dcbcfd_38bc.jpg", "https://media.everlane.com/image/upload/c_fill,dpr_2,f_auto,g_face:center,q_auto,w_auto/v1/i/d270139d_fd12.jpg", "https://media.everlane.com/image/upload/c_fill,dpr_2,f_auto,g_face:center,q_auto,w_auto/v1/i/87569b7b_06ff.jpg", "https://media.everlane.com/image/upload/c_fill,dpr_2,f_auto,g_face:center,q_auto,w_auto/v1/i/35cb8016_abea.jpg", "https://media.everlane.com/image/upload/c_fill,dpr_2,f_auto,g_face:center,q_auto,w_auto/v1/i/8bc94630_9ede.jpg", "https://media.everlane.com/image/upload/c_fill,dpr_2,f_auto,g_face:center,q_auto,w_auto/v1/i/97007170_425c.jpg", "https://media.everlane.com/image/upload/c_fill,dpr_2,f_auto,g_face:center,q_auto,w_auto/v1/i/0eb7e4f4_0805.jpg", "https://media.everlane.com/image/upload/c_fill,dpr_2,f_auto,g_face:center,q_auto,w_auto/v1/i/5e7be7fb_2197.jpg", "https://media.everlane.com/image/upload/c_fill,dpr_2,f_auto,g_face:center,q_auto,w_auto/v1/i/cf94cb9b_48c4.jpg", "https://media.everlane.com/image/upload/c_fill,dpr_2,f_auto,g_face:center,q_auto,w_auto/v1/i/4ee41e8f_380e.jpg", "https://media.everlane.com/image/upload/c_fill,dpr_2,f_auto,g_face:center,q_auto,w_auto/v1/i/26b79b0c_c3fa.jpg", "https://media.everlane.com/image/upload/c_fill,dpr_2,f_auto,g_face:center,q_auto,w_auto/v1/i/de00d676_9e60.jpg", "https://media.everlane.com/image/upload/c_fill,dpr_2,f_auto,g_face:center,q_auto,w_auto/v1/i/33379eed_db3e.jpg", "https://media.everlane.com/image/upload/c_fill,dpr_2,f_auto,g_face:center,q_auto,w_auto/v1/i/3e6cd334_92c8.jpg", "https://media.everlane.com/image/upload/c_fill,dpr_2,f_auto,g_face:center,q_auto,w_auto/v1/i/c9a809ba_9ffa.jpg", "https://media.everlane.com/image/upload/c_fill,dpr_2,f_auto,g_face:center,q_auto,w_auto/v1/i/718227b4_0113.jpg", "https://media.everlane.com/image/upload/c_fill,dpr_2,f_auto,g_face:center,q_auto,w_auto/v1/i/2a9b470b_d6b4.jpg", "https://media.everlane.com/image/upload/c_fill,dpr_2,f_auto,g_face:center,q_auto,w_auto/v1/i/cf82cc88_a0fe.jpg", "https://media.everlane.com/image/upload/c_fill,dpr_2,f_auto,g_face:center,q_auto,w_auto/v1/i/9379a2b1_98bd.jpg"]</t>
  </si>
  <si>
    <t>Designed for you—and the planet. The Square-Neck Bikini Top features a modern square neckline, removable pads, and an adjustable band and straps for an easy fit.  Plus, it’s made of fully lined Italian fabric with technical quick-drying and fade-resistant properties, which makes it versatile enough for every summer activity. Even better? This style was fit-tested on 112 different women to ensure that it feels comfortable, looks flattering, and stays put—no matter how you move. 
&lt;br&gt;&lt;br&gt;
Each suit is in our Swim collection is made with 82% of ECONYL® yarn, a 100% regenerated nylon fiber made from nylon waste otherwise polluting the Earth, like fishing nets, fabric scraps, carpet flooring, and industrial plastic rescued from all over the world. Learn about our No New Plastic initiative &lt;a href=https://www.everlane.com/plastic&gt;here&lt;/a&gt;.</t>
  </si>
  <si>
    <t>everlane16547540</t>
  </si>
  <si>
    <t>{"fit": ["Fits true to size. Take your usual Everlane body size."], "washCcare": ["Machine wash cold. Hang to dry."], "sustainability": ["Renewed Materials", "Cleaner Chemistry"]}</t>
  </si>
  <si>
    <t>https://www.everlane.com/products/womens-square-neck-bikini-top-black</t>
  </si>
  <si>
    <t>1711287439173136386</t>
  </si>
  <si>
    <t xml:space="preserve">The Linen Way-High® Drape Pant </t>
  </si>
  <si>
    <t>["https://media.everlane.com/image/upload/c_fill,dpr_2,f_auto,g_face:center,q_auto,w_auto/v1/i/727aa03f_3361.jpg", "https://media.everlane.com/image/upload/c_fill,dpr_2,f_auto,g_face:center,q_auto,w_auto/v1/i/fe03a965_ed6d.jpg", "https://media.everlane.com/image/upload/c_fill,dpr_2,f_auto,g_face:center,q_auto,w_auto/v1/i/b4417df3_fa9d.jpg", "https://media.everlane.com/image/upload/c_fill,dpr_2,f_auto,g_face:center,q_auto,w_auto/v1/i/112e5e3d_d8f6.jpg", "https://media.everlane.com/image/upload/c_fill,dpr_2,f_auto,g_face:center,q_auto,w_auto/v1/i/e81920fc_4412.jpg", "https://media.everlane.com/image/upload/c_fill,dpr_2,f_auto,g_face:center,q_auto,w_auto/v1/i/30ed92aa_99a7.jpg", "https://media.everlane.com/image/upload/c_fill,dpr_2,f_auto,g_face:center,q_auto,w_auto/v1/i/0d2014f7_5ab1.jpg", "https://media.everlane.com/image/upload/c_fill,dpr_2,f_auto,g_face:center,q_auto,w_auto/v1/i/491752eb_b5a3.jpg", "https://media.everlane.com/image/upload/c_fill,dpr_2,f_auto,g_face:center,q_auto,w_auto/v1/i/d2afdd2a_9e1d.jpg", "https://media.everlane.com/image/upload/c_fill,dpr_2,f_auto,g_face:center,q_auto,w_auto/v1/i/f574fefe_a360.jpg", "https://media.everlane.com/image/upload/c_fill,dpr_2,f_auto,g_face:center,q_auto,w_auto/v1/i/c0eb3000_5137.jpg", "https://media.everlane.com/image/upload/c_fill,dpr_2,f_auto,g_face:center,q_auto,w_auto/v1/i/d8886b67_3e30.jpg", "https://media.everlane.com/image/upload/c_fill,dpr_2,f_auto,g_face:center,q_auto,w_auto/v1/i/81d02a71_b238.jpg", "https://media.everlane.com/image/upload/c_fill,dpr_2,f_auto,g_face:center,q_auto,w_auto/v1/i/ae50eef2_fdbe.jpg", "https://media.everlane.com/image/upload/c_fill,dpr_2,f_auto,g_face:center,q_auto,w_auto/v1/i/7639079f_9c0b.jpg", "https://media.everlane.com/image/upload/c_fill,dpr_2,f_auto,g_face:center,q_auto,w_auto/v1/i/3c193f77_35ae.jpg", "https://media.everlane.com/image/upload/c_fill,dpr_2,f_auto,g_face:center,q_auto,w_auto/v1/i/eca3f7e1_a9b6.jpg", "https://media.everlane.com/image/upload/c_fill,dpr_2,f_auto,g_face:center,q_auto,w_auto/v1/i/ec50573e_396f.jpg", "https://media.everlane.com/image/upload/c_fill,dpr_2,f_auto,g_face:center,q_auto,w_auto/v1/i/09d814df_d719.jpg", "https://media.everlane.com/image/upload/c_fill,dpr_2,f_auto,g_face:center,q_auto,w_auto/v1/i/8d277ea3_b695.jpg", "https://media.everlane.com/image/upload/c_fill,dpr_2,f_auto,g_face:center,q_auto,w_auto/v1/i/562b7a8a_6a48.jpg", "https://media.everlane.com/image/upload/c_fill,dpr_2,f_auto,g_face:center,q_auto,w_auto/v1/i/c11ea850_caa6.jpg", "https://media.everlane.com/image/upload/c_fill,dpr_2,f_auto,g_face:center,q_auto,w_auto/v1/i/7043b02a_2c74.jpg", "https://media.everlane.com/image/upload/c_fill,dpr_2,f_auto,g_face:center,q_auto,w_auto/v1/i/e988d5bc_6f6f.jpg", "https://media.everlane.com/image/upload/c_fill,dpr_2,f_auto,g_face:center,q_auto,w_auto/v1/i/d8346c13_d48e.jpg", "https://media.everlane.com/image/upload/c_fill,dpr_2,f_auto,g_face:center,q_auto,w_auto/v1/i/1b5140d7_3a32.jpg", "https://media.everlane.com/image/upload/c_fill,dpr_2,f_auto,g_face:center,q_auto,w_auto/v1/i/ec04c68c_4993.jpg"]</t>
  </si>
  <si>
    <t>Your favorite pants now come in linen.
The Linen Way-High® Drape Pant features pleats for a flattering drape, a wide leg, and floor-skimming length. Made of 100% linen so they’re breathable, light, and slightly sheer—the perfect alternative to denim for warmer days. Plus they're extra versatile so you can dress them up for weddings, or pair them with a tank for a more casual look.
&lt;br&gt;&lt;br&gt;
Designed with a non-stretch waistband. Try sizing up if you prefer more ease around the waist.</t>
  </si>
  <si>
    <t>everlane233412918</t>
  </si>
  <si>
    <t>{"fit": ["High-rise, wide-leg. Relaxed through hip and thigh.", "Rise: 13.5\". Inseam: 30\". Leg Opening: 22.13\". (size 4)", "Intended to be a floor-length slouchy look.", "Customers say this color is sheer."], "washCcare": ["Machine Wash Cold Gentle Cycle. Tumble Dry Low."], "sustainability": []}</t>
  </si>
  <si>
    <t>https://www.everlane.com/products/womens-linen-way-high-drape-pant-canvas-tan-navy</t>
  </si>
  <si>
    <t>"Machine Wash Cold Gentle Cycle. Tumble Dry Low."</t>
  </si>
  <si>
    <t>1711287437050818562</t>
  </si>
  <si>
    <t>The ReTrack Jogger</t>
  </si>
  <si>
    <t>["https://media.everlane.com/image/upload/c_fill,dpr_2,f_auto,g_face:center,q_auto,w_auto/v1/i/43e01eee_5426.jpg", "https://media.everlane.com/image/upload/c_fill,dpr_2,f_auto,g_face:center,q_auto,w_auto/v1/i/ab6be960_47e2.jpg", "https://media.everlane.com/image/upload/c_fill,dpr_2,f_auto,g_face:center,q_auto,w_auto/v1/i/eb159d04_9956.jpg", "https://media.everlane.com/image/upload/c_fill,dpr_2,f_auto,g_face:center,q_auto,w_auto/v1/i/a690e057_6aa9.jpg", "https://media.everlane.com/image/upload/c_fill,dpr_2,f_auto,g_face:center,q_auto,w_auto/v1/i/8808abd0_3e08.jpg", "https://media.everlane.com/image/upload/c_fill,dpr_2,f_auto,g_face:center,q_auto,w_auto/v1/i/540cbe12_7133.jpg", "https://media.everlane.com/image/upload/c_fill,dpr_2,f_auto,g_face:center,q_auto,w_auto/v1/i/90fe50cd_bb10.jpg", "https://media.everlane.com/image/upload/c_fill,dpr_2,f_auto,g_face:center,q_auto,w_auto/v1/i/9b40fe87_478e.jpg", "https://media.everlane.com/image/upload/c_fill,dpr_2,f_auto,g_face:center,q_auto,w_auto/v1/i/084cab37_9faf.jpg", "https://media.everlane.com/image/upload/c_fill,dpr_2,f_auto,g_face:center,q_auto,w_auto/v1/i/95906b0a_7c50.jpg", "https://media.everlane.com/image/upload/c_fill,dpr_2,f_auto,g_face:center,q_auto,w_auto/v1/i/d105bc18_2101.jpg", "https://media.everlane.com/image/upload/c_fill,dpr_2,f_auto,g_face:center,q_auto,w_auto/v1/i/bb16a26b_b29d.jpg", "https://media.everlane.com/image/upload/c_fill,dpr_2,f_auto,g_face:center,q_auto,w_auto/v1/i/15269bf3_6d4d.jpg", "https://media.everlane.com/image/upload/c_fill,dpr_2,f_auto,g_face:center,q_auto,w_auto/v1/i/83f4bb99_c275.jpg", "https://media.everlane.com/image/upload/c_fill,dpr_2,f_auto,g_face:center,q_auto,w_auto/v1/i/e94830e1_2e54.jpg", "https://media.everlane.com/image/upload/c_fill,dpr_2,f_auto,g_face:center,q_auto,w_auto/v1/i/e17b591a_81e3.jpg", "https://media.everlane.com/image/upload/c_fill,dpr_2,f_auto,g_face:center,q_auto,w_auto/v1/i/c2f17993_78e9.jpg", "https://media.everlane.com/image/upload/c_fill,dpr_2,f_auto,g_face:center,q_auto,w_auto/v1/i/a30bad86_8f8c.jpg", "https://media.everlane.com/image/upload/c_fill,dpr_2,f_auto,g_face:center,q_auto,w_auto/v1/i/5b668039_eb7b.jpg", "https://media.everlane.com/image/upload/c_fill,dpr_2,f_auto,g_face:center,q_auto,w_auto/v1/i/3b90201a_fe81.jpg", "https://media.everlane.com/image/upload/c_fill,dpr_2,f_auto,g_face:center,q_auto,w_auto/v1/i/b6b933dd_6185.jpg", "https://media.everlane.com/image/upload/c_fill,dpr_2,f_auto,g_face:center,q_auto,w_auto/v1/i/89bda86a_27b1.jpg", "https://media.everlane.com/image/upload/c_fill,dpr_2,f_auto,g_face:center,q_auto,w_auto/v1/i/d19dab37_afbc.jpg", "https://media.everlane.com/image/upload/c_fill,dpr_2,f_auto,g_face:center,q_auto,w_auto/v1/i/4df6b19e_9bd6.jpg", "https://media.everlane.com/image/upload/c_fill,dpr_2,f_auto,g_face:center,q_auto,w_auto/v1/i/1bf8156c_9ed9.jpg", "https://media.everlane.com/image/upload/c_fill,dpr_2,f_auto,g_face:center,q_auto,w_auto/v1/i/1c79baae_fcbd.jpg", "https://media.everlane.com/image/upload/c_fill,dpr_2,f_auto,g_face:center,q_auto,w_auto/v1/i/e968e431_9f8f.jpg", "https://media.everlane.com/image/upload/c_fill,dpr_2,f_auto,g_face:center,q_auto,w_auto/v1/i/7063ab79_b52d.jpg", "https://media.everlane.com/image/upload/c_fill,dpr_2,f_auto,g_face:center,q_auto,w_auto/v1/i/8ad7ffe9_8432.jpg", "https://media.everlane.com/image/upload/c_fill,dpr_2,f_auto,g_face:center,q_auto,w_auto/v1/i/f8eb2437_ecbc.jpg"]</t>
  </si>
  <si>
    <t>Easy everyday joggers.   A classic jogger silhouette, made for your everyday, The ReTrack Jogger is your new live-in bottoms. Featuring that signature elasticated waistband and adjustable draw-string plus tapered leg with ribbed cuffs, these pants have a roomy, relaxed fit to move effortlessly with you throughout your day. Made with a mix of recycled cotton and polyester, it has a fleecy, cozy texture for all the feels.   
&lt;br&gt;&lt;br&gt;
Because of the scarcity of organic cotton, we have begun exploring recycled cotton, which is in greater supply than organic and still has reduced chemical, water-use, and emissions impact on the planet, compared to conventional cotton.    
&lt;br&gt;&lt;br&gt;
Both the recycled cotton and recycled polyester are GRS-certified. With the goal of increasing the use of recycled materials and reducing the harmful impacts of production, the Global Recycled Standard (GRS) sets requirements for third-party certification of recycled input in products—including chain of custody, social and environmental practices, and chemical restrictions.</t>
  </si>
  <si>
    <t>everlane254712735</t>
  </si>
  <si>
    <t>{"fit": ["Relaxed fit with a tapered leg and elastic waist. Length: 27\""], "washCcare": ["Machine was cold gentle cycle. With like colors. Tumble dry low. Or dry clean."], "sustainability": ["Renewed Materials", "Cleaner Cotton", "Cleaner Chemistry"]}</t>
  </si>
  <si>
    <t>https://www.everlane.com/products/womens-retrack-jogger-heathered-grey</t>
  </si>
  <si>
    <t>"Relaxed fit with a tapered leg and elastic waist. Length: 27\""</t>
  </si>
  <si>
    <t>1711287435654115329</t>
  </si>
  <si>
    <t>The Organic Cotton Cardigan</t>
  </si>
  <si>
    <t>["https://media.everlane.com/image/upload/c_fill,dpr_2,f_auto,g_face:center,q_auto,w_auto/v1/i/35bd7c82_1207.jpg", "https://media.everlane.com/image/upload/c_fill,dpr_2,f_auto,g_face:center,q_auto,w_auto/v1/i/ba2e3c83_dad1.jpg", "https://media.everlane.com/image/upload/c_fill,dpr_2,f_auto,g_face:center,q_auto,w_auto/v1/i/5c37fe5e_dc0e.jpg", "https://media.everlane.com/image/upload/c_fill,dpr_2,f_auto,g_face:center,q_auto,w_auto/v1/i/82920c9d_7e91.jpg", "https://media.everlane.com/image/upload/c_fill,dpr_2,f_auto,g_face:center,q_auto,w_auto/v1/i/865e81c4_1121.jpg", "https://media.everlane.com/image/upload/c_fill,dpr_2,f_auto,g_face:center,q_auto,w_auto/v1/i/14cd5c82_89f4.jpg", "https://media.everlane.com/image/upload/c_fill,dpr_2,f_auto,g_face:center,q_auto,w_auto/v1/i/1a74b3bf_8677.jpg", "https://media.everlane.com/image/upload/c_fill,dpr_2,f_auto,g_face:center,q_auto,w_auto/v1/i/ff82b7d5_5967.jpg", "https://media.everlane.com/image/upload/c_fill,dpr_2,f_auto,g_face:center,q_auto,w_auto/v1/i/cfb42536_4a45.jpg", "https://media.everlane.com/image/upload/c_fill,dpr_2,f_auto,g_face:center,q_auto,w_auto/v1/i/8e642398_bd3d.jpg", "https://media.everlane.com/image/upload/c_fill,dpr_2,f_auto,g_face:center,q_auto,w_auto/v1/i/7867eead_0721.jpg", "https://media.everlane.com/image/upload/c_fill,dpr_2,f_auto,g_face:center,q_auto,w_auto/v1/i/e288e28a_c400.jpg", "https://media.everlane.com/image/upload/c_fill,dpr_2,f_auto,g_face:center,q_auto,w_auto/v1/i/e27a021f_6209.jpg", "https://media.everlane.com/image/upload/c_fill,dpr_2,f_auto,g_face:center,q_auto,w_auto/v1/i/ce6208fb_660d.jpg", "https://media.everlane.com/image/upload/c_fill,dpr_2,f_auto,g_face:center,q_auto,w_auto/v1/i/1078508a_88ca.jpg", "https://media.everlane.com/image/upload/c_fill,dpr_2,f_auto,g_face:center,q_auto,w_auto/v1/i/888dcdfe_b4a7.jpg", "https://media.everlane.com/image/upload/c_fill,dpr_2,f_auto,g_face:center,q_auto,w_auto/v1/i/c9399b08_7a5d.jpg", "https://media.everlane.com/image/upload/c_fill,dpr_2,f_auto,g_face:center,q_auto,w_auto/v1/i/31371671_ed91.jpg", "https://media.everlane.com/image/upload/c_fill,dpr_2,f_auto,g_face:center,q_auto,w_auto/v1/i/c9ba5425_65dd.jpg"]</t>
  </si>
  <si>
    <t xml:space="preserve">The cool way to cardigan.
With its relaxed mood, The Organic Cotton Cardigan has a longer length, hitting below the hips. It features dropped shoulders, chunky rib stitching along the hem and sleeve cuffs, and is fastened with five center buttons. Made with 100% organic cotton, it’s the perfect layering piece. This cardigan is designed to fit oversized. For a true to size fit, we recommend sizing down.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 </t>
  </si>
  <si>
    <t>everlane252212597</t>
  </si>
  <si>
    <t>{"fit": ["Relaxed fit", "Dropped shoulders"], "washCcare": ["Hand wash cold with like colors, lay flat to dry"], "sustainability": ["Organic Cotton", "Cleaner Chemistry"]}</t>
  </si>
  <si>
    <t>https://www.everlane.com/products/womens-organic-cotton-cardigan-navy</t>
  </si>
  <si>
    <t>"Hand wash cold with like colors, lay flat to dry"</t>
  </si>
  <si>
    <t>1711287433129144322</t>
  </si>
  <si>
    <t>everlane233711436</t>
  </si>
  <si>
    <t>https://www.everlane.com/products/womens-rigid-way-high-short-waterfall</t>
  </si>
  <si>
    <t>1711287430969077762</t>
  </si>
  <si>
    <t>The Banana Heel Boot</t>
  </si>
  <si>
    <t>["https://media.everlane.com/image/upload/c_fill,dpr_2,f_auto,g_face:center,q_auto,w_auto/v1/i/24b43c8e_82e4.jpg", "https://media.everlane.com/image/upload/c_fill,dpr_2,f_auto,g_face:center,q_auto,w_auto/v1/i/69f17342_a61b.jpg", "https://media.everlane.com/image/upload/c_fill,dpr_2,f_auto,g_face:center,q_auto,w_auto/v1/i/116aab88_87d9.jpg", "https://media.everlane.com/image/upload/c_fill,dpr_2,f_auto,g_face:center,q_auto,w_auto/v1/i/1e9f9b66_f3e6.jpg", "https://media.everlane.com/image/upload/c_fill,dpr_2,f_auto,g_face:center,q_auto,w_auto/v1/i/5767eae6_0d3d.jpg", "https://media.everlane.com/image/upload/c_fill,dpr_2,f_auto,g_face:center,q_auto,w_auto/v1/i/19111b08_d08c.jpg", "https://media.everlane.com/image/upload/c_fill,dpr_2,f_auto,g_face:center,q_auto,w_auto/v1/i/6d4c26d8_a7a7.jpg", "https://media.everlane.com/image/upload/c_fill,dpr_2,f_auto,g_face:center,q_auto,w_auto/v1/i/206b69e3_1dee.jpg", "https://media.everlane.com/image/upload/c_fill,dpr_2,f_auto,g_face:center,q_auto,w_auto/v1/i/09c20f57_1d7f.jpg", "https://media.everlane.com/image/upload/c_fill,dpr_2,f_auto,g_face:center,q_auto,w_auto/v1/i/cbb97ec9_bf1b.jpg", "https://media.everlane.com/image/upload/c_fill,dpr_2,f_auto,g_face:center,q_auto,w_auto/v1/i/977cff72_4a4e.jpg", "https://media.everlane.com/image/upload/c_fill,dpr_2,f_auto,g_face:center,q_auto,w_auto/v1/i/bb357a3a_e06d.jpg", "https://media.everlane.com/image/upload/c_fill,dpr_2,f_auto,g_face:center,q_auto,w_auto/v1/i/77684524_84f5.jpg", "https://media.everlane.com/image/upload/c_fill,dpr_2,f_auto,g_face:center,q_auto,w_auto/v1/i/244f29a0_07c9.jpg", "https://media.everlane.com/image/upload/c_fill,dpr_2,f_auto,g_face:center,q_auto,w_auto/v1/i/5677ebec_5c6d.jpg", "https://media.everlane.com/image/upload/c_fill,dpr_2,f_auto,g_face:center,q_auto,w_auto/v1/i/6ad39966_3f21.jpg", "https://media.everlane.com/image/upload/c_fill,dpr_2,f_auto,g_face:center,q_auto,w_auto/v1/i/ac3988cf_b9b1.jpg", "https://media.everlane.com/image/upload/c_fill,dpr_2,f_auto,g_face:center,q_auto,w_auto/v1/i/ac0c3c51_552e.jpg", "https://media.everlane.com/image/upload/c_fill,dpr_2,f_auto,g_face:center,q_auto,w_auto/v1/i/e873dea4_a457.jpg", "https://media.everlane.com/image/upload/c_fill,dpr_2,f_auto,g_face:center,q_auto,w_auto/v1/i/c890acb0_a0a8.jpg", "https://media.everlane.com/image/upload/c_fill,dpr_2,f_auto,g_face:center,q_auto,w_auto/v1/i/e03f43ca_31db.jpg", "https://media.everlane.com/image/upload/c_fill,dpr_2,f_auto,g_face:center,q_auto,w_auto/v1/i/c829aa41_b420.jpg", "https://media.everlane.com/image/upload/c_fill,dpr_2,f_auto,g_face:center,q_auto,w_auto/v1/i/c914766e_222f.jpg", "https://media.everlane.com/image/upload/c_fill,dpr_2,f_auto,g_face:center,q_auto,w_auto/v1/i/03555f41_d5a1.jpg", "https://media.everlane.com/image/upload/c_fill,dpr_2,f_auto,g_face:center,q_auto,w_auto/v1/i/28d7b227_2790.jpg"]</t>
  </si>
  <si>
    <t xml:space="preserve">A boot that’s ahead of the curve. 
It’s the ankle boot like you’ve never seen it before. Swooping lines give this style an artistic sense of sophistication. Crafted from soft Nappa leather with a soft pointed toe and secret side zips for easy on-off, it’s the ideal balance of form and function.  
&lt;br&gt;&lt;br&gt;
This boot uses leather sourced from a tannery rated Gold by the Leather Working Group (LWG)—the highest rating a tannery can receive for demonstrating best practices in environmental compliance and performance capabilities. </t>
  </si>
  <si>
    <t>everlane274613819</t>
  </si>
  <si>
    <t>{"fit": ["Fits true to size.", "Heel Height: 3\"", "Pull-on style"], "washCcare": [""], "sustainability": ["Cleaner Leather"]}</t>
  </si>
  <si>
    <t>https://www.everlane.com/products/womens-banana-heel-boot-black</t>
  </si>
  <si>
    <t>1711287307962724354</t>
  </si>
  <si>
    <t>The Canvas Barn Jacket</t>
  </si>
  <si>
    <t>["https://media.everlane.com/image/upload/c_fill,dpr_2,f_auto,g_face:center,q_auto,w_auto/v1/i/16d394e4_d395.jpg", "https://media.everlane.com/image/upload/c_fill,dpr_2,f_auto,g_face:center,q_auto,w_auto/v1/i/40d87d4a_f87c.jpg", "https://media.everlane.com/image/upload/c_fill,dpr_2,f_auto,g_face:center,q_auto,w_auto/v1/i/4e3f72c9_f967.jpg", "https://media.everlane.com/image/upload/c_fill,dpr_2,f_auto,g_face:center,q_auto,w_auto/v1/i/285b92d5_73db.jpg", "https://media.everlane.com/image/upload/c_fill,dpr_2,f_auto,g_face:center,q_auto,w_auto/v1/i/a706e6cd_3529.jpg", "https://media.everlane.com/image/upload/c_fill,dpr_2,f_auto,g_face:center,q_auto,w_auto/v1/i/35b1387c_d93c.jpg", "https://media.everlane.com/image/upload/c_fill,dpr_2,f_auto,g_face:center,q_auto,w_auto/v1/i/294574a1_ba34.jpg", "https://media.everlane.com/image/upload/c_fill,dpr_2,f_auto,g_face:center,q_auto,w_auto/v1/i/aff835ab_c039.jpg", "https://media.everlane.com/image/upload/c_fill,dpr_2,f_auto,g_face:center,q_auto,w_auto/v1/i/2213c66f_4b24.jpg", "https://media.everlane.com/image/upload/c_fill,dpr_2,f_auto,g_face:center,q_auto,w_auto/v1/i/f5757a4b_ad9d.jpg", "https://media.everlane.com/image/upload/c_fill,dpr_2,f_auto,g_face:center,q_auto,w_auto/v1/i/65f0ad5b_8925.jpg", "https://media.everlane.com/image/upload/c_fill,dpr_2,f_auto,g_face:center,q_auto,w_auto/v1/i/603b8a8d_4612.jpg"]</t>
  </si>
  <si>
    <t xml:space="preserve">Practicality meets purpose. 
The Canvas Barn Jacket is a workwear inspired style, made in our organic canvas cotton and features a corduroy collar, patch pockets with flaps, and traditional patch detailing at shoulders and elbows. Get work done—and look good doing it.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 </t>
  </si>
  <si>
    <t>everlane272813714</t>
  </si>
  <si>
    <t>{"fit": ["Sleeves are intended to be cuffed to show corduroy detailing."], "washCcare": ["Machine wash cold with like colors only. Non-chlorine bleach when needed. Tumble dry low. Warm iron when needed."], "sustainability": ["Organic Cotton", "Cleaner Chemistry"]}</t>
  </si>
  <si>
    <t>https://www.everlane.com/products/mens-canvas-barn-jacket-beech</t>
  </si>
  <si>
    <t>"Sleeves are intended to be cuffed to show corduroy detailing."</t>
  </si>
  <si>
    <t>"Machine wash cold with like colors only. Non-chlorine bleach when needed. Tumble dry low. Warm iron when needed."</t>
  </si>
  <si>
    <t>1711287306586992641</t>
  </si>
  <si>
    <t>The Hemp Scoop-Neck Muscle Tee</t>
  </si>
  <si>
    <t>["https://media.everlane.com/image/upload/c_fill,dpr_2,f_auto,g_face:center,q_auto,w_auto/v1/i/896098b2_63a1.jpg", "https://media.everlane.com/image/upload/c_fill,dpr_2,f_auto,g_face:center,q_auto,w_auto/v1/i/98f4d863_29ba.jpg", "https://media.everlane.com/image/upload/c_fill,dpr_2,f_auto,g_face:center,q_auto,w_auto/v1/i/582b57f3_afc7.jpg", "https://media.everlane.com/image/upload/c_fill,dpr_2,f_auto,g_face:center,q_auto,w_auto/v1/i/54ef97a7_6f2c.jpg", "https://media.everlane.com/image/upload/c_fill,dpr_2,f_auto,g_face:center,q_auto,w_auto/v1/i/2b4b4971_7801.jpg", "https://media.everlane.com/image/upload/c_fill,dpr_2,f_auto,g_face:center,q_auto,w_auto/v1/i/ec8ec703_78b0.jpg", "https://media.everlane.com/image/upload/c_fill,dpr_2,f_auto,g_face:center,q_auto,w_auto/v1/i/18c64c33_721f.jpg", "https://media.everlane.com/image/upload/c_fill,dpr_2,f_auto,g_face:center,q_auto,w_auto/v1/i/e5a6db44_f021.jpg", "https://media.everlane.com/image/upload/c_fill,dpr_2,f_auto,g_face:center,q_auto,w_auto/v1/i/adf0e289_2cf4.jpg", "https://media.everlane.com/image/upload/c_fill,dpr_2,f_auto,g_face:center,q_auto,w_auto/v1/i/7c68f1cc_2ed1.jpg", "https://media.everlane.com/image/upload/c_fill,dpr_2,f_auto,g_face:center,q_auto,w_auto/v1/i/310b06bf_5c6a.jpg", "https://media.everlane.com/image/upload/c_fill,dpr_2,f_auto,g_face:center,q_auto,w_auto/v1/i/7a5f5ef8_3d01.jpg"]</t>
  </si>
  <si>
    <t>Simplicity to a tee. This versatile, minimalist Hemp Scoop-Neck Muscle Tee is the perfect topper for any look. Featuring a relaxed, low-key fit, it has a front scoop neckline with a roll-edge trim, and neat cap sleeves. Made with 55% hemp and 45% organic cotton it has a drapey, textured finish.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</si>
  <si>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everlane263913232</t>
  </si>
  <si>
    <t>{"fit": ["Relaxed fit"], "washCcare": ["Machine wash cold gentle cycle, with like colors, tumble dry low"], "sustainability": ["Cleaner Chemistry"]}</t>
  </si>
  <si>
    <t>https://www.everlane.com/products/womens-hemp-scoop-neck-muscle-tee-caramel</t>
  </si>
  <si>
    <t>1711287305383227393</t>
  </si>
  <si>
    <t>The Canvas Organic Cotton Short</t>
  </si>
  <si>
    <t>["https://media.everlane.com/image/upload/c_fill,dpr_2,f_auto,g_face:center,q_auto,w_auto/v1/i/73ebaa2e_d565.jpg", "https://media.everlane.com/image/upload/c_fill,dpr_2,f_auto,g_face:center,q_auto,w_auto/v1/i/d033898e_c99d.jpg", "https://media.everlane.com/image/upload/c_fill,dpr_2,f_auto,g_face:center,q_auto,w_auto/v1/i/f5f830f2_a66a.jpg", "https://media.everlane.com/image/upload/c_fill,dpr_2,f_auto,g_face:center,q_auto,w_auto/v1/i/97e5f092_dc89.jpg", "https://media.everlane.com/image/upload/c_fill,dpr_2,f_auto,g_face:center,q_auto,w_auto/v1/i/0cfeadc3_fce5.jpg", "https://media.everlane.com/image/upload/c_fill,dpr_2,f_auto,g_face:center,q_auto,w_auto/v1/i/bcc7f724_382f.jpg", "https://media.everlane.com/image/upload/c_fill,dpr_2,f_auto,g_face:center,q_auto,w_auto/v1/i/2a9baa89_2e31.jpg", "https://media.everlane.com/image/upload/c_fill,dpr_2,f_auto,g_face:center,q_auto,w_auto/v1/i/63f47d16_f356.jpg", "https://media.everlane.com/image/upload/c_fill,dpr_2,f_auto,g_face:center,q_auto,w_auto/v1/i/30da1b75_6344.jpg", "https://media.everlane.com/image/upload/c_fill,dpr_2,f_auto,g_face:center,q_auto,w_auto/v1/i/463efb6d_a4df.jpg", "https://media.everlane.com/image/upload/c_fill,dpr_2,f_auto,g_face:center,q_auto,w_auto/v1/i/c5f7630a_a048.jpg", "https://media.everlane.com/image/upload/c_fill,dpr_2,f_auto,g_face:center,q_auto,w_auto/v1/i/47d655d5_ba30.jpg", "https://media.everlane.com/image/upload/c_fill,dpr_2,f_auto,g_face:center,q_auto,w_auto/v1/i/304b5ad2_c730.jpg", "https://media.everlane.com/image/upload/c_fill,dpr_2,f_auto,g_face:center,q_auto,w_auto/v1/i/a26946ca_2fb3.jpg", "https://media.everlane.com/image/upload/c_fill,dpr_2,f_auto,g_face:center,q_auto,w_auto/v1/i/2df86995_1a16.jpg", "https://media.everlane.com/image/upload/c_fill,dpr_2,f_auto,g_face:center,q_auto,w_auto/v1/i/0f0178bb_795a.jpg", "https://media.everlane.com/image/upload/c_fill,dpr_2,f_auto,g_face:center,q_auto,w_auto/v1/i/92b74cce_0dc0.jpg", "https://media.everlane.com/image/upload/c_fill,dpr_2,f_auto,g_face:center,q_auto,w_auto/v1/i/7422fa1b_137d.jpg", "https://media.everlane.com/image/upload/c_fill,dpr_2,f_auto,g_face:center,q_auto,w_auto/v1/i/5e40bab5_17e2.jpg"]</t>
  </si>
  <si>
    <t>A shorter version of our utilitarian staple.
Part of our Canvas Collection of modern workwear, The Canvas Organic Cotton Short offers a relaxed pull-on drawstring fit. To give the heavyweight, 100% OCS-certified organic cotton fabric a unique crinkle texture, we followed a centuries-old, Japanese salt shrinking process and then garment dyed it. Due to the natural effects of garment dyeing, you’ll find each piece in the collection is slightly different, creating a soft, vintage look. The perfect short to take you through spring and well into summer.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</si>
  <si>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everlane261213055</t>
  </si>
  <si>
    <t>{"fit": ["Straight", "6\" inseam"], "washCcare": ["Machine wash cold inside out with like colors. Tumble dry low. Or dry clean."], "sustainability": ["Organic Cotton", "Ever-Better Factory", "Reduced Water Use"]}</t>
  </si>
  <si>
    <t>https://www.everlane.com/products/mens-canvas-organic-cotton-short-bluefin</t>
  </si>
  <si>
    <t>"Machine wash cold inside out with like colors. Tumble dry low. Or dry clean."</t>
  </si>
  <si>
    <t>1711287301570605058</t>
  </si>
  <si>
    <t>The Organic Taper Jean</t>
  </si>
  <si>
    <t>["https://media.everlane.com/image/upload/c_fill,dpr_2,f_auto,g_face:center,q_auto,w_auto/v1/i/2f4ce4f0_2a37.jpg", "https://media.everlane.com/image/upload/c_fill,dpr_2,f_auto,g_face:center,q_auto,w_auto/v1/i/cb862917_e515.jpg", "https://media.everlane.com/image/upload/c_fill,dpr_2,f_auto,g_face:center,q_auto,w_auto/v1/i/f0c96503_2c0c.jpg", "https://media.everlane.com/image/upload/c_fill,dpr_2,f_auto,g_face:center,q_auto,w_auto/v1/i/246bef60_77da.jpg", "https://media.everlane.com/image/upload/c_fill,dpr_2,f_auto,g_face:center,q_auto,w_auto/v1/i/d5884865_81ba.jpg", "https://media.everlane.com/image/upload/c_fill,dpr_2,f_auto,g_face:center,q_auto,w_auto/v1/i/b4bfeae3_891d.jpg", "https://media.everlane.com/image/upload/c_fill,dpr_2,f_auto,g_face:center,q_auto,w_auto/v1/i/11cba80a_1a3a.jpg", "https://media.everlane.com/image/upload/c_fill,dpr_2,f_auto,g_face:center,q_auto,w_auto/v1/i/3b54b24f_7025.jpg", "https://media.everlane.com/image/upload/c_fill,dpr_2,f_auto,g_face:center,q_auto,w_auto/v1/i/7149fc51_a0a2.jpg", "https://media.everlane.com/image/upload/c_fill,dpr_2,f_auto,g_face:center,q_auto,w_auto/v1/i/81aa3b92_653f.jpg", "https://media.everlane.com/image/upload/c_fill,dpr_2,f_auto,g_face:center,q_auto,w_auto/v1/i/7c99f4ea_a685.jpg", "https://media.everlane.com/image/upload/c_fill,dpr_2,f_auto,g_face:center,q_auto,w_auto/v1/i/68cde2ab_6719.jpg"]</t>
  </si>
  <si>
    <t>A structured, yet relaxed fit.
Made from low-stretch, premium organic denim, The Organic Taper Jean features a relaxed fit through the hip and thigh for added comfort with a tapered slim leg. The result? A clean, modern look that’s not too skinny and not too baggy. If you prefer less ease in the hips and thigh, try sizing down.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</si>
  <si>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everlane255312754</t>
  </si>
  <si>
    <t>{"fit": ["Relaxed fit through the hip and thigh with a slim leg"], "washCcare": ["Machine wash cold, tumble dry low"], "sustainability": ["Organic Cotton", "Cleaner Chemistry", "Ever-Better Factory", "Reduced Water Use"]}</t>
  </si>
  <si>
    <t>https://www.everlane.com/products/mens-organic-taper-jean-broken-in-blue</t>
  </si>
  <si>
    <t>"Relaxed fit through the hip and thigh with a slim leg"</t>
  </si>
  <si>
    <t>1711287300685606914</t>
  </si>
  <si>
    <t>1711287300316508161</t>
  </si>
  <si>
    <t>The Organic Cotton Chunky Beanie</t>
  </si>
  <si>
    <t>["https://media.everlane.com/image/upload/c_fill,dpr_2,f_auto,g_face:center,q_auto,w_auto/v1/i/4bc330ba_71cf.jpg", "https://media.everlane.com/image/upload/c_fill,dpr_2,f_auto,g_face:center,q_auto,w_auto/v1/i/99df3fc6_829e.jpg", "https://media.everlane.com/image/upload/c_fill,dpr_2,f_auto,g_face:center,q_auto,w_auto/v1/i/ccff267f_5ac9.jpg", "https://media.everlane.com/image/upload/c_fill,dpr_2,f_auto,g_face:center,q_auto,w_auto/v1/i/5c5a177f_74a0.jpg", "https://media.everlane.com/image/upload/c_fill,dpr_2,f_auto,g_face:center,q_auto,w_auto/v1/i/5367547b_2116.jpg", "https://media.everlane.com/image/upload/c_fill,dpr_2,f_auto,g_face:center,q_auto,w_auto/v1/i/0813d23a_06ea.jpg", "https://media.everlane.com/image/upload/c_fill,dpr_2,f_auto,g_face:center,q_auto,w_auto/v1/i/aa3e7179_54bc.jpg", "https://media.everlane.com/image/upload/c_fill,dpr_2,f_auto,g_face:center,q_auto,w_auto/v1/i/e70f3747_b931.jpg", "https://media.everlane.com/image/upload/c_fill,dpr_2,f_auto,g_face:center,q_auto,w_auto/v1/i/2b307b40_5c64.jpg", "https://media.everlane.com/image/upload/c_fill,dpr_2,f_auto,g_face:center,q_auto,w_auto/v1/i/990741d9_412d.jpg", "https://media.everlane.com/image/upload/c_fill,dpr_2,f_auto,g_face:center,q_auto,w_auto/v1/i/9714b1cb_62ee.jpg", "https://media.everlane.com/image/upload/c_fill,dpr_2,f_auto,g_face:center,q_auto,w_auto/v1/i/13610715_b3a7.jpg", "https://media.everlane.com/image/upload/c_fill,dpr_2,f_auto,g_face:center,q_auto,w_auto/v1/i/f7d01d63_eba7.jpg", "https://media.everlane.com/image/upload/c_fill,dpr_2,f_auto,g_face:center,q_auto,w_auto/v1/i/5369f29a_7bd1.jpg", "https://media.everlane.com/image/upload/c_fill,dpr_2,f_auto,g_face:center,q_auto,w_auto/v1/i/43fee402_8b57.jpg", "https://media.everlane.com/image/upload/c_fill,dpr_2,f_auto,g_face:center,q_auto,w_auto/v1/i/630b28f9_d85f.jpg", "https://media.everlane.com/image/upload/c_fill,dpr_2,f_auto,g_face:center,q_auto,w_auto/v1/i/7f0c11c3_06a9.jpg", "https://media.everlane.com/image/upload/c_fill,dpr_2,f_auto,g_face:center,q_auto,w_auto/v1/i/947ef137_e605.jpg"]</t>
  </si>
  <si>
    <t>Like your favorite chunky sweater, but for your head. The Organic Cotton Chunky Beanie features an extra-thick knit, a cuffed brim, and a snug, unisex fit. The best part? It’s made of 100% organic cotton with a touch of stretch, which makes it comfy, cozy, and as warm as can be. 
&lt;br&gt;&lt;br&gt;
This beanie is certified organic from seed to cap. The Global Organic Textile Standard (GOTS) certification takes over a year to account for every step of production—from the processing of certified organic fiber into yarn to dyehouses, mills, factories, and printers. 
&lt;br&gt;&lt;br&gt;
Fun Fact: As we make the transition away from our "E" tag, you’ll see a mix of inventory on the site.</t>
  </si>
  <si>
    <t>everlane210912002</t>
  </si>
  <si>
    <t>{"fit": [], "washCcare": ["Hand wash cold, lay flat to dry"], "sustainability": ["Organic Cotton"]}</t>
  </si>
  <si>
    <t>https://www.everlane.com/products/womens-chunky-beanie-trench-coat-khaki</t>
  </si>
  <si>
    <t>"Hand wash cold, lay flat to dry"</t>
  </si>
  <si>
    <t>1711287298810753026</t>
  </si>
  <si>
    <t>everlane234511439</t>
  </si>
  <si>
    <t>https://www.everlane.com/products/womens-air-tank-new-black</t>
  </si>
  <si>
    <t>1711287297275637761</t>
  </si>
  <si>
    <t>The Oversized Poplin Shirt</t>
  </si>
  <si>
    <t>["https://media.everlane.com/image/upload/c_fill,dpr_2,f_auto,g_face:center,q_auto,w_auto/v1/i/abd22936_1a92.jpg", "https://media.everlane.com/image/upload/c_fill,dpr_2,f_auto,g_face:center,q_auto,w_auto/v1/i/599feed8_9257.jpg", "https://media.everlane.com/image/upload/c_fill,dpr_2,f_auto,g_face:center,q_auto,w_auto/v1/i/f5039a98_8dfe.jpg", "https://media.everlane.com/image/upload/c_fill,dpr_2,f_auto,g_face:center,q_auto,w_auto/v1/i/f21fb8ed_bce0.jpg", "https://media.everlane.com/image/upload/c_fill,dpr_2,f_auto,g_face:center,q_auto,w_auto/v1/i/c5bb4c41_611a.jpg", "https://media.everlane.com/image/upload/c_fill,dpr_2,f_auto,g_face:center,q_auto,w_auto/v1/i/10657034_676f.jpg", "https://media.everlane.com/image/upload/c_fill,dpr_2,f_auto,g_face:center,q_auto,w_auto/v1/i/15df4a0d_6ef4.jpg", "https://media.everlane.com/image/upload/c_fill,dpr_2,f_auto,g_face:center,q_auto,w_auto/v1/i/755cdbc7_efde.jpg", "https://media.everlane.com/image/upload/c_fill,dpr_2,f_auto,g_face:center,q_auto,w_auto/v1/i/bf4b247f_4dba.jpg", "https://media.everlane.com/image/upload/c_fill,dpr_2,f_auto,g_face:center,q_auto,w_auto/v1/i/eb75f613_cd6f.jpg", "https://media.everlane.com/image/upload/c_fill,dpr_2,f_auto,g_face:center,q_auto,w_auto/v1/i/653c197c_7320.jpg", "https://media.everlane.com/image/upload/c_fill,dpr_2,f_auto,g_face:center,q_auto,w_auto/v1/i/2dfccbf9_08fa.jpg", "https://media.everlane.com/image/upload/c_fill,dpr_2,f_auto,g_face:center,q_auto,w_auto/v1/i/13389ca2_a754.jpg", "https://media.everlane.com/image/upload/c_fill,dpr_2,f_auto,g_face:center,q_auto,w_auto/v1/i/10346969_eaad.jpg", "https://media.everlane.com/image/upload/c_fill,dpr_2,f_auto,g_face:center,q_auto,w_auto/v1/i/2257fe05_741a.jpg", "https://media.everlane.com/image/upload/c_fill,dpr_2,f_auto,g_face:center,q_auto,w_auto/v1/i/cd2f23f9_66aa.jpg", "https://media.everlane.com/image/upload/c_fill,dpr_2,f_auto,g_face:center,q_auto,w_auto/v1/i/d5282d37_0ac1.jpg", "https://media.everlane.com/image/upload/c_fill,dpr_2,f_auto,g_face:center,q_auto,w_auto/v1/i/9fc61f37_4121.jpg", "https://media.everlane.com/image/upload/c_fill,dpr_2,f_auto,g_face:center,q_auto,w_auto/v1/i/86351bec_161d.jpg", "https://media.everlane.com/image/upload/c_fill,dpr_2,f_auto,g_face:center,q_auto,w_auto/v1/i/84f74017_0896.jpg", "https://media.everlane.com/image/upload/c_fill,dpr_2,f_auto,g_face:center,q_auto,w_auto/v1/i/8d2380d4_785a.jpg", "https://media.everlane.com/image/upload/c_fill,dpr_2,f_auto,g_face:center,q_auto,w_auto/v1/i/ae3acf48_7737.jpg", "https://media.everlane.com/image/upload/c_fill,dpr_2,f_auto,g_face:center,q_auto,w_auto/v1/i/42737d9c_6516.jpg", "https://media.everlane.com/image/upload/c_fill,dpr_2,f_auto,g_face:center,q_auto,w_auto/v1/i/245fe381_ae1e.jpg", "https://media.everlane.com/image/upload/c_fill,dpr_2,f_auto,g_face:center,q_auto,w_auto/v1/i/6246a845_e98f.jpg", "https://media.everlane.com/image/upload/c_fill,dpr_2,f_auto,g_face:center,q_auto,w_auto/v1/i/efee25e6_18ca.jpg", "https://media.everlane.com/image/upload/c_fill,dpr_2,f_auto,g_face:center,q_auto,w_auto/v1/i/3bb77463_3591.jpg"]</t>
  </si>
  <si>
    <t>A classic essential remixed for everyday wear. The Oversized Poplin Shirt adds instant polish to any look. A half-placket and dropped shoulders give it a refined feel that goes easily with denim. 
&lt;br&gt;&lt;br&gt;
Cotton poplin is densely woven, making it both durable and breathable, also giving it a crisp, cool feel.</t>
  </si>
  <si>
    <t>everlane225110712</t>
  </si>
  <si>
    <t>{"fit": ["Oversized fit", "Dropped shoulders"], "washCcare": ["Machine Wash Cold. Tumble Dry Low. Or Dry Clean."], "sustainability": []}</t>
  </si>
  <si>
    <t>https://www.everlane.com/products/womens-oversized-poplin-shirt-white</t>
  </si>
  <si>
    <t>1711287296340307970</t>
  </si>
  <si>
    <t>The Seamless Bike Short</t>
  </si>
  <si>
    <t>["https://media.everlane.com/image/upload/c_fill,dpr_2,f_auto,g_face:center,q_auto,w_auto/v1/i/01a4509c_9b09.jpg", "https://media.everlane.com/image/upload/c_fill,dpr_2,f_auto,g_face:center,q_auto,w_auto/v1/i/db4f543d_34b9.jpg", "https://media.everlane.com/image/upload/c_fill,dpr_2,f_auto,g_face:center,q_auto,w_auto/v1/i/1d3587fe_2115.jpg", "https://media.everlane.com/image/upload/c_fill,dpr_2,f_auto,g_face:center,q_auto,w_auto/v1/i/53d2c2b1_d374.jpg", "https://media.everlane.com/image/upload/c_fill,dpr_2,f_auto,g_face:center,q_auto,w_auto/v1/i/73a9a926_4a51.jpg", "https://media.everlane.com/image/upload/c_fill,dpr_2,f_auto,g_face:center,q_auto,w_auto/v1/i/22b954cd_50eb.jpg", "https://media.everlane.com/image/upload/c_fill,dpr_2,f_auto,g_face:center,q_auto,w_auto/v1/i/b32456ce_02aa.jpg", "https://media.everlane.com/image/upload/c_fill,dpr_2,f_auto,g_face:center,q_auto,w_auto/v1/i/278b4fa7_76da.jpg", "https://media.everlane.com/image/upload/c_fill,dpr_2,f_auto,g_face:center,q_auto,w_auto/v1/i/9da670b0_40ce.jpg", "https://media.everlane.com/image/upload/c_fill,dpr_2,f_auto,g_face:center,q_auto,w_auto/v1/i/848fac88_bac5.jpg", "https://media.everlane.com/image/upload/c_fill,dpr_2,f_auto,g_face:center,q_auto,w_auto/v1/i/40f639b8_49d1.jpg", "https://media.everlane.com/image/upload/c_fill,dpr_2,f_auto,g_face:center,q_auto,w_auto/v1/i/12d78db7_aa6a.jpg", "https://media.everlane.com/image/upload/c_fill,dpr_2,f_auto,g_face:center,q_auto,w_auto/v1/i/5371a13e_80a9.jpg", "https://media.everlane.com/image/upload/c_fill,dpr_2,f_auto,g_face:center,q_auto,w_auto/v1/i/ca438327_26e3.jpg", "https://media.everlane.com/image/upload/c_fill,dpr_2,f_auto,g_face:center,q_auto,w_auto/v1/i/d3b1fcd7_aca9.jpg", "https://media.everlane.com/image/upload/c_fill,dpr_2,f_auto,g_face:center,q_auto,w_auto/v1/i/91d62403_df65.jpg"]</t>
  </si>
  <si>
    <t xml:space="preserve">A no-show staple—made without harmful chemicals. The Seamless Bike Short features a flattering extra-high rise, a stretchy ribbed waistband, minimal seams, ribbed detailing, and a longer 8” inseam. The best part? It’s made of a blend of organic cotton and recycled nylon, which makes it sculpting and stretchy, but better for you and the earth. </t>
  </si>
  <si>
    <t>everlane213810110</t>
  </si>
  <si>
    <t>{"fit": ["On-Body fit", "Inseam: 8\""], "washCcare": ["Machine Wash Cold. Tumble Dry Low."], "sustainability": ["Cleaner Chemistry"]}</t>
  </si>
  <si>
    <t>https://www.everlane.com/products/womens-seamless-bike-short-black</t>
  </si>
  <si>
    <t>1711287295182680066</t>
  </si>
  <si>
    <t>The Oversized Alpaca Cardigan</t>
  </si>
  <si>
    <t>["https://media.everlane.com/image/upload/c_fill,dpr_2,f_auto,g_face:center,q_auto,w_auto/v1/i/6af82cf5_d4f5.jpg", "https://media.everlane.com/image/upload/c_fill,dpr_2,f_auto,g_face:center,q_auto,w_auto/v1/i/968ee2f0_ed06.jpg", "https://media.everlane.com/image/upload/c_fill,dpr_2,f_auto,g_face:center,q_auto,w_auto/v1/i/cedfbed8_5573.jpg", "https://media.everlane.com/image/upload/c_fill,dpr_2,f_auto,g_face:center,q_auto,w_auto/v1/i/ccc04b12_bdcb.jpg", "https://media.everlane.com/image/upload/c_fill,dpr_2,f_auto,g_face:center,q_auto,w_auto/v1/i/ecc68a91_44fc.jpg", "https://media.everlane.com/image/upload/c_fill,dpr_2,f_auto,g_face:center,q_auto,w_auto/v1/i/b10d7880_1a25.jpg", "https://media.everlane.com/image/upload/c_fill,dpr_2,f_auto,g_face:center,q_auto,w_auto/v1/i/203b1075_e199.jpg", "https://media.everlane.com/image/upload/c_fill,dpr_2,f_auto,g_face:center,q_auto,w_auto/v1/i/6b549e8f_4316.jpg", "https://media.everlane.com/image/upload/c_fill,dpr_2,f_auto,g_face:center,q_auto,w_auto/v1/i/577bdea5_eb68.jpg"]</t>
  </si>
  <si>
    <t>It’s the layer you’ve been looking for. Made of light and airy alpaca yarn, the Oversized Alpaca Cardigan is complete with a clean button front, two patch pockets, and an extra-long length that covers your bum (and pairs perfectly with leggings or jeans). 
&lt;br&gt;&lt;br&gt;
We’re committed to sourcing the most ethical products across our supply chain. For all animal fibers, we take extra precautions to ensure humane treatment. For more information, check out our &lt;a href =https://www.everlane.com/sustainability&gt;sustainability initiatives.&lt;/a&gt;</t>
  </si>
  <si>
    <t>everlane15967103</t>
  </si>
  <si>
    <t>{"fit": ["Oversized fit", "Size down for a more fitted look"], "washCcare": ["Dry clean only"], "sustainability": ["Animal Welfare", "Cleaner Chemistry"]}</t>
  </si>
  <si>
    <t>https://www.everlane.com/products/womens-oversized-alpaca-cardigan-heatherblack</t>
  </si>
  <si>
    <t>"Dry clean only"</t>
  </si>
  <si>
    <t>1711287292980670466</t>
  </si>
  <si>
    <t>The Lug Chelsea Boot</t>
  </si>
  <si>
    <t>["https://media.everlane.com/image/upload/c_fill,dpr_2,f_auto,g_face:center,q_auto,w_auto/v1/i/40746731_e119.jpg", "https://media.everlane.com/image/upload/c_fill,dpr_2,f_auto,g_face:center,q_auto,w_auto/v1/i/d2b4c362_85e1.jpg", "https://media.everlane.com/image/upload/c_fill,dpr_2,f_auto,g_face:center,q_auto,w_auto/v1/i/78295acb_0f46.jpg", "https://media.everlane.com/image/upload/c_fill,dpr_2,f_auto,g_face:center,q_auto,w_auto/v1/i/41554810_5302.jpg", "https://media.everlane.com/image/upload/c_fill,dpr_2,f_auto,g_face:center,q_auto,w_auto/v1/i/e4d4d4ea_9768.jpg", "https://media.everlane.com/image/upload/c_fill,dpr_2,f_auto,g_face:center,q_auto,w_auto/v1/i/0e426778_5623.jpg", "https://media.everlane.com/image/upload/c_fill,dpr_2,f_auto,g_face:center,q_auto,w_auto/v1/i/03c4f350_ecb5.jpg", "https://media.everlane.com/image/upload/c_fill,dpr_2,f_auto,g_face:center,q_auto,w_auto/v1/i/3cbccd37_abce.jpg", "https://media.everlane.com/image/upload/c_fill,dpr_2,f_auto,g_face:center,q_auto,w_auto/v1/i/c6e37417_e28c.jpg", "https://media.everlane.com/image/upload/c_fill,dpr_2,f_auto,g_face:center,q_auto,w_auto/v1/i/33b69aa8_7b2d.jpg", "https://media.everlane.com/image/upload/c_fill,dpr_2,f_auto,g_face:center,q_auto,w_auto/v1/i/b52b3ccb_0390.jpg", "https://media.everlane.com/image/upload/c_fill,dpr_2,f_auto,g_face:center,q_auto,w_auto/v1/i/fd27d2ae_26c9.jpg", "https://media.everlane.com/image/upload/c_fill,dpr_2,f_auto,g_face:center,q_auto,w_auto/v1/i/387e321b_2f47.jpg", "https://media.everlane.com/image/upload/c_fill,dpr_2,f_auto,g_face:center,q_auto,w_auto/v1/i/9a229565_be71.jpg", "https://media.everlane.com/image/upload/c_fill,dpr_2,f_auto,g_face:center,q_auto,w_auto/v1/i/e941014d_4f53.jpg", "https://media.everlane.com/image/upload/c_fill,dpr_2,f_auto,g_face:center,q_auto,w_auto/v1/i/6ff7dc4a_693b.jpg", "https://media.everlane.com/image/upload/c_fill,dpr_2,f_auto,g_face:center,q_auto,w_auto/v1/i/ac6adf75_d58d.jpg", "https://media.everlane.com/image/upload/c_fill,dpr_2,f_auto,g_face:center,q_auto,w_auto/v1/i/f4345060_3e62.jpg", "https://media.everlane.com/image/upload/c_fill,dpr_2,f_auto,g_face:center,q_auto,w_auto/v1/i/cb277fa1_613a.jpg", "https://media.everlane.com/image/upload/c_fill,dpr_2,f_auto,g_face:center,q_auto,w_auto/v1/i/127a3687_7039.jpg", "https://media.everlane.com/image/upload/c_fill,dpr_2,f_auto,g_face:center,q_auto,w_auto/v1/i/7f2bc78a_1449.jpg", "https://media.everlane.com/image/upload/c_fill,dpr_2,f_auto,g_face:center,q_auto,w_auto/v1/i/93d1855d_c3df.jpg", "https://media.everlane.com/image/upload/c_fill,dpr_2,f_auto,g_face:center,q_auto,w_auto/v1/i/234fcd45_7fcc.jpg", "https://media.everlane.com/image/upload/c_fill,dpr_2,f_auto,g_face:center,q_auto,w_auto/v1/i/d56bf83c_94da.jpg", "https://media.everlane.com/image/upload/c_fill,dpr_2,f_auto,g_face:center,q_auto,w_auto/v1/i/6158b8cb_1440.jpg", "https://media.everlane.com/image/upload/c_fill,dpr_2,f_auto,g_face:center,q_auto,w_auto/v1/i/2d65cd93_cf72.jpg", "https://media.everlane.com/image/upload/c_fill,dpr_2,f_auto,g_face:center,q_auto,w_auto/v1/i/79357afc_f2bf.jpg"]</t>
  </si>
  <si>
    <t xml:space="preserve">A Chelsea boot with a punk rock sole—pun intended.
&lt;br&gt;&lt;br&gt;
Designed with a chunky lug outsole, this platform style adds a cool attitude to any look. Extra Bonus Points: It has pull-on tabs for easy on-off, and we treated the leather with water-resistant spray, so a light drizzle won’t rain on your parade.  This boot uses leather sourced from a tannery rated Gold by the Leather Working Group (LWG)—the highest rating a tannery can receive for demonstrating best practices in environmental compliance and performance capabilities.  </t>
  </si>
  <si>
    <t>everlane274713894</t>
  </si>
  <si>
    <t>{"fit": ["Fit is true to size."], "washCcare": [""], "sustainability": ["Cleaner Leather"]}</t>
  </si>
  <si>
    <t>https://www.everlane.com/products/women-lug-chelsea-boot-black</t>
  </si>
  <si>
    <t>"Fit is true to size."</t>
  </si>
  <si>
    <t>1711287159421448193</t>
  </si>
  <si>
    <t>The Essential Organic V-Neck Tee</t>
  </si>
  <si>
    <t>["https://media.everlane.com/image/upload/c_fill,dpr_2,f_auto,g_face:center,q_auto,w_auto/v1/i/a3ba9602_ad9c.jpg", "https://media.everlane.com/image/upload/c_fill,dpr_2,f_auto,g_face:center,q_auto,w_auto/v1/i/94a7d229_55ee.jpg", "https://media.everlane.com/image/upload/c_fill,dpr_2,f_auto,g_face:center,q_auto,w_auto/v1/i/52ec0151_6a1e.jpg", "https://media.everlane.com/image/upload/c_fill,dpr_2,f_auto,g_face:center,q_auto,w_auto/v1/i/1242f71e_82b6.jpg", "https://media.everlane.com/image/upload/c_fill,dpr_2,f_auto,g_face:center,q_auto,w_auto/v1/i/78b5ac4e_4ffa.jpg", "https://media.everlane.com/image/upload/c_fill,dpr_2,f_auto,g_face:center,q_auto,w_auto/v1/i/898bd7b9_3961.jpg", "https://media.everlane.com/image/upload/c_fill,dpr_2,f_auto,g_face:center,q_auto,w_auto/v1/i/5a59b72c_234d.jpg", "https://media.everlane.com/image/upload/c_fill,dpr_2,f_auto,g_face:center,q_auto,w_auto/v1/i/d17d6842_bd38.jpg", "https://media.everlane.com/image/upload/c_fill,dpr_2,f_auto,g_face:center,q_auto,w_auto/v1/i/da113b92_4d3a.jpg", "https://media.everlane.com/image/upload/c_fill,dpr_2,f_auto,g_face:center,q_auto,w_auto/v1/i/15b4ddbf_4b2f.jpg", "https://media.everlane.com/image/upload/c_fill,dpr_2,f_auto,g_face:center,q_auto,w_auto/v1/i/526cbe71_086b.jpg", "https://media.everlane.com/image/upload/c_fill,dpr_2,f_auto,g_face:center,q_auto,w_auto/v1/i/37131114_7536.jpg", "https://media.everlane.com/image/upload/c_fill,dpr_2,f_auto,g_face:center,q_auto,w_auto/v1/i/2576cb48_1325.jpg", "https://media.everlane.com/image/upload/c_fill,dpr_2,f_auto,g_face:center,q_auto,w_auto/v1/i/e5cecd1e_cdfb.jpg", "https://media.everlane.com/image/upload/c_fill,dpr_2,f_auto,g_face:center,q_auto,w_auto/v1/i/4f5e1a4b_bcdc.jpg", "https://media.everlane.com/image/upload/c_fill,dpr_2,f_auto,g_face:center,q_auto,w_auto/v1/i/024ae505_8991.jpg", "https://media.everlane.com/image/upload/c_fill,dpr_2,f_auto,g_face:center,q_auto,w_auto/v1/i/4da45ca5_3f66.jpg", "https://media.everlane.com/image/upload/c_fill,dpr_2,f_auto,g_face:center,q_auto,w_auto/v1/i/bfff00c2_4b8c.jpg", "https://media.everlane.com/image/upload/c_fill,dpr_2,f_auto,g_face:center,q_auto,w_auto/v1/i/92dfd553_aeab.jpg", "https://media.everlane.com/image/upload/c_fill,dpr_2,f_auto,g_face:center,q_auto,w_auto/v1/i/0244ea46_1cc7.jpg", "https://media.everlane.com/image/upload/c_fill,dpr_2,f_auto,g_face:center,q_auto,w_auto/v1/i/b2f3bc45_c8ea.jpg", "https://media.everlane.com/image/upload/c_fill,dpr_2,f_auto,g_face:center,q_auto,w_auto/v1/i/b425eaaa_4a4c.jpg", "https://media.everlane.com/image/upload/c_fill,dpr_2,f_auto,g_face:center,q_auto,w_auto/v1/i/c9fff176_a990.jpg", "https://media.everlane.com/image/upload/c_fill,dpr_2,f_auto,g_face:center,q_auto,w_auto/v1/i/cf437b79_42b5.jpg", "https://media.everlane.com/image/upload/c_fill,dpr_2,f_auto,g_face:center,q_auto,w_auto/v1/i/ced2ba29_96af.jpg", "https://media.everlane.com/image/upload/c_fill,dpr_2,f_auto,g_face:center,q_auto,w_auto/v1/i/311e8020_95a8.jpg", "https://media.everlane.com/image/upload/c_fill,dpr_2,f_auto,g_face:center,q_auto,w_auto/v1/i/a4b71f89_c9fc.jpg", "https://media.everlane.com/image/upload/c_fill,dpr_2,f_auto,g_face:center,q_auto,w_auto/v1/i/7a2c10a8_2017.jpg"]</t>
  </si>
  <si>
    <t xml:space="preserve">A comfortable, classic T-shirt with a subtle yet defined V-neck.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 </t>
  </si>
  <si>
    <t>everlane269613569</t>
  </si>
  <si>
    <t>https://www.everlane.com/products/mens-essential-organic-v-tee-uniform-deep-navy</t>
  </si>
  <si>
    <t>1711287157345267714</t>
  </si>
  <si>
    <t>everlane269613566</t>
  </si>
  <si>
    <t>https://www.everlane.com/products/mens-essential-organic-v-tee-uniform-heathered-charcoal</t>
  </si>
  <si>
    <t>1711287155420082177</t>
  </si>
  <si>
    <t>The Pull-On Performance Chino Short</t>
  </si>
  <si>
    <t>["https://media.everlane.com/image/upload/c_fill,dpr_2,f_auto,g_face:center,q_auto,w_auto/v1/i/cbdd2a3c_750f.jpg", "https://media.everlane.com/image/upload/c_fill,dpr_2,f_auto,g_face:center,q_auto,w_auto/v1/i/5b233466_8bbd.jpg", "https://media.everlane.com/image/upload/c_fill,dpr_2,f_auto,g_face:center,q_auto,w_auto/v1/i/f4ff2215_1314.jpg", "https://media.everlane.com/image/upload/c_fill,dpr_2,f_auto,g_face:center,q_auto,w_auto/v1/i/d96cc834_a4c2.jpg", "https://media.everlane.com/image/upload/c_fill,dpr_2,f_auto,g_face:center,q_auto,w_auto/v1/i/fb2727d0_2529.jpg", "https://media.everlane.com/image/upload/c_fill,dpr_2,f_auto,g_face:center,q_auto,w_auto/v1/i/c1c2348e_c1af.jpg", "https://media.everlane.com/image/upload/c_fill,dpr_2,f_auto,g_face:center,q_auto,w_auto/v1/i/137d08f2_4abe.jpg", "https://media.everlane.com/image/upload/c_fill,dpr_2,f_auto,g_face:center,q_auto,w_auto/v1/i/e0eccbe1_ea12.jpg", "https://media.everlane.com/image/upload/c_fill,dpr_2,f_auto,g_face:center,q_auto,w_auto/v1/i/50cc217b_e791.jpg", "https://media.everlane.com/image/upload/c_fill,dpr_2,f_auto,g_face:center,q_auto,w_auto/v1/i/96cc0988_46a2.jpg", "https://media.everlane.com/image/upload/c_fill,dpr_2,f_auto,g_face:center,q_auto,w_auto/v1/i/7b5109e5_be94.jpg", "https://media.everlane.com/image/upload/c_fill,dpr_2,f_auto,g_face:center,q_auto,w_auto/v1/i/e0de4b4c_acd3.jpg", "https://media.everlane.com/image/upload/c_fill,dpr_2,f_auto,g_face:center,q_auto,w_auto/v1/i/c36d6657_fe30.jpg", "https://media.everlane.com/image/upload/c_fill,dpr_2,f_auto,g_face:center,q_auto,w_auto/v1/i/5c685f8a_66db.jpg", "https://media.everlane.com/image/upload/c_fill,dpr_2,f_auto,g_face:center,q_auto,w_auto/v1/i/0db41080_e544.jpg", "https://media.everlane.com/image/upload/c_fill,dpr_2,f_auto,g_face:center,q_auto,w_auto/v1/i/a48bcc97_a0b1.jpg", "https://media.everlane.com/image/upload/c_fill,dpr_2,f_auto,g_face:center,q_auto,w_auto/v1/i/9b0965d8_0cc6.jpg", "https://media.everlane.com/image/upload/c_fill,dpr_2,f_auto,g_face:center,q_auto,w_auto/v1/i/abf7398d_c9a8.jpg", "https://media.everlane.com/image/upload/c_fill,dpr_2,f_auto,g_face:center,q_auto,w_auto/v1/i/b13e52c8_1376.jpg", "https://media.everlane.com/image/upload/c_fill,dpr_2,f_auto,g_face:center,q_auto,w_auto/v1/i/afa7b023_5f48.jpg", "https://media.everlane.com/image/upload/c_fill,dpr_2,f_auto,g_face:center,q_auto,w_auto/v1/i/02459c53_b270.jpg", "https://media.everlane.com/image/upload/c_fill,dpr_2,f_auto,g_face:center,q_auto,w_auto/v1/i/72fbe5e0_4b13.jpg", "https://media.everlane.com/image/upload/c_fill,dpr_2,f_auto,g_face:center,q_auto,w_auto/v1/i/03c1c995_62b3.jpg", "https://media.everlane.com/image/upload/c_fill,dpr_2,f_auto,g_face:center,q_auto,w_auto/v1/i/bb123e65_edfc.jpg", "https://media.everlane.com/image/upload/c_fill,dpr_2,f_auto,g_face:center,q_auto,w_auto/v1/i/481e1de0_1f4f.jpg", "https://media.everlane.com/image/upload/c_fill,dpr_2,f_auto,g_face:center,q_auto,w_auto/v1/i/46978a21_d0d5.jpg", "https://media.everlane.com/image/upload/c_fill,dpr_2,f_auto,g_face:center,q_auto,w_auto/v1/i/d4169ae6_267d.jpg", "https://media.everlane.com/image/upload/c_fill,dpr_2,f_auto,g_face:center,q_auto,w_auto/v1/i/19632ca7_c64b.jpg", "https://media.everlane.com/image/upload/c_fill,dpr_2,f_auto,g_face:center,q_auto,w_auto/v1/i/64a50152_f744.jpg", "https://media.everlane.com/image/upload/c_fill,dpr_2,f_auto,g_face:center,q_auto,w_auto/v1/i/06cbed45_d5ce.jpg", "https://media.everlane.com/image/upload/c_fill,dpr_2,f_auto,g_face:center,q_auto,w_auto/v1/i/fb2eb86a_d091.jpg", "https://media.everlane.com/image/upload/c_fill,dpr_2,f_auto,g_face:center,q_auto,w_auto/v1/i/87564457_065e.jpg", "https://media.everlane.com/image/upload/c_fill,dpr_2,f_auto,g_face:center,q_auto,w_auto/v1/i/9367014e_09f9.jpg", "https://media.everlane.com/image/upload/c_fill,dpr_2,f_auto,g_face:center,q_auto,w_auto/v1/i/58ae44cc_59c3.jpg", "https://media.everlane.com/image/upload/c_fill,dpr_2,f_auto,g_face:center,q_auto,w_auto/v1/i/c216240a_44e9.jpg", "https://media.everlane.com/image/upload/c_fill,dpr_2,f_auto,g_face:center,q_auto,w_auto/v1/i/e0e55256_34a9.jpg", "https://media.everlane.com/image/upload/c_fill,dpr_2,f_auto,g_face:center,q_auto,w_auto/v1/i/c1a8e5ce_f95b.jpg", "https://media.everlane.com/image/upload/c_fill,dpr_2,f_auto,g_face:center,q_auto,w_auto/v1/i/a6fd7319_2a8a.jpg"]</t>
  </si>
  <si>
    <t>Our bestselling pant fabric and an elastic waist make this the most comfortable chino short we've ever made. The Performance Chino Pull-On Short is sweat-wicking, quick-drying, and has 4-way stretch—plus a look designed for everyday wear. We didn't think shorts were short on comfort before, but this pair might just have changed our perspective.</t>
  </si>
  <si>
    <t>everlane200112934</t>
  </si>
  <si>
    <t>{"fit": ["Inseam: 7\""], "washCcare": ["Machine Wash Cold. Tumble Dry Low. Or Dry Clean."], "sustainability": ["Ever-Better Factory"]}</t>
  </si>
  <si>
    <t>https://www.everlane.com/products/mens-pull-on-perf-chino-short-trench-coat-khaki</t>
  </si>
  <si>
    <t>"Inseam: 7\""</t>
  </si>
  <si>
    <t>1711287153767526401</t>
  </si>
  <si>
    <t>The Cutaway Tank Bodysuit</t>
  </si>
  <si>
    <t>["https://media.everlane.com/image/upload/c_fill,dpr_2,f_auto,g_face:center,q_auto,w_auto/v1/i/ccb97005_12af.jpg", "https://media.everlane.com/image/upload/c_fill,dpr_2,f_auto,g_face:center,q_auto,w_auto/v1/i/d456944b_cff3.jpg", "https://media.everlane.com/image/upload/c_fill,dpr_2,f_auto,g_face:center,q_auto,w_auto/v1/i/3bc5a2f0_288b.jpg", "https://media.everlane.com/image/upload/c_fill,dpr_2,f_auto,g_face:center,q_auto,w_auto/v1/i/e377f73e_5961.jpg", "https://media.everlane.com/image/upload/c_fill,dpr_2,f_auto,g_face:center,q_auto,w_auto/v1/i/716e465b_2321.jpg", "https://media.everlane.com/image/upload/c_fill,dpr_2,f_auto,g_face:center,q_auto,w_auto/v1/i/b66b8a3c_f052.jpg", "https://media.everlane.com/image/upload/c_fill,dpr_2,f_auto,g_face:center,q_auto,w_auto/v1/i/6178d3c0_28cd.jpg", "https://media.everlane.com/image/upload/c_fill,dpr_2,f_auto,g_face:center,q_auto,w_auto/v1/i/760fc0f8_10e9.jpg", "https://media.everlane.com/image/upload/c_fill,dpr_2,f_auto,g_face:center,q_auto,w_auto/v1/i/02ac2370_3209.jpg", "https://media.everlane.com/image/upload/c_fill,dpr_2,f_auto,g_face:center,q_auto,w_auto/v1/i/2ead7461_b4a1.jpg", "https://media.everlane.com/image/upload/c_fill,dpr_2,f_auto,g_face:center,q_auto,w_auto/v1/i/8bb00ae3_fd5c.jpg", "https://media.everlane.com/image/upload/c_fill,dpr_2,f_auto,g_face:center,q_auto,w_auto/v1/i/6d4e3ec1_e22c.jpg", "https://media.everlane.com/image/upload/c_fill,dpr_2,f_auto,g_face:center,q_auto,w_auto/v1/i/8328cd96_221c.jpg", "https://media.everlane.com/image/upload/c_fill,dpr_2,f_auto,g_face:center,q_auto,w_auto/v1/i/c01adb20_c319.jpg", "https://media.everlane.com/image/upload/c_fill,dpr_2,f_auto,g_face:center,q_auto,w_auto/v1/i/4f361791_2481.jpg", "https://media.everlane.com/image/upload/c_fill,dpr_2,f_auto,g_face:center,q_auto,w_auto/v1/i/a3922247_7cbb.jpg", "https://media.everlane.com/image/upload/c_fill,dpr_2,f_auto,g_face:center,q_auto,w_auto/v1/i/a4e1fdf8_d6cb.jpg", "https://media.everlane.com/image/upload/c_fill,dpr_2,f_auto,g_face:center,q_auto,w_auto/v1/i/c8709890_2fc2.jpg", "https://media.everlane.com/image/upload/c_fill,dpr_2,f_auto,g_face:center,q_auto,w_auto/v1/i/a2663af5_f826.jpg", "https://media.everlane.com/image/upload/c_fill,dpr_2,f_auto,g_face:center,q_auto,w_auto/v1/i/4cd70112_d0e2.jpg", "https://media.everlane.com/image/upload/c_fill,dpr_2,f_auto,g_face:center,q_auto,w_auto/v1/i/480e8006_6d01.jpg", "https://media.everlane.com/image/upload/c_fill,dpr_2,f_auto,g_face:center,q_auto,w_auto/v1/i/fed61c99_ff97.jpg", "https://media.everlane.com/image/upload/c_fill,dpr_2,f_auto,g_face:center,q_auto,w_auto/v1/i/57a0d4be_5672.jpg"]</t>
  </si>
  <si>
    <t>A new base layer to live in.   Slip into a foundational piece that fits like a hug. Made from a blend of soft, breathable Supima cotton and stretchy elastane, The Cutaway Tank Bodysuit features a thong cut with a  classic crew neckline, form-fitting shape, and snap closure for extra ease. Style underneath a tailored blazer or wear on its own with high-waisted denim.   
&lt;br&gt;&lt;br&gt;
Say hello to Supima®cotton. We’re transitioning our existing Pima basics to Supima® —a domestically sourced cotton blend with licensing programs giving us full supply chain visibility, right down to the farm level. Grown in the United States in just over 500 farms, Supima®cotton is distinguished by its extra-long fiber length, which gives it more durability and a softer hand feel, plus, it absorbs colors much better than conventional cotton.    
&lt;br&gt;&lt;br&gt;
We routinely invest in new fabric innovations to ensure we’re reducing our impact on the planet. For more information, check out our sustainability initiatives.</t>
  </si>
  <si>
    <t>everlane243512158</t>
  </si>
  <si>
    <t>{"fit": ["On-body fit", "Bikini cut"], "washCcare": ["Machine wash cold gentle cycle. Tumble dry low."], "sustainability": ["Ever-Better Factory"]}</t>
  </si>
  <si>
    <t>https://www.everlane.com/products/womens-cutaway-tank-bodysuit-thong-white</t>
  </si>
  <si>
    <t>"On-body fit"</t>
  </si>
  <si>
    <t>1711287152236605441</t>
  </si>
  <si>
    <t>everlane243512118</t>
  </si>
  <si>
    <t>https://www.everlane.com/products/womens-cutaway-tank-bodysuit-bikini-white</t>
  </si>
  <si>
    <t>1711287150474997761</t>
  </si>
  <si>
    <t>The Supima® Longer Boxer Brief | Uniform</t>
  </si>
  <si>
    <t>["https://media.everlane.com/image/upload/c_fill,dpr_2,f_auto,g_face:center,q_auto,w_auto/v1/i/7386f2aa_94e6.jpg", "https://media.everlane.com/image/upload/c_fill,dpr_2,f_auto,g_face:center,q_auto,w_auto/v1/i/82ac50e2_157b.jpg", "https://media.everlane.com/image/upload/c_fill,dpr_2,f_auto,g_face:center,q_auto,w_auto/v1/i/715c571f_8d76.jpg", "https://media.everlane.com/image/upload/c_fill,dpr_2,f_auto,g_face:center,q_auto,w_auto/v1/i/40fe799f_b822.jpg", "https://media.everlane.com/image/upload/c_fill,dpr_2,f_auto,g_face:center,q_auto,w_auto/v1/i/ae12e0ca_c26a.jpg", "https://media.everlane.com/image/upload/c_fill,dpr_2,f_auto,g_face:center,q_auto,w_auto/v1/i/a2907a43_99f6.jpg", "https://media.everlane.com/image/upload/c_fill,dpr_2,f_auto,g_face:center,q_auto,w_auto/v1/i/9cb50e5f_6715.jpg", "https://media.everlane.com/image/upload/c_fill,dpr_2,f_auto,g_face:center,q_auto,w_auto/v1/i/ae6f607e_5372.jpg", "https://media.everlane.com/image/upload/c_fill,dpr_2,f_auto,g_face:center,q_auto,w_auto/v1/i/915427b0_4cdd.jpg", "https://media.everlane.com/image/upload/c_fill,dpr_2,f_auto,g_face:center,q_auto,w_auto/v1/i/a2f18d6c_aff3.jpg", "https://media.everlane.com/image/upload/c_fill,dpr_2,f_auto,g_face:center,q_auto,w_auto/v1/i/cdd52e48_bd34.jpg", "https://media.everlane.com/image/upload/c_fill,dpr_2,f_auto,g_face:center,q_auto,w_auto/v1/i/13918e3c_f604.jpg", "https://media.everlane.com/image/upload/c_fill,dpr_2,f_auto,g_face:center,q_auto,w_auto/v1/i/da9167c1_7af7.jpg", "https://media.everlane.com/image/upload/c_fill,dpr_2,f_auto,g_face:center,q_auto,w_auto/v1/i/facca1be_a224.jpg", "https://media.everlane.com/image/upload/c_fill,dpr_2,f_auto,g_face:center,q_auto,w_auto/v1/i/a054299b_557d.jpg"]</t>
  </si>
  <si>
    <t>Our original Supima® Boxer Brief, with a longer, 4" inseam. Made with a close fit through the leg and waist and a soft no-logo waistband that won’t roll. Constructed of Supima® cotton that is US-grown, softer, and twice as strong as normal cotton. The perfect first layer, at last.</t>
  </si>
  <si>
    <t>everlane12815424</t>
  </si>
  <si>
    <t>{"fit": ["4\" inseam"], "washCcare": ["Machine wash cold with like colors, tumble dry low"], "sustainability": []}</t>
  </si>
  <si>
    <t>https://www.everlane.com/products/mens-boxer-brief-4-navy</t>
  </si>
  <si>
    <t>"4\" inseam"</t>
  </si>
  <si>
    <t>"Machine wash cold with like colors, tumble dry low"</t>
  </si>
  <si>
    <t>1711287148646281218</t>
  </si>
  <si>
    <t>everlane241513875</t>
  </si>
  <si>
    <t>https://www.everlane.com/products/womens-alpaca-v-neck-cropped-cardigan-raffia</t>
  </si>
  <si>
    <t>1711287147123748866</t>
  </si>
  <si>
    <t>The Poplin Pleated Taper Pant</t>
  </si>
  <si>
    <t>["https://media.everlane.com/image/upload/c_fill,dpr_2,f_auto,g_face:center,q_auto,w_auto/v1/i/25486725_ad94.jpg", "https://media.everlane.com/image/upload/c_fill,dpr_2,f_auto,g_face:center,q_auto,w_auto/v1/i/9b3a0fd1_3b87.jpg", "https://media.everlane.com/image/upload/c_fill,dpr_2,f_auto,g_face:center,q_auto,w_auto/v1/i/2eedfb6a_608e.jpg", "https://media.everlane.com/image/upload/c_fill,dpr_2,f_auto,g_face:center,q_auto,w_auto/v1/i/edc1ab62_d0a1.jpg", "https://media.everlane.com/image/upload/c_fill,dpr_2,f_auto,g_face:center,q_auto,w_auto/v1/i/fee79b17_8bca.jpg", "https://media.everlane.com/image/upload/c_fill,dpr_2,f_auto,g_face:center,q_auto,w_auto/v1/i/baac5c20_d4aa.jpg", "https://media.everlane.com/image/upload/c_fill,dpr_2,f_auto,g_face:center,q_auto,w_auto/v1/i/f4990e34_52f6.jpg", "https://media.everlane.com/image/upload/c_fill,dpr_2,f_auto,g_face:center,q_auto,w_auto/v1/i/cd8162df_2473.jpg", "https://media.everlane.com/image/upload/c_fill,dpr_2,f_auto,g_face:center,q_auto,w_auto/v1/i/a0ffefef_a469.jpg", "https://media.everlane.com/image/upload/c_fill,dpr_2,f_auto,g_face:center,q_auto,w_auto/v1/i/3d42d95c_02f5.jpg", "https://media.everlane.com/image/upload/c_fill,dpr_2,f_auto,g_face:center,q_auto,w_auto/v1/i/25d0f813_9faa.jpg", "https://media.everlane.com/image/upload/c_fill,dpr_2,f_auto,g_face:center,q_auto,w_auto/v1/i/ae8f24a2_dde5.jpg", "https://media.everlane.com/image/upload/c_fill,dpr_2,f_auto,g_face:center,q_auto,w_auto/v1/i/7986af29_587e.jpg", "https://media.everlane.com/image/upload/c_fill,dpr_2,f_auto,g_face:center,q_auto,w_auto/v1/i/0b76c58f_786f.jpg", "https://media.everlane.com/image/upload/c_fill,dpr_2,f_auto,g_face:center,q_auto,w_auto/v1/i/04b3bf90_c2be.jpg", "https://media.everlane.com/image/upload/c_fill,dpr_2,f_auto,g_face:center,q_auto,w_auto/v1/i/1d4c3233_8a1a.jpg", "https://media.everlane.com/image/upload/c_fill,dpr_2,f_auto,g_face:center,q_auto,w_auto/v1/i/0387259a_f49f.jpg", "https://media.everlane.com/image/upload/c_fill,dpr_2,f_auto,g_face:center,q_auto,w_auto/v1/i/8975f70c_b6e0.jpg"]</t>
  </si>
  <si>
    <t>Pants you’ll want in every color.  The Poplin Pleated Taper Pant features a tapered leg silhouette, with front pleats and a skinny self-tie belt. Made with 100% cotton, it has slanted front pockets and welt back pockets with button closures. Dress it up with heels or down with sneakers.  
&lt;br&gt;&lt;br&gt;
Cotton poplin is densely woven, making it both durable and breathable, also giving it a crisp, cool feel.</t>
  </si>
  <si>
    <t>everlane262213184</t>
  </si>
  <si>
    <t>{"fit": ["High-rise with a tapered leg.", "Front Rise: 12.88\", Inseam: 27\" (size 4)"], "washCcare": ["Machine wash cold, with like colors, tumble dry low, or dry clean"], "sustainability": []}</t>
  </si>
  <si>
    <t>https://www.everlane.com/products/womens-poplin-pleated-taper-pant-black</t>
  </si>
  <si>
    <t>1711287145165008898</t>
  </si>
  <si>
    <t>The Supima® Micro-Rib Racerback Tank</t>
  </si>
  <si>
    <t>["https://media.everlane.com/image/upload/c_fill,dpr_2,f_auto,g_face:center,q_auto,w_auto/v1/i/131b3758_8999.jpg", "https://media.everlane.com/image/upload/c_fill,dpr_2,f_auto,g_face:center,q_auto,w_auto/v1/i/d3e00525_8e7b.jpg", "https://media.everlane.com/image/upload/c_fill,dpr_2,f_auto,g_face:center,q_auto,w_auto/v1/i/a1075b77_0b98.jpg", "https://media.everlane.com/image/upload/c_fill,dpr_2,f_auto,g_face:center,q_auto,w_auto/v1/i/f62d7144_570d.jpg", "https://media.everlane.com/image/upload/c_fill,dpr_2,f_auto,g_face:center,q_auto,w_auto/v1/i/4d3eabea_5842.jpg", "https://media.everlane.com/image/upload/c_fill,dpr_2,f_auto,g_face:center,q_auto,w_auto/v1/i/26fbb0f7_9988.jpg", "https://media.everlane.com/image/upload/c_fill,dpr_2,f_auto,g_face:center,q_auto,w_auto/v1/i/f700e874_0e5a.jpg", "https://media.everlane.com/image/upload/c_fill,dpr_2,f_auto,g_face:center,q_auto,w_auto/v1/i/7cf09560_ef8f.jpg", "https://media.everlane.com/image/upload/c_fill,dpr_2,f_auto,g_face:center,q_auto,w_auto/v1/i/2f584027_c618.jpg", "https://media.everlane.com/image/upload/c_fill,dpr_2,f_auto,g_face:center,q_auto,w_auto/v1/i/fd9923cb_9bfd.jpg", "https://media.everlane.com/image/upload/c_fill,dpr_2,f_auto,g_face:center,q_auto,w_auto/v1/i/cb91eae5_5613.jpg", "https://media.everlane.com/image/upload/c_fill,dpr_2,f_auto,g_face:center,q_auto,w_auto/v1/i/b9949045_4136.jpg", "https://media.everlane.com/image/upload/c_fill,dpr_2,f_auto,g_face:center,q_auto,w_auto/v1/i/2222db4d_788a.jpg", "https://media.everlane.com/image/upload/c_fill,dpr_2,f_auto,g_face:center,q_auto,w_auto/v1/i/c7c27fdd_27e9.jpg", "https://media.everlane.com/image/upload/c_fill,dpr_2,f_auto,g_face:center,q_auto,w_auto/v1/i/f4ef1865_2be9.jpg", "https://media.everlane.com/image/upload/c_fill,dpr_2,f_auto,g_face:center,q_auto,w_auto/v1/i/49e57f82_df5a.jpg", "https://media.everlane.com/image/upload/c_fill,dpr_2,f_auto,g_face:center,q_auto,w_auto/v1/i/0be63fff_f84d.jpg", "https://media.everlane.com/image/upload/c_fill,dpr_2,f_auto,g_face:center,q_auto,w_auto/v1/i/6b5fc414_701e.jpg", "https://media.everlane.com/image/upload/c_fill,dpr_2,f_auto,g_face:center,q_auto,w_auto/v1/i/c49ac74c_5a01.jpg", "https://media.everlane.com/image/upload/c_fill,dpr_2,f_auto,g_face:center,q_auto,w_auto/v1/i/464ff3fb_de25.jpg", "https://media.everlane.com/image/upload/c_fill,dpr_2,f_auto,g_face:center,q_auto,w_auto/v1/i/cfb096f1_54b9.jpg", "https://media.everlane.com/image/upload/c_fill,dpr_2,f_auto,g_face:center,q_auto,w_auto/v1/i/a023c56c_5357.jpg", "https://media.everlane.com/image/upload/c_fill,dpr_2,f_auto,g_face:center,q_auto,w_auto/v1/i/5a35d7bb_c8f2.jpg", "https://media.everlane.com/image/upload/c_fill,dpr_2,f_auto,g_face:center,q_auto,w_auto/v1/i/d6052f40_357f.jpg", "https://media.everlane.com/image/upload/c_fill,dpr_2,f_auto,g_face:center,q_auto,w_auto/v1/i/ab7fe1d6_824e.jpg", "https://media.everlane.com/image/upload/c_fill,dpr_2,f_auto,g_face:center,q_auto,w_auto/v1/i/e83acb52_9a55.jpg"]</t>
  </si>
  <si>
    <t>Show a little shoulder.   Classic up front, sporty at the back, our The Supima® Micro-Rib Racerback Tank is a new essential to add to your tank lineup. Featuring that statement neckline—high neck and cutout racerback, in our softest ever Supima® fine-ribbed cotton, it has a skinny fit to flatter in all the right places. Wear it solo to show off that neckline, or layer under your favorite zip-up hoodie or cardigan.   
&lt;br&gt;&lt;br&gt;
Supima® Cotton Grown in the United States, Supima® cotton is distinguished by its extra-long fiber length, which gives it more durability and a softer hand feel.</t>
  </si>
  <si>
    <t>everlane254612724</t>
  </si>
  <si>
    <t>https://www.everlane.com/products/womens-supima-micro-rib-racerback-tank-black</t>
  </si>
  <si>
    <t>1711287143101411330</t>
  </si>
  <si>
    <t>everlane133012201</t>
  </si>
  <si>
    <t>https://www.everlane.com/products/womens-rain-tawny-brown</t>
  </si>
  <si>
    <t>1711287066538586114</t>
  </si>
  <si>
    <t>The Relaxed Poplin Shirt</t>
  </si>
  <si>
    <t>["https://media.everlane.com/image/upload/c_fill,dpr_2,f_auto,g_face:center,q_auto,w_auto/v1/i/882af161_8089.jpg", "https://media.everlane.com/image/upload/c_fill,dpr_2,f_auto,g_face:center,q_auto,w_auto/v1/i/c3e45a71_f14f.jpg", "https://media.everlane.com/image/upload/c_fill,dpr_2,f_auto,g_face:center,q_auto,w_auto/v1/i/8a999b5f_4149.jpg", "https://media.everlane.com/image/upload/c_fill,dpr_2,f_auto,g_face:center,q_auto,w_auto/v1/i/0af1ca57_9d04.jpg", "https://media.everlane.com/image/upload/c_fill,dpr_2,f_auto,g_face:center,q_auto,w_auto/v1/i/b71f85a4_181b.jpg", "https://media.everlane.com/image/upload/c_fill,dpr_2,f_auto,g_face:center,q_auto,w_auto/v1/i/a20895bc_778d.jpg", "https://media.everlane.com/image/upload/c_fill,dpr_2,f_auto,g_face:center,q_auto,w_auto/v1/i/89b15ea6_9013.jpg", "https://media.everlane.com/image/upload/c_fill,dpr_2,f_auto,g_face:center,q_auto,w_auto/v1/i/0264911a_f691.jpg", "https://media.everlane.com/image/upload/c_fill,dpr_2,f_auto,g_face:center,q_auto,w_auto/v1/i/0b65befa_aef0.jpg", "https://media.everlane.com/image/upload/c_fill,dpr_2,f_auto,g_face:center,q_auto,w_auto/v1/i/8f0f2af1_dc95.jpg", "https://media.everlane.com/image/upload/c_fill,dpr_2,f_auto,g_face:center,q_auto,w_auto/v1/i/9032a83b_e86b.jpg", "https://media.everlane.com/image/upload/c_fill,dpr_2,f_auto,g_face:center,q_auto,w_auto/v1/i/ef3f9e12_7038.jpg", "https://media.everlane.com/image/upload/c_fill,dpr_2,f_auto,g_face:center,q_auto,w_auto/v1/i/9168ea6c_c5e9.jpg", "https://media.everlane.com/image/upload/c_fill,dpr_2,f_auto,g_face:center,q_auto,w_auto/v1/i/27892c65_788f.jpg", "https://media.everlane.com/image/upload/c_fill,dpr_2,f_auto,g_face:center,q_auto,w_auto/v1/i/3f3deb0a_09c6.jpg", "https://media.everlane.com/image/upload/c_fill,dpr_2,f_auto,g_face:center,q_auto,w_auto/v1/i/9cc506ac_b76f.jpg", "https://media.everlane.com/image/upload/c_fill,dpr_2,f_auto,g_face:center,q_auto,w_auto/v1/i/d6722960_85a9.jpg", "https://media.everlane.com/image/upload/c_fill,dpr_2,f_auto,g_face:center,q_auto,w_auto/v1/i/371e52c6_cd6d.jpg", "https://media.everlane.com/image/upload/c_fill,dpr_2,f_auto,g_face:center,q_auto,w_auto/v1/i/38a1d38b_10d6.jpg", "https://media.everlane.com/image/upload/c_fill,dpr_2,f_auto,g_face:center,q_auto,w_auto/v1/i/e6f65d26_1c7b.jpg", "https://media.everlane.com/image/upload/c_fill,dpr_2,f_auto,g_face:center,q_auto,w_auto/v1/i/a49e98ea_bb0f.jpg"]</t>
  </si>
  <si>
    <t>Turn heads at the office. The Relaxed Poplin Shirt features a crisp, clean, subtly-slouchy silhouette with a pointed collar and a breast pocket. Made with 100% lightweight poplin cotton for all-day breathability. Roll up the sleeves and pair it with a relaxed pant for the ultimate casual look.
&lt;br&gt;&lt;br&gt;
Cotton poplin is densely woven, making it both durable and breathable, also giving it a crisp, cool feel.</t>
  </si>
  <si>
    <t>everlane242011982</t>
  </si>
  <si>
    <t>{"fit": ["Relaxed"], "washCcare": ["Machine Wash Cold. Tumble Dry Low. Or Dry Clean."], "sustainability": []}</t>
  </si>
  <si>
    <t>https://www.everlane.com/products/mens-relaxed-poplin-shirt-white</t>
  </si>
  <si>
    <t>"Relaxed"</t>
  </si>
  <si>
    <t>1711287064223330306</t>
  </si>
  <si>
    <t>everlane241511936</t>
  </si>
  <si>
    <t>https://www.everlane.com/products/womens-alpaca-v-neck-cropped-cardigan-kambaba</t>
  </si>
  <si>
    <t>1711287062935678977</t>
  </si>
  <si>
    <t>The Seamless Bra</t>
  </si>
  <si>
    <t>["https://media.everlane.com/image/upload/c_fill,dpr_2,f_auto,g_face:center,q_auto,w_auto/v1/i/95f488f9_8c77.jpg", "https://media.everlane.com/image/upload/c_fill,dpr_2,f_auto,g_face:center,q_auto,w_auto/v1/i/021a389d_20ae.jpg", "https://media.everlane.com/image/upload/c_fill,dpr_2,f_auto,g_face:center,q_auto,w_auto/v1/i/2624475a_63dd.jpg", "https://media.everlane.com/image/upload/c_fill,dpr_2,f_auto,g_face:center,q_auto,w_auto/v1/i/bb2aec5e_666b.jpg", "https://media.everlane.com/image/upload/c_fill,dpr_2,f_auto,g_face:center,q_auto,w_auto/v1/i/182ac782_bba2.jpg", "https://media.everlane.com/image/upload/c_fill,dpr_2,f_auto,g_face:center,q_auto,w_auto/v1/i/34f01b46_bbbc.jpg", "https://media.everlane.com/image/upload/c_fill,dpr_2,f_auto,g_face:center,q_auto,w_auto/v1/i/814e172a_d39f.jpg", "https://media.everlane.com/image/upload/c_fill,dpr_2,f_auto,g_face:center,q_auto,w_auto/v1/i/93b5277f_2914.jpg", "https://media.everlane.com/image/upload/c_fill,dpr_2,f_auto,g_face:center,q_auto,w_auto/v1/i/6297d5ba_db30.jpg", "https://media.everlane.com/image/upload/c_fill,dpr_2,f_auto,g_face:center,q_auto,w_auto/v1/i/2508bbd7_bdb1.jpg", "https://media.everlane.com/image/upload/c_fill,dpr_2,f_auto,g_face:center,q_auto,w_auto/v1/i/e9d2f71b_84ac.jpg", "https://media.everlane.com/image/upload/c_fill,dpr_2,f_auto,g_face:center,q_auto,w_auto/v1/i/14731f59_03c3.jpg", "https://media.everlane.com/image/upload/c_fill,dpr_2,f_auto,g_face:center,q_auto,w_auto/v1/i/4b23c62e_5bb2.jpg", "https://media.everlane.com/image/upload/c_fill,dpr_2,f_auto,g_face:center,q_auto,w_auto/v1/i/ada1e6b3_9e26.jpg", "https://media.everlane.com/image/upload/c_fill,dpr_2,f_auto,g_face:center,q_auto,w_auto/v1/i/51d70a57_e7bb.jpg", "https://media.everlane.com/image/upload/c_fill,dpr_2,f_auto,g_face:center,q_auto,w_auto/v1/i/b2f11a58_e6ff.jpg"]</t>
  </si>
  <si>
    <t xml:space="preserve">A no-show staple—made without harmful chemicals. The Seamless Bra features a deep V neckline, wide straps, ribbed detailing, minimal seams, and a supportive elastic band. The best part? It’s made of a blend of organic cotton and recycled nylon, which makes it sculpting and stretchy, but better for you and the earth. </t>
  </si>
  <si>
    <t>everlane213910113</t>
  </si>
  <si>
    <t>{"fit": ["On-Body fit"], "washCcare": ["Machine Wash Cold. Tumble Dry Low."], "sustainability": ["Cleaner Chemistry"]}</t>
  </si>
  <si>
    <t>https://www.everlane.com/products/womens-seamless-bra-black</t>
  </si>
  <si>
    <t>1711287877817643010</t>
  </si>
  <si>
    <t>The Long-Sleeve Supima® Square-Neck Bodysuit</t>
  </si>
  <si>
    <t>["https://media.everlane.com/image/upload/c_fill,dpr_2,f_auto,g_face:center,q_auto,w_auto/v1/i/2a02fc3d_4291.jpg", "https://media.everlane.com/image/upload/c_fill,dpr_2,f_auto,g_face:center,q_auto,w_auto/v1/i/cacfcad4_17ac.jpg", "https://media.everlane.com/image/upload/c_fill,dpr_2,f_auto,g_face:center,q_auto,w_auto/v1/i/e4bb5f24_dcff.jpg", "https://media.everlane.com/image/upload/c_fill,dpr_2,f_auto,g_face:center,q_auto,w_auto/v1/i/1ba039d0_9903.jpg", "https://media.everlane.com/image/upload/c_fill,dpr_2,f_auto,g_face:center,q_auto,w_auto/v1/i/69e6da1a_c4b9.jpg", "https://media.everlane.com/image/upload/c_fill,dpr_2,f_auto,g_face:center,q_auto,w_auto/v1/i/918f03a3_e1f9.jpg", "https://media.everlane.com/image/upload/c_fill,dpr_2,f_auto,g_face:center,q_auto,w_auto/v1/i/7d57891e_7333.jpg", "https://media.everlane.com/image/upload/c_fill,dpr_2,f_auto,g_face:center,q_auto,w_auto/v1/i/fb2fb07f_07eb.jpg", "https://media.everlane.com/image/upload/c_fill,dpr_2,f_auto,g_face:center,q_auto,w_auto/v1/i/fa7a17dd_6d9d.jpg", "https://media.everlane.com/image/upload/c_fill,dpr_2,f_auto,g_face:center,q_auto,w_auto/v1/i/6d3ca207_d619.jpg", "https://media.everlane.com/image/upload/c_fill,dpr_2,f_auto,g_face:center,q_auto,w_auto/v1/i/1ba039d0_4fd9.jpg", "https://media.everlane.com/image/upload/c_fill,dpr_2,f_auto,g_face:center,q_auto,w_auto/v1/i/4c2e32ba_5f20.jpg", "https://media.everlane.com/image/upload/c_fill,dpr_2,f_auto,g_face:center,q_auto,w_auto/v1/i/a76ff8d9_44ef.jpg", "https://media.everlane.com/image/upload/c_fill,dpr_2,f_auto,g_face:center,q_auto,w_auto/v1/i/4b141e89_77c7.jpg", "https://media.everlane.com/image/upload/c_fill,dpr_2,f_auto,g_face:center,q_auto,w_auto/v1/i/f0100bc9_000c.jpg", "https://media.everlane.com/image/upload/c_fill,dpr_2,f_auto,g_face:center,q_auto,w_auto/v1/i/7bab7ddf_4e89.jpg", "https://media.everlane.com/image/upload/c_fill,dpr_2,f_auto,g_face:center,q_auto,w_auto/v1/i/4604c5cb_c0c7.jpg", "https://media.everlane.com/image/upload/c_fill,dpr_2,f_auto,g_face:center,q_auto,w_auto/v1/i/80951f77_9c79.jpg", "https://media.everlane.com/image/upload/c_fill,dpr_2,f_auto,g_face:center,q_auto,w_auto/v1/i/155769f6_c4a5.jpg", "https://media.everlane.com/image/upload/c_fill,dpr_2,f_auto,g_face:center,q_auto,w_auto/v1/i/930e220a_3293.jpg", "https://media.everlane.com/image/upload/c_fill,dpr_2,f_auto,g_face:center,q_auto,w_auto/v1/i/201632c7_46fa.jpg", "https://media.everlane.com/image/upload/c_fill,dpr_2,f_auto,g_face:center,q_auto,w_auto/v1/i/2818b16f_4fbe.jpg", "https://media.everlane.com/image/upload/c_fill,dpr_2,f_auto,g_face:center,q_auto,w_auto/v1/i/f098d082_6994.jpg", "https://media.everlane.com/image/upload/c_fill,dpr_2,f_auto,g_face:center,q_auto,w_auto/v1/i/1db51b29_0fa9.jpg", "https://media.everlane.com/image/upload/c_fill,dpr_2,f_auto,g_face:center,q_auto,w_auto/v1/i/155769f6_e601.jpg", "https://media.everlane.com/image/upload/c_fill,dpr_2,f_auto,g_face:center,q_auto,w_auto/v1/i/809bef79_8aa8.jpg", "https://media.everlane.com/image/upload/c_fill,dpr_2,f_auto,g_face:center,q_auto,w_auto/v1/i/5a7d765a_cfa0.jpg", "https://media.everlane.com/image/upload/c_fill,dpr_2,f_auto,g_face:center,q_auto,w_auto/v1/i/70558561_4f6a.jpg", "https://media.everlane.com/image/upload/c_fill,dpr_2,f_auto,g_face:center,q_auto,w_auto/v1/i/c7f4aa01_5945.jpg", "https://media.everlane.com/image/upload/c_fill,dpr_2,f_auto,g_face:center,q_auto,w_auto/v1/i/2a349028_4f67.jpg", "https://media.everlane.com/image/upload/c_fill,dpr_2,f_auto,g_face:center,q_auto,w_auto/v1/i/31d00387_1ca5.jpg", "https://media.everlane.com/image/upload/c_fill,dpr_2,f_auto,g_face:center,q_auto,w_auto/v1/i/3ab0e351_f414.jpg", "https://media.everlane.com/image/upload/c_fill,dpr_2,f_auto,g_face:center,q_auto,w_auto/v1/i/3c734218_d5e7.jpg", "https://media.everlane.com/image/upload/c_fill,dpr_2,f_auto,g_face:center,q_auto,w_auto/v1/i/1e4e6936_909c.jpg", "https://media.everlane.com/image/upload/c_fill,dpr_2,f_auto,g_face:center,q_auto,w_auto/v1/i/be41693b_4a95.jpg", "https://media.everlane.com/image/upload/c_fill,dpr_2,f_auto,g_face:center,q_auto,w_auto/v1/i/2e1fdf30_9469.jpg", "https://media.everlane.com/image/upload/c_fill,dpr_2,f_auto,g_face:center,q_auto,w_auto/v1/i/70169a7e_3cd1.jpg", "https://media.everlane.com/image/upload/c_fill,dpr_2,f_auto,g_face:center,q_auto,w_auto/v1/i/7a7dfbb8_04c8.jpg", "https://media.everlane.com/image/upload/c_fill,dpr_2,f_auto,g_face:center,q_auto,w_auto/v1/i/ab9d4011_624c.jpg", "https://media.everlane.com/image/upload/c_fill,dpr_2,f_auto,g_face:center,q_auto,w_auto/v1/i/04f03a71_223b.jpg", "https://media.everlane.com/image/upload/c_fill,dpr_2,f_auto,g_face:center,q_auto,w_auto/v1/i/ed0de1d7_73b3.jpg", "https://media.everlane.com/image/upload/c_fill,dpr_2,f_auto,g_face:center,q_auto,w_auto/v1/i/a451977f_64bb.jpg", "https://media.everlane.com/image/upload/c_fill,dpr_2,f_auto,g_face:center,q_auto,w_auto/v1/i/5630d8c7_d621.jpg", "https://media.everlane.com/image/upload/c_fill,dpr_2,f_auto,g_face:center,q_auto,w_auto/v1/i/bb1deec5_6125.jpg", "https://media.everlane.com/image/upload/c_fill,dpr_2,f_auto,g_face:center,q_auto,w_auto/v1/i/9a3b3622_b403.jpg", "https://media.everlane.com/image/upload/c_fill,dpr_2,f_auto,g_face:center,q_auto,w_auto/v1/i/73a96d60_1c99.jpg", "https://media.everlane.com/image/upload/c_fill,dpr_2,f_auto,g_face:center,q_auto,w_auto/v1/i/3939e71f_82dc.jpg", "https://media.everlane.com/image/upload/c_fill,dpr_2,f_auto,g_face:center,q_auto,w_auto/v1/i/8dfb9ff5_1653.jpg", "https://media.everlane.com/image/upload/c_fill,dpr_2,f_auto,g_face:center,q_auto,w_auto/v1/i/5b26e187_7a09.jpg"]</t>
  </si>
  <si>
    <t>An understated and elevated base layer.   Slip into a foundational piece that fits like a hug. Made from a blend of soft, breathable Supima® cotton and stretchy elastane, The Long-Sleeve Supima® Square-Neck Bodysuit features a classic square neckline, form-fitting shape, and snap closure for extra ease. Style underneath a tailored blazer or wear on its own with high-waisted denim.   
&lt;br&gt;&lt;br&gt;
Say hello to Supima® cotton. We’re transitioning our existing Pima basics to Supima®—a domestically sourced cotton with licensing programs giving us full supply chain visibility, right down to the farm level. Grown in the United States in just over 500 farms, Supima® cotton is distinguished by its extra-long fiber length, which gives it more durability and a softer hand feel, plus, it absorbs colors much better than conventional cotton.</t>
  </si>
  <si>
    <t>everlane243912093</t>
  </si>
  <si>
    <t>{"fit": ["On-body fit", "Bikini cut"], "washCcare": ["Machine wash cold gentle cycle. Tumble dry low."], "sustainability": []}</t>
  </si>
  <si>
    <t>https://www.everlane.com/products/womens-long-sleeve-square-bodysuit-bikini-white</t>
  </si>
  <si>
    <t>1711287874353147905</t>
  </si>
  <si>
    <t>everlane173211457</t>
  </si>
  <si>
    <t>https://www.everlane.com/products/womens-organic-cotton-cutaway-tank-acacia-tan</t>
  </si>
  <si>
    <t>1711287873468149761</t>
  </si>
  <si>
    <t>The Organic Weekend Maxi Dress</t>
  </si>
  <si>
    <t>["https://media.everlane.com/image/upload/c_fill,dpr_2,f_auto,g_face:center,q_auto,w_auto/v1/i/78c7a76e_5bb9.jpg", "https://media.everlane.com/image/upload/c_fill,dpr_2,f_auto,g_face:center,q_auto,w_auto/v1/i/b7edac9a_8331.jpg", "https://media.everlane.com/image/upload/c_fill,dpr_2,f_auto,g_face:center,q_auto,w_auto/v1/i/ba1cd4a6_e8eb.jpg", "https://media.everlane.com/image/upload/c_fill,dpr_2,f_auto,g_face:center,q_auto,w_auto/v1/i/5383af14_cfbd.jpg", "https://media.everlane.com/image/upload/c_fill,dpr_2,f_auto,g_face:center,q_auto,w_auto/v1/i/0e3329bc_0a8c.jpg", "https://media.everlane.com/image/upload/c_fill,dpr_2,f_auto,g_face:center,q_auto,w_auto/v1/i/5a93a9cd_299a.jpg"]</t>
  </si>
  <si>
    <t>A dress that’s made for the weekend. We went to great lengths to lengthen The Organic Weekend Tee, adding a high side slit for easy movement. Keep it casual with espadrilles or dress it up with heels.</t>
  </si>
  <si>
    <t>everlane234711441</t>
  </si>
  <si>
    <t>{"fit": ["Relaxed fit", "Length: 51.5\" (size M)"], "washCcare": ["Machine wash cold gentle cycle. Tumble dry low."], "sustainability": ["Organic Cotton", "Cleaner Chemistry"]}</t>
  </si>
  <si>
    <t>https://www.everlane.com/products/womens-organic-maxi-tee-dress-black</t>
  </si>
  <si>
    <t>1711287864555253762</t>
  </si>
  <si>
    <t>everlane213210676</t>
  </si>
  <si>
    <t>https://www.everlane.com/products/womens-original-cheeky-jean-ankle-clove</t>
  </si>
  <si>
    <t>1711287740827480065</t>
  </si>
  <si>
    <t>The Organic Cotton Long-Sleeve Pocket Tee</t>
  </si>
  <si>
    <t>["https://media.everlane.com/image/upload/c_fill,dpr_2,f_auto,g_face:center,q_auto,w_auto/v1/i/50ee4b1c_85dd.jpg", "https://media.everlane.com/image/upload/c_fill,dpr_2,f_auto,g_face:center,q_auto,w_auto/v1/i/4b4055b1_da79.jpg", "https://media.everlane.com/image/upload/c_fill,dpr_2,f_auto,g_face:center,q_auto,w_auto/v1/i/33860cf9_a803.jpg", "https://media.everlane.com/image/upload/c_fill,dpr_2,f_auto,g_face:center,q_auto,w_auto/v1/i/1c8f2119_c57c.jpg", "https://media.everlane.com/image/upload/c_fill,dpr_2,f_auto,g_face:center,q_auto,w_auto/v1/i/4436f860_7346.jpg", "https://media.everlane.com/image/upload/c_fill,dpr_2,f_auto,g_face:center,q_auto,w_auto/v1/i/12582b52_d7cd.jpg", "https://media.everlane.com/image/upload/c_fill,dpr_2,f_auto,g_face:center,q_auto,w_auto/v1/i/6088fe99_1b55.jpg", "https://media.everlane.com/image/upload/c_fill,dpr_2,f_auto,g_face:center,q_auto,w_auto/v1/i/c7d33563_b89a.jpg", "https://media.everlane.com/image/upload/c_fill,dpr_2,f_auto,g_face:center,q_auto,w_auto/v1/i/fc1ca976_1f51.jpg", "https://media.everlane.com/image/upload/c_fill,dpr_2,f_auto,g_face:center,q_auto,w_auto/v1/i/d4e5d4d7_1b9f.jpg", "https://media.everlane.com/image/upload/c_fill,dpr_2,f_auto,g_face:center,q_auto,w_auto/v1/i/8ea18d4f_e028.jpg", "https://media.everlane.com/image/upload/c_fill,dpr_2,f_auto,g_face:center,q_auto,w_auto/v1/i/804a836e_de97.jpg", "https://media.everlane.com/image/upload/c_fill,dpr_2,f_auto,g_face:center,q_auto,w_auto/v1/i/1d6a1fb9_4747.jpg", "https://media.everlane.com/image/upload/c_fill,dpr_2,f_auto,g_face:center,q_auto,w_auto/v1/i/d4ec8701_3ad8.jpg", "https://media.everlane.com/image/upload/c_fill,dpr_2,f_auto,g_face:center,q_auto,w_auto/v1/i/374554ec_a997.jpg", "https://media.everlane.com/image/upload/c_fill,dpr_2,f_auto,g_face:center,q_auto,w_auto/v1/i/1230ad32_d526.jpg", "https://media.everlane.com/image/upload/c_fill,dpr_2,f_auto,g_face:center,q_auto,w_auto/v1/i/98063753_cf80.jpg", "https://media.everlane.com/image/upload/c_fill,dpr_2,f_auto,g_face:center,q_auto,w_auto/v1/i/4985132d_acfd.jpg", "https://media.everlane.com/image/upload/c_fill,dpr_2,f_auto,g_face:center,q_auto,w_auto/v1/i/30f5f9c8_0967.jpg", "https://media.everlane.com/image/upload/c_fill,dpr_2,f_auto,g_face:center,q_auto,w_auto/v1/i/8fd24ab9_12f5.jpg", "https://media.everlane.com/image/upload/c_fill,dpr_2,f_auto,g_face:center,q_auto,w_auto/v1/i/04fd9dbb_7deb.jpg", "https://media.everlane.com/image/upload/c_fill,dpr_2,f_auto,g_face:center,q_auto,w_auto/v1/i/14e900f3_b19c.jpg"]</t>
  </si>
  <si>
    <t>Comfortable and versatile. We made this long-sleeve pocket tee in a midweight, durable, organic cotton that gets even softer over time.
This T-shirt is certified organic—from seed to shirt. The Global Organic Textile Standard (GOTS) certification takes over a year to account for every step of production—from the processing of certified organic fiber into yarn, to the dyehouses, mills, factories, and printers.</t>
  </si>
  <si>
    <t>everlane16477489</t>
  </si>
  <si>
    <t>{"fit": ["Slim fit"], "washCcare": ["Machine wash cold, tumble dry low"], "sustainability": ["Organic Cotton", "Cleaner Chemistry"]}</t>
  </si>
  <si>
    <t>https://www.everlane.com/products/mens-organic-ctn-ls-pocket-black</t>
  </si>
  <si>
    <t>1711287736582844417</t>
  </si>
  <si>
    <t>The Heavyweight Overshirt | Uniform</t>
  </si>
  <si>
    <t>["https://media.everlane.com/image/upload/c_fill,dpr_2,f_auto,g_face:center,q_auto,w_auto/v1/i/352aa20b_d47c.jpg", "https://media.everlane.com/image/upload/c_fill,dpr_2,f_auto,g_face:center,q_auto,w_auto/v1/i/4a27e378_24ae.jpg", "https://media.everlane.com/image/upload/c_fill,dpr_2,f_auto,g_face:center,q_auto,w_auto/v1/i/706f2c11_7f28.jpg", "https://media.everlane.com/image/upload/c_fill,dpr_2,f_auto,g_face:center,q_auto,w_auto/v1/i/f855a30c_2191.jpg", "https://media.everlane.com/image/upload/c_fill,dpr_2,f_auto,g_face:center,q_auto,w_auto/v1/i/ab91e52b_fc19.jpg", "https://media.everlane.com/image/upload/c_fill,dpr_2,f_auto,g_face:center,q_auto,w_auto/v1/i/468a82ab_65b7.jpg", "https://media.everlane.com/image/upload/c_fill,dpr_2,f_auto,g_face:center,q_auto,w_auto/v1/i/0422face_dee7.jpg", "https://media.everlane.com/image/upload/c_fill,dpr_2,f_auto,g_face:center,q_auto,w_auto/v1/i/4bab2d0c_003d.jpg", "https://media.everlane.com/image/upload/c_fill,dpr_2,f_auto,g_face:center,q_auto,w_auto/v1/i/189d7a90_57b6.jpg", "https://media.everlane.com/image/upload/c_fill,dpr_2,f_auto,g_face:center,q_auto,w_auto/v1/i/406ab0aa_5863.jpg", "https://media.everlane.com/image/upload/c_fill,dpr_2,f_auto,g_face:center,q_auto,w_auto/v1/i/0483b3c2_4f4d.jpg", "https://media.everlane.com/image/upload/c_fill,dpr_2,f_auto,g_face:center,q_auto,w_auto/v1/i/6bff30dd_6954.jpg", "https://media.everlane.com/image/upload/c_fill,dpr_2,f_auto,g_face:center,q_auto,w_auto/v1/i/daaa49de_b463.jpg", "https://media.everlane.com/image/upload/c_fill,dpr_2,f_auto,g_face:center,q_auto,w_auto/v1/i/2ef2b897_b051.jpg", "https://media.everlane.com/image/upload/c_fill,dpr_2,f_auto,g_face:center,q_auto,w_auto/v1/i/b52732b6_941e.jpg", "https://media.everlane.com/image/upload/c_fill,dpr_2,f_auto,g_face:center,q_auto,w_auto/v1/i/ab1770cd_c56a.jpg", "https://media.everlane.com/image/upload/c_fill,dpr_2,f_auto,g_face:center,q_auto,w_auto/v1/i/936fe820_4116.jpg", "https://media.everlane.com/image/upload/c_fill,dpr_2,f_auto,g_face:center,q_auto,w_auto/v1/i/88e32ec5_c477.jpg", "https://media.everlane.com/image/upload/c_fill,dpr_2,f_auto,g_face:center,q_auto,w_auto/v1/i/b518dfaa_cbfa.jpg", "https://media.everlane.com/image/upload/c_fill,dpr_2,f_auto,g_face:center,q_auto,w_auto/v1/i/29bec297_e081.jpg", "https://media.everlane.com/image/upload/c_fill,dpr_2,f_auto,g_face:center,q_auto,w_auto/v1/i/23d82618_7d2b.jpg", "https://media.everlane.com/image/upload/c_fill,dpr_2,f_auto,g_face:center,q_auto,w_auto/v1/i/9281c103_0553.jpg", "https://media.everlane.com/image/upload/c_fill,dpr_2,f_auto,g_face:center,q_auto,w_auto/v1/i/ba4dabee_ba34.jpg", "https://media.everlane.com/image/upload/c_fill,dpr_2,f_auto,g_face:center,q_auto,w_auto/v1/i/7d2559aa_fb8c.jpg", "https://media.everlane.com/image/upload/c_fill,dpr_2,f_auto,g_face:center,q_auto,w_auto/v1/i/3f25cefe_eb5f.jpg", "https://media.everlane.com/image/upload/c_fill,dpr_2,f_auto,g_face:center,q_auto,w_auto/v1/i/a808e02f_56a7.jpg", "https://media.everlane.com/image/upload/c_fill,dpr_2,f_auto,g_face:center,q_auto,w_auto/v1/i/81a6580c_fea6.jpg", "https://media.everlane.com/image/upload/c_fill,dpr_2,f_auto,g_face:center,q_auto,w_auto/v1/i/afe6446f_c3bb.jpg", "https://media.everlane.com/image/upload/c_fill,dpr_2,f_auto,g_face:center,q_auto,w_auto/v1/i/22ab4b34_92b9.jpg", "https://media.everlane.com/image/upload/c_fill,dpr_2,f_auto,g_face:center,q_auto,w_auto/v1/i/09a4bbb0_d804.jpg", "https://media.everlane.com/image/upload/c_fill,dpr_2,f_auto,g_face:center,q_auto,w_auto/v1/i/1d5dd52a_1354.jpg", "https://media.everlane.com/image/upload/c_fill,dpr_2,f_auto,g_face:center,q_auto,w_auto/v1/i/7570902b_74e7.jpg", "https://media.everlane.com/image/upload/c_fill,dpr_2,f_auto,g_face:center,q_auto,w_auto/v1/i/885c7a95_1066.jpg", "https://media.everlane.com/image/upload/c_fill,dpr_2,f_auto,g_face:center,q_auto,w_auto/v1/i/bc102fb6_2bdc.jpg", "https://media.everlane.com/image/upload/c_fill,dpr_2,f_auto,g_face:center,q_auto,w_auto/v1/i/00a7f327_12c0.jpg", "https://media.everlane.com/image/upload/c_fill,dpr_2,f_auto,g_face:center,q_auto,w_auto/v1/i/9fa942fc_b271.jpg", "https://media.everlane.com/image/upload/c_fill,dpr_2,f_auto,g_face:center,q_auto,w_auto/v1/i/6a44efbc_3d27.jpg", "https://media.everlane.com/image/upload/c_fill,dpr_2,f_auto,g_face:center,q_auto,w_auto/v1/i/59b267fe_8a28.jpg", "https://media.everlane.com/image/upload/c_fill,dpr_2,f_auto,g_face:center,q_auto,w_auto/v1/i/bcdf6243_145f.jpg", "https://media.everlane.com/image/upload/c_fill,dpr_2,f_auto,g_face:center,q_auto,w_auto/v1/i/d2d902ab_47c3.jpg", "https://media.everlane.com/image/upload/c_fill,dpr_2,f_auto,g_face:center,q_auto,w_auto/v1/i/3671c44b_92f5.jpg", "https://media.everlane.com/image/upload/c_fill,dpr_2,f_auto,g_face:center,q_auto,w_auto/v1/i/8b8c2ef9_7b0a.jpg", "https://media.everlane.com/image/upload/c_fill,dpr_2,f_auto,g_face:center,q_auto,w_auto/v1/i/d64770fb_2ee5.jpg", "https://media.everlane.com/image/upload/c_fill,dpr_2,f_auto,g_face:center,q_auto,w_auto/v1/i/e642d7d1_808e.jpg", "https://media.everlane.com/image/upload/c_fill,dpr_2,f_auto,g_face:center,q_auto,w_auto/v1/i/fcf61929_1382.jpg", "https://media.everlane.com/image/upload/c_fill,dpr_2,f_auto,g_face:center,q_auto,w_auto/v1/i/81d2b948_dcfc.jpg", "https://media.everlane.com/image/upload/c_fill,dpr_2,f_auto,g_face:center,q_auto,w_auto/v1/i/db0b5350_b9ed.jpg", "https://media.everlane.com/image/upload/c_fill,dpr_2,f_auto,g_face:center,q_auto,w_auto/v1/i/edb9ac31_8055.jpg", "https://media.everlane.com/image/upload/c_fill,dpr_2,f_auto,g_face:center,q_auto,w_auto/v1/i/02a28480_fce0.jpg", "https://media.everlane.com/image/upload/c_fill,dpr_2,f_auto,g_face:center,q_auto,w_auto/v1/i/ba12be93_91ab.jpg", "https://media.everlane.com/image/upload/c_fill,dpr_2,f_auto,g_face:center,q_auto,w_auto/v1/i/290f3c6d_c18f.jpg", "https://media.everlane.com/image/upload/c_fill,dpr_2,f_auto,g_face:center,q_auto,w_auto/v1/i/d7d6e970_6fc5.jpg", "https://media.everlane.com/image/upload/c_fill,dpr_2,f_auto,g_face:center,q_auto,w_auto/v1/i/30fb8a4c_0b63.jpg", "https://media.everlane.com/image/upload/c_fill,dpr_2,f_auto,g_face:center,q_auto,w_auto/v1/i/80fe5fa8_e6a1.jpg", "https://media.everlane.com/image/upload/c_fill,dpr_2,f_auto,g_face:center,q_auto,w_auto/v1/i/2fbab24e_0bab.jpg", "https://media.everlane.com/image/upload/c_fill,dpr_2,f_auto,g_face:center,q_auto,w_auto/v1/i/1e6b4f68_814f.jpg", "https://media.everlane.com/image/upload/c_fill,dpr_2,f_auto,g_face:center,q_auto,w_auto/v1/i/e85f8d55_b101.jpg", "https://media.everlane.com/image/upload/c_fill,dpr_2,f_auto,g_face:center,q_auto,w_auto/v1/i/8e2ba637_3fe7.jpg", "https://media.everlane.com/image/upload/c_fill,dpr_2,f_auto,g_face:center,q_auto,w_auto/v1/i/49a8ca23_fbde.jpg", "https://media.everlane.com/image/upload/c_fill,dpr_2,f_auto,g_face:center,q_auto,w_auto/v1/i/413b04b7_bc04.jpg", "https://media.everlane.com/image/upload/c_fill,dpr_2,f_auto,g_face:center,q_auto,w_auto/v1/i/91723123_afc7.jpg"]</t>
  </si>
  <si>
    <t>Our most versatile cool-to-cold-weather layer. The Heavyweight Overshirt works great as a shirt, as an easy light jacket, or as a warm mid-layer under a coat. Plus, the 8 oz heavy cotton twill is durable, warm, and twice as heavy as our Japanese Oxford cloth. Overshirt, over-sweater, under-jacket—your call.
&lt;br&gt;&lt;br&gt;
(It may look like a flannel shirt in the product photos, but click to zoom in on that heavy twill texture.)</t>
  </si>
  <si>
    <t>everlane10585356</t>
  </si>
  <si>
    <t>{"fit": ["Relaxed straight fit"], "washCcare": ["Machine wash cold, Air dry"], "sustainability": []}</t>
  </si>
  <si>
    <t>https://www.everlane.com/products/mens-heavyweight-overshirt-charcoalheather</t>
  </si>
  <si>
    <t>"Relaxed straight fit"</t>
  </si>
  <si>
    <t>"Machine wash cold, Air dry"</t>
  </si>
  <si>
    <t>1711287734183702530</t>
  </si>
  <si>
    <t>The Organic Cotton Tie Back Tee</t>
  </si>
  <si>
    <t>["https://media.everlane.com/image/upload/c_fill,dpr_2,f_auto,g_face:center,q_auto,w_auto/v1/i/b870405e_c9f5.jpg", "https://media.everlane.com/image/upload/c_fill,dpr_2,f_auto,g_face:center,q_auto,w_auto/v1/i/863bd722_eaf3.jpg", "https://media.everlane.com/image/upload/c_fill,dpr_2,f_auto,g_face:center,q_auto,w_auto/v1/i/f05e15c2_1360.jpg", "https://media.everlane.com/image/upload/c_fill,dpr_2,f_auto,g_face:center,q_auto,w_auto/v1/i/eb1a2754_4867.jpg", "https://media.everlane.com/image/upload/c_fill,dpr_2,f_auto,g_face:center,q_auto,w_auto/v1/i/94f114aa_a1d7.jpg", "https://media.everlane.com/image/upload/c_fill,dpr_2,f_auto,g_face:center,q_auto,w_auto/v1/i/a050dbe4_1f40.jpg", "https://media.everlane.com/image/upload/c_fill,dpr_2,f_auto,g_face:center,q_auto,w_auto/v1/i/471b9048_c9f1.jpg", "https://media.everlane.com/image/upload/c_fill,dpr_2,f_auto,g_face:center,q_auto,w_auto/v1/i/7da9ce8a_11df.jpg", "https://media.everlane.com/image/upload/c_fill,dpr_2,f_auto,g_face:center,q_auto,w_auto/v1/i/39a227c8_3c91.jpg", "https://media.everlane.com/image/upload/c_fill,dpr_2,f_auto,g_face:center,q_auto,w_auto/v1/i/a3e29c21_ee99.jpg", "https://media.everlane.com/image/upload/c_fill,dpr_2,f_auto,g_face:center,q_auto,w_auto/v1/i/caa97aad_0063.jpg", "https://media.everlane.com/image/upload/c_fill,dpr_2,f_auto,g_face:center,q_auto,w_auto/v1/i/e2dd6db6_7f12.jpg", "https://media.everlane.com/image/upload/c_fill,dpr_2,f_auto,g_face:center,q_auto,w_auto/v1/i/8ee4ac14_3fd9.jpg", "https://media.everlane.com/image/upload/c_fill,dpr_2,f_auto,g_face:center,q_auto,w_auto/v1/i/41954788_ca07.jpg", "https://media.everlane.com/image/upload/c_fill,dpr_2,f_auto,g_face:center,q_auto,w_auto/v1/i/cdfb31c0_8e3f.jpg", "https://media.everlane.com/image/upload/c_fill,dpr_2,f_auto,g_face:center,q_auto,w_auto/v1/i/1cad6e9b_a672.jpg"]</t>
  </si>
  <si>
    <t>Our box-cut fit—with a twist. Made of organic cotton, The Organic Cotton Tie Back Tee, features a classic crew neck with dolman sleeves, and adjustable tie-back details with a breezy opening in the back. The best part? It’s bra-friendly. Pair this top with any of our signature High-Waisted bottoms for the ultimate summer look.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</si>
  <si>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everlane264013236</t>
  </si>
  <si>
    <t>{"fit": ["Relaxed fit"], "washCcare": ["Machine wash cold gentle cycle, with like colors, tumble dry low"], "sustainability": ["Organic Cotton", "Cleaner Chemistry"]}</t>
  </si>
  <si>
    <t>https://www.everlane.com/products/womens-organic-cotton-tie-back-tee-heather-grey</t>
  </si>
  <si>
    <t>1711287728496226305</t>
  </si>
  <si>
    <t>The Way-High Slim Jean</t>
  </si>
  <si>
    <t>["https://media.everlane.com/image/upload/c_fill,dpr_2,f_auto,g_face:center,q_auto,w_auto/v1/i/5f4e8d28_786f.jpg", "https://media.everlane.com/image/upload/c_fill,dpr_2,f_auto,g_face:center,q_auto,w_auto/v1/i/ea39660b_5b73.jpg", "https://media.everlane.com/image/upload/c_fill,dpr_2,f_auto,g_face:center,q_auto,w_auto/v1/i/1d0943b0_17b4.jpg", "https://media.everlane.com/image/upload/c_fill,dpr_2,f_auto,g_face:center,q_auto,w_auto/v1/i/c43059ab_d980.jpg", "https://media.everlane.com/image/upload/c_fill,dpr_2,f_auto,g_face:center,q_auto,w_auto/v1/i/df3b114e_db6a.jpg", "https://media.everlane.com/image/upload/c_fill,dpr_2,f_auto,g_face:center,q_auto,w_auto/v1/i/5c0a351f_a8a2.jpg", "https://media.everlane.com/image/upload/c_fill,dpr_2,f_auto,g_face:center,q_auto,w_auto/v1/i/8b8c5d05_1bf1.jpg", "https://media.everlane.com/image/upload/c_fill,dpr_2,f_auto,g_face:center,q_auto,w_auto/v1/i/9c21f3e0_51e2.jpg", "https://media.everlane.com/image/upload/c_fill,dpr_2,f_auto,g_face:center,q_auto,w_auto/v1/i/bc13cecc_52e8.jpg", "https://media.everlane.com/image/upload/c_fill,dpr_2,f_auto,g_face:center,q_auto,w_auto/v1/i/03d1e638_b10a.jpg", "https://media.everlane.com/image/upload/c_fill,dpr_2,f_auto,g_face:center,q_auto,w_auto/v1/i/fa85ede8_8b1b.jpg", "https://media.everlane.com/image/upload/c_fill,dpr_2,f_auto,g_face:center,q_auto,w_auto/v1/i/0eb9773c_a537.jpg", "https://media.everlane.com/image/upload/c_fill,dpr_2,f_auto,g_face:center,q_auto,w_auto/v1/i/07829063_7b2c.jpg", "https://media.everlane.com/image/upload/c_fill,dpr_2,f_auto,g_face:center,q_auto,w_auto/v1/i/113672b3_95b3.jpg", "https://media.everlane.com/image/upload/c_fill,dpr_2,f_auto,g_face:center,q_auto,w_auto/v1/i/bc13cecc_21bc.jpg", "https://media.everlane.com/image/upload/c_fill,dpr_2,f_auto,g_face:center,q_auto,w_auto/v1/i/03d1e638_a8ab.jpg", "https://media.everlane.com/image/upload/c_fill,dpr_2,f_auto,g_face:center,q_auto,w_auto/v1/i/fa85ede8_fb10.jpg", "https://media.everlane.com/image/upload/c_fill,dpr_2,f_auto,g_face:center,q_auto,w_auto/v1/i/0eb9773c_de60.jpg", "https://media.everlane.com/image/upload/c_fill,dpr_2,f_auto,g_face:center,q_auto,w_auto/v1/i/07829063_34a0.jpg", "https://media.everlane.com/image/upload/c_fill,dpr_2,f_auto,g_face:center,q_auto,w_auto/v1/i/113672b3_c851.jpg", "https://media.everlane.com/image/upload/c_fill,dpr_2,f_auto,g_face:center,q_auto,w_auto/v1/i/5f4e8d28_47fe.jpg", "https://media.everlane.com/image/upload/c_fill,dpr_2,f_auto,g_face:center,q_auto,w_auto/v1/i/ea39660b_cc85.jpg", "https://media.everlane.com/image/upload/c_fill,dpr_2,f_auto,g_face:center,q_auto,w_auto/v1/i/1d0943b0_8d74.jpg", "https://media.everlane.com/image/upload/c_fill,dpr_2,f_auto,g_face:center,q_auto,w_auto/v1/i/c43059ab_e2de.jpg", "https://media.everlane.com/image/upload/c_fill,dpr_2,f_auto,g_face:center,q_auto,w_auto/v1/i/5c0a351f_1e2b.jpg", "https://media.everlane.com/image/upload/c_fill,dpr_2,f_auto,g_face:center,q_auto,w_auto/v1/i/df3b114e_adf7.jpg", "https://media.everlane.com/image/upload/c_fill,dpr_2,f_auto,g_face:center,q_auto,w_auto/v1/i/8b8c5d05_f0e9.jpg", "https://media.everlane.com/image/upload/c_fill,dpr_2,f_auto,g_face:center,q_auto,w_auto/v1/i/9c21f3e0_e26d.jpg", "https://media.everlane.com/image/upload/c_fill,dpr_2,f_auto,g_face:center,q_auto,w_auto/v1/i/89757cb9_0903.jpg", "https://media.everlane.com/image/upload/c_fill,dpr_2,f_auto,g_face:center,q_auto,w_auto/v1/i/b6d57a21_7bc0.jpg", "https://media.everlane.com/image/upload/c_fill,dpr_2,f_auto,g_face:center,q_auto,w_auto/v1/i/c3d78198_591f.jpg", "https://media.everlane.com/image/upload/c_fill,dpr_2,f_auto,g_face:center,q_auto,w_auto/v1/i/0562f834_40c0.jpg", "https://media.everlane.com/image/upload/c_fill,dpr_2,f_auto,g_face:center,q_auto,w_auto/v1/i/01f52f88_2ee8.jpg", "https://media.everlane.com/image/upload/c_fill,dpr_2,f_auto,g_face:center,q_auto,w_auto/v1/i/f54d54b0_30ef.jpg", "https://media.everlane.com/image/upload/c_fill,dpr_2,f_auto,g_face:center,q_auto,w_auto/v1/i/d0382fee_ca88.jpg", "https://media.everlane.com/image/upload/c_fill,dpr_2,f_auto,g_face:center,q_auto,w_auto/v1/i/03de4e87_a9ed.jpg", "https://media.everlane.com/image/upload/c_fill,dpr_2,f_auto,g_face:center,q_auto,w_auto/v1/i/4bf64a90_54e7.jpg", "https://media.everlane.com/image/upload/c_fill,dpr_2,f_auto,g_face:center,q_auto,w_auto/v1/i/e79a1143_c1f9.jpg", "https://media.everlane.com/image/upload/c_fill,dpr_2,f_auto,g_face:center,q_auto,w_auto/v1/i/14dc8951_eb93.jpg", "https://media.everlane.com/image/upload/c_fill,dpr_2,f_auto,g_face:center,q_auto,w_auto/v1/i/f12d9176_5035.jpg", "https://media.everlane.com/image/upload/c_fill,dpr_2,f_auto,g_face:center,q_auto,w_auto/v1/i/eb762771_bbf4.jpg", "https://media.everlane.com/image/upload/c_fill,dpr_2,f_auto,g_face:center,q_auto,w_auto/v1/i/fb38f2d0_803d.jpg", "https://media.everlane.com/image/upload/c_fill,dpr_2,f_auto,g_face:center,q_auto,w_auto/v1/i/6e499f04_f286.jpg", "https://media.everlane.com/image/upload/c_fill,dpr_2,f_auto,g_face:center,q_auto,w_auto/v1/i/12ce1d2d_5c60.jpg", "https://media.everlane.com/image/upload/c_fill,dpr_2,f_auto,g_face:center,q_auto,w_auto/v1/i/ee4e3d62_2af9.jpg", "https://media.everlane.com/image/upload/c_fill,dpr_2,f_auto,g_face:center,q_auto,w_auto/v1/i/03de4e87_50f3.jpg", "https://media.everlane.com/image/upload/c_fill,dpr_2,f_auto,g_face:center,q_auto,w_auto/v1/i/d0382fee_9574.jpg", "https://media.everlane.com/image/upload/c_fill,dpr_2,f_auto,g_face:center,q_auto,w_auto/v1/i/4bf64a90_addc.jpg", "https://media.everlane.com/image/upload/c_fill,dpr_2,f_auto,g_face:center,q_auto,w_auto/v1/i/e79a1143_f657.jpg", "https://media.everlane.com/image/upload/c_fill,dpr_2,f_auto,g_face:center,q_auto,w_auto/v1/i/14dc8951_4e5d.jpg", "https://media.everlane.com/image/upload/c_fill,dpr_2,f_auto,g_face:center,q_auto,w_auto/v1/i/f12d9176_36a1.jpg", "https://media.everlane.com/image/upload/c_fill,dpr_2,f_auto,g_face:center,q_auto,w_auto/v1/i/eb762771_62fc.jpg", "https://media.everlane.com/image/upload/c_fill,dpr_2,f_auto,g_face:center,q_auto,w_auto/v1/i/fb38f2d0_75b2.jpg", "https://media.everlane.com/image/upload/c_fill,dpr_2,f_auto,g_face:center,q_auto,w_auto/v1/i/6e499f04_d433.jpg", "https://media.everlane.com/image/upload/c_fill,dpr_2,f_auto,g_face:center,q_auto,w_auto/v1/i/d4b2a02b_3a1a.jpg", "https://media.everlane.com/image/upload/c_fill,dpr_2,f_auto,g_face:center,q_auto,w_auto/v1/i/12ce1d2d_865e.jpg", "https://media.everlane.com/image/upload/c_fill,dpr_2,f_auto,g_face:center,q_auto,w_auto/v1/i/ee4e3d62_e9b8.jpg"]</t>
  </si>
  <si>
    <t>These are long and lean. Made from low-stretch regenerative cotton, The Way-High Slim Jean features extra room at the waist (compared to our regular Way-High® Jeans) with an updated slim, straight leg, and a longer, full-length inseam. Try sizing down for a closer fit. If you love The Cheeky Jean but need a a long length and slimmer leg, this denim's for you.</t>
  </si>
  <si>
    <t>everlane253712698</t>
  </si>
  <si>
    <t>{"fit": ["High rise with a slim leg. Low stretch. Zipper fly.  Front rIse: 12\" Leg opening: 14 1/2\" Ankle Inseam: 29\" Regular Inseam: 31\""], "washCcare": ["Machine wash cold, with like colors, tumble dry low"], "sustainability": ["Organic Cotton", "Cleaner Chemistry", "Ever-Better Factory", "Reduced Water Use"]}</t>
  </si>
  <si>
    <t>https://www.everlane.com/products/womens-way-high-slim-jean-vintage-light</t>
  </si>
  <si>
    <t>"High rise with a slim leg. Low stretch. Zipper fly.  Front rIse: 12\" Leg opening: 14 1/2\" Ankle Inseam: 29\" Regular Inseam: 31\""</t>
  </si>
  <si>
    <t>"Machine wash cold, with like colors, tumble dry low"</t>
  </si>
  <si>
    <t>1711287726625566722</t>
  </si>
  <si>
    <t>The Canvas Organic Cotton Parka</t>
  </si>
  <si>
    <t>["https://media.everlane.com/image/upload/c_fill,dpr_2,f_auto,g_face:center,q_auto,w_auto/v1/i/ea22aab8_79ed.jpg", "https://media.everlane.com/image/upload/c_fill,dpr_2,f_auto,g_face:center,q_auto,w_auto/v1/i/5bdb18f1_7ae8.jpg", "https://media.everlane.com/image/upload/c_fill,dpr_2,f_auto,g_face:center,q_auto,w_auto/v1/i/fe43584d_fed2.jpg", "https://media.everlane.com/image/upload/c_fill,dpr_2,f_auto,g_face:center,q_auto,w_auto/v1/i/d6cd5f74_2573.jpg", "https://media.everlane.com/image/upload/c_fill,dpr_2,f_auto,g_face:center,q_auto,w_auto/v1/i/e3274af7_99e4.jpg", "https://media.everlane.com/image/upload/c_fill,dpr_2,f_auto,g_face:center,q_auto,w_auto/v1/i/4378e65d_9dca.jpg", "https://media.everlane.com/image/upload/c_fill,dpr_2,f_auto,g_face:center,q_auto,w_auto/v1/i/ab84e7d4_9c6a.jpg", "https://media.everlane.com/image/upload/c_fill,dpr_2,f_auto,g_face:center,q_auto,w_auto/v1/i/b0f6a8f9_1ad4.jpg", "https://media.everlane.com/image/upload/c_fill,dpr_2,f_auto,g_face:center,q_auto,w_auto/v1/i/61f9598f_70ea.jpg", "https://media.everlane.com/image/upload/c_fill,dpr_2,f_auto,g_face:center,q_auto,w_auto/v1/i/58769bdd_dd3f.jpg", "https://media.everlane.com/image/upload/c_fill,dpr_2,f_auto,g_face:center,q_auto,w_auto/v1/i/877e6c09_c48e.jpg", "https://media.everlane.com/image/upload/c_fill,dpr_2,f_auto,g_face:center,q_auto,w_auto/v1/i/57bd32c2_1ddb.jpg", "https://media.everlane.com/image/upload/c_fill,dpr_2,f_auto,g_face:center,q_auto,w_auto/v1/i/d77592ed_6985.jpg", "https://media.everlane.com/image/upload/c_fill,dpr_2,f_auto,g_face:center,q_auto,w_auto/v1/i/f236e99e_8531.jpg", "https://media.everlane.com/image/upload/c_fill,dpr_2,f_auto,g_face:center,q_auto,w_auto/v1/i/358383e1_5a5a.jpg", "https://media.everlane.com/image/upload/c_fill,dpr_2,f_auto,g_face:center,q_auto,w_auto/v1/i/5853255f_3b61.jpg", "https://media.everlane.com/image/upload/c_fill,dpr_2,f_auto,g_face:center,q_auto,w_auto/v1/i/6a280544_4f3d.jpg", "https://media.everlane.com/image/upload/c_fill,dpr_2,f_auto,g_face:center,q_auto,w_auto/v1/i/f7b5d5fc_79ab.jpg", "https://media.everlane.com/image/upload/c_fill,dpr_2,f_auto,g_face:center,q_auto,w_auto/v1/i/b1252ef1_cdff.jpg", "https://media.everlane.com/image/upload/c_fill,dpr_2,f_auto,g_face:center,q_auto,w_auto/v1/i/9aa283f4_abb2.jpg", "https://media.everlane.com/image/upload/c_fill,dpr_2,f_auto,g_face:center,q_auto,w_auto/v1/i/44b0ff1c_0dc6.jpg", "https://media.everlane.com/image/upload/c_fill,dpr_2,f_auto,g_face:center,q_auto,w_auto/v1/i/eb869ad9_1521.jpg"]</t>
  </si>
  <si>
    <t>Inspired by vintage military jackets, this utilitarian layer is ready to take charge in style. 
Part of our Canvas Collection of modern workwear, the Canvas Cotton Organic Parka features a removable hood, front zipper, recycled metal button closure, cinchable waist, and deep welt pockets. To create a subtle texture in the heavyweight, 100% OCS-certified organic cotton fabric, we followed a centuries-old, Japanese salt shrinking process and then garment dyed it. Due to the natural effects of garment dyeing, you’ll find each piece in the collection is slightly different, creating a soft, vintage look.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</si>
  <si>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everlane250912544</t>
  </si>
  <si>
    <t>{"fit": ["Relaxed fit", "Length: 43\" (size M)"], "washCcare": ["Machine Wash Cold. Tumble Dry Low. Or Dry Clean."], "sustainability": ["Organic Cotton", "Ever-Better Factory", "Reduced Water Use"]}</t>
  </si>
  <si>
    <t>https://www.everlane.com/products/womens-canvas-organic-cotton-parka-cappuccino</t>
  </si>
  <si>
    <t>1711287724004126722</t>
  </si>
  <si>
    <t xml:space="preserve">The Way-High® Clean Front Skinny Jean </t>
  </si>
  <si>
    <t>["https://media.everlane.com/image/upload/c_fill,dpr_2,f_auto,g_face:center,q_auto,w_auto/v1/i/249755a9_4bf3.jpg", "https://media.everlane.com/image/upload/c_fill,dpr_2,f_auto,g_face:center,q_auto,w_auto/v1/i/40b2092d_3777.jpg", "https://media.everlane.com/image/upload/c_fill,dpr_2,f_auto,g_face:center,q_auto,w_auto/v1/i/9c6dac50_af02.jpg", "https://media.everlane.com/image/upload/c_fill,dpr_2,f_auto,g_face:center,q_auto,w_auto/v1/i/fc4f9411_9737.jpg", "https://media.everlane.com/image/upload/c_fill,dpr_2,f_auto,g_face:center,q_auto,w_auto/v1/i/f66142f7_5bb0.jpg", "https://media.everlane.com/image/upload/c_fill,dpr_2,f_auto,g_face:center,q_auto,w_auto/v1/i/ab837c00_1bba.jpg", "https://media.everlane.com/image/upload/c_fill,dpr_2,f_auto,g_face:center,q_auto,w_auto/v1/i/ff5b97bf_9f11.jpg", "https://media.everlane.com/image/upload/c_fill,dpr_2,f_auto,g_face:center,q_auto,w_auto/v1/i/ddeb75c8_d2a3.jpg", "https://media.everlane.com/image/upload/c_fill,dpr_2,f_auto,g_face:center,q_auto,w_auto/v1/i/13807843_5062.jpg", "https://media.everlane.com/image/upload/c_fill,dpr_2,f_auto,g_face:center,q_auto,w_auto/v1/i/9c0e6a3e_dac4.jpg", "https://media.everlane.com/image/upload/c_fill,dpr_2,f_auto,g_face:center,q_auto,w_auto/v1/i/73b65160_4402.jpg", "https://media.everlane.com/image/upload/c_fill,dpr_2,f_auto,g_face:center,q_auto,w_auto/v1/i/0d62065e_ba42.jpg", "https://media.everlane.com/image/upload/c_fill,dpr_2,f_auto,g_face:center,q_auto,w_auto/v1/i/6d0307f4_b15c.jpg", "https://media.everlane.com/image/upload/c_fill,dpr_2,f_auto,g_face:center,q_auto,w_auto/v1/i/5c7ebcf9_9bb8.jpg", "https://media.everlane.com/image/upload/c_fill,dpr_2,f_auto,g_face:center,q_auto,w_auto/v1/i/d19c8b10_f95f.jpg", "https://media.everlane.com/image/upload/c_fill,dpr_2,f_auto,g_face:center,q_auto,w_auto/v1/i/9f3546c2_b988.jpg", "https://media.everlane.com/image/upload/c_fill,dpr_2,f_auto,g_face:center,q_auto,w_auto/v1/i/0510c63b_934f.jpg", "https://media.everlane.com/image/upload/c_fill,dpr_2,f_auto,g_face:center,q_auto,w_auto/v1/i/c31cd73a_8bab.jpg", "https://media.everlane.com/image/upload/c_fill,dpr_2,f_auto,g_face:center,q_auto,w_auto/v1/i/0a83361f_5345.jpg", "https://media.everlane.com/image/upload/c_fill,dpr_2,f_auto,g_face:center,q_auto,w_auto/v1/i/72735d69_938e.jpg", "https://media.everlane.com/image/upload/c_fill,dpr_2,f_auto,g_face:center,q_auto,w_auto/v1/i/2e9198a1_d185.jpg"]</t>
  </si>
  <si>
    <t xml:space="preserve">Proof that truly comfortable denim exists. The Way-High® Skinny Jean features our highest rise yet, a sleek front panel (no bulky pockets here), and a stretchy, legging-like feel with a gutsy denim look. Plus, it’s made of a super-soft blend of organic cotton and ECOVERO™, so it’s breathable and doesn’t stretch out after wear. In other words, it feels just as good as it looks. </t>
  </si>
  <si>
    <t>everlane186910211</t>
  </si>
  <si>
    <t>{"fit": ["Rise: 11.75”. Inseam: 28.5”. Leg opening: 9.5” (size 28).", "High-rise with a skinny leg. Slim fit throughout. Sits high at waist.", "Customers say this style runs small."], "washCcare": ["Machine wash cold, inside out. Tumble dry low."], "sustainability": ["Organic Cotton", "Responsible Forestry", "Cleaner Chemistry", "Ever-Better Factory", "Reduced Water Use"]}</t>
  </si>
  <si>
    <t>https://www.everlane.com/products/womens-way-high-skinny-jean-dark-indigo</t>
  </si>
  <si>
    <t>"Rise: 11.75”. Inseam: 28.5”. Leg opening: 9.5” (size 28)."</t>
  </si>
  <si>
    <t>1711287720132784130</t>
  </si>
  <si>
    <t>The ReNew Swim Short</t>
  </si>
  <si>
    <t>["https://media.everlane.com/image/upload/c_fill,dpr_2,f_auto,g_face:center,q_auto,w_auto/v1/i/74870449_cd0f.jpg", "https://media.everlane.com/image/upload/c_fill,dpr_2,f_auto,g_face:center,q_auto,w_auto/v1/i/45b742ca_848e.jpg", "https://media.everlane.com/image/upload/c_fill,dpr_2,f_auto,g_face:center,q_auto,w_auto/v1/i/02f9fab1_56a6.jpg", "https://media.everlane.com/image/upload/c_fill,dpr_2,f_auto,g_face:center,q_auto,w_auto/v1/i/2c0864aa_fb54.jpg", "https://media.everlane.com/image/upload/c_fill,dpr_2,f_auto,g_face:center,q_auto,w_auto/v1/i/b7f6a6e5_b225.jpg", "https://media.everlane.com/image/upload/c_fill,dpr_2,f_auto,g_face:center,q_auto,w_auto/v1/i/9ef170d5_f793.jpg", "https://media.everlane.com/image/upload/c_fill,dpr_2,f_auto,g_face:center,q_auto,w_auto/v1/i/c7c7e462_8c4a.jpg", "https://media.everlane.com/image/upload/c_fill,dpr_2,f_auto,g_face:center,q_auto,w_auto/v1/i/571cea04_6161.jpg", "https://media.everlane.com/image/upload/c_fill,dpr_2,f_auto,g_face:center,q_auto,w_auto/v1/i/caefdaa1_9add.jpg", "https://media.everlane.com/image/upload/c_fill,dpr_2,f_auto,g_face:center,q_auto,w_auto/v1/i/f94ea02f_914c.jpg", "https://media.everlane.com/image/upload/c_fill,dpr_2,f_auto,g_face:center,q_auto,w_auto/v1/i/8acb25b8_5544.jpg", "https://media.everlane.com/image/upload/c_fill,dpr_2,f_auto,g_face:center,q_auto,w_auto/v1/i/2f9631d6_0f9f.jpg", "https://media.everlane.com/image/upload/c_fill,dpr_2,f_auto,g_face:center,q_auto,w_auto/v1/i/59f167b1_16ed.jpg", "https://media.everlane.com/image/upload/c_fill,dpr_2,f_auto,g_face:center,q_auto,w_auto/v1/i/2c3988df_265d.jpg", "https://media.everlane.com/image/upload/c_fill,dpr_2,f_auto,g_face:center,q_auto,w_auto/v1/i/e14aaac8_4f6b.jpg", "https://media.everlane.com/image/upload/c_fill,dpr_2,f_auto,g_face:center,q_auto,w_auto/v1/i/6974e6fc_c7b2.jpg", "https://media.everlane.com/image/upload/c_fill,dpr_2,f_auto,g_face:center,q_auto,w_auto/v1/i/56ad170e_b1e7.jpg", "https://media.everlane.com/image/upload/c_fill,dpr_2,f_auto,g_face:center,q_auto,w_auto/v1/i/85ca16b2_1d85.jpg", "https://media.everlane.com/image/upload/c_fill,dpr_2,f_auto,g_face:center,q_auto,w_auto/v1/i/b08ed28b_ca82.jpg", "https://media.everlane.com/image/upload/c_fill,dpr_2,f_auto,g_face:center,q_auto,w_auto/v1/i/bf2cf0fd_6d25.jpg", "https://media.everlane.com/image/upload/c_fill,dpr_2,f_auto,g_face:center,q_auto,w_auto/v1/i/ce54800b_f072.jpg", "https://media.everlane.com/image/upload/c_fill,dpr_2,f_auto,g_face:center,q_auto,w_auto/v1/i/0ed7f9d1_a6c0.jpg", "https://media.everlane.com/image/upload/c_fill,dpr_2,f_auto,g_face:center,q_auto,w_auto/v1/i/a1680e53_8674.jpg", "https://media.everlane.com/image/upload/c_fill,dpr_2,f_auto,g_face:center,q_auto,w_auto/v1/i/3b6b4723_cd02.jpg", "https://media.everlane.com/image/upload/c_fill,dpr_2,f_auto,g_face:center,q_auto,w_auto/v1/i/afcc40d4_a9e5.jpg", "https://media.everlane.com/image/upload/c_fill,dpr_2,f_auto,g_face:center,q_auto,w_auto/v1/i/ee9c17e9_e229.jpg", "https://media.everlane.com/image/upload/c_fill,dpr_2,f_auto,g_face:center,q_auto,w_auto/v1/i/e465c090_e8fd.jpg", "https://media.everlane.com/image/upload/c_fill,dpr_2,f_auto,g_face:center,q_auto,w_auto/v1/i/61b8ee6a_70e7.jpg", "https://media.everlane.com/image/upload/c_fill,dpr_2,f_auto,g_face:center,q_auto,w_auto/v1/i/d2768ad1_aa7e.jpg", "https://media.everlane.com/image/upload/c_fill,dpr_2,f_auto,g_face:center,q_auto,w_auto/v1/i/ad4a578f_25b1.jpg", "https://media.everlane.com/image/upload/c_fill,dpr_2,f_auto,g_face:center,q_auto,w_auto/v1/i/17f48ca0_bd0b.jpg", "https://media.everlane.com/image/upload/c_fill,dpr_2,f_auto,g_face:center,q_auto,w_auto/v1/i/a4446e03_9b79.jpg", "https://media.everlane.com/image/upload/c_fill,dpr_2,f_auto,g_face:center,q_auto,w_auto/v1/i/6014ba56_0dc4.jpg", "https://media.everlane.com/image/upload/c_fill,dpr_2,f_auto,g_face:center,q_auto,w_auto/v1/i/bb6399a1_185c.jpg", "https://media.everlane.com/image/upload/c_fill,dpr_2,f_auto,g_face:center,q_auto,w_auto/v1/i/94749c8f_7e5b.jpg", "https://media.everlane.com/image/upload/c_fill,dpr_2,f_auto,g_face:center,q_auto,w_auto/v1/i/742fb05c_8493.jpg", "https://media.everlane.com/image/upload/c_fill,dpr_2,f_auto,g_face:center,q_auto,w_auto/v1/i/f0baeb5b_2378.jpg", "https://media.everlane.com/image/upload/c_fill,dpr_2,f_auto,g_face:center,q_auto,w_auto/v1/i/30124091_478c.jpg", "https://media.everlane.com/image/upload/c_fill,dpr_2,f_auto,g_face:center,q_auto,w_auto/v1/i/bddff903_949f.jpg", "https://media.everlane.com/image/upload/c_fill,dpr_2,f_auto,g_face:center,q_auto,w_auto/v1/i/ff85ace2_8d12.jpg", "https://media.everlane.com/image/upload/c_fill,dpr_2,f_auto,g_face:center,q_auto,w_auto/v1/i/d542ce7e_defb.jpg", "https://media.everlane.com/image/upload/c_fill,dpr_2,f_auto,g_face:center,q_auto,w_auto/v1/i/9a481fef_e38d.jpg", "https://media.everlane.com/image/upload/c_fill,dpr_2,f_auto,g_face:center,q_auto,w_auto/v1/i/0e55abe5_7600.jpg", "https://media.everlane.com/image/upload/c_fill,dpr_2,f_auto,g_face:center,q_auto,w_auto/v1/i/fa958c14_e8db.jpg", "https://media.everlane.com/image/upload/c_fill,dpr_2,f_auto,g_face:center,q_auto,w_auto/v1/i/d9955d25_f144.jpg", "https://media.everlane.com/image/upload/c_fill,dpr_2,f_auto,g_face:center,q_auto,w_auto/v1/i/0340b030_3df4.jpg", "https://media.everlane.com/image/upload/c_fill,dpr_2,f_auto,g_face:center,q_auto,w_auto/v1/i/122be017_213b.jpg", "https://media.everlane.com/image/upload/c_fill,dpr_2,f_auto,g_face:center,q_auto,w_auto/v1/i/36b48378_7886.jpg", "https://media.everlane.com/image/upload/c_fill,dpr_2,f_auto,g_face:center,q_auto,w_auto/v1/i/39500d53_92f2.jpg", "https://media.everlane.com/image/upload/c_fill,dpr_2,f_auto,g_face:center,q_auto,w_auto/v1/i/3849c0c6_5dfe.jpg", "https://media.everlane.com/image/upload/c_fill,dpr_2,f_auto,g_face:center,q_auto,w_auto/v1/i/90a82232_e2ac.jpg", "https://media.everlane.com/image/upload/c_fill,dpr_2,f_auto,g_face:center,q_auto,w_auto/v1/i/d48a5056_5622.jpg", "https://media.everlane.com/image/upload/c_fill,dpr_2,f_auto,g_face:center,q_auto,w_auto/v1/i/05eceb2f_efc7.jpg", "https://media.everlane.com/image/upload/c_fill,dpr_2,f_auto,g_face:center,q_auto,w_auto/v1/i/056c7163_5791.jpg", "https://media.everlane.com/image/upload/c_fill,dpr_2,f_auto,g_face:center,q_auto,w_auto/v1/i/ad1a4068_1b98.jpg", "https://media.everlane.com/image/upload/c_fill,dpr_2,f_auto,g_face:center,q_auto,w_auto/v1/i/80ab9aeb_8b39.jpg"]</t>
  </si>
  <si>
    <t>More comfortable, better for the planet, and ready for days full of fun. Hike, run, swim, bike—or whatever—all in the ReNew Sport Short. Boasting water-repellent active stretch fabric and a supportive mesh liner, it's made to be your go-to for days spent in the water and outside.</t>
  </si>
  <si>
    <t>everlane16759475</t>
  </si>
  <si>
    <t>{"fit": ["Inseam: 7\""], "washCcare": ["Shell: 95% Recycled Nylon, 5% Elastane"], "sustainability": ["Renewed Materials", "Cleaner Chemistry"]}</t>
  </si>
  <si>
    <t>https://www.everlane.com/products/mens-renew-swim-black</t>
  </si>
  <si>
    <t>"Shell: 95% Recycled Nylon, 5% Elastane"</t>
  </si>
  <si>
    <t>1711287718698332161</t>
  </si>
  <si>
    <t>The ReNew Transit Backpack</t>
  </si>
  <si>
    <t>["https://media.everlane.com/image/upload/c_fill,dpr_2,f_auto,g_face:center,q_auto,w_auto/v1/i/ea00430b_7bd3.jpg", "https://media.everlane.com/image/upload/c_fill,dpr_2,f_auto,g_face:center,q_auto,w_auto/v1/i/6f4ae20c_a19b.jpg", "https://media.everlane.com/image/upload/c_fill,dpr_2,f_auto,g_face:center,q_auto,w_auto/v1/i/31d339f0_9c49.jpg", "https://media.everlane.com/image/upload/c_fill,dpr_2,f_auto,g_face:center,q_auto,w_auto/v1/i/e3a21b69_1de7.jpg", "https://media.everlane.com/image/upload/c_fill,dpr_2,f_auto,g_face:center,q_auto,w_auto/v1/i/f45f23ba_1dbd.jpg", "https://media.everlane.com/image/upload/c_fill,dpr_2,f_auto,g_face:center,q_auto,w_auto/v1/i/56e79c04_e8f8.jpg", "https://media.everlane.com/image/upload/c_fill,dpr_2,f_auto,g_face:center,q_auto,w_auto/v1/i/57c1e3cb_13f8.jpg", "https://media.everlane.com/image/upload/c_fill,dpr_2,f_auto,g_face:center,q_auto,w_auto/v1/i/22ad8a19_4474.jpg", "https://media.everlane.com/image/upload/c_fill,dpr_2,f_auto,g_face:center,q_auto,w_auto/v1/i/df20cbc8_a7e6.jpg", "https://media.everlane.com/image/upload/c_fill,dpr_2,f_auto,g_face:center,q_auto,w_auto/v1/i/1992430d_8d6b.jpg", "https://media.everlane.com/image/upload/c_fill,dpr_2,f_auto,g_face:center,q_auto,w_auto/v1/i/addf8f54_cee8.jpg", "https://media.everlane.com/image/upload/c_fill,dpr_2,f_auto,g_face:center,q_auto,w_auto/v1/i/72f8c797_95b6.jpg", "https://media.everlane.com/image/upload/c_fill,dpr_2,f_auto,g_face:center,q_auto,w_auto/v1/i/25326639_02f7.jpg", "https://media.everlane.com/image/upload/c_fill,dpr_2,f_auto,g_face:center,q_auto,w_auto/v1/i/34fb773d_0eab.jpg", "https://media.everlane.com/image/upload/c_fill,dpr_2,f_auto,g_face:center,q_auto,w_auto/v1/i/5df3a138_8788.jpg", "https://media.everlane.com/image/upload/c_fill,dpr_2,f_auto,g_face:center,q_auto,w_auto/v1/i/76b35f62_14f3.jpg", "https://media.everlane.com/image/upload/c_fill,dpr_2,f_auto,g_face:center,q_auto,w_auto/v1/i/f4eee665_229f.jpg", "https://media.everlane.com/image/upload/c_fill,dpr_2,f_auto,g_face:center,q_auto,w_auto/v1/i/39474d7f_eebf.jpg", "https://media.everlane.com/image/upload/c_fill,dpr_2,f_auto,g_face:center,q_auto,w_auto/v1/i/58f5e884_c2d5.jpg", "https://media.everlane.com/image/upload/c_fill,dpr_2,f_auto,g_face:center,q_auto,w_auto/v1/i/87474be0_3b88.jpg", "https://media.everlane.com/image/upload/c_fill,dpr_2,f_auto,g_face:center,q_auto,w_auto/v1/i/b924ce71_ccfd.jpg", "https://media.everlane.com/image/upload/c_fill,dpr_2,f_auto,g_face:center,q_auto,w_auto/v1/i/c7a13781_761c.jpg", "https://media.everlane.com/image/upload/c_fill,dpr_2,f_auto,g_face:center,q_auto,w_auto/v1/i/f8de8369_c7be.jpg", "https://media.everlane.com/image/upload/c_fill,dpr_2,f_auto,g_face:center,q_auto,w_auto/v1/i/b99606fd_1c70.jpg", "https://media.everlane.com/image/upload/c_fill,dpr_2,f_auto,g_face:center,q_auto,w_auto/v1/i/316a49f6_3f88.jpg", "https://media.everlane.com/image/upload/c_fill,dpr_2,f_auto,g_face:center,q_auto,w_auto/v1/i/af801d69_056a.jpg", "https://media.everlane.com/image/upload/c_fill,dpr_2,f_auto,g_face:center,q_auto,w_auto/v1/i/1fa0fddd_cc3c.jpg", "https://media.everlane.com/image/upload/c_fill,dpr_2,f_auto,g_face:center,q_auto,w_auto/v1/i/9defff80_5ca9.jpg", "https://media.everlane.com/image/upload/c_fill,dpr_2,f_auto,g_face:center,q_auto,w_auto/v1/i/240c2dc8_fc75.jpg", "https://media.everlane.com/image/upload/c_fill,dpr_2,f_auto,g_face:center,q_auto,w_auto/v1/i/0f394a71_1f01.jpg", "https://media.everlane.com/image/upload/c_fill,dpr_2,f_auto,g_face:center,q_auto,w_auto/v1/i/5e38543c_dba7.jpg", "https://media.everlane.com/image/upload/c_fill,dpr_2,f_auto,g_face:center,q_auto,w_auto/v1/i/da416e63_8b96.jpg", "https://media.everlane.com/image/upload/c_fill,dpr_2,f_auto,g_face:center,q_auto,w_auto/v1/i/f6679e82_8633.jpg", "https://media.everlane.com/image/upload/c_fill,dpr_2,f_auto,g_face:center,q_auto,w_auto/v1/i/c1264b92_1357.jpg", "https://media.everlane.com/image/upload/c_fill,dpr_2,f_auto,g_face:center,q_auto,w_auto/v1/i/b1a52467_b714.jpg", "https://media.everlane.com/image/upload/c_fill,dpr_2,f_auto,g_face:center,q_auto,w_auto/v1/i/377993de_06ec.jpg", "https://media.everlane.com/image/upload/c_fill,dpr_2,f_auto,g_face:center,q_auto,w_auto/v1/i/04d03ff8_7e85.jpg"]</t>
  </si>
  <si>
    <t>Our most functional, travel-friendly backpack. The ReNew 15" Transit Backpack features a 15" exterior laptop pocket for easy TSA access, catch-all zip pockets for passports and tickets, interior slip pockets for magazines and notebooks, two water bottle holders, a handy magnetic closure, and a pass-through strap that attaches to rolling luggage. Oh, and it’s made from 100% recycled polyester.*
&lt;br&gt;&lt;br&gt;
*The zipper sliders and some of the pulls are metal, but other zipper pulls are recycled polyester. The only new plastic is for the zipper coil (teeth), which is not made from recycled material—yet.
&lt;br&gt;&lt;br&gt; 
We’ve eliminated 90% of the virgin plastic from our supply chain. Learn about what we’ve done—and the challenges ahead—on our &lt;a href=https://www.everlane.com/plastic&gt;No New Plastic page.&lt;/a&gt;</t>
  </si>
  <si>
    <t>everlane15176680</t>
  </si>
  <si>
    <t>{"fit": ["Height: 17.5in", "Depth: 7.25in", "Length: 12", "27L capacity", "Made from 29.2 renewed plastic bottles.", "Fits a 15″ laptop"], "washCcare": ["Spot clean with a cloth."], "sustainability": ["Renewed Materials", "Cleaner Chemistry"]}</t>
  </si>
  <si>
    <t>https://www.everlane.com/products/womens-renew-backpack-warm-charcoal</t>
  </si>
  <si>
    <t>"Height: 17.5in"</t>
  </si>
  <si>
    <t>1711287716286607362</t>
  </si>
  <si>
    <t>The Quilted Cotton Liner</t>
  </si>
  <si>
    <t>["https://media.everlane.com/image/upload/c_fill,dpr_2,f_auto,g_face:center,q_auto,w_auto/v1/i/01978fad_865b.jpg", "https://media.everlane.com/image/upload/c_fill,dpr_2,f_auto,g_face:center,q_auto,w_auto/v1/i/a316c673_80b1.jpg", "https://media.everlane.com/image/upload/c_fill,dpr_2,f_auto,g_face:center,q_auto,w_auto/v1/i/d4d156b0_dbf5.jpg", "https://media.everlane.com/image/upload/c_fill,dpr_2,f_auto,g_face:center,q_auto,w_auto/v1/i/45c63215_fba2.jpg", "https://media.everlane.com/image/upload/c_fill,dpr_2,f_auto,g_face:center,q_auto,w_auto/v1/i/13e07e95_d7a2.jpg", "https://media.everlane.com/image/upload/c_fill,dpr_2,f_auto,g_face:center,q_auto,w_auto/v1/i/0b3858ea_7330.jpg", "https://media.everlane.com/image/upload/c_fill,dpr_2,f_auto,g_face:center,q_auto,w_auto/v1/i/5a2335a6_264a.jpg", "https://media.everlane.com/image/upload/c_fill,dpr_2,f_auto,g_face:center,q_auto,w_auto/v1/i/10afd40a_4cd1.jpg", "https://media.everlane.com/image/upload/c_fill,dpr_2,f_auto,g_face:center,q_auto,w_auto/v1/i/9c54f29d_b0e7.jpg", "https://media.everlane.com/image/upload/c_fill,dpr_2,f_auto,g_face:center,q_auto,w_auto/v1/i/a071260b_0ced.jpg", "https://media.everlane.com/image/upload/c_fill,dpr_2,f_auto,g_face:center,q_auto,w_auto/v1/i/62037b7b_2dce.jpg", "https://media.everlane.com/image/upload/c_fill,dpr_2,f_auto,g_face:center,q_auto,w_auto/v1/i/21784ace_04f8.jpg", "https://media.everlane.com/image/upload/c_fill,dpr_2,f_auto,g_face:center,q_auto,w_auto/v1/i/bdd4a637_19be.jpg", "https://media.everlane.com/image/upload/c_fill,dpr_2,f_auto,g_face:center,q_auto,w_auto/v1/i/078c6922_0f23.jpg", "https://media.everlane.com/image/upload/c_fill,dpr_2,f_auto,g_face:center,q_auto,w_auto/v1/i/589a6431_3e72.jpg", "https://media.everlane.com/image/upload/c_fill,dpr_2,f_auto,g_face:center,q_auto,w_auto/v1/i/d4d0329f_ae23.jpg", "https://media.everlane.com/image/upload/c_fill,dpr_2,f_auto,g_face:center,q_auto,w_auto/v1/i/34596785_8e96.jpg", "https://media.everlane.com/image/upload/c_fill,dpr_2,f_auto,g_face:center,q_auto,w_auto/v1/i/d69b67ca_334d.jpg", "https://media.everlane.com/image/upload/c_fill,dpr_2,f_auto,g_face:center,q_auto,w_auto/v1/i/95d9f4fe_3892.jpg", "https://media.everlane.com/image/upload/c_fill,dpr_2,f_auto,g_face:center,q_auto,w_auto/v1/i/8fa524e6_cc9d.jpg", "https://media.everlane.com/image/upload/c_fill,dpr_2,f_auto,g_face:center,q_auto,w_auto/v1/i/a418a2aa_a027.jpg", "https://media.everlane.com/image/upload/c_fill,dpr_2,f_auto,g_face:center,q_auto,w_auto/v1/i/d32a8a54_178c.jpg", "https://media.everlane.com/image/upload/c_fill,dpr_2,f_auto,g_face:center,q_auto,w_auto/v1/i/ed19bd5e_aad8.jpg", "https://media.everlane.com/image/upload/c_fill,dpr_2,f_auto,g_face:center,q_auto,w_auto/v1/i/0d9e905d_826a.jpg", "https://media.everlane.com/image/upload/c_fill,dpr_2,f_auto,g_face:center,q_auto,w_auto/v1/i/b8172fbe_eacc.jpg", "https://media.everlane.com/image/upload/c_fill,dpr_2,f_auto,g_face:center,q_auto,w_auto/v1/i/f4aac18a_40fc.jpg", "https://media.everlane.com/image/upload/c_fill,dpr_2,f_auto,g_face:center,q_auto,w_auto/v1/i/53348403_4ee0.jpg"]</t>
  </si>
  <si>
    <t xml:space="preserve">Line it up.
Love our liners? Meet The Cropped Cotton Liner. Made with crisp poplin cotton and squared quilting, this liner has a gently oversized silhouette, with a front zipper to keep you snug. It features straight sleeves which can be turned up for different styling effects, plus side pockets. Breathable, but cozy, this all-season jacket is equally cool worn on its own or layered under a coat for added warmth. </t>
  </si>
  <si>
    <t>everlane253812700</t>
  </si>
  <si>
    <t>{"fit": ["Oversized fit", "Dropped shoulders", "We recommend taking a size down for a closer fit."], "washCcare": ["Machine wash cold, with like colors, tumble dry low"], "sustainability": ["Renewed Materials"]}</t>
  </si>
  <si>
    <t>https://www.everlane.com/products/womens-cropped-cotton-liner-kalamata</t>
  </si>
  <si>
    <t>1711287713363177474</t>
  </si>
  <si>
    <t>everlane20019380</t>
  </si>
  <si>
    <t>https://www.everlane.com/products/mens-pull-on-perf-chino-short-black</t>
  </si>
  <si>
    <t>1711287597290008578</t>
  </si>
  <si>
    <t>everlane274013786</t>
  </si>
  <si>
    <t>https://www.everlane.com/products/mens-ls-pique-shirt-black</t>
  </si>
  <si>
    <t>1711287595700367362</t>
  </si>
  <si>
    <t>The Waffle Long-Sleeve Henley</t>
  </si>
  <si>
    <t>["https://media.everlane.com/image/upload/c_fill,dpr_2,f_auto,g_face:center,q_auto,w_auto/v1/i/d04903e6_198e.jpg", "https://media.everlane.com/image/upload/c_fill,dpr_2,f_auto,g_face:center,q_auto,w_auto/v1/i/ddddbc78_3e51.jpg", "https://media.everlane.com/image/upload/c_fill,dpr_2,f_auto,g_face:center,q_auto,w_auto/v1/i/5076403e_3b43.jpg", "https://media.everlane.com/image/upload/c_fill,dpr_2,f_auto,g_face:center,q_auto,w_auto/v1/i/95306350_904e.jpg", "https://media.everlane.com/image/upload/c_fill,dpr_2,f_auto,g_face:center,q_auto,w_auto/v1/i/49bbee40_00b5.jpg", "https://media.everlane.com/image/upload/c_fill,dpr_2,f_auto,g_face:center,q_auto,w_auto/v1/i/d278cf87_8f13.jpg", "https://media.everlane.com/image/upload/c_fill,dpr_2,f_auto,g_face:center,q_auto,w_auto/v1/i/74279fd6_a12e.jpg", "https://media.everlane.com/image/upload/c_fill,dpr_2,f_auto,g_face:center,q_auto,w_auto/v1/i/66c96b36_09fa.jpg", "https://media.everlane.com/image/upload/c_fill,dpr_2,f_auto,g_face:center,q_auto,w_auto/v1/i/65e0c4f0_6f38.jpg", "https://media.everlane.com/image/upload/c_fill,dpr_2,f_auto,g_face:center,q_auto,w_auto/v1/i/fed86a10_76ee.jpg", "https://media.everlane.com/image/upload/c_fill,dpr_2,f_auto,g_face:center,q_auto,w_auto/v1/i/608f0bf5_9cf4.jpg", "https://media.everlane.com/image/upload/c_fill,dpr_2,f_auto,g_face:center,q_auto,w_auto/v1/i/4074a97f_f2f2.jpg", "https://media.everlane.com/image/upload/c_fill,dpr_2,f_auto,g_face:center,q_auto,w_auto/v1/i/3b63ce5d_db62.jpg", "https://media.everlane.com/image/upload/c_fill,dpr_2,f_auto,g_face:center,q_auto,w_auto/v1/i/14f21b61_31a5.jpg", "https://media.everlane.com/image/upload/c_fill,dpr_2,f_auto,g_face:center,q_auto,w_auto/v1/i/6b0650c9_ba31.jpg", "https://media.everlane.com/image/upload/c_fill,dpr_2,f_auto,g_face:center,q_auto,w_auto/v1/i/c2382fe5_33b0.jpg", "https://media.everlane.com/image/upload/c_fill,dpr_2,f_auto,g_face:center,q_auto,w_auto/v1/i/ed1b5e37_1cd3.jpg", "https://media.everlane.com/image/upload/c_fill,dpr_2,f_auto,g_face:center,q_auto,w_auto/v1/i/2f7eeac3_922c.jpg", "https://media.everlane.com/image/upload/c_fill,dpr_2,f_auto,g_face:center,q_auto,w_auto/v1/i/167c9818_eee5.jpg", "https://media.everlane.com/image/upload/c_fill,dpr_2,f_auto,g_face:center,q_auto,w_auto/v1/i/e31b2a4b_5676.jpg"]</t>
  </si>
  <si>
    <t>Organic cotton henley. 
&lt;br&gt;&lt;br&gt;
The Waffle Long-Sleeve Henley is a lightweight essential, made with our soft, breathable 100% organic cotton waffle fabric. Featuring a slim fit, single button neck opening, a waffle texture and flat-lock stitched seams add extra detailing.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</si>
  <si>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everlane273913785</t>
  </si>
  <si>
    <t>{"fit": ["Slim fit."], "washCcare": ["Machine wash cold, gentle cycle, with like colors only. Non-chlorine bleach when needed. Tumble dry low, cool iron when needed."], "sustainability": ["Organic Cotton"]}</t>
  </si>
  <si>
    <t>https://www.everlane.com/products/mens-waffle-long-sleeve-henley-kalamata</t>
  </si>
  <si>
    <t>1711287594966364161</t>
  </si>
  <si>
    <t>The Recycled Nylon Camera Bag</t>
  </si>
  <si>
    <t>["https://media.everlane.com/image/upload/c_fill,dpr_2,f_auto,g_face:center,q_auto,w_auto/v1/i/719ecb06_e0cf.jpg", "https://media.everlane.com/image/upload/c_fill,dpr_2,f_auto,g_face:center,q_auto,w_auto/v1/i/bcd4f539_a627.jpg", "https://media.everlane.com/image/upload/c_fill,dpr_2,f_auto,g_face:center,q_auto,w_auto/v1/i/7ce0e538_82fd.jpg", "https://media.everlane.com/image/upload/c_fill,dpr_2,f_auto,g_face:center,q_auto,w_auto/v1/i/7f205e9c_a530.jpg", "https://media.everlane.com/image/upload/c_fill,dpr_2,f_auto,g_face:center,q_auto,w_auto/v1/i/30fd105c_48fa.jpg", "https://media.everlane.com/image/upload/c_fill,dpr_2,f_auto,g_face:center,q_auto,w_auto/v1/i/0322caa2_5315.jpg", "https://media.everlane.com/image/upload/c_fill,dpr_2,f_auto,g_face:center,q_auto,w_auto/v1/i/e64a37bc_b203.jpg", "https://media.everlane.com/image/upload/c_fill,dpr_2,f_auto,g_face:center,q_auto,w_auto/v1/i/6e8e6a30_367c.jpg", "https://media.everlane.com/image/upload/c_fill,dpr_2,f_auto,g_face:center,q_auto,w_auto/v1/i/cf43e0ee_33ee.jpg", "https://media.everlane.com/image/upload/c_fill,dpr_2,f_auto,g_face:center,q_auto,w_auto/v1/i/1f4ff079_5a4b.jpg", "https://media.everlane.com/image/upload/c_fill,dpr_2,f_auto,g_face:center,q_auto,w_auto/v1/i/1952e75b_7c1b.jpg", "https://media.everlane.com/image/upload/c_fill,dpr_2,f_auto,g_face:center,q_auto,w_auto/v1/i/29c44044_9c04.jpg", "https://media.everlane.com/image/upload/c_fill,dpr_2,f_auto,g_face:center,q_auto,w_auto/v1/i/9dfed8a8_10cd.jpg", "https://media.everlane.com/image/upload/c_fill,dpr_2,f_auto,g_face:center,q_auto,w_auto/v1/i/d1979800_46fb.jpg", "https://media.everlane.com/image/upload/c_fill,dpr_2,f_auto,g_face:center,q_auto,w_auto/v1/i/5bbaccaa_0277.jpg", "https://media.everlane.com/image/upload/c_fill,dpr_2,f_auto,g_face:center,q_auto,w_auto/v1/i/87045ba3_e3f5.jpg", "https://media.everlane.com/image/upload/c_fill,dpr_2,f_auto,g_face:center,q_auto,w_auto/v1/i/b174fe5b_d2c6.jpg", "https://media.everlane.com/image/upload/c_fill,dpr_2,f_auto,g_face:center,q_auto,w_auto/v1/i/24097ff3_ea4d.jpg"]</t>
  </si>
  <si>
    <t xml:space="preserve">Introducing The Recycled Nylon collection. 
&lt;br&gt;&lt;br&gt;
Our new, small camera crossbody features an adjustable shoulder strap with two main zippered compartments, and one front exterior slip pocket. The main body material and all webbing is made from 100% GRS-certified recycled nylon*. Lining is made from 100% recycled polyester. With the goal of increasing the use of recycled materials and reducing the harmful impacts of production, the Global Recycled Standard (GRS) sets requirements for third-party certification of recycled input in products—including chain of custody, social and environmental practices, and chemical restrictions.  *Zipper tape is recycled, but we’re still working on sourcing the zipper teeth from recycled materials! </t>
  </si>
  <si>
    <t>everlane273313729</t>
  </si>
  <si>
    <t>{"fit": ["Can also be worn as a Shoulder Bag.", "Capacity: 1.5L"], "washCcare": [""], "sustainability": ["Renewed Materials", "Cleaner Chemistry"]}</t>
  </si>
  <si>
    <t>https://www.everlane.com/products/womens-recycled-nylon-camera-bag-khaki</t>
  </si>
  <si>
    <t>"Can also be worn as a Shoulder Bag."</t>
  </si>
  <si>
    <t>1711287592936321026</t>
  </si>
  <si>
    <t>everlane255112745</t>
  </si>
  <si>
    <t>https://www.everlane.com/products/womens-silky-cotton-balloon-sleeve-top-black</t>
  </si>
  <si>
    <t>1711287591061467138</t>
  </si>
  <si>
    <t>everlane254612727</t>
  </si>
  <si>
    <t>https://www.everlane.com/products/womens-supima-micro-rib-racerback-tank-white</t>
  </si>
  <si>
    <t>1711287589266305025</t>
  </si>
  <si>
    <t>The ReNew Quilted Mid-Length Liner</t>
  </si>
  <si>
    <t>["https://media.everlane.com/image/upload/c_fill,dpr_2,f_auto,g_face:center,q_auto,w_auto/v1/i/4784d9f2_5703.jpg", "https://media.everlane.com/image/upload/c_fill,dpr_2,f_auto,g_face:center,q_auto,w_auto/v1/i/c40f5174_7a0a.jpg", "https://media.everlane.com/image/upload/c_fill,dpr_2,f_auto,g_face:center,q_auto,w_auto/v1/i/ef898188_3041.jpg", "https://media.everlane.com/image/upload/c_fill,dpr_2,f_auto,g_face:center,q_auto,w_auto/v1/i/d176c97f_6174.jpg", "https://media.everlane.com/image/upload/c_fill,dpr_2,f_auto,g_face:center,q_auto,w_auto/v1/i/f4947052_6a6e.jpg", "https://media.everlane.com/image/upload/c_fill,dpr_2,f_auto,g_face:center,q_auto,w_auto/v1/i/28eddfe6_76ef.jpg", "https://media.everlane.com/image/upload/c_fill,dpr_2,f_auto,g_face:center,q_auto,w_auto/v1/i/f594ba5d_ef7a.jpg", "https://media.everlane.com/image/upload/c_fill,dpr_2,f_auto,g_face:center,q_auto,w_auto/v1/i/1b67ee8a_e539.jpg", "https://media.everlane.com/image/upload/c_fill,dpr_2,f_auto,g_face:center,q_auto,w_auto/v1/i/de7be091_7c85.jpg", "https://media.everlane.com/image/upload/c_fill,dpr_2,f_auto,g_face:center,q_auto,w_auto/v1/i/6c469c26_a9f2.jpg", "https://media.everlane.com/image/upload/c_fill,dpr_2,f_auto,g_face:center,q_auto,w_auto/v1/i/0cb9c708_e150.jpg", "https://media.everlane.com/image/upload/c_fill,dpr_2,f_auto,g_face:center,q_auto,w_auto/v1/i/ff3959ac_c14c.jpg", "https://media.everlane.com/image/upload/c_fill,dpr_2,f_auto,g_face:center,q_auto,w_auto/v1/i/b56f2df6_49ca.jpg", "https://media.everlane.com/image/upload/c_fill,dpr_2,f_auto,g_face:center,q_auto,w_auto/v1/i/cfaa168f_a08f.jpg", "https://media.everlane.com/image/upload/c_fill,dpr_2,f_auto,g_face:center,q_auto,w_auto/v1/i/4d0d0b03_67a2.jpg", "https://media.everlane.com/image/upload/c_fill,dpr_2,f_auto,g_face:center,q_auto,w_auto/v1/i/f42a7e3d_71b7.jpg", "https://media.everlane.com/image/upload/c_fill,dpr_2,f_auto,g_face:center,q_auto,w_auto/v1/i/f8186241_5861.jpg", "https://media.everlane.com/image/upload/c_fill,dpr_2,f_auto,g_face:center,q_auto,w_auto/v1/i/e762b7f0_ab54.jpg", "https://media.everlane.com/image/upload/c_fill,dpr_2,f_auto,g_face:center,q_auto,w_auto/v1/i/0cb9c708_7b4e.jpg", "https://media.everlane.com/image/upload/c_fill,dpr_2,f_auto,g_face:center,q_auto,w_auto/v1/i/ff3959ac_84f1.jpg", "https://media.everlane.com/image/upload/c_fill,dpr_2,f_auto,g_face:center,q_auto,w_auto/v1/i/b56f2df6_0208.jpg", "https://media.everlane.com/image/upload/c_fill,dpr_2,f_auto,g_face:center,q_auto,w_auto/v1/i/cfaa168f_4cfd.jpg", "https://media.everlane.com/image/upload/c_fill,dpr_2,f_auto,g_face:center,q_auto,w_auto/v1/i/4d0d0b03_a124.jpg", "https://media.everlane.com/image/upload/c_fill,dpr_2,f_auto,g_face:center,q_auto,w_auto/v1/i/f42a7e3d_e75e.jpg"]</t>
  </si>
  <si>
    <t>Hey shorty.    We took our favorite military-inspired liner and made it shorter for easy layering. Made entirely from 100% recycled polyester*, The ReNew Quilted Mid-Length Liner is lightweight, packable, and perfect for easy cold-weather layering. Plus, it features a classic crew neckline, button fastening, handy side pockets, and a quilted design. Wear it as a standalone jacket or layer it under a coat for extra warmth without the weight.  
&lt;br&gt;&lt;br&gt;
*Some of the buttons and trim aren’t 100% recycled, but we’re working on it.
 &lt;br&gt;&lt;br&gt;
We’ve eliminated 90% of the virgin plastic from our supply chain. Learn about what we’ve done—and the challenges ahead—on our No New Plastic page.</t>
  </si>
  <si>
    <t>everlane245112189</t>
  </si>
  <si>
    <t>{"fit": ["Relaxed fit"], "washCcare": ["Machine wash cold. Tumble dry low."], "sustainability": ["Renewed Materials", "Cleaner Chemistry"]}</t>
  </si>
  <si>
    <t>https://www.everlane.com/products/womens-renew-mid-length-liner-turmeric</t>
  </si>
  <si>
    <t>1711287587710218241</t>
  </si>
  <si>
    <t>The Cashmere Cardigan</t>
  </si>
  <si>
    <t>["https://media.everlane.com/image/upload/c_fill,dpr_2,f_auto,g_face:center,q_auto,w_auto/v1/i/c27d2a4a_c8e1.jpg", "https://media.everlane.com/image/upload/c_fill,dpr_2,f_auto,g_face:center,q_auto,w_auto/v1/i/337d0608_7245.jpg", "https://media.everlane.com/image/upload/c_fill,dpr_2,f_auto,g_face:center,q_auto,w_auto/v1/i/e25ffff0_f682.jpg", "https://media.everlane.com/image/upload/c_fill,dpr_2,f_auto,g_face:center,q_auto,w_auto/v1/i/361b7536_845d.jpg", "https://media.everlane.com/image/upload/c_fill,dpr_2,f_auto,g_face:center,q_auto,w_auto/v1/i/7727ef9d_1e4e.jpg", "https://media.everlane.com/image/upload/c_fill,dpr_2,f_auto,g_face:center,q_auto,w_auto/v1/i/cd13d23b_4758.jpg", "https://media.everlane.com/image/upload/c_fill,dpr_2,f_auto,g_face:center,q_auto,w_auto/v1/i/eb4ee4c1_9368.jpg", "https://media.everlane.com/image/upload/c_fill,dpr_2,f_auto,g_face:center,q_auto,w_auto/v1/i/1268580d_eb38.jpg", "https://media.everlane.com/image/upload/c_fill,dpr_2,f_auto,g_face:center,q_auto,w_auto/v1/i/108d0eac_42c9.jpg", "https://media.everlane.com/image/upload/c_fill,dpr_2,f_auto,g_face:center,q_auto,w_auto/v1/i/2d8f3743_0032.jpg", "https://media.everlane.com/image/upload/c_fill,dpr_2,f_auto,g_face:center,q_auto,w_auto/v1/i/40cea58e_0ae8.jpg", "https://media.everlane.com/image/upload/c_fill,dpr_2,f_auto,g_face:center,q_auto,w_auto/v1/i/86731916_75e1.jpg", "https://media.everlane.com/image/upload/c_fill,dpr_2,f_auto,g_face:center,q_auto,w_auto/v1/i/4d4807c2_4474.jpg", "https://media.everlane.com/image/upload/c_fill,dpr_2,f_auto,g_face:center,q_auto,w_auto/v1/i/adb31c21_466d.jpg", "https://media.everlane.com/image/upload/c_fill,dpr_2,f_auto,g_face:center,q_auto,w_auto/v1/i/e2d3a5a2_cdbf.jpg", "https://media.everlane.com/image/upload/c_fill,dpr_2,f_auto,g_face:center,q_auto,w_auto/v1/i/74b7c273_5554.jpg", "https://media.everlane.com/image/upload/c_fill,dpr_2,f_auto,g_face:center,q_auto,w_auto/v1/i/ba54acfc_ce7f.jpg", "https://media.everlane.com/image/upload/c_fill,dpr_2,f_auto,g_face:center,q_auto,w_auto/v1/i/43ecc7c5_89df.jpg", "https://media.everlane.com/image/upload/c_fill,dpr_2,f_auto,g_face:center,q_auto,w_auto/v1/i/05f47ed9_4765.jpg", "https://media.everlane.com/image/upload/c_fill,dpr_2,f_auto,g_face:center,q_auto,w_auto/v1/i/971a7c6a_5bc6.jpg", "https://media.everlane.com/image/upload/c_fill,dpr_2,f_auto,g_face:center,q_auto,w_auto/v1/i/c418a865_46da.jpg", "https://media.everlane.com/image/upload/c_fill,dpr_2,f_auto,g_face:center,q_auto,w_auto/v1/i/03514b5d_324c.jpg", "https://media.everlane.com/image/upload/c_fill,dpr_2,f_auto,g_face:center,q_auto,w_auto/v1/i/b50780d5_3709.jpg", "https://media.everlane.com/image/upload/c_fill,dpr_2,f_auto,g_face:center,q_auto,w_auto/v1/i/3d9ca689_4c90.jpg", "https://media.everlane.com/image/upload/c_fill,dpr_2,f_auto,g_face:center,q_auto,w_auto/v1/i/538f14fe_051e.jpg", "https://media.everlane.com/image/upload/c_fill,dpr_2,f_auto,g_face:center,q_auto,w_auto/v1/i/2af76f93_ca88.jpg"]</t>
  </si>
  <si>
    <t>A new take on luxury.    Crafted from a rich blend of recycled Italian cashmere and wool, The Cashmere Cardigan features a deep V neckline, three-button front, and relaxed fit. Pair with your favorite Way-High Pants and pointed-toe shoes for a subtly sophisticated look.     
&lt;br&gt;&lt;br&gt; 
Soft. Luxurious. Warm. All the beauty of cashmere—with over 90% less raw material carbon emissions.</t>
  </si>
  <si>
    <t>everlane242712042</t>
  </si>
  <si>
    <t>{"fit": ["Relaxed fit", "Cropped fit"], "washCcare": ["Hand wash cold. Lay flat to dry. Or dry clean."], "sustainability": ["Renewed Materials", "Cleaner Chemistry"]}</t>
  </si>
  <si>
    <t>https://www.everlane.com/products/womens-recashmere-cropped-cardigan-core-black</t>
  </si>
  <si>
    <t>"Hand wash cold. Lay flat to dry. Or dry clean."</t>
  </si>
  <si>
    <t>1711287586162520065</t>
  </si>
  <si>
    <t>The Daytripper Shirtdress</t>
  </si>
  <si>
    <t>["https://media.everlane.com/image/upload/c_fill,dpr_2,f_auto,g_face:center,q_auto,w_auto/v1/i/066ff940_bd7e.jpg", "https://media.everlane.com/image/upload/c_fill,dpr_2,f_auto,g_face:center,q_auto,w_auto/v1/i/49972baa_6225.jpg", "https://media.everlane.com/image/upload/c_fill,dpr_2,f_auto,g_face:center,q_auto,w_auto/v1/i/1b6b0693_3bbb.jpg", "https://media.everlane.com/image/upload/c_fill,dpr_2,f_auto,g_face:center,q_auto,w_auto/v1/i/8856dee8_0fc6.jpg", "https://media.everlane.com/image/upload/c_fill,dpr_2,f_auto,g_face:center,q_auto,w_auto/v1/i/9a1f1555_c74a.jpg", "https://media.everlane.com/image/upload/c_fill,dpr_2,f_auto,g_face:center,q_auto,w_auto/v1/i/d60c1e0b_e53c.jpg", "https://media.everlane.com/image/upload/c_fill,dpr_2,f_auto,g_face:center,q_auto,w_auto/v1/i/9d49c5af_7638.jpg", "https://media.everlane.com/image/upload/c_fill,dpr_2,f_auto,g_face:center,q_auto,w_auto/v1/i/3b037d31_d639.jpg", "https://media.everlane.com/image/upload/c_fill,dpr_2,f_auto,g_face:center,q_auto,w_auto/v1/i/8fd91fc5_5851.jpg", "https://media.everlane.com/image/upload/c_fill,dpr_2,f_auto,g_face:center,q_auto,w_auto/v1/i/6c2ad79a_8e5a.jpg", "https://media.everlane.com/image/upload/c_fill,dpr_2,f_auto,g_face:center,q_auto,w_auto/v1/i/828fce18_e824.jpg", "https://media.everlane.com/image/upload/c_fill,dpr_2,f_auto,g_face:center,q_auto,w_auto/v1/i/f57eccb0_c718.jpg", "https://media.everlane.com/image/upload/c_fill,dpr_2,f_auto,g_face:center,q_auto,w_auto/v1/i/637c430c_9a48.jpg", "https://media.everlane.com/image/upload/c_fill,dpr_2,f_auto,g_face:center,q_auto,w_auto/v1/i/ee9b1c60_b689.jpg", "https://media.everlane.com/image/upload/c_fill,dpr_2,f_auto,g_face:center,q_auto,w_auto/v1/i/66a39406_dc8c.jpg", "https://media.everlane.com/image/upload/c_fill,dpr_2,f_auto,g_face:center,q_auto,w_auto/v1/i/fa009ae2_a0b1.jpg", "https://media.everlane.com/image/upload/c_fill,dpr_2,f_auto,g_face:center,q_auto,w_auto/v1/i/e5c0b4e6_833a.jpg", "https://media.everlane.com/image/upload/c_fill,dpr_2,f_auto,g_face:center,q_auto,w_auto/v1/i/ea0fcd9e_c39d.jpg", "https://media.everlane.com/image/upload/c_fill,dpr_2,f_auto,g_face:center,q_auto,w_auto/v1/i/54627cf6_390f.jpg", "https://media.everlane.com/image/upload/c_fill,dpr_2,f_auto,g_face:center,q_auto,w_auto/v1/i/67ee17a0_c86e.jpg", "https://media.everlane.com/image/upload/c_fill,dpr_2,f_auto,g_face:center,q_auto,w_auto/v1/i/3b55cb4a_2052.jpg", "https://media.everlane.com/image/upload/c_fill,dpr_2,f_auto,g_face:center,q_auto,w_auto/v1/i/f789247d_c09f.jpg", "https://media.everlane.com/image/upload/c_fill,dpr_2,f_auto,g_face:center,q_auto,w_auto/v1/i/b4ff5d9e_1a9f.jpg", "https://media.everlane.com/image/upload/c_fill,dpr_2,f_auto,g_face:center,q_auto,w_auto/v1/i/bf52602f_0518.jpg", "https://media.everlane.com/image/upload/c_fill,dpr_2,f_auto,g_face:center,q_auto,w_auto/v1/i/f911d8c9_8069.jpg"]</t>
  </si>
  <si>
    <t>Easy on, easy off. The Day Tripper Shirtdress features classic shirt detailing with a point collar, button-front closure and chest pockets. Perfectly oversized with short sleeves and an easy high-low shirt tail hemline—so you know it’s ultra-comfortable. Pair this with sneakers or any of our Italian Leather Day Family for an instantly successful outfit.</t>
  </si>
  <si>
    <t>everlane233511389</t>
  </si>
  <si>
    <t>{"fit": ["Oversized fit", "Length: 39 1/2\" (size M)"], "washCcare": ["Machine Wash Cold. Tumble Dry Low. Or Dry Clean."], "sustainability": []}</t>
  </si>
  <si>
    <t>https://www.everlane.com/products/womens-daytripper-shirtdress-black</t>
  </si>
  <si>
    <t>1711287581037080578</t>
  </si>
  <si>
    <t>everlane225410934</t>
  </si>
  <si>
    <t>https://www.everlane.com/products/womens-mcj-way-high-skinny-jean-ankle-mid-blue</t>
  </si>
  <si>
    <t>1711287575911641089</t>
  </si>
  <si>
    <t>everlane225410720</t>
  </si>
  <si>
    <t>https://www.everlane.com/products/womens-mcj-way-high-skinny-jean-faded-blue</t>
  </si>
  <si>
    <t>1711288202544852993</t>
  </si>
  <si>
    <t>The Everyone Recycled Graphic Tee</t>
  </si>
  <si>
    <t>["https://media.everlane.com/image/upload/c_fill,dpr_2,f_auto,g_face:center,q_auto,w_auto/v1/i/da9ad590_8cf8.jpg", "https://media.everlane.com/image/upload/c_fill,dpr_2,f_auto,g_face:center,q_auto,w_auto/v1/i/83f85199_a7ef.jpg", "https://media.everlane.com/image/upload/c_fill,dpr_2,f_auto,g_face:center,q_auto,w_auto/v1/i/1d99800e_f0ae.jpg", "https://media.everlane.com/image/upload/c_fill,dpr_2,f_auto,g_face:center,q_auto,w_auto/v1/i/c4631e51_60f6.jpg", "https://media.everlane.com/image/upload/c_fill,dpr_2,f_auto,g_face:center,q_auto,w_auto/v1/i/909e2bb4_9136.jpg", "https://media.everlane.com/image/upload/c_fill,dpr_2,f_auto,g_face:center,q_auto,w_auto/v1/i/9cef7ddc_02c1.jpg", "https://media.everlane.com/image/upload/c_fill,dpr_2,f_auto,g_face:center,q_auto,w_auto/v1/i/55743d46_d232.jpg", "https://media.everlane.com/image/upload/c_fill,dpr_2,f_auto,g_face:center,q_auto,w_auto/v1/i/6b2eac21_4175.jpg", "https://media.everlane.com/image/upload/c_fill,dpr_2,f_auto,g_face:center,q_auto,w_auto/v1/i/3766e4bb_934d.jpg", "https://media.everlane.com/image/upload/c_fill,dpr_2,f_auto,g_face:center,q_auto,w_auto/v1/i/0fe58380_cf8e.jpg", "https://media.everlane.com/image/upload/c_fill,dpr_2,f_auto,g_face:center,q_auto,w_auto/v1/i/df76f617_107f.jpg", "https://media.everlane.com/image/upload/c_fill,dpr_2,f_auto,g_face:center,q_auto,w_auto/v1/i/366de94d_a327.jpg", "https://media.everlane.com/image/upload/c_fill,dpr_2,f_auto,g_face:center,q_auto,w_auto/v1/i/a3b003be_7d30.jpg", "https://media.everlane.com/image/upload/c_fill,dpr_2,f_auto,g_face:center,q_auto,w_auto/v1/i/5b4dc569_3261.jpg", "https://media.everlane.com/image/upload/c_fill,dpr_2,f_auto,g_face:center,q_auto,w_auto/v1/i/ce841a93_5042.jpg", "https://media.everlane.com/image/upload/c_fill,dpr_2,f_auto,g_face:center,q_auto,w_auto/v1/i/10a00ba1_d431.jpg", "https://media.everlane.com/image/upload/c_fill,dpr_2,f_auto,g_face:center,q_auto,w_auto/v1/i/f63e2492_e46f.jpg", "https://media.everlane.com/image/upload/c_fill,dpr_2,f_auto,g_face:center,q_auto,w_auto/v1/i/ea8ea3d8_bac0.jpg", "https://media.everlane.com/image/upload/c_fill,dpr_2,f_auto,g_face:center,q_auto,w_auto/v1/i/d446b300_5ab8.jpg", "https://media.everlane.com/image/upload/c_fill,dpr_2,f_auto,g_face:center,q_auto,w_auto/v1/i/cea02576_094b.jpg", "https://media.everlane.com/image/upload/c_fill,dpr_2,f_auto,g_face:center,q_auto,w_auto/v1/i/2a6b6ae2_17f9.jpg", "https://media.everlane.com/image/upload/c_fill,dpr_2,f_auto,g_face:center,q_auto,w_auto/v1/i/6cc56c02_5f3c.jpg", "https://media.everlane.com/image/upload/c_fill,dpr_2,f_auto,g_face:center,q_auto,w_auto/v1/i/8462935f_71f4.jpg", "https://media.everlane.com/image/upload/c_fill,dpr_2,f_auto,g_face:center,q_auto,w_auto/v1/i/a0b74905_f3d1.jpg"]</t>
  </si>
  <si>
    <t>A nod to one of the world's most easily recognizable symbols—and its creator.
Made with 60% GRS-certified recycled cotton and 40% cotton, The Everyone Recycled Graphic Tee celebrates American graphic designer Gary Anderson, originator of the iconic recycled symbol. With an oversized fit and external back patch, this is a statement tee you can proudly wear on repeat. 
&lt;br&gt;&lt;br&gt;
With the goal of increasing the use of recycled materials and reducing the harmful impacts of production, the Global Recycled Standard (GRS) sets requirements for third-party certification of recycled input in products—including chain of custody, social and environmental practices, and chemical restrictions. Wherever we can, we use recycled materials to lower our carbon footprint and reduce waste. Using recycled materials repurposes resources, reduces inputs, and diverts would-be-waste materials away from landfills. In addition to sourcing 97% of our polyester and nylon from certified recycling programs, we’ve recycled over 9 million plastic bottles and upcycled 1 million pounds of textiles and fishing nets to date.</t>
  </si>
  <si>
    <t>everlane265113362</t>
  </si>
  <si>
    <t>{"fit": ["Relaxed fit.", "The fit is relaxed and will be oversized for more petite customers. Size down for a more true to size fit."], "washCcare": ["Machine wash cold, gently cycle, with like colors. Tumble dry low."], "sustainability": ["Renewed Materials", "Cleaner Cotton", "Cleaner Chemistry"]}</t>
  </si>
  <si>
    <t>https://www.everlane.com/products/unisex-everyone-recycled-graphic-tee-white</t>
  </si>
  <si>
    <t>"Machine wash cold, gently cycle, with like colors. Tumble dry low."</t>
  </si>
  <si>
    <t>1711288201060069377</t>
  </si>
  <si>
    <t>everlane261613171</t>
  </si>
  <si>
    <t>https://www.everlane.com/products/womens-poplin-tie-back-shirt-white</t>
  </si>
  <si>
    <t>1711288199457845250</t>
  </si>
  <si>
    <t>everlane233513106</t>
  </si>
  <si>
    <t>https://www.everlane.com/products/womens-daytripper-shirtdress-kalamata-canvas-tan</t>
  </si>
  <si>
    <t>1711288197796900865</t>
  </si>
  <si>
    <t>The ReTrack Hoodie</t>
  </si>
  <si>
    <t>["https://media.everlane.com/image/upload/c_fill,dpr_2,f_auto,g_face:center,q_auto,w_auto/v1/i/c34c2dc5_9dec.jpg", "https://media.everlane.com/image/upload/c_fill,dpr_2,f_auto,g_face:center,q_auto,w_auto/v1/i/73c984ae_0e17.jpg", "https://media.everlane.com/image/upload/c_fill,dpr_2,f_auto,g_face:center,q_auto,w_auto/v1/i/04ee4048_df5d.jpg", "https://media.everlane.com/image/upload/c_fill,dpr_2,f_auto,g_face:center,q_auto,w_auto/v1/i/78eabc87_84d1.jpg", "https://media.everlane.com/image/upload/c_fill,dpr_2,f_auto,g_face:center,q_auto,w_auto/v1/i/dba0a670_0d0c.jpg", "https://media.everlane.com/image/upload/c_fill,dpr_2,f_auto,g_face:center,q_auto,w_auto/v1/i/23a24f23_7f8f.jpg", "https://media.everlane.com/image/upload/c_fill,dpr_2,f_auto,g_face:center,q_auto,w_auto/v1/i/a7df976b_be64.jpg", "https://media.everlane.com/image/upload/c_fill,dpr_2,f_auto,g_face:center,q_auto,w_auto/v1/i/28e70046_496e.jpg", "https://media.everlane.com/image/upload/c_fill,dpr_2,f_auto,g_face:center,q_auto,w_auto/v1/i/b85ac7c1_97c7.jpg", "https://media.everlane.com/image/upload/c_fill,dpr_2,f_auto,g_face:center,q_auto,w_auto/v1/i/6d6e3f12_f673.jpg", "https://media.everlane.com/image/upload/c_fill,dpr_2,f_auto,g_face:center,q_auto,w_auto/v1/i/8e5deac3_f7e0.jpg", "https://media.everlane.com/image/upload/c_fill,dpr_2,f_auto,g_face:center,q_auto,w_auto/v1/i/272d7398_7599.jpg", "https://media.everlane.com/image/upload/c_fill,dpr_2,f_auto,g_face:center,q_auto,w_auto/v1/i/9795125b_ff0f.jpg", "https://media.everlane.com/image/upload/c_fill,dpr_2,f_auto,g_face:center,q_auto,w_auto/v1/i/1257cd72_db44.jpg", "https://media.everlane.com/image/upload/c_fill,dpr_2,f_auto,g_face:center,q_auto,w_auto/v1/i/777315f1_fc8e.jpg", "https://media.everlane.com/image/upload/c_fill,dpr_2,f_auto,g_face:center,q_auto,w_auto/v1/i/a4402774_d87d.jpg", "https://media.everlane.com/image/upload/c_fill,dpr_2,f_auto,g_face:center,q_auto,w_auto/v1/i/fc5dda3e_7b95.jpg", "https://media.everlane.com/image/upload/c_fill,dpr_2,f_auto,g_face:center,q_auto,w_auto/v1/i/6dd7d4c9_1245.jpg", "https://media.everlane.com/image/upload/c_fill,dpr_2,f_auto,g_face:center,q_auto,w_auto/v1/i/79c96f2f_d13c.jpg", "https://media.everlane.com/image/upload/c_fill,dpr_2,f_auto,g_face:center,q_auto,w_auto/v1/i/d3a841c9_7ffe.jpg", "https://media.everlane.com/image/upload/c_fill,dpr_2,f_auto,g_face:center,q_auto,w_auto/v1/i/98ea4b70_66c2.jpg", "https://media.everlane.com/image/upload/c_fill,dpr_2,f_auto,g_face:center,q_auto,w_auto/v1/i/c85549e9_68bc.jpg", "https://media.everlane.com/image/upload/c_fill,dpr_2,f_auto,g_face:center,q_auto,w_auto/v1/i/4852540a_03f8.jpg"]</t>
  </si>
  <si>
    <t>Bringing new life to recycled fabrics in classic styles.
The ReTrack Hoodie combines two of our favorite things; recycled fabrics and a fit that will stand the test of time. It features a relaxed, double-layer hood, dropped shoulders, tapered sleeves and ribbed cuffs and hem with a kangaroo pocket to keep your hands extra warm. We remixed our ReTrack family with a more premium cotton, think a softer, thicker, warmer material, with a relaxed fit—perfect for lounging around or running errands on cooler days.
 &lt;br&gt;&lt;br&gt;
Wherever we can, we use recycled materials to lower our carbon footprint and reduce waste. Using recycled materials repurposes resources, reduces inputs, and diverts would-be-waste materials away from landfills.</t>
  </si>
  <si>
    <t>everlane256012838</t>
  </si>
  <si>
    <t>{"fit": [], "washCcare": ["Machine was cold gentle cycle. With like colors. Tumble dry low. Or dry clean. "], "sustainability": ["Renewed Materials", "Cleaner Chemistry"]}</t>
  </si>
  <si>
    <t>https://www.everlane.com/products/mens-re-track-hoodie-heathered-grey</t>
  </si>
  <si>
    <t>"Machine was cold gentle cycle. With like colors. Tumble dry low. Or dry clean. "</t>
  </si>
  <si>
    <t>1711288190201016321</t>
  </si>
  <si>
    <t>everlane162711453</t>
  </si>
  <si>
    <t>https://www.everlane.com/products/womens-organic-cotton-box-cut-tee-olive-tan-stripe</t>
  </si>
  <si>
    <t>1711288188066115585</t>
  </si>
  <si>
    <t>The Premium-Weight Long-Sleeve Crew | Uniform</t>
  </si>
  <si>
    <t>["https://media.everlane.com/image/upload/c_fill,dpr_2,f_auto,g_face:center,q_auto,w_auto/v1/i/85a42c8b_1dc9.jpg", "https://media.everlane.com/image/upload/c_fill,dpr_2,f_auto,g_face:center,q_auto,w_auto/v1/i/e7c6249e_6f22.jpg", "https://media.everlane.com/image/upload/c_fill,dpr_2,f_auto,g_face:center,q_auto,w_auto/v1/i/6dcbabcd_4e21.jpg", "https://media.everlane.com/image/upload/c_fill,dpr_2,f_auto,g_face:center,q_auto,w_auto/v1/i/d2577d95_b9b3.jpg", "https://media.everlane.com/image/upload/c_fill,dpr_2,f_auto,g_face:center,q_auto,w_auto/v1/i/ce135e25_976f.jpg", "https://media.everlane.com/image/upload/c_fill,dpr_2,f_auto,g_face:center,q_auto,w_auto/v1/i/3683c6d0_d4dd.jpg", "https://media.everlane.com/image/upload/c_fill,dpr_2,f_auto,g_face:center,q_auto,w_auto/v1/i/f9c9fdc9_6da3.jpg", "https://media.everlane.com/image/upload/c_fill,dpr_2,f_auto,g_face:center,q_auto,w_auto/v1/i/65f5db8e_8dff.jpg", "https://media.everlane.com/image/upload/c_fill,dpr_2,f_auto,g_face:center,q_auto,w_auto/v1/i/60a93464_41ad.jpg", "https://media.everlane.com/image/upload/c_fill,dpr_2,f_auto,g_face:center,q_auto,w_auto/v1/i/119963b3_8bf0.jpg", "https://media.everlane.com/image/upload/c_fill,dpr_2,f_auto,g_face:center,q_auto,w_auto/v1/i/35148bed_f2d0.jpg", "https://media.everlane.com/image/upload/c_fill,dpr_2,f_auto,g_face:center,q_auto,w_auto/v1/i/91a8e146_99e6.jpg", "https://media.everlane.com/image/upload/c_fill,dpr_2,f_auto,g_face:center,q_auto,w_auto/v1/i/42dfd1ef_1d19.jpg", "https://media.everlane.com/image/upload/c_fill,dpr_2,f_auto,g_face:center,q_auto,w_auto/v1/i/63ad0695_7d54.jpg", "https://media.everlane.com/image/upload/c_fill,dpr_2,f_auto,g_face:center,q_auto,w_auto/v1/i/43f1de68_4393.jpg", "https://media.everlane.com/image/upload/c_fill,dpr_2,f_auto,g_face:center,q_auto,w_auto/v1/i/5b731da4_0a7b.jpg", "https://media.everlane.com/image/upload/c_fill,dpr_2,f_auto,g_face:center,q_auto,w_auto/v1/i/8fe6d7b0_59c6.jpg", "https://media.everlane.com/image/upload/c_fill,dpr_2,f_auto,g_face:center,q_auto,w_auto/v1/i/3b198b16_5e0d.jpg", "https://media.everlane.com/image/upload/c_fill,dpr_2,f_auto,g_face:center,q_auto,w_auto/v1/i/992cdda2_ebbd.jpg", "https://media.everlane.com/image/upload/c_fill,dpr_2,f_auto,g_face:center,q_auto,w_auto/v1/i/c32c949c_50cb.jpg", "https://media.everlane.com/image/upload/c_fill,dpr_2,f_auto,g_face:center,q_auto,w_auto/v1/i/56a89fa7_e567.jpg", "https://media.everlane.com/image/upload/c_fill,dpr_2,f_auto,g_face:center,q_auto,w_auto/v1/i/8695349d_00fa.jpg", "https://media.everlane.com/image/upload/c_fill,dpr_2,f_auto,g_face:center,q_auto,w_auto/v1/i/c299c591_d4ee.jpg", "https://media.everlane.com/image/upload/c_fill,dpr_2,f_auto,g_face:center,q_auto,w_auto/v1/i/3f25bec2_ab26.jpg", "https://media.everlane.com/image/upload/c_fill,dpr_2,f_auto,g_face:center,q_auto,w_auto/v1/i/c4437584_debf.jpg", "https://media.everlane.com/image/upload/c_fill,dpr_2,f_auto,g_face:center,q_auto,w_auto/v1/i/0e597cc3_b218.jpg", "https://media.everlane.com/image/upload/c_fill,dpr_2,f_auto,g_face:center,q_auto,w_auto/v1/i/0d8f88af_8d3b.jpg", "https://media.everlane.com/image/upload/c_fill,dpr_2,f_auto,g_face:center,q_auto,w_auto/v1/i/beb5467f_5c5d.jpg", "https://media.everlane.com/image/upload/c_fill,dpr_2,f_auto,g_face:center,q_auto,w_auto/v1/i/42cf7646_034b.jpg", "https://media.everlane.com/image/upload/c_fill,dpr_2,f_auto,g_face:center,q_auto,w_auto/v1/i/877bac6d_05ed.jpg", "https://media.everlane.com/image/upload/c_fill,dpr_2,f_auto,g_face:center,q_auto,w_auto/v1/i/dc920b5c_72f8.jpg", "https://media.everlane.com/image/upload/c_fill,dpr_2,f_auto,g_face:center,q_auto,w_auto/v1/i/86b6f989_ca03.jpg", "https://media.everlane.com/image/upload/c_fill,dpr_2,f_auto,g_face:center,q_auto,w_auto/v1/i/71213300_6f78.jpg"]</t>
  </si>
  <si>
    <t>A long-sleeve tee designed for serious wear. Raglan sleeves keep the stitching off your shoulders and give the heavier fabric a sweatshirt-like look appropriate to the fabric weight.  Speaking of fabric, this tee is made of 6.2 oz cotton in a dense, durable knit with a dry feel that will get softer over the years to come.</t>
  </si>
  <si>
    <t>everlane12277938</t>
  </si>
  <si>
    <t>https://www.everlane.com/products/mens-prem-wt-lslv-crew-heather-oatmeal</t>
  </si>
  <si>
    <t>1711288185989935106</t>
  </si>
  <si>
    <t>Your favorite tee, now in long sleeves. The Supima® Micro-Rib Long-Sleeve Scoop-Neck was such a fan-favorite, we’ve added a long sleeve style into the lineup. Made with our super-soft, fine-ribbed Supima® cotton® with a touch of stretch, it has a slim fit, with just a center-back seam. It’s the perfect layering piece or new favorite top.  Grown in the United States, Supima® cotton is distinguished by its extra-long fiber length, which gives it more durability and a softer hand feel. Supima® is able to authenticate the source of its cotton across the entire supply chain, from the fiber and yarn to the fabric and finished product.</t>
  </si>
  <si>
    <t>everlane271913666</t>
  </si>
  <si>
    <t>https://www.everlane.com/products/womens-pima-micro-rib-long-sleeve-tee-blush-pink</t>
  </si>
  <si>
    <t>1711288184119275522</t>
  </si>
  <si>
    <t>The Organic Cotton V-Neck</t>
  </si>
  <si>
    <t>["https://media.everlane.com/image/upload/c_fill,dpr_2,f_auto,g_face:center,q_auto,w_auto/v1/i/1e510b65_7d1d.jpg", "https://media.everlane.com/image/upload/c_fill,dpr_2,f_auto,g_face:center,q_auto,w_auto/v1/i/5903af11_8b3d.jpg", "https://media.everlane.com/image/upload/c_fill,dpr_2,f_auto,g_face:center,q_auto,w_auto/v1/i/39e3d0ac_04af.jpg", "https://media.everlane.com/image/upload/c_fill,dpr_2,f_auto,g_face:center,q_auto,w_auto/v1/i/c0550369_42ae.jpg", "https://media.everlane.com/image/upload/c_fill,dpr_2,f_auto,g_face:center,q_auto,w_auto/v1/i/bbbb4af8_036f.jpg", "https://media.everlane.com/image/upload/c_fill,dpr_2,f_auto,g_face:center,q_auto,w_auto/v1/i/a29bc4d6_1984.jpg", "https://media.everlane.com/image/upload/c_fill,dpr_2,f_auto,g_face:center,q_auto,w_auto/v1/i/93ed49fc_756f.jpg", "https://media.everlane.com/image/upload/c_fill,dpr_2,f_auto,g_face:center,q_auto,w_auto/v1/i/ea09f568_2da6.jpg", "https://media.everlane.com/image/upload/c_fill,dpr_2,f_auto,g_face:center,q_auto,w_auto/v1/i/1e29084e_aab8.jpg", "https://media.everlane.com/image/upload/c_fill,dpr_2,f_auto,g_face:center,q_auto,w_auto/v1/i/aa44c6d1_4960.jpg", "https://media.everlane.com/image/upload/c_fill,dpr_2,f_auto,g_face:center,q_auto,w_auto/v1/i/15a732c9_a63f.jpg", "https://media.everlane.com/image/upload/c_fill,dpr_2,f_auto,g_face:center,q_auto,w_auto/v1/i/37281da1_5f11.jpg", "https://media.everlane.com/image/upload/c_fill,dpr_2,f_auto,g_face:center,q_auto,w_auto/v1/i/6ea465d7_4c32.jpg", "https://media.everlane.com/image/upload/c_fill,dpr_2,f_auto,g_face:center,q_auto,w_auto/v1/i/32b19cb3_1765.jpg", "https://media.everlane.com/image/upload/c_fill,dpr_2,f_auto,g_face:center,q_auto,w_auto/v1/i/a120c2ed_096c.jpg", "https://media.everlane.com/image/upload/c_fill,dpr_2,f_auto,g_face:center,q_auto,w_auto/v1/i/17934a1d_e4d9.jpg", "https://media.everlane.com/image/upload/c_fill,dpr_2,f_auto,g_face:center,q_auto,w_auto/v1/i/3cd41e94_3a89.jpg", "https://media.everlane.com/image/upload/c_fill,dpr_2,f_auto,g_face:center,q_auto,w_auto/v1/i/0d3b8eb2_9c3f.jpg", "https://media.everlane.com/image/upload/c_fill,dpr_2,f_auto,g_face:center,q_auto,w_auto/v1/i/621b65ea_63f2.jpg", "https://media.everlane.com/image/upload/c_fill,dpr_2,f_auto,g_face:center,q_auto,w_auto/v1/i/da40a578_6aa8.jpg", "https://media.everlane.com/image/upload/c_fill,dpr_2,f_auto,g_face:center,q_auto,w_auto/v1/i/343b953c_6e91.jpg", "https://media.everlane.com/image/upload/c_fill,dpr_2,f_auto,g_face:center,q_auto,w_auto/v1/i/a5731ce3_0ea3.jpg", "https://media.everlane.com/image/upload/c_fill,dpr_2,f_auto,g_face:center,q_auto,w_auto/v1/i/8e391137_05da.jpg", "https://media.everlane.com/image/upload/c_fill,dpr_2,f_auto,g_face:center,q_auto,w_auto/v1/i/fc2ed216_eba6.jpg", "https://media.everlane.com/image/upload/c_fill,dpr_2,f_auto,g_face:center,q_auto,w_auto/v1/i/8325d343_d92f.jpg", "https://media.everlane.com/image/upload/c_fill,dpr_2,f_auto,g_face:center,q_auto,w_auto/v1/i/b7a421f5_ad15.jpg", "https://media.everlane.com/image/upload/c_fill,dpr_2,f_auto,g_face:center,q_auto,w_auto/v1/i/e2ef23a3_1bf2.jpg", "https://media.everlane.com/image/upload/c_fill,dpr_2,f_auto,g_face:center,q_auto,w_auto/v1/i/72ba5ac0_e059.jpg", "https://media.everlane.com/image/upload/c_fill,dpr_2,f_auto,g_face:center,q_auto,w_auto/v1/i/b9a6ede1_8581.jpg", "https://media.everlane.com/image/upload/c_fill,dpr_2,f_auto,g_face:center,q_auto,w_auto/v1/i/277683fc_e08c.jpg"]</t>
  </si>
  <si>
    <t>There’s nothing like a classic V-neck. The Organic Cotton V-Neck Tee features a laid-back shape with a deep, open neckline. Plus, it’s made of lightweight organic cotton, which makes it ultra-breathable and soft to the touch. Go on—revamp your basics.</t>
  </si>
  <si>
    <t>everlane175112015</t>
  </si>
  <si>
    <t>https://www.everlane.com/products/womens-organic-cotton-v-neck-kambaba</t>
  </si>
  <si>
    <t>1711288181506224129</t>
  </si>
  <si>
    <t>everlane163611991</t>
  </si>
  <si>
    <t>https://www.everlane.com/products/mens-no-sweat-cotton-sweater-tapenade</t>
  </si>
  <si>
    <t>1711288054502699009</t>
  </si>
  <si>
    <t>The Track Organic Cotton Hoodie</t>
  </si>
  <si>
    <t>["https://media.everlane.com/image/upload/c_fill,dpr_2,f_auto,g_face:center,q_auto,w_auto/v1/i/31fb3e7f_9b62.jpg", "https://media.everlane.com/image/upload/c_fill,dpr_2,f_auto,g_face:center,q_auto,w_auto/v1/i/a7129a39_4422.jpg", "https://media.everlane.com/image/upload/c_fill,dpr_2,f_auto,g_face:center,q_auto,w_auto/v1/i/6bf24876_ecad.jpg", "https://media.everlane.com/image/upload/c_fill,dpr_2,f_auto,g_face:center,q_auto,w_auto/v1/i/c16aab4c_19bd.jpg", "https://media.everlane.com/image/upload/c_fill,dpr_2,f_auto,g_face:center,q_auto,w_auto/v1/i/3c35be9a_1ce4.jpg", "https://media.everlane.com/image/upload/c_fill,dpr_2,f_auto,g_face:center,q_auto,w_auto/v1/i/4bd2acb8_6ead.jpg", "https://media.everlane.com/image/upload/c_fill,dpr_2,f_auto,g_face:center,q_auto,w_auto/v1/i/94ccc4f2_0149.jpg", "https://media.everlane.com/image/upload/c_fill,dpr_2,f_auto,g_face:center,q_auto,w_auto/v1/i/14210b3c_cc89.jpg", "https://media.everlane.com/image/upload/c_fill,dpr_2,f_auto,g_face:center,q_auto,w_auto/v1/i/1e08e305_4696.jpg", "https://media.everlane.com/image/upload/c_fill,dpr_2,f_auto,g_face:center,q_auto,w_auto/v1/i/e97948ae_9695.jpg", "https://media.everlane.com/image/upload/c_fill,dpr_2,f_auto,g_face:center,q_auto,w_auto/v1/i/bf9f89dd_4d6e.jpg", "https://media.everlane.com/image/upload/c_fill,dpr_2,f_auto,g_face:center,q_auto,w_auto/v1/i/bb98400f_c563.jpg", "https://media.everlane.com/image/upload/c_fill,dpr_2,f_auto,g_face:center,q_auto,w_auto/v1/i/62482815_882c.jpg", "https://media.everlane.com/image/upload/c_fill,dpr_2,f_auto,g_face:center,q_auto,w_auto/v1/i/da6bef44_33fe.jpg", "https://media.everlane.com/image/upload/c_fill,dpr_2,f_auto,g_face:center,q_auto,w_auto/v1/i/077b76a4_7ad0.jpg", "https://media.everlane.com/image/upload/c_fill,dpr_2,f_auto,g_face:center,q_auto,w_auto/v1/i/543b1015_df20.jpg", "https://media.everlane.com/image/upload/c_fill,dpr_2,f_auto,g_face:center,q_auto,w_auto/v1/i/e57e45d8_e4a3.jpg"]</t>
  </si>
  <si>
    <t xml:space="preserve">A premium hoodie you won’t want to take off. The Organic Cotton Hoodie is made of lightweight organic cotton, which makes it ultra-breathable and soft to the touch. </t>
  </si>
  <si>
    <t>everlane223310633</t>
  </si>
  <si>
    <t>{"fit": ["Oversized fit"], "washCcare": ["Machine Wash Cold. Tumble Dry Low."], "sustainability": ["Organic Cotton", "Cleaner Chemistry", "Reduced Water Use"]}</t>
  </si>
  <si>
    <t>https://www.everlane.com/products/womens-organic-ctn-hoodie-dk-hthr-grey</t>
  </si>
  <si>
    <t>1711288053521231873</t>
  </si>
  <si>
    <t>The Cozy-Stretch Short</t>
  </si>
  <si>
    <t>["https://media.everlane.com/image/upload/c_fill,dpr_2,f_auto,g_face:center,q_auto,w_auto/v1/i/f904d6ed_04a8.jpg", "https://media.everlane.com/image/upload/c_fill,dpr_2,f_auto,g_face:center,q_auto,w_auto/v1/i/ebbd4c33_d6f9.jpg", "https://media.everlane.com/image/upload/c_fill,dpr_2,f_auto,g_face:center,q_auto,w_auto/v1/i/6c4a68e4_1e5d.jpg", "https://media.everlane.com/image/upload/c_fill,dpr_2,f_auto,g_face:center,q_auto,w_auto/v1/i/bcf85649_a38e.jpg", "https://media.everlane.com/image/upload/c_fill,dpr_2,f_auto,g_face:center,q_auto,w_auto/v1/i/a2658620_15e9.jpg", "https://media.everlane.com/image/upload/c_fill,dpr_2,f_auto,g_face:center,q_auto,w_auto/v1/i/49e5857d_99c9.jpg", "https://media.everlane.com/image/upload/c_fill,dpr_2,f_auto,g_face:center,q_auto,w_auto/v1/i/0b235c95_806e.jpg", "https://media.everlane.com/image/upload/c_fill,dpr_2,f_auto,g_face:center,q_auto,w_auto/v1/i/4e57eb52_62e1.jpg", "https://media.everlane.com/image/upload/c_fill,dpr_2,f_auto,g_face:center,q_auto,w_auto/v1/i/27c86063_7685.jpg", "https://media.everlane.com/image/upload/c_fill,dpr_2,f_auto,g_face:center,q_auto,w_auto/v1/i/5a385f6b_10f6.jpg"]</t>
  </si>
  <si>
    <t xml:space="preserve">Perfect for lounging in and outside of the house, the Cozy-Stretch Short is made of a premium blend of responsibly sourced wool, recycled nylon, yak, and a touch of spandex, which makes it both cozy and stretchy (hence the name). This combination allows for an extra-comfortable feel and surprisingly durable design. Need we say more?
&lt;br&gt;&lt;br&gt;
The wool in these shorts is certified by the Responsible Wool Standard, which ensures the welfare of the sheep and the land they graze on. </t>
  </si>
  <si>
    <t>everlane218610457</t>
  </si>
  <si>
    <t>{"fit": ["On-body fit", "Rise: 12\". Inseam: 2 1/2\" (size M)."], "washCcare": ["Hand wash cold, lay flat to dry. Or dry clean."], "sustainability": ["Animal Welfare"]}</t>
  </si>
  <si>
    <t>https://www.everlane.com/products/womens-cozy-stretch-short-hthr-charcoal</t>
  </si>
  <si>
    <t>1711288051877064705</t>
  </si>
  <si>
    <t>The ReNew Fleece Raglan Sweatshirt</t>
  </si>
  <si>
    <t>["https://media.everlane.com/image/upload/c_fill,dpr_2,f_auto,g_face:center,q_auto,w_auto/v1/i/438595de_88e2.jpg", "https://media.everlane.com/image/upload/c_fill,dpr_2,f_auto,g_face:center,q_auto,w_auto/v1/i/45e81127_f230.jpg", "https://media.everlane.com/image/upload/c_fill,dpr_2,f_auto,g_face:center,q_auto,w_auto/v1/i/f675da85_d3f0.jpg", "https://media.everlane.com/image/upload/c_fill,dpr_2,f_auto,g_face:center,q_auto,w_auto/v1/i/13e65bac_2ebb.jpg", "https://media.everlane.com/image/upload/c_fill,dpr_2,f_auto,g_face:center,q_auto,w_auto/v1/i/613351f2_b441.jpg", "https://media.everlane.com/image/upload/c_fill,dpr_2,f_auto,g_face:center,q_auto,w_auto/v1/i/02272991_499c.jpg", "https://media.everlane.com/image/upload/c_fill,dpr_2,f_auto,g_face:center,q_auto,w_auto/v1/i/73b2b417_ac08.jpg", "https://media.everlane.com/image/upload/c_fill,dpr_2,f_auto,g_face:center,q_auto,w_auto/v1/i/eb2c5112_422d.jpg", "https://media.everlane.com/image/upload/c_fill,dpr_2,f_auto,g_face:center,q_auto,w_auto/v1/i/2d67b44e_acd1.jpg", "https://media.everlane.com/image/upload/c_fill,dpr_2,f_auto,g_face:center,q_auto,w_auto/v1/i/029e174f_5ac6.jpg", "https://media.everlane.com/image/upload/c_fill,dpr_2,f_auto,g_face:center,q_auto,w_auto/v1/i/3fbb0e01_1cb5.jpg", "https://media.everlane.com/image/upload/c_fill,dpr_2,f_auto,g_face:center,q_auto,w_auto/v1/i/b0f31b2e_274e.jpg", "https://media.everlane.com/image/upload/c_fill,dpr_2,f_auto,g_face:center,q_auto,w_auto/v1/i/c54bf5ca_e335.jpg", "https://media.everlane.com/image/upload/c_fill,dpr_2,f_auto,g_face:center,q_auto,w_auto/v1/i/40edeac2_9423.jpg", "https://media.everlane.com/image/upload/c_fill,dpr_2,f_auto,g_face:center,q_auto,w_auto/v1/i/b618dad1_8638.jpg", "https://media.everlane.com/image/upload/c_fill,dpr_2,f_auto,g_face:center,q_auto,w_auto/v1/i/692707bc_b938.jpg", "https://media.everlane.com/image/upload/c_fill,dpr_2,f_auto,g_face:center,q_auto,w_auto/v1/i/bc72a3e5_9a8d.jpg", "https://media.everlane.com/image/upload/c_fill,dpr_2,f_auto,g_face:center,q_auto,w_auto/v1/i/f5cac65a_3dfe.jpg", "https://media.everlane.com/image/upload/c_fill,dpr_2,f_auto,g_face:center,q_auto,w_auto/v1/i/6f48d8c9_4998.jpg", "https://media.everlane.com/image/upload/c_fill,dpr_2,f_auto,g_face:center,q_auto,w_auto/v1/i/cf12058a_1394.jpg", "https://media.everlane.com/image/upload/c_fill,dpr_2,f_auto,g_face:center,q_auto,w_auto/v1/i/1a399b67_4f77.jpg"]</t>
  </si>
  <si>
    <t>Streamlined and modern, our ReNew Fleece Raglan Sweatshirt has a slightly cropped length and a nipped fit that’s designed for easy layering. Wear it over a turtleneck when it’s cool out, under a coat when the temperature drops, or on its own for an ultra-cozy feel. Plus, it’s made of 100% recycled polyester derived from 32 plastic water bottles.* &lt;br&gt;&lt;br&gt; *Some of the trim isn’t 100% recycled, but we’re working on it.</t>
  </si>
  <si>
    <t>everlane152310397</t>
  </si>
  <si>
    <t>{"fit": [], "washCcare": ["Machine Wash Cold With Like Colors, Tumble Dry Low, Do Not Dry Clean"], "sustainability": ["Renewed Materials", "Cleaner Chemistry", "Ever-Better Factory"]}</t>
  </si>
  <si>
    <t>https://www.everlane.com/products/womens-renew-fleece-raglan-sweatshirt-kalamata</t>
  </si>
  <si>
    <t>"Machine Wash Cold With Like Colors, Tumble Dry Low, Do Not Dry Clean"</t>
  </si>
  <si>
    <t>1711288042230165506</t>
  </si>
  <si>
    <t>The Organic Cotton Slim Fit Jean</t>
  </si>
  <si>
    <t>["https://media.everlane.com/image/upload/c_fill,dpr_2,f_auto,g_face:center,q_auto,w_auto/v1/i/68071e1e_a57a.jpg", "https://media.everlane.com/image/upload/c_fill,dpr_2,f_auto,g_face:center,q_auto,w_auto/v1/i/fce7a168_8f31.jpg", "https://media.everlane.com/image/upload/c_fill,dpr_2,f_auto,g_face:center,q_auto,w_auto/v1/i/deebd455_499b.jpg", "https://media.everlane.com/image/upload/c_fill,dpr_2,f_auto,g_face:center,q_auto,w_auto/v1/i/ad619691_93c0.jpg", "https://media.everlane.com/image/upload/c_fill,dpr_2,f_auto,g_face:center,q_auto,w_auto/v1/i/ad337ee3_a665.jpg", "https://media.everlane.com/image/upload/c_fill,dpr_2,f_auto,g_face:center,q_auto,w_auto/v1/i/56be5164_4281.jpg", "https://media.everlane.com/image/upload/c_fill,dpr_2,f_auto,g_face:center,q_auto,w_auto/v1/i/a879870d_13ba.jpg", "https://media.everlane.com/image/upload/c_fill,dpr_2,f_auto,g_face:center,q_auto,w_auto/v1/i/ba295c40_69f7.jpg", "https://media.everlane.com/image/upload/c_fill,dpr_2,f_auto,g_face:center,q_auto,w_auto/v1/i/e6ce2401_26f7.jpg", "https://media.everlane.com/image/upload/c_fill,dpr_2,f_auto,g_face:center,q_auto,w_auto/v1/i/f4f23d73_2aa3.jpg", "https://media.everlane.com/image/upload/c_fill,dpr_2,f_auto,g_face:center,q_auto,w_auto/v1/i/0aa62a9a_524c.jpg", "https://media.everlane.com/image/upload/c_fill,dpr_2,f_auto,g_face:center,q_auto,w_auto/v1/i/265199fe_c778.jpg", "https://media.everlane.com/image/upload/c_fill,dpr_2,f_auto,g_face:center,q_auto,w_auto/v1/i/71656649_cd27.jpg", "https://media.everlane.com/image/upload/c_fill,dpr_2,f_auto,g_face:center,q_auto,w_auto/v1/i/d1d3c99f_00ea.jpg", "https://media.everlane.com/image/upload/c_fill,dpr_2,f_auto,g_face:center,q_auto,w_auto/v1/i/e9be678e_9d99.jpg", "https://media.everlane.com/image/upload/c_fill,dpr_2,f_auto,g_face:center,q_auto,w_auto/v1/i/5c442138_dfea.jpg", "https://media.everlane.com/image/upload/c_fill,dpr_2,f_auto,g_face:center,q_auto,w_auto/v1/i/4724da6d_b1a5.jpg", "https://media.everlane.com/image/upload/c_fill,dpr_2,f_auto,g_face:center,q_auto,w_auto/v1/i/e10b4b9e_14e6.jpg", "https://media.everlane.com/image/upload/c_fill,dpr_2,f_auto,g_face:center,q_auto,w_auto/v1/i/23408295_e9c4.jpg", "https://media.everlane.com/image/upload/c_fill,dpr_2,f_auto,g_face:center,q_auto,w_auto/v1/i/9cf29808_f304.jpg", "https://media.everlane.com/image/upload/c_fill,dpr_2,f_auto,g_face:center,q_auto,w_auto/v1/i/b3cb3880_e194.jpg", "https://media.everlane.com/image/upload/c_fill,dpr_2,f_auto,g_face:center,q_auto,w_auto/v1/i/032f960a_5cb4.jpg", "https://media.everlane.com/image/upload/c_fill,dpr_2,f_auto,g_face:center,q_auto,w_auto/v1/i/ebba8b62_bf72.jpg", "https://media.everlane.com/image/upload/c_fill,dpr_2,f_auto,g_face:center,q_auto,w_auto/v1/i/b151598f_3d80.jpg", "https://media.everlane.com/image/upload/c_fill,dpr_2,f_auto,g_face:center,q_auto,w_auto/v1/i/6bf1dea1_51bc.jpg", "https://media.everlane.com/image/upload/c_fill,dpr_2,f_auto,g_face:center,q_auto,w_auto/v1/i/e2d9868d_e28c.jpg", "https://media.everlane.com/image/upload/c_fill,dpr_2,f_auto,g_face:center,q_auto,w_auto/v1/i/3b33f453_02f2.jpg", "https://media.everlane.com/image/upload/c_fill,dpr_2,f_auto,g_face:center,q_auto,w_auto/v1/i/ea5e0933_42d0.jpg", "https://media.everlane.com/image/upload/c_fill,dpr_2,f_auto,g_face:center,q_auto,w_auto/v1/i/50d82407_b3a9.jpg", "https://media.everlane.com/image/upload/c_fill,dpr_2,f_auto,g_face:center,q_auto,w_auto/v1/i/0f21ef56_4603.jpg", "https://media.everlane.com/image/upload/c_fill,dpr_2,f_auto,g_face:center,q_auto,w_auto/v1/i/f87aa8c9_3e2a.jpg", "https://media.everlane.com/image/upload/c_fill,dpr_2,f_auto,g_face:center,q_auto,w_auto/v1/i/be2de52e_0ed2.jpg", "https://media.everlane.com/image/upload/c_fill,dpr_2,f_auto,g_face:center,q_auto,w_auto/v1/i/031090ed_3d4f.jpg", "https://media.everlane.com/image/upload/c_fill,dpr_2,f_auto,g_face:center,q_auto,w_auto/v1/i/e9fd25e9_dc93.jpg", "https://media.everlane.com/image/upload/c_fill,dpr_2,f_auto,g_face:center,q_auto,w_auto/v1/i/4f8cd08c_6b1f.jpg", "https://media.everlane.com/image/upload/c_fill,dpr_2,f_auto,g_face:center,q_auto,w_auto/v1/i/f14a1d5b_c1c7.jpg", "https://media.everlane.com/image/upload/c_fill,dpr_2,f_auto,g_face:center,q_auto,w_auto/v1/i/87428775_0541.jpg", "https://media.everlane.com/image/upload/c_fill,dpr_2,f_auto,g_face:center,q_auto,w_auto/v1/i/c6ad00e7_b1ed.jpg", "https://media.everlane.com/image/upload/c_fill,dpr_2,f_auto,g_face:center,q_auto,w_auto/v1/i/094e6558_fa60.jpg", "https://media.everlane.com/image/upload/c_fill,dpr_2,f_auto,g_face:center,q_auto,w_auto/v1/i/fc94e039_3a7d.jpg", "https://media.everlane.com/image/upload/c_fill,dpr_2,f_auto,g_face:center,q_auto,w_auto/v1/i/38d20d79_346f.jpg", "https://media.everlane.com/image/upload/c_fill,dpr_2,f_auto,g_face:center,q_auto,w_auto/v1/i/07a1cb45_50ca.jpg", "https://media.everlane.com/image/upload/c_fill,dpr_2,f_auto,g_face:center,q_auto,w_auto/v1/i/1d9b90f6_b80a.jpg", "https://media.everlane.com/image/upload/c_fill,dpr_2,f_auto,g_face:center,q_auto,w_auto/v1/i/1be98b1d_04ee.jpg"]</t>
  </si>
  <si>
    <t xml:space="preserve">Easy and slim—but not skinny. The Slim Fit Jean is made of premium, midweight denim that feels substantial but has a touch of stretch for comfort. It’s made of our cleanest denim fabric yet.*
&lt;br&gt;&lt;br&gt;
*This jean is made of organic cotton and Roica® V550 yarn—i.e., the first stretch yarn worldwide that isn’t made with harmful chemicals. This innovative fabric, along with the use of microplastic-free dyes and recycled trim, has allowed us to be one of the first companies to make stretch denim that doesn’t dirty the planet. Learn more &lt;a href=https://www.everlane.com/sustainability&gt;here.&lt;/a&gt; </t>
  </si>
  <si>
    <t>everlane213410094</t>
  </si>
  <si>
    <t>{"fit": ["Slim fit. Rise: 10 3/4\". Leg opening: 13 1/2\" (size 32)"], "washCcare": ["Machine Wash Cold. Tumble Dry Low."], "sustainability": ["Organic Cotton", "Cleaner Chemistry", "Ever-Better Factory", "Reduced Water Use"]}</t>
  </si>
  <si>
    <t>https://www.everlane.com/products/mens-organic-slim-fit-jean-ecru</t>
  </si>
  <si>
    <t>"Slim fit. Rise: 10 3/4\". Leg opening: 13 1/2\" (size 32)"</t>
  </si>
  <si>
    <t>1711288040560832514</t>
  </si>
  <si>
    <t>everlane16477491</t>
  </si>
  <si>
    <t>https://www.everlane.com/products/mens-organic-ctn-ls-pocket-white</t>
  </si>
  <si>
    <t>1711288037851312130</t>
  </si>
  <si>
    <t>everlane16367340</t>
  </si>
  <si>
    <t>https://www.everlane.com/products/mens-no-sweat-cotton-sweater-new-black</t>
  </si>
  <si>
    <t>1711288035590582274</t>
  </si>
  <si>
    <t>The crewneck sweater—deluxe. This timeless style gets a luxe upgrade with the soft and lightweight warmth of cashmere. 
All cashmere fibers are hollow and made to trap warmth—like a polar bear's fur. Not all cashmere is equal, however. We source our Grade-A cashmere from Inner Mongolia, using only the longest (35 millimeter) and finest (15 micron) fibers to create garments that are durable, pill less, and get softer with wear.</t>
  </si>
  <si>
    <t>everlane15152824</t>
  </si>
  <si>
    <t>https://www.everlane.com/products/mens-cashmere-crew3-charcoal</t>
  </si>
  <si>
    <t>1711288033975775233</t>
  </si>
  <si>
    <t>The Good Merino Wool Crewneck Sweater</t>
  </si>
  <si>
    <t>["https://media.everlane.com/image/upload/c_fill,dpr_2,f_auto,g_face:center,q_auto,w_auto/v1/i/a8c585cf_1bde.jpg", "https://media.everlane.com/image/upload/c_fill,dpr_2,f_auto,g_face:center,q_auto,w_auto/v1/i/2ebf8eb5_1158.jpg", "https://media.everlane.com/image/upload/c_fill,dpr_2,f_auto,g_face:center,q_auto,w_auto/v1/i/45da6388_da95.jpg", "https://media.everlane.com/image/upload/c_fill,dpr_2,f_auto,g_face:center,q_auto,w_auto/v1/i/bb9ed21f_192f.jpg", "https://media.everlane.com/image/upload/c_fill,dpr_2,f_auto,g_face:center,q_auto,w_auto/v1/i/0cf70604_6b72.jpg", "https://media.everlane.com/image/upload/c_fill,dpr_2,f_auto,g_face:center,q_auto,w_auto/v1/i/40cce8e0_7c53.jpg", "https://media.everlane.com/image/upload/c_fill,dpr_2,f_auto,g_face:center,q_auto,w_auto/v1/i/bfbbdd62_86b9.jpg", "https://media.everlane.com/image/upload/c_fill,dpr_2,f_auto,g_face:center,q_auto,w_auto/v1/i/eb5974b2_6109.jpg", "https://media.everlane.com/image/upload/c_fill,dpr_2,f_auto,g_face:center,q_auto,w_auto/v1/i/6c6167e5_7b96.jpg", "https://media.everlane.com/image/upload/c_fill,dpr_2,f_auto,g_face:center,q_auto,w_auto/v1/i/2bff5230_ac72.jpg", "https://media.everlane.com/image/upload/c_fill,dpr_2,f_auto,g_face:center,q_auto,w_auto/v1/i/92856a44_5325.jpg", "https://media.everlane.com/image/upload/c_fill,dpr_2,f_auto,g_face:center,q_auto,w_auto/v1/i/2ce2b86d_3ff7.jpg", "https://media.everlane.com/image/upload/c_fill,dpr_2,f_auto,g_face:center,q_auto,w_auto/v1/i/2077f905_4619.jpg", "https://media.everlane.com/image/upload/c_fill,dpr_2,f_auto,g_face:center,q_auto,w_auto/v1/i/9b10f352_e68c.jpg", "https://media.everlane.com/image/upload/c_fill,dpr_2,f_auto,g_face:center,q_auto,w_auto/v1/i/0cdd0e22_6ec0.jpg", "https://media.everlane.com/image/upload/c_fill,dpr_2,f_auto,g_face:center,q_auto,w_auto/v1/i/99582c6b_35e9.jpg", "https://media.everlane.com/image/upload/c_fill,dpr_2,f_auto,g_face:center,q_auto,w_auto/v1/i/99dab6c6_c570.jpg", "https://media.everlane.com/image/upload/c_fill,dpr_2,f_auto,g_face:center,q_auto,w_auto/v1/i/5804ee27_d3da.jpg", "https://media.everlane.com/image/upload/c_fill,dpr_2,f_auto,g_face:center,q_auto,w_auto/v1/i/3b4946ab_4213.jpg", "https://media.everlane.com/image/upload/c_fill,dpr_2,f_auto,g_face:center,q_auto,w_auto/v1/i/7a4e4279_5f95.jpg", "https://media.everlane.com/image/upload/c_fill,dpr_2,f_auto,g_face:center,q_auto,w_auto/v1/i/5bdbe54f_312c.jpg", "https://media.everlane.com/image/upload/c_fill,dpr_2,f_auto,g_face:center,q_auto,w_auto/v1/i/fe74d760_9a41.jpg", "https://media.everlane.com/image/upload/c_fill,dpr_2,f_auto,g_face:center,q_auto,w_auto/v1/i/1a3a3e63_2c42.jpg", "https://media.everlane.com/image/upload/c_fill,dpr_2,f_auto,g_face:center,q_auto,w_auto/v1/i/f9027d4e_09ce.jpg", "https://media.everlane.com/image/upload/c_fill,dpr_2,f_auto,g_face:center,q_auto,w_auto/v1/i/080af30a_ef3f.jpg", "https://media.everlane.com/image/upload/c_fill,dpr_2,f_auto,g_face:center,q_auto,w_auto/v1/i/c6ae8b49_98d2.jpg", "https://media.everlane.com/image/upload/c_fill,dpr_2,f_auto,g_face:center,q_auto,w_auto/v1/i/548206fb_747a.jpg", "https://media.everlane.com/image/upload/c_fill,dpr_2,f_auto,g_face:center,q_auto,w_auto/v1/i/4fc6198d_0569.jpg", "https://media.everlane.com/image/upload/c_fill,dpr_2,f_auto,g_face:center,q_auto,w_auto/v1/i/8a9cb986_d8a2.jpg", "https://media.everlane.com/image/upload/c_fill,dpr_2,f_auto,g_face:center,q_auto,w_auto/v1/i/0055ed5e_7e5d.jpg", "https://media.everlane.com/image/upload/c_fill,dpr_2,f_auto,g_face:center,q_auto,w_auto/v1/i/1a355ddd_1e69.jpg"]</t>
  </si>
  <si>
    <t>Good on you, better for the planet.  Inspired by vintage wool sweaters, this soft crew offers a cropped, boxy fit with a relaxed feel, ribbed detailing, and an exposed seam embellishment down the sleeves. Made from a blend of 92% ZQRX™ wool and 8% ZQ™ wool, which we aptly named Good Wool, it’s a heritage classic that keeps on giving—to you and the environment.  Pro Tip: Size down for a more snug fit.  
&lt;br&gt;&lt;br&gt;
Our Good Wool is certified to both the ZQ standard, and to the Responsible Wool Standard (RWS), which ensures growers follow the Five Freedoms of animal welfare and develop in-depth environmental management plans. ZQRX™ wool is part of a particularly exclusive subset of responsible wool where over 500 wool growers are committed to continuous improvement beyond sustainability through regenerative agriculture. Grown using regenerative farming principles on over 4 million acres of land, ZQRX™ wool cuts down on carbon emissions while supporting soil regeneration and building a positive future for Merino farming.</t>
  </si>
  <si>
    <t>everlane275013839</t>
  </si>
  <si>
    <t>{"fit": ["Relaxed fit", "Size down for a more snug fit.  "], "washCcare": ["Hand wash cold separately. Do not bleach. Roll in towel to remove excess water. Reshape dry. Flat cool iron when needed, or dry clean."], "sustainability": ["Animal Welfare"]}</t>
  </si>
  <si>
    <t>https://www.everlane.com/products/womens-merino-wool-crewneck-sweater-orange</t>
  </si>
  <si>
    <t>1711288032008646657</t>
  </si>
  <si>
    <t>The Waffle Long-Sleeve Crew</t>
  </si>
  <si>
    <t>["https://media.everlane.com/image/upload/c_fill,dpr_2,f_auto,g_face:center,q_auto,w_auto/v1/i/940ccea7_e9b4.jpg", "https://media.everlane.com/image/upload/c_fill,dpr_2,f_auto,g_face:center,q_auto,w_auto/v1/i/3f13a5fd_c7f4.jpg", "https://media.everlane.com/image/upload/c_fill,dpr_2,f_auto,g_face:center,q_auto,w_auto/v1/i/fcdb09b6_768d.jpg", "https://media.everlane.com/image/upload/c_fill,dpr_2,f_auto,g_face:center,q_auto,w_auto/v1/i/8ce5f4f2_b51e.jpg", "https://media.everlane.com/image/upload/c_fill,dpr_2,f_auto,g_face:center,q_auto,w_auto/v1/i/d594e595_6ec8.jpg", "https://media.everlane.com/image/upload/c_fill,dpr_2,f_auto,g_face:center,q_auto,w_auto/v1/i/81aae645_76e1.jpg", "https://media.everlane.com/image/upload/c_fill,dpr_2,f_auto,g_face:center,q_auto,w_auto/v1/i/45d7043f_174b.jpg", "https://media.everlane.com/image/upload/c_fill,dpr_2,f_auto,g_face:center,q_auto,w_auto/v1/i/0c0edf37_5190.jpg", "https://media.everlane.com/image/upload/c_fill,dpr_2,f_auto,g_face:center,q_auto,w_auto/v1/i/c4586698_f4fa.jpg", "https://media.everlane.com/image/upload/c_fill,dpr_2,f_auto,g_face:center,q_auto,w_auto/v1/i/5fb2e8d8_dc79.jpg", "https://media.everlane.com/image/upload/c_fill,dpr_2,f_auto,g_face:center,q_auto,w_auto/v1/i/f40aac77_95b5.jpg", "https://media.everlane.com/image/upload/c_fill,dpr_2,f_auto,g_face:center,q_auto,w_auto/v1/i/a5a6a2c1_02e4.jpg", "https://media.everlane.com/image/upload/c_fill,dpr_2,f_auto,g_face:center,q_auto,w_auto/v1/i/a6f1c4ea_26f6.jpg", "https://media.everlane.com/image/upload/c_fill,dpr_2,f_auto,g_face:center,q_auto,w_auto/v1/i/b94e6789_6880.jpg", "https://media.everlane.com/image/upload/c_fill,dpr_2,f_auto,g_face:center,q_auto,w_auto/v1/i/3566394a_470d.jpg", "https://media.everlane.com/image/upload/c_fill,dpr_2,f_auto,g_face:center,q_auto,w_auto/v1/i/f4a01ce3_093d.jpg", "https://media.everlane.com/image/upload/c_fill,dpr_2,f_auto,g_face:center,q_auto,w_auto/v1/i/34cbbcc8_c515.jpg", "https://media.everlane.com/image/upload/c_fill,dpr_2,f_auto,g_face:center,q_auto,w_auto/v1/i/48906192_9c56.jpg", "https://media.everlane.com/image/upload/c_fill,dpr_2,f_auto,g_face:center,q_auto,w_auto/v1/i/18759c8a_120a.jpg", "https://media.everlane.com/image/upload/c_fill,dpr_2,f_auto,g_face:center,q_auto,w_auto/v1/i/327a97c0_f22a.jpg", "https://media.everlane.com/image/upload/c_fill,dpr_2,f_auto,g_face:center,q_auto,w_auto/v1/i/07cb02ea_79c0.jpg", "https://media.everlane.com/image/upload/c_fill,dpr_2,f_auto,g_face:center,q_auto,w_auto/v1/i/224afb64_d341.jpg", "https://media.everlane.com/image/upload/c_fill,dpr_2,f_auto,g_face:center,q_auto,w_auto/v1/i/1dc2c94c_0e70.jpg", "https://media.everlane.com/image/upload/c_fill,dpr_2,f_auto,g_face:center,q_auto,w_auto/v1/i/50489f12_f035.jpg"]</t>
  </si>
  <si>
    <t xml:space="preserve">Organic cotton crew.  
&lt;br&gt;&lt;br&gt;
The Waffle Long-Sleeve Crew is a fresh take on this iconic style made with our soft, breathable 100% organic cotton waffle fabric. Featuring a slim fit and ribbed neckline, and a waffle texture, flat-lock stitched seams add extra detailing.  Everlane has been a GOTS-certified brand since 2019. The initial Global Organic Textile Standard (GOTS) certification takes over a year to complete to account for every step of production—from the processing of certified organic fiber into yarn, to the dyehouses, mills, factories, and printers. We are audited annually to verify traceability throughout our entire supply chain—ensuring that our GOTS-certified products pass all ecological and social standards.  </t>
  </si>
  <si>
    <t>everlane273813781</t>
  </si>
  <si>
    <t>https://www.everlane.com/products/mens-waffle-ls-crew-toasted-coconut</t>
  </si>
  <si>
    <t>1711288029450121218</t>
  </si>
  <si>
    <t>1711288029043273729</t>
  </si>
  <si>
    <t>The Lug Loafer</t>
  </si>
  <si>
    <t>["https://media.everlane.com/image/upload/c_fill,dpr_2,f_auto,g_face:center,q_auto,w_auto/v1/i/c43f4b3f_e1ad.jpg", "https://media.everlane.com/image/upload/c_fill,dpr_2,f_auto,g_face:center,q_auto,w_auto/v1/i/6ec7fb3a_ef91.jpg", "https://media.everlane.com/image/upload/c_fill,dpr_2,f_auto,g_face:center,q_auto,w_auto/v1/i/d3be862c_2616.jpg", "https://media.everlane.com/image/upload/c_fill,dpr_2,f_auto,g_face:center,q_auto,w_auto/v1/i/940d810e_b6a6.jpg", "https://media.everlane.com/image/upload/c_fill,dpr_2,f_auto,g_face:center,q_auto,w_auto/v1/i/6f64fc4b_eaf3.jpg", "https://media.everlane.com/image/upload/c_fill,dpr_2,f_auto,g_face:center,q_auto,w_auto/v1/i/d6a08712_8990.jpg", "https://media.everlane.com/image/upload/c_fill,dpr_2,f_auto,g_face:center,q_auto,w_auto/v1/i/d484c299_7987.jpg", "https://media.everlane.com/image/upload/c_fill,dpr_2,f_auto,g_face:center,q_auto,w_auto/v1/i/8cca3f25_ac1e.jpg", "https://media.everlane.com/image/upload/c_fill,dpr_2,f_auto,g_face:center,q_auto,w_auto/v1/i/2c6fa027_b844.jpg", "https://media.everlane.com/image/upload/c_fill,dpr_2,f_auto,g_face:center,q_auto,w_auto/v1/i/129fdeef_799b.jpg", "https://media.everlane.com/image/upload/c_fill,dpr_2,f_auto,g_face:center,q_auto,w_auto/v1/i/7097c961_aa83.jpg", "https://media.everlane.com/image/upload/c_fill,dpr_2,f_auto,g_face:center,q_auto,w_auto/v1/i/fc712745_2daa.jpg", "https://media.everlane.com/image/upload/c_fill,dpr_2,f_auto,g_face:center,q_auto,w_auto/v1/i/7e854c35_8bd6.jpg", "https://media.everlane.com/image/upload/c_fill,dpr_2,f_auto,g_face:center,q_auto,w_auto/v1/i/15dc6330_6ac2.jpg", "https://media.everlane.com/image/upload/c_fill,dpr_2,f_auto,g_face:center,q_auto,w_auto/v1/i/efffdf9f_de1e.jpg", "https://media.everlane.com/image/upload/c_fill,dpr_2,f_auto,g_face:center,q_auto,w_auto/v1/i/eae8f7bf_ba05.jpg", "https://media.everlane.com/image/upload/c_fill,dpr_2,f_auto,g_face:center,q_auto,w_auto/v1/i/f8cb564e_8ece.jpg", "https://media.everlane.com/image/upload/c_fill,dpr_2,f_auto,g_face:center,q_auto,w_auto/v1/i/09298e05_1156.jpg", "https://media.everlane.com/image/upload/c_fill,dpr_2,f_auto,g_face:center,q_auto,w_auto/v1/i/b42aef4c_50d0.jpg", "https://media.everlane.com/image/upload/c_fill,dpr_2,f_auto,g_face:center,q_auto,w_auto/v1/i/2695a872_982b.jpg", "https://media.everlane.com/image/upload/c_fill,dpr_2,f_auto,g_face:center,q_auto,w_auto/v1/i/3b7dd3bc_44a5.jpg", "https://media.everlane.com/image/upload/c_fill,dpr_2,f_auto,g_face:center,q_auto,w_auto/v1/i/30b959db_f72d.jpg", "https://media.everlane.com/image/upload/c_fill,dpr_2,f_auto,g_face:center,q_auto,w_auto/v1/i/40b847bb_bd51.jpg", "https://media.everlane.com/image/upload/c_fill,dpr_2,f_auto,g_face:center,q_auto,w_auto/v1/i/fbe02d43_6909.jpg", "https://media.everlane.com/image/upload/c_fill,dpr_2,f_auto,g_face:center,q_auto,w_auto/v1/i/a76b7447_391d.jpg", "https://media.everlane.com/image/upload/c_fill,dpr_2,f_auto,g_face:center,q_auto,w_auto/v1/i/a39479cc_c38f.jpg", "https://media.everlane.com/image/upload/c_fill,dpr_2,f_auto,g_face:center,q_auto,w_auto/v1/i/bffd8aba_c530.jpg", "https://media.everlane.com/image/upload/c_fill,dpr_2,f_auto,g_face:center,q_auto,w_auto/v1/i/15520e42_0c5f.jpg", "https://media.everlane.com/image/upload/c_fill,dpr_2,f_auto,g_face:center,q_auto,w_auto/v1/i/8b393892_b0ea.jpg"]</t>
  </si>
  <si>
    <t xml:space="preserve">Add a little lift to your step. 
Laid-back comfort. Our loafer is handcrafted from premium leather and features a true rounded shaped toe, penny keeper, with moc-stitch detailing. Adds an edge to any outfit with a chunky lug sole (plus, it has extra grip and durability). These styles use leather sourced from a tannery rated Gold or Silver by the Leather Working Group (LWG)—the highest ratings a tannery can receive for demonstrating best practices in environmental compliance and performance capabilities.  </t>
  </si>
  <si>
    <t>everlane273113723</t>
  </si>
  <si>
    <t>{"fit": [], "washCcare": [""], "sustainability": ["Cleaner Leather"]}</t>
  </si>
  <si>
    <t>https://www.everlane.com/products/womens-lug-loafer-parchment</t>
  </si>
  <si>
    <t>1711287888429232129</t>
  </si>
  <si>
    <t>The Long-Sleeve Riviera Dress</t>
  </si>
  <si>
    <t>["https://media.everlane.com/image/upload/c_fill,dpr_2,f_auto,g_face:center,q_auto,w_auto/v1/i/b023c61d_6e6d.jpg", "https://media.everlane.com/image/upload/c_fill,dpr_2,f_auto,g_face:center,q_auto,w_auto/v1/i/22ba70cc_12ad.jpg", "https://media.everlane.com/image/upload/c_fill,dpr_2,f_auto,g_face:center,q_auto,w_auto/v1/i/3dff30a8_da25.jpg", "https://media.everlane.com/image/upload/c_fill,dpr_2,f_auto,g_face:center,q_auto,w_auto/v1/i/c7acef5e_f42c.jpg", "https://media.everlane.com/image/upload/c_fill,dpr_2,f_auto,g_face:center,q_auto,w_auto/v1/i/2fbecb97_3d7d.jpg", "https://media.everlane.com/image/upload/c_fill,dpr_2,f_auto,g_face:center,q_auto,w_auto/v1/i/1fa44fca_87d4.jpg", "https://media.everlane.com/image/upload/c_fill,dpr_2,f_auto,g_face:center,q_auto,w_auto/v1/i/3ad71a73_9470.jpg", "https://media.everlane.com/image/upload/c_fill,dpr_2,f_auto,g_face:center,q_auto,w_auto/v1/i/d3bdd966_c989.jpg", "https://media.everlane.com/image/upload/c_fill,dpr_2,f_auto,g_face:center,q_auto,w_auto/v1/i/b35e17c0_f75a.jpg", "https://media.everlane.com/image/upload/c_fill,dpr_2,f_auto,g_face:center,q_auto,w_auto/v1/i/98e31696_39e7.jpg", "https://media.everlane.com/image/upload/c_fill,dpr_2,f_auto,g_face:center,q_auto,w_auto/v1/i/707c1544_a13d.jpg", "https://media.everlane.com/image/upload/c_fill,dpr_2,f_auto,g_face:center,q_auto,w_auto/v1/i/cc953fd6_2ac2.jpg", "https://media.everlane.com/image/upload/c_fill,dpr_2,f_auto,g_face:center,q_auto,w_auto/v1/i/3c76cb25_852c.jpg", "https://media.everlane.com/image/upload/c_fill,dpr_2,f_auto,g_face:center,q_auto,w_auto/v1/i/eeaf65a3_09f4.jpg", "https://media.everlane.com/image/upload/c_fill,dpr_2,f_auto,g_face:center,q_auto,w_auto/v1/i/45a72321_c020.jpg", "https://media.everlane.com/image/upload/c_fill,dpr_2,f_auto,g_face:center,q_auto,w_auto/v1/i/d7fa7f9f_34ca.jpg", "https://media.everlane.com/image/upload/c_fill,dpr_2,f_auto,g_face:center,q_auto,w_auto/v1/i/bf87d666_de7c.jpg", "https://media.everlane.com/image/upload/c_fill,dpr_2,f_auto,g_face:center,q_auto,w_auto/v1/i/08d5535f_9304.jpg", "https://media.everlane.com/image/upload/c_fill,dpr_2,f_auto,g_face:center,q_auto,w_auto/v1/i/9e5aa3b2_d183.jpg", "https://media.everlane.com/image/upload/c_fill,dpr_2,f_auto,g_face:center,q_auto,w_auto/v1/i/6e4125f5_c500.jpg", "https://media.everlane.com/image/upload/c_fill,dpr_2,f_auto,g_face:center,q_auto,w_auto/v1/i/004005de_c2e0.jpg", "https://media.everlane.com/image/upload/c_fill,dpr_2,f_auto,g_face:center,q_auto,w_auto/v1/i/8849d096_f20e.jpg", "https://media.everlane.com/image/upload/c_fill,dpr_2,f_auto,g_face:center,q_auto,w_auto/v1/i/b3370f26_f552.jpg", "https://media.everlane.com/image/upload/c_fill,dpr_2,f_auto,g_face:center,q_auto,w_auto/v1/i/062a83d0_a746.jpg", "https://media.everlane.com/image/upload/c_fill,dpr_2,f_auto,g_face:center,q_auto,w_auto/v1/i/a8c76a2a_d8f1.jpg", "https://media.everlane.com/image/upload/c_fill,dpr_2,f_auto,g_face:center,q_auto,w_auto/v1/i/f5899267_f6da.jpg", "https://media.everlane.com/image/upload/c_fill,dpr_2,f_auto,g_face:center,q_auto,w_auto/v1/i/84f97b39_ab71.jpg"]</t>
  </si>
  <si>
    <t>Our bestseller got a long-sleeve upgrade. Made from a stretchy Supima® cotton jersey, The Riviera Dress features a comfortable long-sleeve knit top with a rounded scoop neck and a voluminous woven bottom. The top portion is made from our ultra-soft and durable Supima® cotton, while the skirt is made with 100% cotton for all-day breathability. The pinnacle of versatility. Did we mention it has pockets? 
&lt;br&gt;&lt;br&gt;
Grown in the United States, Supima® cotton is distinguished by its extra-long fiber length, which gives it more durability and a softer hand feel.  Supima® is able to authenticate the source of its cotton across the entire supply chain, from the fiber and yarn to the fabric and finished product.</t>
  </si>
  <si>
    <t>everlane271113670</t>
  </si>
  <si>
    <t>{"fit": ["Slim fit, waisted dress", "Midi length: 47.5\" (size S)", "Stretchy Supima® cotton jersey top with a woven cotton skirt"], "washCcare": ["Machine wash cold, gentle cycle with like colors. Only non-chlorine bleach when needed. Tumble dry low. Cool iron when needed."], "sustainability": []}</t>
  </si>
  <si>
    <t>https://www.everlane.com/products/womens-long-sleeve-riviera-dress-beech</t>
  </si>
  <si>
    <t>"Slim fit, waisted dress"</t>
  </si>
  <si>
    <t>1711287886910894082</t>
  </si>
  <si>
    <t>The Ultrafine Merino Ribbed Shell Tank</t>
  </si>
  <si>
    <t>["https://media.everlane.com/image/upload/c_fill,dpr_2,f_auto,g_face:center,q_auto,w_auto/v1/i/410408c4_b105.jpg", "https://media.everlane.com/image/upload/c_fill,dpr_2,f_auto,g_face:center,q_auto,w_auto/v1/i/a4a5daea_8084.jpg", "https://media.everlane.com/image/upload/c_fill,dpr_2,f_auto,g_face:center,q_auto,w_auto/v1/i/6bcba78f_da58.jpg", "https://media.everlane.com/image/upload/c_fill,dpr_2,f_auto,g_face:center,q_auto,w_auto/v1/i/0bff659d_04da.jpg", "https://media.everlane.com/image/upload/c_fill,dpr_2,f_auto,g_face:center,q_auto,w_auto/v1/i/b7073c7e_c9a7.jpg", "https://media.everlane.com/image/upload/c_fill,dpr_2,f_auto,g_face:center,q_auto,w_auto/v1/i/e0fb2920_fec6.jpg", "https://media.everlane.com/image/upload/c_fill,dpr_2,f_auto,g_face:center,q_auto,w_auto/v1/i/c693c28e_4063.jpg", "https://media.everlane.com/image/upload/c_fill,dpr_2,f_auto,g_face:center,q_auto,w_auto/v1/i/5b2db045_2bfe.jpg", "https://media.everlane.com/image/upload/c_fill,dpr_2,f_auto,g_face:center,q_auto,w_auto/v1/i/937b191a_79da.jpg", "https://media.everlane.com/image/upload/c_fill,dpr_2,f_auto,g_face:center,q_auto,w_auto/v1/i/887cd390_1dfa.jpg", "https://media.everlane.com/image/upload/c_fill,dpr_2,f_auto,g_face:center,q_auto,w_auto/v1/i/534fe7d7_b22f.jpg", "https://media.everlane.com/image/upload/c_fill,dpr_2,f_auto,g_face:center,q_auto,w_auto/v1/i/84db4644_50de.jpg", "https://media.everlane.com/image/upload/c_fill,dpr_2,f_auto,g_face:center,q_auto,w_auto/v1/i/2ab9e4ef_d4f7.jpg", "https://media.everlane.com/image/upload/c_fill,dpr_2,f_auto,g_face:center,q_auto,w_auto/v1/i/971f71ac_54d4.jpg", "https://media.everlane.com/image/upload/c_fill,dpr_2,f_auto,g_face:center,q_auto,w_auto/v1/i/ee6e1980_4994.jpg", "https://media.everlane.com/image/upload/c_fill,dpr_2,f_auto,g_face:center,q_auto,w_auto/v1/i/9f775bc7_ced8.jpg", "https://media.everlane.com/image/upload/c_fill,dpr_2,f_auto,g_face:center,q_auto,w_auto/v1/i/188b59ed_029c.jpg", "https://media.everlane.com/image/upload/c_fill,dpr_2,f_auto,g_face:center,q_auto,w_auto/v1/i/8582ae19_c495.jpg", "https://media.everlane.com/image/upload/c_fill,dpr_2,f_auto,g_face:center,q_auto,w_auto/v1/i/99aa9ad8_284a.jpg", "https://media.everlane.com/image/upload/c_fill,dpr_2,f_auto,g_face:center,q_auto,w_auto/v1/i/2948ce98_9d7c.jpg", "https://media.everlane.com/image/upload/c_fill,dpr_2,f_auto,g_face:center,q_auto,w_auto/v1/i/ff7c2575_b9c1.jpg", "https://media.everlane.com/image/upload/c_fill,dpr_2,f_auto,g_face:center,q_auto,w_auto/v1/i/640e7ded_1653.jpg"]</t>
  </si>
  <si>
    <t>The Ultrafine Merino Ribbed Shell Tank is made from—you guessed it, 100% RWS-certified merino wool. With a form-fitting silhouette, and ultra-soft fabric, it features a classic neckline, fallback shoulder, and jersey detailing in the underarm. We like pairing this with the Fine Merino Ribbed Cardigan. 
&lt;br&gt;&lt;br&gt;
The Responsible Wool Standard (RWS) sets requirements for third-party certification to ensure that wool comes from farms that manage their land with a progressive approach, practice holistic respect for the sheep, and follow the Five Freedoms of animal welfare. The standard also maintains a strong chain of custody for certified materials as they move through the supply chain to guarantee visibility, protect soil health, biodiversity, and native species on all RWS farms, as well as adhere to strict social welfare practices for the health and safety of workers.</t>
  </si>
  <si>
    <t>everlane272513607</t>
  </si>
  <si>
    <t>{"fit": ["On-Body fit", "Cropped length: 22\" (size M)"], "washCcare": ["Turn inside out, machine wash cold gentle cycle with like colors. Do not bleach. Tumble dry low. Cool iron when needed, or dry clean."], "sustainability": []}</t>
  </si>
  <si>
    <t>https://www.everlane.com/products/womens-ultrafine-merino-ribbed-shell-tank-heather-cocoa</t>
  </si>
  <si>
    <t>"Turn inside out, machine wash cold gentle cycle with like colors. Do not bleach. Tumble dry low. Cool iron when needed, or dry clean."</t>
  </si>
  <si>
    <t>1711287885258338306</t>
  </si>
  <si>
    <t>everlane265513344</t>
  </si>
  <si>
    <t>https://www.everlane.com/products/mens-performance-chino-5-short-navy</t>
  </si>
  <si>
    <t>1711287883144409089</t>
  </si>
  <si>
    <t>everlane49612889</t>
  </si>
  <si>
    <t>https://www.everlane.com/products/womens-relaxed-linen-shirt-sand-canvas-tan</t>
  </si>
  <si>
    <t>1711287881617682434</t>
  </si>
  <si>
    <t>The Supima® Micro-Rib Funnel-Neck Tank</t>
  </si>
  <si>
    <t>["https://media.everlane.com/image/upload/c_fill,dpr_2,f_auto,g_face:center,q_auto,w_auto/v1/i/5fa0de8f_d7fd.jpg", "https://media.everlane.com/image/upload/c_fill,dpr_2,f_auto,g_face:center,q_auto,w_auto/v1/i/66f918c5_d3e1.jpg", "https://media.everlane.com/image/upload/c_fill,dpr_2,f_auto,g_face:center,q_auto,w_auto/v1/i/5757137b_c9ee.jpg", "https://media.everlane.com/image/upload/c_fill,dpr_2,f_auto,g_face:center,q_auto,w_auto/v1/i/6ae4c148_9b97.jpg", "https://media.everlane.com/image/upload/c_fill,dpr_2,f_auto,g_face:center,q_auto,w_auto/v1/i/d4e8c27a_edf3.jpg", "https://media.everlane.com/image/upload/c_fill,dpr_2,f_auto,g_face:center,q_auto,w_auto/v1/i/90ba1e5a_9c20.jpg", "https://media.everlane.com/image/upload/c_fill,dpr_2,f_auto,g_face:center,q_auto,w_auto/v1/i/9b11e20c_4871.jpg", "https://media.everlane.com/image/upload/c_fill,dpr_2,f_auto,g_face:center,q_auto,w_auto/v1/i/3c33cbc6_e698.jpg", "https://media.everlane.com/image/upload/c_fill,dpr_2,f_auto,g_face:center,q_auto,w_auto/v1/i/b1c45d3f_474b.jpg", "https://media.everlane.com/image/upload/c_fill,dpr_2,f_auto,g_face:center,q_auto,w_auto/v1/i/d7a45817_3188.jpg", "https://media.everlane.com/image/upload/c_fill,dpr_2,f_auto,g_face:center,q_auto,w_auto/v1/i/f5525d2b_9568.jpg", "https://media.everlane.com/image/upload/c_fill,dpr_2,f_auto,g_face:center,q_auto,w_auto/v1/i/c7c27857_80e5.jpg", "https://media.everlane.com/image/upload/c_fill,dpr_2,f_auto,g_face:center,q_auto,w_auto/v1/i/733b9954_c601.jpg", "https://media.everlane.com/image/upload/c_fill,dpr_2,f_auto,g_face:center,q_auto,w_auto/v1/i/8eaf4077_78f3.jpg", "https://media.everlane.com/image/upload/c_fill,dpr_2,f_auto,g_face:center,q_auto,w_auto/v1/i/d85cd2b3_7d95.jpg", "https://media.everlane.com/image/upload/c_fill,dpr_2,f_auto,g_face:center,q_auto,w_auto/v1/i/0681119a_5a6a.jpg"]</t>
  </si>
  <si>
    <t>Your not-so-basic base layer. The Supima® Micro Rib Funnel Neck Tank is made of extra-fine ribbed Supima® cotton with stretch that hugs in just the right places. Plus, the elegant funnel neckline adds an elevated edge—for those days when you want T-shirt comfort with eye-catching good looks.</t>
  </si>
  <si>
    <t>everlane276112677</t>
  </si>
  <si>
    <t>https://www.everlane.com/products/womens-supima-micro-rib-funnel-neck-tank-heathered-grey</t>
  </si>
  <si>
    <t>1711287880225173505</t>
  </si>
  <si>
    <t>The City Stripe Shirt</t>
  </si>
  <si>
    <t>["https://media.everlane.com/image/upload/c_fill,dpr_2,f_auto,g_face:center,q_auto,w_auto/v1/i/f0ae1752_b39b.jpg", "https://media.everlane.com/image/upload/c_fill,dpr_2,f_auto,g_face:center,q_auto,w_auto/v1/i/d07c80ee_d46f.jpg", "https://media.everlane.com/image/upload/c_fill,dpr_2,f_auto,g_face:center,q_auto,w_auto/v1/i/878895a0_46b6.jpg", "https://media.everlane.com/image/upload/c_fill,dpr_2,f_auto,g_face:center,q_auto,w_auto/v1/i/14425895_eff5.jpg", "https://media.everlane.com/image/upload/c_fill,dpr_2,f_auto,g_face:center,q_auto,w_auto/v1/i/0080cfa6_a009.jpg", "https://media.everlane.com/image/upload/c_fill,dpr_2,f_auto,g_face:center,q_auto,w_auto/v1/i/adca1c81_916b.jpg", "https://media.everlane.com/image/upload/c_fill,dpr_2,f_auto,g_face:center,q_auto,w_auto/v1/i/44c227c7_af55.jpg", "https://media.everlane.com/image/upload/c_fill,dpr_2,f_auto,g_face:center,q_auto,w_auto/v1/i/9bc9e221_962f.jpg", "https://media.everlane.com/image/upload/c_fill,dpr_2,f_auto,g_face:center,q_auto,w_auto/v1/i/c677c10d_ee38.jpg", "https://media.everlane.com/image/upload/c_fill,dpr_2,f_auto,g_face:center,q_auto,w_auto/v1/i/969ca176_12c3.jpg", "https://media.everlane.com/image/upload/c_fill,dpr_2,f_auto,g_face:center,q_auto,w_auto/v1/i/d284c7d6_b884.jpg", "https://media.everlane.com/image/upload/c_fill,dpr_2,f_auto,g_face:center,q_auto,w_auto/v1/i/fc13fb84_4363.jpg"]</t>
  </si>
  <si>
    <t>The City Stripe Shirt
A casual take on a classic. 
The City Stripe Shirt will be your new go-to style. Featuring raglan cuffed sleeves and a button-front. Wear it alone for a relaxed, yet put together look or throw a blazer or bomber on for added warmth. This fabric has a heavier weight and is great for transitioning seasons.
&lt;br&gt;&lt;br&gt;
The viscose in this garment comes from an FSC-certified supplier who has been audited and assessed as being at low risk, or has taken substantive action to eliminate known risk of sourcing rayon and viscose from ancient and endangered forests by CanopyStyle. 
&lt;br&gt;&lt;br&gt;
Made from post-consumer plastic bottles that are collected, washed, chopped, melted, and then made into polyester yarn, REPREVE® recycled polyester boasts less energy and water usage as well as reduced greenhouse gas emissions, when compared to virgin polyester and other conventional recycled plastic sources. The REPREVE® registration platform provides full supply chain visibility from source to product—ensuring the exact bottle count per product and source location of those bottles. To date, REPREVE® has saved over 30 billion plastic bottles from landfill.</t>
  </si>
  <si>
    <t>everlane251212638</t>
  </si>
  <si>
    <t>{"fit": ["Relaxed fit", "Length: 27.5\" (size 6)"], "washCcare": ["Machine wash cold gentle cycle with like colors. Hang to dry."], "sustainability": ["Renewed Materials", "Responsible Forestry", "Cleaner Chemistry"]}</t>
  </si>
  <si>
    <t>https://www.everlane.com/products/womens-city-stripe-shirt-light-rose</t>
  </si>
  <si>
    <t>1711288659929509889</t>
  </si>
  <si>
    <t>The Supima® Micro-Rib Scoop-Neck Tee</t>
  </si>
  <si>
    <t>["https://media.everlane.com/image/upload/c_fill,dpr_2,f_auto,g_face:center,q_auto,w_auto/v1/i/bb4c1a71_31f8.jpg", "https://media.everlane.com/image/upload/c_fill,dpr_2,f_auto,g_face:center,q_auto,w_auto/v1/i/f7dd8893_a31b.jpg", "https://media.everlane.com/image/upload/c_fill,dpr_2,f_auto,g_face:center,q_auto,w_auto/v1/i/af4a3cdf_5ab5.jpg", "https://media.everlane.com/image/upload/c_fill,dpr_2,f_auto,g_face:center,q_auto,w_auto/v1/i/8d551c7b_f878.jpg", "https://media.everlane.com/image/upload/c_fill,dpr_2,f_auto,g_face:center,q_auto,w_auto/v1/i/213eab80_02ce.jpg", "https://media.everlane.com/image/upload/c_fill,dpr_2,f_auto,g_face:center,q_auto,w_auto/v1/i/9a458226_99b7.jpg", "https://media.everlane.com/image/upload/c_fill,dpr_2,f_auto,g_face:center,q_auto,w_auto/v1/i/2be48728_9902.jpg", "https://media.everlane.com/image/upload/c_fill,dpr_2,f_auto,g_face:center,q_auto,w_auto/v1/i/20fd76ed_8761.jpg", "https://media.everlane.com/image/upload/c_fill,dpr_2,f_auto,g_face:center,q_auto,w_auto/v1/i/c85ccc46_eef8.jpg", "https://media.everlane.com/image/upload/c_fill,dpr_2,f_auto,g_face:center,q_auto,w_auto/v1/i/2d85d9c5_c077.jpg", "https://media.everlane.com/image/upload/c_fill,dpr_2,f_auto,g_face:center,q_auto,w_auto/v1/i/549f4261_4b7b.jpg", "https://media.everlane.com/image/upload/c_fill,dpr_2,f_auto,g_face:center,q_auto,w_auto/v1/i/14a46889_dad9.jpg", "https://media.everlane.com/image/upload/c_fill,dpr_2,f_auto,g_face:center,q_auto,w_auto/v1/i/da53bb2e_a5de.jpg", "https://media.everlane.com/image/upload/c_fill,dpr_2,f_auto,g_face:center,q_auto,w_auto/v1/i/bd892bc3_2190.jpg", "https://media.everlane.com/image/upload/c_fill,dpr_2,f_auto,g_face:center,q_auto,w_auto/v1/i/4ab9bb2d_925c.jpg", "https://media.everlane.com/image/upload/c_fill,dpr_2,f_auto,g_face:center,q_auto,w_auto/v1/i/7061c54e_f307.jpg", "https://media.everlane.com/image/upload/c_fill,dpr_2,f_auto,g_face:center,q_auto,w_auto/v1/i/ef473af5_75f9.jpg", "https://media.everlane.com/image/upload/c_fill,dpr_2,f_auto,g_face:center,q_auto,w_auto/v1/i/2184a8fe_0337.jpg", "https://media.everlane.com/image/upload/c_fill,dpr_2,f_auto,g_face:center,q_auto,w_auto/v1/i/fdaf6873_90af.jpg", "https://media.everlane.com/image/upload/c_fill,dpr_2,f_auto,g_face:center,q_auto,w_auto/v1/i/b774b374_9e7d.jpg", "https://media.everlane.com/image/upload/c_fill,dpr_2,f_auto,g_face:center,q_auto,w_auto/v1/i/d23515ba_6530.jpg", "https://media.everlane.com/image/upload/c_fill,dpr_2,f_auto,g_face:center,q_auto,w_auto/v1/i/21d67fb7_7f32.jpg", "https://media.everlane.com/image/upload/c_fill,dpr_2,f_auto,g_face:center,q_auto,w_auto/v1/i/58f10493_9455.jpg", "https://media.everlane.com/image/upload/c_fill,dpr_2,f_auto,g_face:center,q_auto,w_auto/v1/i/d8be8c30_cdd5.jpg"]</t>
  </si>
  <si>
    <t xml:space="preserve">Not all tees are created equal. The Supima® Micro-Rib Scoop-Neck Tee is made of super-soft, fine-ribbed cotton, with a touch of stretch that hugs in all the right places. Featuring a flattering scoop-neck, elbow-length sleeves, and a snug fit throughout, this classic tee looks great on its own or layered under your favorite cardigan. </t>
  </si>
  <si>
    <t>everlane276012681</t>
  </si>
  <si>
    <t>{"rate": null, "modelInfo": {"bust": null, "hips": null, "name": null, "waist": null, "height": "60", "weight": null, "headImg": null}, "remoteUrl": null, "sizeTable": null, "isPromoteSale": false}</t>
  </si>
  <si>
    <t>https://www.everlane.com/products/womens-supima-micro-rib-scoop-neck-tee-heathered-grey</t>
  </si>
  <si>
    <t>1711288654866984961</t>
  </si>
  <si>
    <t>everlane225410933</t>
  </si>
  <si>
    <t>https://www.everlane.com/products/womens-mcj-way-high-skinny-jean-ankle-faded-blue</t>
  </si>
  <si>
    <t>1711288653868740609</t>
  </si>
  <si>
    <t>The Cotton Bralette</t>
  </si>
  <si>
    <t>["https://media.everlane.com/image/upload/c_fill,dpr_2,f_auto,g_face:center,q_auto,w_auto/v1/i/062a9526_5d76.jpg", "https://media.everlane.com/image/upload/c_fill,dpr_2,f_auto,g_face:center,q_auto,w_auto/v1/i/7a23b3ef_d5f5.jpg", "https://media.everlane.com/image/upload/c_fill,dpr_2,f_auto,g_face:center,q_auto,w_auto/v1/i/b2ee6bfc_c6e7.jpg", "https://media.everlane.com/image/upload/c_fill,dpr_2,f_auto,g_face:center,q_auto,w_auto/v1/i/521a4309_72ed.jpg", "https://media.everlane.com/image/upload/c_fill,dpr_2,f_auto,g_face:center,q_auto,w_auto/v1/i/6a5c34db_bab7.jpg", "https://media.everlane.com/image/upload/c_fill,dpr_2,f_auto,g_face:center,q_auto,w_auto/v1/i/50a930cb_558a.jpg", "https://media.everlane.com/image/upload/c_fill,dpr_2,f_auto,g_face:center,q_auto,w_auto/v1/i/c2aa8a40_fafb.jpg", "https://media.everlane.com/image/upload/c_fill,dpr_2,f_auto,g_face:center,q_auto,w_auto/v1/i/288a0c3d_1134.jpg", "https://media.everlane.com/image/upload/c_fill,dpr_2,f_auto,g_face:center,q_auto,w_auto/v1/i/48e49672_012b.jpg", "https://media.everlane.com/image/upload/c_fill,dpr_2,f_auto,g_face:center,q_auto,w_auto/v1/i/1c36c309_6d2f.jpg", "https://media.everlane.com/image/upload/c_fill,dpr_2,f_auto,g_face:center,q_auto,w_auto/v1/i/da94d73b_02a6.jpg", "https://media.everlane.com/image/upload/c_fill,dpr_2,f_auto,g_face:center,q_auto,w_auto/v1/i/cd07d65d_3459.jpg"]</t>
  </si>
  <si>
    <t>Love your underwear. A sporty cut with a clean and simple look, the Cotton Bralette features fully adjustable straps, unpadded cups, and an adjustable underarm band with clasp details that feel clean and modern. Plus, it’s made of super-soft, double-layered Supima cotton that’s breathable and comfortable as can be.
&lt;br&gt;&lt;br&gt;
International bra and underwear orders are final sale and are not eligible for returns or exchanges at this time.</t>
  </si>
  <si>
    <t>everlane13235647</t>
  </si>
  <si>
    <t>{"fit": [], "washCcare": ["Machine wash cold. Tumble dry low."], "sustainability": ["Ever-Better Factory"]}</t>
  </si>
  <si>
    <t>https://www.everlane.com/products/womens-bralette-heathergrey</t>
  </si>
  <si>
    <t>1711288652346208257</t>
  </si>
  <si>
    <t>The Supima® Form Tank</t>
  </si>
  <si>
    <t>["https://media.everlane.com/image/upload/c_fill,dpr_2,f_auto,g_face:center,q_auto,w_auto/v1/i/4103b891_cc8e.jpg", "https://media.everlane.com/image/upload/c_fill,dpr_2,f_auto,g_face:center,q_auto,w_auto/v1/i/4276d200_167f.jpg", "https://media.everlane.com/image/upload/c_fill,dpr_2,f_auto,g_face:center,q_auto,w_auto/v1/i/2b8a4dd7_b419.jpg", "https://media.everlane.com/image/upload/c_fill,dpr_2,f_auto,g_face:center,q_auto,w_auto/v1/i/bd432575_67b5.jpg", "https://media.everlane.com/image/upload/c_fill,dpr_2,f_auto,g_face:center,q_auto,w_auto/v1/i/2a37c1a0_5c5c.jpg", "https://media.everlane.com/image/upload/c_fill,dpr_2,f_auto,g_face:center,q_auto,w_auto/v1/i/78f51b94_8b09.jpg", "https://media.everlane.com/image/upload/c_fill,dpr_2,f_auto,g_face:center,q_auto,w_auto/v1/i/5253ecdf_ce4f.jpg", "https://media.everlane.com/image/upload/c_fill,dpr_2,f_auto,g_face:center,q_auto,w_auto/v1/i/0cf4770e_0417.jpg", "https://media.everlane.com/image/upload/c_fill,dpr_2,f_auto,g_face:center,q_auto,w_auto/v1/i/ef102091_ceff.jpg", "https://media.everlane.com/image/upload/c_fill,dpr_2,f_auto,g_face:center,q_auto,w_auto/v1/i/71e59db7_1e90.jpg", "https://media.everlane.com/image/upload/c_fill,dpr_2,f_auto,g_face:center,q_auto,w_auto/v1/i/146145d2_2ef7.jpg", "https://media.everlane.com/image/upload/c_fill,dpr_2,f_auto,g_face:center,q_auto,w_auto/v1/i/3b6c5a83_993b.jpg", "https://media.everlane.com/image/upload/c_fill,dpr_2,f_auto,g_face:center,q_auto,w_auto/v1/i/4be8f612_8700.jpg", "https://media.everlane.com/image/upload/c_fill,dpr_2,f_auto,g_face:center,q_auto,w_auto/v1/i/4a74f7cf_a565.jpg", "https://media.everlane.com/image/upload/c_fill,dpr_2,f_auto,g_face:center,q_auto,w_auto/v1/i/1f50a5a4_15b2.jpg", "https://media.everlane.com/image/upload/c_fill,dpr_2,f_auto,g_face:center,q_auto,w_auto/v1/i/eae87c8a_0edb.jpg", "https://media.everlane.com/image/upload/c_fill,dpr_2,f_auto,g_face:center,q_auto,w_auto/v1/i/e66bc486_eca3.jpg", "https://media.everlane.com/image/upload/c_fill,dpr_2,f_auto,g_face:center,q_auto,w_auto/v1/i/5a3da3a1_f731.jpg", "https://media.everlane.com/image/upload/c_fill,dpr_2,f_auto,g_face:center,q_auto,w_auto/v1/i/b9a0df34_edba.jpg", "https://media.everlane.com/image/upload/c_fill,dpr_2,f_auto,g_face:center,q_auto,w_auto/v1/i/6caca9f2_c2dc.jpg"]</t>
  </si>
  <si>
    <t>Ultra-soft, ultra-stretchy. We remixed a classic crewneck tank in a stretchy Supima® cotton jersey. With a fitted silhouette, this essential tank pairs perfectly with our denim bottoms for a classically put-together outfit.
&lt;br&gt;&lt;br&gt;
 Grown in the United States, Supima® cotton is distinguished by its extra-long fiber length, which gives it more durability and a softer hand feel. Supima® is able to authenticate the source of its cotton across the entire supply chain, from the fiber and yarn to the fabric and finished product.</t>
  </si>
  <si>
    <t>everlane272313624</t>
  </si>
  <si>
    <t>https://www.everlane.com/products/womens-supima-stretch-tank-blush-pink</t>
  </si>
  <si>
    <t>1711288650920144897</t>
  </si>
  <si>
    <t>The Ultrafine Merino Ribbed Crew</t>
  </si>
  <si>
    <t>["https://media.everlane.com/image/upload/c_fill,dpr_2,f_auto,g_face:center,q_auto,w_auto/v1/i/7ab139d0_f15b.jpg", "https://media.everlane.com/image/upload/c_fill,dpr_2,f_auto,g_face:center,q_auto,w_auto/v1/i/89f1cc26_c7dd.jpg", "https://media.everlane.com/image/upload/c_fill,dpr_2,f_auto,g_face:center,q_auto,w_auto/v1/i/7ac3bdec_0a1d.jpg", "https://media.everlane.com/image/upload/c_fill,dpr_2,f_auto,g_face:center,q_auto,w_auto/v1/i/659a930d_e405.jpg", "https://media.everlane.com/image/upload/c_fill,dpr_2,f_auto,g_face:center,q_auto,w_auto/v1/i/94b344da_9823.jpg", "https://media.everlane.com/image/upload/c_fill,dpr_2,f_auto,g_face:center,q_auto,w_auto/v1/i/63dd080c_3b6a.jpg", "https://media.everlane.com/image/upload/c_fill,dpr_2,f_auto,g_face:center,q_auto,w_auto/v1/i/5d8c466c_5627.jpg", "https://media.everlane.com/image/upload/c_fill,dpr_2,f_auto,g_face:center,q_auto,w_auto/v1/i/a338d614_9a91.jpg", "https://media.everlane.com/image/upload/c_fill,dpr_2,f_auto,g_face:center,q_auto,w_auto/v1/i/f9b11d66_b991.jpg", "https://media.everlane.com/image/upload/c_fill,dpr_2,f_auto,g_face:center,q_auto,w_auto/v1/i/774cbb94_b26a.jpg", "https://media.everlane.com/image/upload/c_fill,dpr_2,f_auto,g_face:center,q_auto,w_auto/v1/i/04dc97af_0dbb.jpg", "https://media.everlane.com/image/upload/c_fill,dpr_2,f_auto,g_face:center,q_auto,w_auto/v1/i/795d501c_2593.jpg", "https://media.everlane.com/image/upload/c_fill,dpr_2,f_auto,g_face:center,q_auto,w_auto/v1/i/f9f947b5_5dd4.jpg", "https://media.everlane.com/image/upload/c_fill,dpr_2,f_auto,g_face:center,q_auto,w_auto/v1/i/50d5a9b4_5ea8.jpg", "https://media.everlane.com/image/upload/c_fill,dpr_2,f_auto,g_face:center,q_auto,w_auto/v1/i/bead28f7_9e32.jpg", "https://media.everlane.com/image/upload/c_fill,dpr_2,f_auto,g_face:center,q_auto,w_auto/v1/i/7902317f_8e50.jpg", "https://media.everlane.com/image/upload/c_fill,dpr_2,f_auto,g_face:center,q_auto,w_auto/v1/i/c89752d2_7bbb.jpg", "https://media.everlane.com/image/upload/c_fill,dpr_2,f_auto,g_face:center,q_auto,w_auto/v1/i/d43e6019_b7d4.jpg", "https://media.everlane.com/image/upload/c_fill,dpr_2,f_auto,g_face:center,q_auto,w_auto/v1/i/fc6b7d40_40d1.jpg", "https://media.everlane.com/image/upload/c_fill,dpr_2,f_auto,g_face:center,q_auto,w_auto/v1/i/e05c309d_4b87.jpg", "https://media.everlane.com/image/upload/c_fill,dpr_2,f_auto,g_face:center,q_auto,w_auto/v1/i/a6de0520_b909.jpg", "https://media.everlane.com/image/upload/c_fill,dpr_2,f_auto,g_face:center,q_auto,w_auto/v1/i/d0a82ebb_597e.jpg", "https://media.everlane.com/image/upload/c_fill,dpr_2,f_auto,g_face:center,q_auto,w_auto/v1/i/56ba7d77_4790.jpg", "https://media.everlane.com/image/upload/c_fill,dpr_2,f_auto,g_face:center,q_auto,w_auto/v1/i/99de3cd1_6a09.jpg", "https://media.everlane.com/image/upload/c_fill,dpr_2,f_auto,g_face:center,q_auto,w_auto/v1/i/6e8983e7_22d1.jpg", "https://media.everlane.com/image/upload/c_fill,dpr_2,f_auto,g_face:center,q_auto,w_auto/v1/i/a315a13d_f4e0.jpg"]</t>
  </si>
  <si>
    <t>Oh, so fine. The Ultrafine Merino Ribbed Crew is made from—you guessed it, 100% RWS-certified merino wool. With a form-fitting silhouette, and ultra-soft fabric, it features a ribbed crewneck, a saddle shoulder, and jersey detailing in the underarm.  
&lt;br&gt;&lt;br&gt;
The Responsible Wool Standard (RWS) sets requirements for third-party certification to ensure that wool comes from farms that manage their land with a progressive approach, practice holistic respect for the sheep, and follow the Five Freedoms of animal welfare. The standard also maintains a strong chain of custody for certified materials as they move through the supply chain to guarantee visibility, protect soil health, biodiversity, and native species on all RWS farms, as well as adhere to strict social welfare practices for the health and safety of workers.</t>
  </si>
  <si>
    <t>everlane271613596</t>
  </si>
  <si>
    <t>{"fit": ["On-Body fit", "Standard length: 24.5\" (size M)"], "washCcare": ["Turn inside out, machine wash cold gentle cycle with like colors. Do not bleach. Tumble dry low. Cool iron when needed, or dry clean."], "sustainability": []}</t>
  </si>
  <si>
    <t>https://www.everlane.com/products/womens-ultrafine-merino-ribbed-crew-heather-cocoa</t>
  </si>
  <si>
    <t>1711288648697163778</t>
  </si>
  <si>
    <t>The Organic Cotton Long-Sleeve Crew</t>
  </si>
  <si>
    <t>["https://media.everlane.com/image/upload/c_fill,dpr_2,f_auto,g_face:center,q_auto,w_auto/v1/i/3783938f_47d9.jpg", "https://media.everlane.com/image/upload/c_fill,dpr_2,f_auto,g_face:center,q_auto,w_auto/v1/i/3de8c57f_090f.jpg", "https://media.everlane.com/image/upload/c_fill,dpr_2,f_auto,g_face:center,q_auto,w_auto/v1/i/787bb6de_080e.jpg", "https://media.everlane.com/image/upload/c_fill,dpr_2,f_auto,g_face:center,q_auto,w_auto/v1/i/4999d993_dbdf.jpg", "https://media.everlane.com/image/upload/c_fill,dpr_2,f_auto,g_face:center,q_auto,w_auto/v1/i/f2caeb5c_53db.jpg", "https://media.everlane.com/image/upload/c_fill,dpr_2,f_auto,g_face:center,q_auto,w_auto/v1/i/1d5e09d4_1fed.jpg", "https://media.everlane.com/image/upload/c_fill,dpr_2,f_auto,g_face:center,q_auto,w_auto/v1/i/9fc79b9c_ebf9.jpg", "https://media.everlane.com/image/upload/c_fill,dpr_2,f_auto,g_face:center,q_auto,w_auto/v1/i/87b9fc34_3a8e.jpg", "https://media.everlane.com/image/upload/c_fill,dpr_2,f_auto,g_face:center,q_auto,w_auto/v1/i/b5d40511_8fa2.jpg", "https://media.everlane.com/image/upload/c_fill,dpr_2,f_auto,g_face:center,q_auto,w_auto/v1/i/6d13bddc_5981.jpg", "https://media.everlane.com/image/upload/c_fill,dpr_2,f_auto,g_face:center,q_auto,w_auto/v1/i/cb0428b1_cb5f.jpg", "https://media.everlane.com/image/upload/c_fill,dpr_2,f_auto,g_face:center,q_auto,w_auto/v1/i/9f1b7afe_46ae.jpg", "https://media.everlane.com/image/upload/c_fill,dpr_2,f_auto,g_face:center,q_auto,w_auto/v1/i/7bc4ccea_dfa8.jpg", "https://media.everlane.com/image/upload/c_fill,dpr_2,f_auto,g_face:center,q_auto,w_auto/v1/i/94f7d599_753b.jpg", "https://media.everlane.com/image/upload/c_fill,dpr_2,f_auto,g_face:center,q_auto,w_auto/v1/i/eac24eeb_3caa.jpg", "https://media.everlane.com/image/upload/c_fill,dpr_2,f_auto,g_face:center,q_auto,w_auto/v1/i/99e0e575_9ccd.jpg", "https://media.everlane.com/image/upload/c_fill,dpr_2,f_auto,g_face:center,q_auto,w_auto/v1/i/fb01b511_f927.jpg", "https://media.everlane.com/image/upload/c_fill,dpr_2,f_auto,g_face:center,q_auto,w_auto/v1/i/e8304b9b_2700.jpg", "https://media.everlane.com/image/upload/c_fill,dpr_2,f_auto,g_face:center,q_auto,w_auto/v1/i/769ea1e9_4cb0.jpg", "https://media.everlane.com/image/upload/c_fill,dpr_2,f_auto,g_face:center,q_auto,w_auto/v1/i/45f8397f_4702.jpg", "https://media.everlane.com/image/upload/c_fill,dpr_2,f_auto,g_face:center,q_auto,w_auto/v1/i/602f7698_284f.jpg", "https://media.everlane.com/image/upload/c_fill,dpr_2,f_auto,g_face:center,q_auto,w_auto/v1/i/620e6d75_4938.jpg", "https://media.everlane.com/image/upload/c_fill,dpr_2,f_auto,g_face:center,q_auto,w_auto/v1/i/f7fcb52e_4179.jpg", "https://media.everlane.com/image/upload/c_fill,dpr_2,f_auto,g_face:center,q_auto,w_auto/v1/i/5901e68b_969a.jpg", "https://media.everlane.com/image/upload/c_fill,dpr_2,f_auto,g_face:center,q_auto,w_auto/v1/i/dbee4b33_d237.jpg", "https://media.everlane.com/image/upload/c_fill,dpr_2,f_auto,g_face:center,q_auto,w_auto/v1/i/452537c6_22de.jpg", "https://media.everlane.com/image/upload/c_fill,dpr_2,f_auto,g_face:center,q_auto,w_auto/v1/i/ca70a90e_e4ac.jpg", "https://media.everlane.com/image/upload/c_fill,dpr_2,f_auto,g_face:center,q_auto,w_auto/v1/i/fec95e9c_f8ca.jpg", "https://media.everlane.com/image/upload/c_fill,dpr_2,f_auto,g_face:center,q_auto,w_auto/v1/i/d7d36211_04d3.jpg", "https://media.everlane.com/image/upload/c_fill,dpr_2,f_auto,g_face:center,q_auto,w_auto/v1/i/6a515cb2_6fba.jpg", "https://media.everlane.com/image/upload/c_fill,dpr_2,f_auto,g_face:center,q_auto,w_auto/v1/i/09f1fafe_d3de.jpg", "https://media.everlane.com/image/upload/c_fill,dpr_2,f_auto,g_face:center,q_auto,w_auto/v1/i/c753b909_c6a8.jpg", "https://media.everlane.com/image/upload/c_fill,dpr_2,f_auto,g_face:center,q_auto,w_auto/v1/i/f84edda9_f278.jpg", "https://media.everlane.com/image/upload/c_fill,dpr_2,f_auto,g_face:center,q_auto,w_auto/v1/i/79b792e9_db69.jpg", "https://media.everlane.com/image/upload/c_fill,dpr_2,f_auto,g_face:center,q_auto,w_auto/v1/i/d4777662_918f.jpg", "https://media.everlane.com/image/upload/c_fill,dpr_2,f_auto,g_face:center,q_auto,w_auto/v1/i/486e3bd9_afd7.jpg", "https://media.everlane.com/image/upload/c_fill,dpr_2,f_auto,g_face:center,q_auto,w_auto/v1/i/98d462e7_13e4.jpg", "https://media.everlane.com/image/upload/c_fill,dpr_2,f_auto,g_face:center,q_auto,w_auto/v1/i/27726238_e106.jpg", "https://media.everlane.com/image/upload/c_fill,dpr_2,f_auto,g_face:center,q_auto,w_auto/v1/i/c16932b7_28e4.jpg"]</t>
  </si>
  <si>
    <t>The essential long-sleeve tee. The Organic Cotton Long-Sleeve Crew has the same classic, fitted shape as our Organic Cotton Crew but with full-length sleeves. Plus, it’s made of lightweight organic cotton, which makes it ultra-breathable and soft to the touch. Go on—revamp your basics.</t>
  </si>
  <si>
    <t>everlane174913448</t>
  </si>
  <si>
    <t>https://www.everlane.com/products/womens-organic-cotton-slim-ls-crew-tigers-eye</t>
  </si>
  <si>
    <t>1711288515108581378</t>
  </si>
  <si>
    <t>everlane254712734</t>
  </si>
  <si>
    <t>https://www.everlane.com/products/womens-retrack-jogger-black</t>
  </si>
  <si>
    <t>1711288513942564865</t>
  </si>
  <si>
    <t>The Organic Cotton Herringbone Jacket</t>
  </si>
  <si>
    <t>["https://media.everlane.com/image/upload/c_fill,dpr_2,f_auto,g_face:center,q_auto,w_auto/v1/i/30490879_8672.jpg", "https://media.everlane.com/image/upload/c_fill,dpr_2,f_auto,g_face:center,q_auto,w_auto/v1/i/4d77a1af_8295.jpg", "https://media.everlane.com/image/upload/c_fill,dpr_2,f_auto,g_face:center,q_auto,w_auto/v1/i/1d874a22_5774.jpg", "https://media.everlane.com/image/upload/c_fill,dpr_2,f_auto,g_face:center,q_auto,w_auto/v1/i/ba44e870_4d17.jpg", "https://media.everlane.com/image/upload/c_fill,dpr_2,f_auto,g_face:center,q_auto,w_auto/v1/i/e9efbf51_949b.jpg", "https://media.everlane.com/image/upload/c_fill,dpr_2,f_auto,g_face:center,q_auto,w_auto/v1/i/849b13d9_9a0c.jpg", "https://media.everlane.com/image/upload/c_fill,dpr_2,f_auto,g_face:center,q_auto,w_auto/v1/i/21915f0b_d230.jpg", "https://media.everlane.com/image/upload/c_fill,dpr_2,f_auto,g_face:center,q_auto,w_auto/v1/i/64662bb2_8494.jpg", "https://media.everlane.com/image/upload/c_fill,dpr_2,f_auto,g_face:center,q_auto,w_auto/v1/i/f2871953_385b.jpg", "https://media.everlane.com/image/upload/c_fill,dpr_2,f_auto,g_face:center,q_auto,w_auto/v1/i/81b8ca6c_a114.jpg", "https://media.everlane.com/image/upload/c_fill,dpr_2,f_auto,g_face:center,q_auto,w_auto/v1/i/7f3e3c32_acf3.jpg", "https://media.everlane.com/image/upload/c_fill,dpr_2,f_auto,g_face:center,q_auto,w_auto/v1/i/a4d6fb60_c1d7.jpg", "https://media.everlane.com/image/upload/c_fill,dpr_2,f_auto,g_face:center,q_auto,w_auto/v1/i/4d3233fa_8eae.jpg", "https://media.everlane.com/image/upload/c_fill,dpr_2,f_auto,g_face:center,q_auto,w_auto/v1/i/ddc5aa1a_6c2a.jpg", "https://media.everlane.com/image/upload/c_fill,dpr_2,f_auto,g_face:center,q_auto,w_auto/v1/i/d503548b_1cff.jpg", "https://media.everlane.com/image/upload/c_fill,dpr_2,f_auto,g_face:center,q_auto,w_auto/v1/i/00485284_5c15.jpg", "https://media.everlane.com/image/upload/c_fill,dpr_2,f_auto,g_face:center,q_auto,w_auto/v1/i/7bd01309_a193.jpg", "https://media.everlane.com/image/upload/c_fill,dpr_2,f_auto,g_face:center,q_auto,w_auto/v1/i/e7df20ed_fb1e.jpg", "https://media.everlane.com/image/upload/c_fill,dpr_2,f_auto,g_face:center,q_auto,w_auto/v1/i/ff6931eb_4b7a.jpg", "https://media.everlane.com/image/upload/c_fill,dpr_2,f_auto,g_face:center,q_auto,w_auto/v1/i/f5ec47ae_2f7d.jpg", "https://media.everlane.com/image/upload/c_fill,dpr_2,f_auto,g_face:center,q_auto,w_auto/v1/i/4b885e54_fbd7.jpg"]</t>
  </si>
  <si>
    <t>Stand out in herringbone. Light on the body, heavy on the statement—featuring a relaxed fit, The Organic Cotton Herringbone Jacket is made of non-stretch, 100% organic cotton twill, has a double breasted button closure, utility twin needle topstitching, with welt and flap front pockets. Complete the look with the matching Organic Cotton Herringbone Pant or Organic Cotton Herringbone Dress.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</si>
  <si>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everlane254412715</t>
  </si>
  <si>
    <t>{"fit": ["Relaxed fit", "Non-stretch cotton"], "washCcare": ["Machine was cold with like colors. Tumble dry low."], "sustainability": ["Organic Cotton"]}</t>
  </si>
  <si>
    <t>https://www.everlane.com/products/womens-organic-cotton-herringbone-jacket-beech</t>
  </si>
  <si>
    <t>"Machine was cold with like colors. Tumble dry low."</t>
  </si>
  <si>
    <t>1711288512214511617</t>
  </si>
  <si>
    <t>The No-Sweat Ribbed Crew</t>
  </si>
  <si>
    <t>["https://media.everlane.com/image/upload/c_fill,dpr_2,f_auto,g_face:center,q_auto,w_auto/v1/i/f8b5b488_c7a1.jpg", "https://media.everlane.com/image/upload/c_fill,dpr_2,f_auto,g_face:center,q_auto,w_auto/v1/i/66586246_2380.jpg", "https://media.everlane.com/image/upload/c_fill,dpr_2,f_auto,g_face:center,q_auto,w_auto/v1/i/2dc2bf14_caab.jpg", "https://media.everlane.com/image/upload/c_fill,dpr_2,f_auto,g_face:center,q_auto,w_auto/v1/i/bc7c2a82_92f0.jpg", "https://media.everlane.com/image/upload/c_fill,dpr_2,f_auto,g_face:center,q_auto,w_auto/v1/i/ef221fd4_398c.jpg", "https://media.everlane.com/image/upload/c_fill,dpr_2,f_auto,g_face:center,q_auto,w_auto/v1/i/29559c25_00b5.jpg", "https://media.everlane.com/image/upload/c_fill,dpr_2,f_auto,g_face:center,q_auto,w_auto/v1/i/92d23d13_2d64.jpg", "https://media.everlane.com/image/upload/c_fill,dpr_2,f_auto,g_face:center,q_auto,w_auto/v1/i/1c567753_c5c5.jpg", "https://media.everlane.com/image/upload/c_fill,dpr_2,f_auto,g_face:center,q_auto,w_auto/v1/i/ba0aec55_d697.jpg", "https://media.everlane.com/image/upload/c_fill,dpr_2,f_auto,g_face:center,q_auto,w_auto/v1/i/d63d556e_6920.jpg", "https://media.everlane.com/image/upload/c_fill,dpr_2,f_auto,g_face:center,q_auto,w_auto/v1/i/b516a33e_12aa.jpg", "https://media.everlane.com/image/upload/c_fill,dpr_2,f_auto,g_face:center,q_auto,w_auto/v1/i/855f2e43_0abd.jpg", "https://media.everlane.com/image/upload/c_fill,dpr_2,f_auto,g_face:center,q_auto,w_auto/v1/i/0a3b27bf_4045.jpg", "https://media.everlane.com/image/upload/c_fill,dpr_2,f_auto,g_face:center,q_auto,w_auto/v1/i/cdf2eabf_6ef3.jpg", "https://media.everlane.com/image/upload/c_fill,dpr_2,f_auto,g_face:center,q_auto,w_auto/v1/i/3b65f4b0_d5f1.jpg", "https://media.everlane.com/image/upload/c_fill,dpr_2,f_auto,g_face:center,q_auto,w_auto/v1/i/47630102_17f5.jpg", "https://media.everlane.com/image/upload/c_fill,dpr_2,f_auto,g_face:center,q_auto,w_auto/v1/i/0bd6295b_d807.jpg", "https://media.everlane.com/image/upload/c_fill,dpr_2,f_auto,g_face:center,q_auto,w_auto/v1/i/e5d0ccd1_eb5a.jpg", "https://media.everlane.com/image/upload/c_fill,dpr_2,f_auto,g_face:center,q_auto,w_auto/v1/i/a5d05186_2efd.jpg", "https://media.everlane.com/image/upload/c_fill,dpr_2,f_auto,g_face:center,q_auto,w_auto/v1/i/0d357fbd_53e2.jpg", "https://media.everlane.com/image/upload/c_fill,dpr_2,f_auto,g_face:center,q_auto,w_auto/v1/i/566478fb_e25c.jpg", "https://media.everlane.com/image/upload/c_fill,dpr_2,f_auto,g_face:center,q_auto,w_auto/v1/i/fa134ad2_9279.jpg", "https://media.everlane.com/image/upload/c_fill,dpr_2,f_auto,g_face:center,q_auto,w_auto/v1/i/61b87921_7f94.jpg", "https://media.everlane.com/image/upload/c_fill,dpr_2,f_auto,g_face:center,q_auto,w_auto/v1/i/1aa5b32f_c6f8.jpg", "https://media.everlane.com/image/upload/c_fill,dpr_2,f_auto,g_face:center,q_auto,w_auto/v1/i/6a42dd47_7c28.jpg", "https://media.everlane.com/image/upload/c_fill,dpr_2,f_auto,g_face:center,q_auto,w_auto/v1/i/74563756_25c5.jpg", "https://media.everlane.com/image/upload/c_fill,dpr_2,f_auto,g_face:center,q_auto,w_auto/v1/i/0909b0ac_fa74.jpg", "https://media.everlane.com/image/upload/c_fill,dpr_2,f_auto,g_face:center,q_auto,w_auto/v1/i/26c1f769_375f.jpg", "https://media.everlane.com/image/upload/c_fill,dpr_2,f_auto,g_face:center,q_auto,w_auto/v1/i/45428696_308a.jpg", "https://media.everlane.com/image/upload/c_fill,dpr_2,f_auto,g_face:center,q_auto,w_auto/v1/i/898e80cc_bc4b.jpg"]</t>
  </si>
  <si>
    <t>Made from a blend of OCS-certified organic cotton and no-sweat recycled COOLMAX® EcoMade polyester that wicks away moisture from your skin, The No-Sweat Ribbed Crew is a relaxed take on our classic cotton sweater, with the ribbed stitch adding a textural edge. Stay comfortable and effortlessly cool all season long.
This is product is made using OCS-certified organic cotton. With the goal of increasing organic agriculture production, the Organic Content Standard (OCS) sets requirements for third-party certification of organically grown content—tracking it from source to final product—to ensure the identity of the organic content is maintained through each stage in the supply chain.</t>
  </si>
  <si>
    <t>everlane250112520</t>
  </si>
  <si>
    <t>{"fit": [], "washCcare": ["Machine Wash Cold With Like Colors. Lay Flat To Dry. Or Dry Clean. "], "sustainability": ["Organic Cotton"]}</t>
  </si>
  <si>
    <t>https://www.everlane.com/products/mens-no-sweat-ribbed-crew-heather-ash</t>
  </si>
  <si>
    <t>"Machine Wash Cold With Like Colors. Lay Flat To Dry. Or Dry Clean. "</t>
  </si>
  <si>
    <t>1711288510968803329</t>
  </si>
  <si>
    <t>everlane272613583</t>
  </si>
  <si>
    <t>https://www.everlane.com/products/womens-dream-kick-flare-pant-toasted-coconut</t>
  </si>
  <si>
    <t>1711288509551128577</t>
  </si>
  <si>
    <t>The Rib Soft Knit Scoop-Neck Tee</t>
  </si>
  <si>
    <t>["https://media.everlane.com/image/upload/c_fill,dpr_2,f_auto,g_face:center,q_auto,w_auto/v1/i/3b4a322b_f5c8.jpg", "https://media.everlane.com/image/upload/c_fill,dpr_2,f_auto,g_face:center,q_auto,w_auto/v1/i/efe75b3b_dff8.jpg", "https://media.everlane.com/image/upload/c_fill,dpr_2,f_auto,g_face:center,q_auto,w_auto/v1/i/61132e68_225a.jpg", "https://media.everlane.com/image/upload/c_fill,dpr_2,f_auto,g_face:center,q_auto,w_auto/v1/i/a7989c37_8326.jpg", "https://media.everlane.com/image/upload/c_fill,dpr_2,f_auto,g_face:center,q_auto,w_auto/v1/i/385a33b5_f413.jpg", "https://media.everlane.com/image/upload/c_fill,dpr_2,f_auto,g_face:center,q_auto,w_auto/v1/i/574faad2_25d0.jpg", "https://media.everlane.com/image/upload/c_fill,dpr_2,f_auto,g_face:center,q_auto,w_auto/v1/i/4c705aaf_3538.jpg", "https://media.everlane.com/image/upload/c_fill,dpr_2,f_auto,g_face:center,q_auto,w_auto/v1/i/2fdf87f3_7da2.jpg", "https://media.everlane.com/image/upload/c_fill,dpr_2,f_auto,g_face:center,q_auto,w_auto/v1/i/2b061dbf_7796.jpg", "https://media.everlane.com/image/upload/c_fill,dpr_2,f_auto,g_face:center,q_auto,w_auto/v1/i/5c5fd5a9_c8bb.jpg", "https://media.everlane.com/image/upload/c_fill,dpr_2,f_auto,g_face:center,q_auto,w_auto/v1/i/9ecdece3_b145.jpg", "https://media.everlane.com/image/upload/c_fill,dpr_2,f_auto,g_face:center,q_auto,w_auto/v1/i/c691379a_55e6.jpg", "https://media.everlane.com/image/upload/c_fill,dpr_2,f_auto,g_face:center,q_auto,w_auto/v1/i/fef2b146_dccc.jpg", "https://media.everlane.com/image/upload/c_fill,dpr_2,f_auto,g_face:center,q_auto,w_auto/v1/i/f2857fe5_899a.jpg", "https://media.everlane.com/image/upload/c_fill,dpr_2,f_auto,g_face:center,q_auto,w_auto/v1/i/afd5740d_de49.jpg", "https://media.everlane.com/image/upload/c_fill,dpr_2,f_auto,g_face:center,q_auto,w_auto/v1/i/dae2a53e_4753.jpg", "https://media.everlane.com/image/upload/c_fill,dpr_2,f_auto,g_face:center,q_auto,w_auto/v1/i/a45bc1ff_91f6.jpg", "https://media.everlane.com/image/upload/c_fill,dpr_2,f_auto,g_face:center,q_auto,w_auto/v1/i/cec3dbf9_7bc1.jpg", "https://media.everlane.com/image/upload/c_fill,dpr_2,f_auto,g_face:center,q_auto,w_auto/v1/i/56523115_e1dc.jpg"]</t>
  </si>
  <si>
    <t>Get the scoop. The Rib Soft Knit Scoop-Neck Tee is made with a super soft, ribbed textured TENCEL™ Lyocell fabric, with a slight sheen for that added polish. Featuring an elegant U-shape scoop neckline and short sleeves, in a slim fit, it’s perfect for tucking into your favorite high-waisted pants.
&lt;br&gt;&lt;br&gt;
Known for its lightness and versatility, TENCEL™ Lyocell is a man-made cellulosic fiber extracted from PEFC and FSC-certified responsible wood sources. It offers the same exceptional softness as conventional cotton while using less energy and water in the production process.</t>
  </si>
  <si>
    <t>everlane264913267</t>
  </si>
  <si>
    <t>https://www.everlane.com/products/womens-rib-soft-knit-scoop-neck-tee-caramel</t>
  </si>
  <si>
    <t>1711288505621065730</t>
  </si>
  <si>
    <t>everlane206411503</t>
  </si>
  <si>
    <t>https://www.everlane.com/products/womens-90s-slouch-jean-vintage-grey</t>
  </si>
  <si>
    <t>1711288504283082754</t>
  </si>
  <si>
    <t>The Hemp Cutaway Tank</t>
  </si>
  <si>
    <t>["https://media.everlane.com/image/upload/c_fill,dpr_2,f_auto,g_face:center,q_auto,w_auto/v1/i/d5af9027_0d1b.jpg", "https://media.everlane.com/image/upload/c_fill,dpr_2,f_auto,g_face:center,q_auto,w_auto/v1/i/2fc88eea_e54e.jpg", "https://media.everlane.com/image/upload/c_fill,dpr_2,f_auto,g_face:center,q_auto,w_auto/v1/i/b8247f77_729c.jpg", "https://media.everlane.com/image/upload/c_fill,dpr_2,f_auto,g_face:center,q_auto,w_auto/v1/i/74d4adbf_577f.jpg", "https://media.everlane.com/image/upload/c_fill,dpr_2,f_auto,g_face:center,q_auto,w_auto/v1/i/5d7b62c6_bed6.jpg", "https://media.everlane.com/image/upload/c_fill,dpr_2,f_auto,g_face:center,q_auto,w_auto/v1/i/436e1912_b0d1.jpg", "https://media.everlane.com/image/upload/c_fill,dpr_2,f_auto,g_face:center,q_auto,w_auto/v1/i/4d92f9e7_621e.jpg", "https://media.everlane.com/image/upload/c_fill,dpr_2,f_auto,g_face:center,q_auto,w_auto/v1/i/4f316e0e_18df.jpg", "https://media.everlane.com/image/upload/c_fill,dpr_2,f_auto,g_face:center,q_auto,w_auto/v1/i/3d3b311a_c2d9.jpg", "https://media.everlane.com/image/upload/c_fill,dpr_2,f_auto,g_face:center,q_auto,w_auto/v1/i/e7b22676_ee34.jpg", "https://media.everlane.com/image/upload/c_fill,dpr_2,f_auto,g_face:center,q_auto,w_auto/v1/i/059290de_239d.jpg", "https://media.everlane.com/image/upload/c_fill,dpr_2,f_auto,g_face:center,q_auto,w_auto/v1/i/646b6d0e_25e5.jpg", "https://media.everlane.com/image/upload/c_fill,dpr_2,f_auto,g_face:center,q_auto,w_auto/v1/i/102d895b_7890.jpg", "https://media.everlane.com/image/upload/c_fill,dpr_2,f_auto,g_face:center,q_auto,w_auto/v1/i/9484dcec_1f2f.jpg", "https://media.everlane.com/image/upload/c_fill,dpr_2,f_auto,g_face:center,q_auto,w_auto/v1/i/157912fb_84ca.jpg", "https://media.everlane.com/image/upload/c_fill,dpr_2,f_auto,g_face:center,q_auto,w_auto/v1/i/e1ac6af8_f35a.jpg", "https://media.everlane.com/image/upload/c_fill,dpr_2,f_auto,g_face:center,q_auto,w_auto/v1/i/4c7f0722_50cc.jpg", "https://media.everlane.com/image/upload/c_fill,dpr_2,f_auto,g_face:center,q_auto,w_auto/v1/i/c0817d4f_2359.jpg", "https://media.everlane.com/image/upload/c_fill,dpr_2,f_auto,g_face:center,q_auto,w_auto/v1/i/444c83e4_dbe6.jpg", "https://media.everlane.com/image/upload/c_fill,dpr_2,f_auto,g_face:center,q_auto,w_auto/v1/i/994b9223_351b.jpg", "https://media.everlane.com/image/upload/c_fill,dpr_2,f_auto,g_face:center,q_auto,w_auto/v1/i/a8aa698e_fafa.jpg", "https://media.everlane.com/image/upload/c_fill,dpr_2,f_auto,g_face:center,q_auto,w_auto/v1/i/3138d2a5_4883.jpg"]</t>
  </si>
  <si>
    <t>This is the only way to stay cool. The Vintage Tank features a relaxed, sleeveless silhouette that’s timeless and versatile. Made with a 55% hemp, 45% organic cotton blend for durability and softness. Pair it with your favorite shorts for warmer days ahead.</t>
  </si>
  <si>
    <t>everlane234411422</t>
  </si>
  <si>
    <t>{"fit": ["Relaxed fit"], "washCcare": ["Machine Wash Cold Gentle Cycle. Tumble Dry Low"], "sustainability": []}</t>
  </si>
  <si>
    <t>https://www.everlane.com/products/womens-hemp-cutaway-tank-black</t>
  </si>
  <si>
    <t>1711288502408228866</t>
  </si>
  <si>
    <t xml:space="preserve">The Washable Silk Relaxed Shirt </t>
  </si>
  <si>
    <t>["https://media.everlane.com/image/upload/c_fill,dpr_2,f_auto,g_face:center,q_auto,w_auto/v1/i/a883578d_b7f8.jpg", "https://media.everlane.com/image/upload/c_fill,dpr_2,f_auto,g_face:center,q_auto,w_auto/v1/i/c18bf883_1c73.jpg", "https://media.everlane.com/image/upload/c_fill,dpr_2,f_auto,g_face:center,q_auto,w_auto/v1/i/9f95f3b1_aea5.jpg", "https://media.everlane.com/image/upload/c_fill,dpr_2,f_auto,g_face:center,q_auto,w_auto/v1/i/75d2fa81_0fa6.jpg", "https://media.everlane.com/image/upload/c_fill,dpr_2,f_auto,g_face:center,q_auto,w_auto/v1/i/9ae0f10b_1b74.jpg", "https://media.everlane.com/image/upload/c_fill,dpr_2,f_auto,g_face:center,q_auto,w_auto/v1/i/84a8e59b_43ed.jpg", "https://media.everlane.com/image/upload/c_fill,dpr_2,f_auto,g_face:center,q_auto,w_auto/v1/i/706ae469_4d11.jpg", "https://media.everlane.com/image/upload/c_fill,dpr_2,f_auto,g_face:center,q_auto,w_auto/v1/i/6f7d3c56_104a.jpg", "https://media.everlane.com/image/upload/c_fill,dpr_2,f_auto,g_face:center,q_auto,w_auto/v1/i/a28a5635_2ff5.jpg", "https://media.everlane.com/image/upload/c_fill,dpr_2,f_auto,g_face:center,q_auto,w_auto/v1/i/d8032c57_a964.jpg", "https://media.everlane.com/image/upload/c_fill,dpr_2,f_auto,g_face:center,q_auto,w_auto/v1/i/f1e0a09f_c365.jpg", "https://media.everlane.com/image/upload/c_fill,dpr_2,f_auto,g_face:center,q_auto,w_auto/v1/i/14c0dcf3_9793.jpg", "https://media.everlane.com/image/upload/c_fill,dpr_2,f_auto,g_face:center,q_auto,w_auto/v1/i/e8f1fa1f_cb88.jpg", "https://media.everlane.com/image/upload/c_fill,dpr_2,f_auto,g_face:center,q_auto,w_auto/v1/i/e38ae5c1_0919.jpg", "https://media.everlane.com/image/upload/c_fill,dpr_2,f_auto,g_face:center,q_auto,w_auto/v1/i/f7f13fbc_95e5.jpg", "https://media.everlane.com/image/upload/c_fill,dpr_2,f_auto,g_face:center,q_auto,w_auto/v1/i/58fe269e_f56a.jpg", "https://media.everlane.com/image/upload/c_fill,dpr_2,f_auto,g_face:center,q_auto,w_auto/v1/i/0c70ba4a_a63c.jpg", "https://media.everlane.com/image/upload/c_fill,dpr_2,f_auto,g_face:center,q_auto,w_auto/v1/i/04b74462_52e0.jpg", "https://media.everlane.com/image/upload/c_fill,dpr_2,f_auto,g_face:center,q_auto,w_auto/v1/i/6c602410_a33f.jpg", "https://media.everlane.com/image/upload/c_fill,dpr_2,f_auto,g_face:center,q_auto,w_auto/v1/i/588d2c96_41cd.jpg", "https://media.everlane.com/image/upload/c_fill,dpr_2,f_auto,g_face:center,q_auto,w_auto/v1/i/4bb73379_b491.jpg", "https://media.everlane.com/image/upload/c_fill,dpr_2,f_auto,g_face:center,q_auto,w_auto/v1/i/c84e8fab_ade8.jpg", "https://media.everlane.com/image/upload/c_fill,dpr_2,f_auto,g_face:center,q_auto,w_auto/v1/i/70d77348_feb6.jpg", "https://media.everlane.com/image/upload/c_fill,dpr_2,f_auto,g_face:center,q_auto,w_auto/v1/i/063f77ec_c004.jpg"]</t>
  </si>
  <si>
    <t>Luxurious, versatile silk—that you can throw in the wash. The Washable Silk Relaxed Shirt is less sheer and more durable than our other silk, which means you can wash it right alongside your other clothes. (To maintain the silky hand feel, tumble dry on low.) Easy to wear and easy to clean, this relaxed silhouette features a traditional point collar, a round hem, and two utility pockets. It’s about as effortless as silk can get.</t>
  </si>
  <si>
    <t>everlane145111072</t>
  </si>
  <si>
    <t>{"fit": ["Relaxed fit", "Customers say this style runs large. Take a size down for a more fitted look."], "washCcare": [""], "sustainability": ["Cleaner Chemistry", "Ever-Better Factory"]}</t>
  </si>
  <si>
    <t>https://www.everlane.com/products/womens-washable-silk-relaxed-shirt-burnt-sugar</t>
  </si>
  <si>
    <t>1711288492618723330</t>
  </si>
  <si>
    <t>Easy and slim—but not skinny. The Slim Fit Jean is made of premium, midweight denim that feels substantial but has a touch of stretch for comfort. It’s made of our cleanest denim fabric yet.*
*This jean is made of organic cotton and Roica® V550 yarn—i.e., the first stretch yarn worldwide that isn’t made with harmful chemicals. This innovative fabric, along with the use of microplastic-free dyes and recycled trim, has allowed us to be one of the first companies to make stretch denim that doesn’t dirty the planet.</t>
  </si>
  <si>
    <t>everlane213410383</t>
  </si>
  <si>
    <t>https://www.everlane.com/products/mens-organic-slim-fit-jean-coal</t>
  </si>
  <si>
    <t>1711288491133939713</t>
  </si>
  <si>
    <t>The Supima® Boxer Brief | Uniform</t>
  </si>
  <si>
    <t>["https://media.everlane.com/image/upload/c_fill,dpr_2,f_auto,g_face:center,q_auto,w_auto/v1/i/ae6f607e_0f6c.jpg", "https://media.everlane.com/image/upload/c_fill,dpr_2,f_auto,g_face:center,q_auto,w_auto/v1/i/4412eb63_2ef2.jpg", "https://media.everlane.com/image/upload/c_fill,dpr_2,f_auto,g_face:center,q_auto,w_auto/v1/i/a2f18d6c_11df.jpg", "https://media.everlane.com/image/upload/c_fill,dpr_2,f_auto,g_face:center,q_auto,w_auto/v1/i/82ac50e2_e8bf.jpg", "https://media.everlane.com/image/upload/c_fill,dpr_2,f_auto,g_face:center,q_auto,w_auto/v1/i/a6ff5199_1ab2.jpg", "https://media.everlane.com/image/upload/c_fill,dpr_2,f_auto,g_face:center,q_auto,w_auto/v1/i/40fe799f_05ef.jpg", "https://media.everlane.com/image/upload/c_fill,dpr_2,f_auto,g_face:center,q_auto,w_auto/v1/i/ae12e0ca_6d15.jpg", "https://media.everlane.com/image/upload/c_fill,dpr_2,f_auto,g_face:center,q_auto,w_auto/v1/i/ae720bf4_7db7.jpg", "https://media.everlane.com/image/upload/c_fill,dpr_2,f_auto,g_face:center,q_auto,w_auto/v1/i/9cb50e5f_e1f6.jpg", "https://media.everlane.com/image/upload/c_fill,dpr_2,f_auto,g_face:center,q_auto,w_auto/v1/i/e47bd0a2_ef32.jpg", "https://media.everlane.com/image/upload/c_fill,dpr_2,f_auto,g_face:center,q_auto,w_auto/v1/i/f30df547_e605.jpg", "https://media.everlane.com/image/upload/c_fill,dpr_2,f_auto,g_face:center,q_auto,w_auto/v1/i/98ed5645_3702.jpg", "https://media.everlane.com/image/upload/c_fill,dpr_2,f_auto,g_face:center,q_auto,w_auto/v1/i/2c6f8794_82fa.jpg", "https://media.everlane.com/image/upload/c_fill,dpr_2,f_auto,g_face:center,q_auto,w_auto/v1/i/39014455_ee67.jpg"]</t>
  </si>
  <si>
    <t>Developed over two years and 12 prototypes. Made with a close fit through the leg and waist and a soft no-logo waistband that won’t roll. Constructed of Supima® cotton that is US-grown, softer, and twice as strong as normal cotton. The perfect first layer, at last. &lt;a href=/mens-underwear&gt;Learn more.&lt;/a&gt;</t>
  </si>
  <si>
    <t>everlane11034421</t>
  </si>
  <si>
    <t>{"fit": [], "washCcare": ["Machine wash cold with like colors, tumble dry low"], "sustainability": []}</t>
  </si>
  <si>
    <t>https://www.everlane.com/products/mens-boxer-brief-heathergrey</t>
  </si>
  <si>
    <t>1711288363765510146</t>
  </si>
  <si>
    <t>everlane272213621</t>
  </si>
  <si>
    <t>https://www.everlane.com/products/womens-supima-stretch-funnel-neck-tee-tigers-eye</t>
  </si>
  <si>
    <t>1711288361412505601</t>
  </si>
  <si>
    <t>The Tube Top</t>
  </si>
  <si>
    <t>["https://media.everlane.com/image/upload/c_fill,dpr_2,f_auto,g_face:center,q_auto,w_auto/v1/i/1b65a96e_054a.jpg", "https://media.everlane.com/image/upload/c_fill,dpr_2,f_auto,g_face:center,q_auto,w_auto/v1/i/d312f949_36ad.jpg", "https://media.everlane.com/image/upload/c_fill,dpr_2,f_auto,g_face:center,q_auto,w_auto/v1/i/e787f793_6a62.jpg", "https://media.everlane.com/image/upload/c_fill,dpr_2,f_auto,g_face:center,q_auto,w_auto/v1/i/e6ca467b_aa07.jpg", "https://media.everlane.com/image/upload/c_fill,dpr_2,f_auto,g_face:center,q_auto,w_auto/v1/i/a544de43_4019.jpg", "https://media.everlane.com/image/upload/c_fill,dpr_2,f_auto,g_face:center,q_auto,w_auto/v1/i/ae044e7f_d6a2.jpg", "https://media.everlane.com/image/upload/c_fill,dpr_2,f_auto,g_face:center,q_auto,w_auto/v1/i/0dfd5a71_434c.jpg", "https://media.everlane.com/image/upload/c_fill,dpr_2,f_auto,g_face:center,q_auto,w_auto/v1/i/a983317b_a479.jpg", "https://media.everlane.com/image/upload/c_fill,dpr_2,f_auto,g_face:center,q_auto,w_auto/v1/i/0ea71317_f923.jpg", "https://media.everlane.com/image/upload/c_fill,dpr_2,f_auto,g_face:center,q_auto,w_auto/v1/i/0b08314b_3399.jpg", "https://media.everlane.com/image/upload/c_fill,dpr_2,f_auto,g_face:center,q_auto,w_auto/v1/i/1b803d75_fb41.jpg", "https://media.everlane.com/image/upload/c_fill,dpr_2,f_auto,g_face:center,q_auto,w_auto/v1/i/79fb3918_7c8b.jpg", "https://media.everlane.com/image/upload/c_fill,dpr_2,f_auto,g_face:center,q_auto,w_auto/v1/i/ae380580_7fba.jpg", "https://media.everlane.com/image/upload/c_fill,dpr_2,f_auto,g_face:center,q_auto,w_auto/v1/i/7524f180_195a.jpg", "https://media.everlane.com/image/upload/c_fill,dpr_2,f_auto,g_face:center,q_auto,w_auto/v1/i/9edb8293_6db8.jpg", "https://media.everlane.com/image/upload/c_fill,dpr_2,f_auto,g_face:center,q_auto,w_auto/v1/i/ba4b80f1_2a4b.jpg", "https://media.everlane.com/image/upload/c_fill,dpr_2,f_auto,g_face:center,q_auto,w_auto/v1/i/bc190e1e_39fd.jpg", "https://media.everlane.com/image/upload/c_fill,dpr_2,f_auto,g_face:center,q_auto,w_auto/v1/i/3ae0421d_1771.jpg", "https://media.everlane.com/image/upload/c_fill,dpr_2,f_auto,g_face:center,q_auto,w_auto/v1/i/319cf298_a3c1.jpg", "https://media.everlane.com/image/upload/c_fill,dpr_2,f_auto,g_face:center,q_auto,w_auto/v1/i/5b438001_a2e1.jpg", "https://media.everlane.com/image/upload/c_fill,dpr_2,f_auto,g_face:center,q_auto,w_auto/v1/i/48e11157_fdf4.jpg", "https://media.everlane.com/image/upload/c_fill,dpr_2,f_auto,g_face:center,q_auto,w_auto/v1/i/00c41441_a49f.jpg", "https://media.everlane.com/image/upload/c_fill,dpr_2,f_auto,g_face:center,q_auto,w_auto/v1/i/b854c1fa_3bc9.jpg", "https://media.everlane.com/image/upload/c_fill,dpr_2,f_auto,g_face:center,q_auto,w_auto/v1/i/092b71ec_4854.jpg", "https://media.everlane.com/image/upload/c_fill,dpr_2,f_auto,g_face:center,q_auto,w_auto/v1/i/db20c3db_3650.jpg"]</t>
  </si>
  <si>
    <t xml:space="preserve">A ’90s classic makes a comeback. Made of double-layered knit fabric with a touch of stretch, the Tube Top features an iconic strapless design, a comfy close-to-the-body fit, and a no-slip grip so it won’t ride up or down. The best part? It’s complete with a built-in shelf bra, so you don’t have to worry about straps, bulky bandeaus, or feeling exposed. 
&lt;br&gt;&lt;br&gt;
Grown in the U.S., this cotton uses innovative, scientifically developed seed varieties for increased energy and water efficiency. U.S. cotton production is governed by a strict national regulatory system enforced by federal and state agencies, ensuring environmental regulation and worker well-being.  </t>
  </si>
  <si>
    <t>everlane199913141</t>
  </si>
  <si>
    <t>{"fit": ["On-Body fit"], "washCcare": ["Machine wash cold. Tumble dry low."], "sustainability": []}</t>
  </si>
  <si>
    <t>https://www.everlane.com/products/womens-tube-top-heathered-grey</t>
  </si>
  <si>
    <t>1711288359575400449</t>
  </si>
  <si>
    <t>The Structured Cotton Jumpsuit</t>
  </si>
  <si>
    <t>["https://media.everlane.com/image/upload/c_fill,dpr_2,f_auto,g_face:center,q_auto,w_auto/v1/i/338404f4_650c.jpg", "https://media.everlane.com/image/upload/c_fill,dpr_2,f_auto,g_face:center,q_auto,w_auto/v1/i/b869f0b0_eaf8.jpg", "https://media.everlane.com/image/upload/c_fill,dpr_2,f_auto,g_face:center,q_auto,w_auto/v1/i/5bb70f9f_731a.jpg", "https://media.everlane.com/image/upload/c_fill,dpr_2,f_auto,g_face:center,q_auto,w_auto/v1/i/4de0612f_15fa.jpg", "https://media.everlane.com/image/upload/c_fill,dpr_2,f_auto,g_face:center,q_auto,w_auto/v1/i/9d24c47b_0902.jpg", "https://media.everlane.com/image/upload/c_fill,dpr_2,f_auto,g_face:center,q_auto,w_auto/v1/i/29a4335d_82ce.jpg", "https://media.everlane.com/image/upload/c_fill,dpr_2,f_auto,g_face:center,q_auto,w_auto/v1/i/3710ffbf_e38d.jpg", "https://media.everlane.com/image/upload/c_fill,dpr_2,f_auto,g_face:center,q_auto,w_auto/v1/i/b8d0c5c1_0e60.jpg", "https://media.everlane.com/image/upload/c_fill,dpr_2,f_auto,g_face:center,q_auto,w_auto/v1/i/395ae193_0493.jpg", "https://media.everlane.com/image/upload/c_fill,dpr_2,f_auto,g_face:center,q_auto,w_auto/v1/i/518e7092_ce77.jpg", "https://media.everlane.com/image/upload/c_fill,dpr_2,f_auto,g_face:center,q_auto,w_auto/v1/i/4b7ccd8e_cfbf.jpg"]</t>
  </si>
  <si>
    <t>The jumpsuit you’ve been waiting for. For your best silhouette yet, meet The Structured Cotton Jumpsuit. With its clean, streamlined structure, this sleeveless jumpsuit features a flattering V-neck, a lined top bodice for extra definition and comfort, a gently fitted waist, and straight, slim legs. Made with our new woven clean compact cotton fabric with slight stretch, it hugs and releases in all the right places.</t>
  </si>
  <si>
    <t>everlane259212977</t>
  </si>
  <si>
    <t>{"fit": ["Ankle length with a waisted, v-neck, sleeveless fit", "Inseam: 25.75\" "], "washCcare": ["Machine wash cold gentle cycle, with like colors, hang to dry, or dry clean"], "sustainability": []}</t>
  </si>
  <si>
    <t>https://www.everlane.com/products/womens-structured-cotton-jumpsuit-navy</t>
  </si>
  <si>
    <t>"Ankle length with a waisted, v-neck, sleeveless fit"</t>
  </si>
  <si>
    <t>"Machine wash cold gentle cycle, with like colors, hang to dry, or dry clean"</t>
  </si>
  <si>
    <t>1711288357096566785</t>
  </si>
  <si>
    <t>everlane259012970</t>
  </si>
  <si>
    <t>https://www.everlane.com/products/womens-renew-plunge-triangle-bikini-top-black</t>
  </si>
  <si>
    <t>1711288355011997697</t>
  </si>
  <si>
    <t>Our original Boxer Brief, with a longer, 4" inseam. Made with a close fit through the leg and waist and a soft no-logo waistband that won’t roll. Constructed of Supima cotton that is US-grown, softer, and twice as strong as normal cotton. The perfect first layer, at last. &lt;a href=/mens-underwear&gt;Learn more.&lt;/a&gt;</t>
  </si>
  <si>
    <t>everlane128110247</t>
  </si>
  <si>
    <t>https://www.everlane.com/products/mens-boxer-brief-4-hthrdcharcoal</t>
  </si>
  <si>
    <t>1711288350125633538</t>
  </si>
  <si>
    <t>The Clean Silk Relaxed Shirt</t>
  </si>
  <si>
    <t>["https://media.everlane.com/image/upload/c_fill,dpr_2,f_auto,g_face:center,q_auto,w_auto/v1/i/580b45e6_b1af.jpg", "https://media.everlane.com/image/upload/c_fill,dpr_2,f_auto,g_face:center,q_auto,w_auto/v1/i/21b98698_2ddb.jpg", "https://media.everlane.com/image/upload/c_fill,dpr_2,f_auto,g_face:center,q_auto,w_auto/v1/i/e2b107ca_8919.jpg", "https://media.everlane.com/image/upload/c_fill,dpr_2,f_auto,g_face:center,q_auto,w_auto/v1/i/ed048212_ca5d.jpg", "https://media.everlane.com/image/upload/c_fill,dpr_2,f_auto,g_face:center,q_auto,w_auto/v1/i/21ebc815_85d0.jpg", "https://media.everlane.com/image/upload/c_fill,dpr_2,f_auto,g_face:center,q_auto,w_auto/v1/i/2dde035c_02f5.jpg", "https://media.everlane.com/image/upload/c_fill,dpr_2,f_auto,g_face:center,q_auto,w_auto/v1/i/ad1047b1_24f1.jpg", "https://media.everlane.com/image/upload/c_fill,dpr_2,f_auto,g_face:center,q_auto,w_auto/v1/i/e2a79313_46d4.jpg", "https://media.everlane.com/image/upload/c_fill,dpr_2,f_auto,g_face:center,q_auto,w_auto/v1/i/f05d1cab_5640.jpg", "https://media.everlane.com/image/upload/c_fill,dpr_2,f_auto,g_face:center,q_auto,w_auto/v1/i/52248241_04dc.jpg", "https://media.everlane.com/image/upload/c_fill,dpr_2,f_auto,g_face:center,q_auto,w_auto/v1/i/70bac39f_e19d.jpg", "https://media.everlane.com/image/upload/c_fill,dpr_2,f_auto,g_face:center,q_auto,w_auto/v1/i/e150a47a_9392.jpg", "https://media.everlane.com/image/upload/c_fill,dpr_2,f_auto,g_face:center,q_auto,w_auto/v1/i/45a81382_c424.jpg", "https://media.everlane.com/image/upload/c_fill,dpr_2,f_auto,g_face:center,q_auto,w_auto/v1/i/8175a356_1bc2.jpg", "https://media.everlane.com/image/upload/c_fill,dpr_2,f_auto,g_face:center,q_auto,w_auto/v1/i/d305dc0d_7134.jpg", "https://media.everlane.com/image/upload/c_fill,dpr_2,f_auto,g_face:center,q_auto,w_auto/v1/i/e71cca24_f3b8.jpg", "https://media.everlane.com/image/upload/c_fill,dpr_2,f_auto,g_face:center,q_auto,w_auto/v1/i/ccb468d4_dd8a.jpg", "https://media.everlane.com/image/upload/c_fill,dpr_2,f_auto,g_face:center,q_auto,w_auto/v1/i/42b3ac6a_13dc.jpg", "https://media.everlane.com/image/upload/c_fill,dpr_2,f_auto,g_face:center,q_auto,w_auto/v1/i/d74ededc_ce4c.jpg", "https://media.everlane.com/image/upload/c_fill,dpr_2,f_auto,g_face:center,q_auto,w_auto/v1/i/47d99032_6e88.jpg", "https://media.everlane.com/image/upload/c_fill,dpr_2,f_auto,g_face:center,q_auto,w_auto/v1/i/5188dade_7648.jpg", "https://media.everlane.com/image/upload/c_fill,dpr_2,f_auto,g_face:center,q_auto,w_auto/v1/i/4925e954_7827.jpg", "https://media.everlane.com/image/upload/c_fill,dpr_2,f_auto,g_face:center,q_auto,w_auto/v1/i/fdd1b106_9614.jpg", "https://media.everlane.com/image/upload/c_fill,dpr_2,f_auto,g_face:center,q_auto,w_auto/v1/i/07f68ac6_49bc.jpg", "https://media.everlane.com/image/upload/c_fill,dpr_2,f_auto,g_face:center,q_auto,w_auto/v1/i/9f69e81c_bd7d.jpg", "https://media.everlane.com/image/upload/c_fill,dpr_2,f_auto,g_face:center,q_auto,w_auto/v1/i/bfe1e849_e9a3.jpg", "https://media.everlane.com/image/upload/c_fill,dpr_2,f_auto,g_face:center,q_auto,w_auto/v1/i/481845eb_4e25.jpg", "https://media.everlane.com/image/upload/c_fill,dpr_2,f_auto,g_face:center,q_auto,w_auto/v1/i/a8a991b3_fcc9.jpg", "https://media.everlane.com/image/upload/c_fill,dpr_2,f_auto,g_face:center,q_auto,w_auto/v1/i/3bd31ebd_a9cf.jpg", "https://media.everlane.com/image/upload/c_fill,dpr_2,f_auto,g_face:center,q_auto,w_auto/v1/i/7acb3521_ee21.jpg", "https://media.everlane.com/image/upload/c_fill,dpr_2,f_auto,g_face:center,q_auto,w_auto/v1/i/599ab312_7d26.jpg", "https://media.everlane.com/image/upload/c_fill,dpr_2,f_auto,g_face:center,q_auto,w_auto/v1/i/650ce2b8_6872.jpg", "https://media.everlane.com/image/upload/c_fill,dpr_2,f_auto,g_face:center,q_auto,w_auto/v1/i/fa937f7e_6718.jpg", "https://media.everlane.com/image/upload/c_fill,dpr_2,f_auto,g_face:center,q_auto,w_auto/v1/i/b44d9500_daf8.jpg", "https://media.everlane.com/image/upload/c_fill,dpr_2,f_auto,g_face:center,q_auto,w_auto/v1/i/3cb333fb_a6fe.jpg", "https://media.everlane.com/image/upload/c_fill,dpr_2,f_auto,g_face:center,q_auto,w_auto/v1/i/74d0d43c_11cd.jpg", "https://media.everlane.com/image/upload/c_fill,dpr_2,f_auto,g_face:center,q_auto,w_auto/v1/i/e0f66ecd_fe08.jpg", "https://media.everlane.com/image/upload/c_fill,dpr_2,f_auto,g_face:center,q_auto,w_auto/v1/i/c2ab305a_dae5.jpg", "https://media.everlane.com/image/upload/c_fill,dpr_2,f_auto,g_face:center,q_auto,w_auto/v1/i/15768303_7781.jpg", "https://media.everlane.com/image/upload/c_fill,dpr_2,f_auto,g_face:center,q_auto,w_auto/v1/i/9d29f8ee_522d.jpg", "https://media.everlane.com/image/upload/c_fill,dpr_2,f_auto,g_face:center,q_auto,w_auto/v1/i/bf1ec093_6f95.jpg", "https://media.everlane.com/image/upload/c_fill,dpr_2,f_auto,g_face:center,q_auto,w_auto/v1/i/b39ccbe7_deca.jpg", "https://media.everlane.com/image/upload/c_fill,dpr_2,f_auto,g_face:center,q_auto,w_auto/v1/i/7892cc56_fbed.jpg", "https://media.everlane.com/image/upload/c_fill,dpr_2,f_auto,g_face:center,q_auto,w_auto/v1/i/c2c37bd5_1e0c.jpg", "https://media.everlane.com/image/upload/c_fill,dpr_2,f_auto,g_face:center,q_auto,w_auto/v1/i/7c2181b6_4d96.jpg", "https://media.everlane.com/image/upload/c_fill,dpr_2,f_auto,g_face:center,q_auto,w_auto/v1/i/479b00ed_c222.jpg", "https://media.everlane.com/image/upload/c_fill,dpr_2,f_auto,g_face:center,q_auto,w_auto/v1/i/0a4e50c4_1978.jpg", "https://media.everlane.com/image/upload/c_fill,dpr_2,f_auto,g_face:center,q_auto,w_auto/v1/i/08c05f8a_34d5.jpg", "https://media.everlane.com/image/upload/c_fill,dpr_2,f_auto,g_face:center,q_auto,w_auto/v1/i/d7447f92_6a66.jpg", "https://media.everlane.com/image/upload/c_fill,dpr_2,f_auto,g_face:center,q_auto,w_auto/v1/i/b4bf3d44_2ffd.jpg", "https://media.everlane.com/image/upload/c_fill,dpr_2,f_auto,g_face:center,q_auto,w_auto/v1/i/c5f6a931_05f4.jpg"]</t>
  </si>
  <si>
    <t xml:space="preserve">A more relaxed take on the classic button-down—with a silky smooth feel. Polished and easy, the Clean Silk Relaxed Shirt has a traditional point collar and a round hem that looks just as good worn loose as it does tucked in. Plus, it’s made of our eco-conscious Clean Silk, for more beauty and less waste. </t>
  </si>
  <si>
    <t>everlane12167983</t>
  </si>
  <si>
    <t>{"fit": ["Relaxed fit"], "washCcare": ["Dry clean"], "sustainability": ["Cleaner Chemistry", "Ever-Better Factory"]}</t>
  </si>
  <si>
    <t>https://www.everlane.com/products/womens-clean-slk-rlxd-shirt-blue-white</t>
  </si>
  <si>
    <t>"Dry clean"</t>
  </si>
  <si>
    <t>1711288348162699266</t>
  </si>
  <si>
    <t>The Pima Micro-Rib Long-Sleeve Crew</t>
  </si>
  <si>
    <t>["https://media.everlane.com/image/upload/c_fill,dpr_2,f_auto,g_face:center,q_auto,w_auto/v1/i/4ca9a1a3_7074.jpg", "https://media.everlane.com/image/upload/c_fill,dpr_2,f_auto,g_face:center,q_auto,w_auto/v1/i/3c56d4ab_7d9f.jpg", "https://media.everlane.com/image/upload/c_fill,dpr_2,f_auto,g_face:center,q_auto,w_auto/v1/i/a3f05256_5bc7.jpg", "https://media.everlane.com/image/upload/c_fill,dpr_2,f_auto,g_face:center,q_auto,w_auto/v1/i/b6a7d7f9_28ea.jpg", "https://media.everlane.com/image/upload/c_fill,dpr_2,f_auto,g_face:center,q_auto,w_auto/v1/i/cacee637_ce04.jpg", "https://media.everlane.com/image/upload/c_fill,dpr_2,f_auto,g_face:center,q_auto,w_auto/v1/i/050ba940_52cc.jpg", "https://media.everlane.com/image/upload/c_fill,dpr_2,f_auto,g_face:center,q_auto,w_auto/v1/i/e2a6787f_960e.jpg", "https://media.everlane.com/image/upload/c_fill,dpr_2,f_auto,g_face:center,q_auto,w_auto/v1/i/f61f0153_3113.jpg", "https://media.everlane.com/image/upload/c_fill,dpr_2,f_auto,g_face:center,q_auto,w_auto/v1/i/3c9dcdb6_bf02.jpg", "https://media.everlane.com/image/upload/c_fill,dpr_2,f_auto,g_face:center,q_auto,w_auto/v1/i/716f5bcd_8617.jpg", "https://media.everlane.com/image/upload/c_fill,dpr_2,f_auto,g_face:center,q_auto,w_auto/v1/i/c5eb97b1_1ec2.jpg", "https://media.everlane.com/image/upload/c_fill,dpr_2,f_auto,g_face:center,q_auto,w_auto/v1/i/e8e76820_e7e1.jpg", "https://media.everlane.com/image/upload/c_fill,dpr_2,f_auto,g_face:center,q_auto,w_auto/v1/i/2c715e25_0d91.jpg", "https://media.everlane.com/image/upload/c_fill,dpr_2,f_auto,g_face:center,q_auto,w_auto/v1/i/4a6d9b3a_918b.jpg", "https://media.everlane.com/image/upload/c_fill,dpr_2,f_auto,g_face:center,q_auto,w_auto/v1/i/fa0b5e16_791f.jpg", "https://media.everlane.com/image/upload/c_fill,dpr_2,f_auto,g_face:center,q_auto,w_auto/v1/i/efa40373_8a18.jpg", "https://media.everlane.com/image/upload/c_fill,dpr_2,f_auto,g_face:center,q_auto,w_auto/v1/i/8b73dbe4_6e1c.jpg"]</t>
  </si>
  <si>
    <t xml:space="preserve">Meet your new favorite layer. Featuring a classic crew neckline, long fitted sleeves, and a snug fit throughout, the Pima Micro-Rib Long-Sleeve Crew is a go-to cold-weather essential. The best part? It’s made of our lightweight, fine-ribbed cotton with a touch of stretch that hugs in all the right places. Wear it on its own indoors, or layer it under your favorite sweater for added warmth all season long. </t>
  </si>
  <si>
    <t>everlane9913923</t>
  </si>
  <si>
    <t>https://www.everlane.com/products/womens-pima-micro-rib-crew-white</t>
  </si>
  <si>
    <t>1711288345742585857</t>
  </si>
  <si>
    <t>The ReTrack Sweatpant</t>
  </si>
  <si>
    <t>["https://media.everlane.com/image/upload/c_fill,dpr_2,f_auto,g_face:center,q_auto,w_auto/v1/i/e5ff9017_a306.jpg", "https://media.everlane.com/image/upload/c_fill,dpr_2,f_auto,g_face:center,q_auto,w_auto/v1/i/e0e1fd87_fbd2.jpg", "https://media.everlane.com/image/upload/c_fill,dpr_2,f_auto,g_face:center,q_auto,w_auto/v1/i/85d16f79_6697.jpg", "https://media.everlane.com/image/upload/c_fill,dpr_2,f_auto,g_face:center,q_auto,w_auto/v1/i/043b4cf4_f042.jpg", "https://media.everlane.com/image/upload/c_fill,dpr_2,f_auto,g_face:center,q_auto,w_auto/v1/i/d5ab04e5_bdc4.jpg", "https://media.everlane.com/image/upload/c_fill,dpr_2,f_auto,g_face:center,q_auto,w_auto/v1/i/21fde062_4340.jpg", "https://media.everlane.com/image/upload/c_fill,dpr_2,f_auto,g_face:center,q_auto,w_auto/v1/i/170a43cd_545c.jpg", "https://media.everlane.com/image/upload/c_fill,dpr_2,f_auto,g_face:center,q_auto,w_auto/v1/i/85b8f18a_4934.jpg", "https://media.everlane.com/image/upload/c_fill,dpr_2,f_auto,g_face:center,q_auto,w_auto/v1/i/4140725f_360f.jpg", "https://media.everlane.com/image/upload/c_fill,dpr_2,f_auto,g_face:center,q_auto,w_auto/v1/i/de4a4462_37e1.jpg", "https://media.everlane.com/image/upload/c_fill,dpr_2,f_auto,g_face:center,q_auto,w_auto/v1/i/9f94f03e_15d3.jpg", "https://media.everlane.com/image/upload/c_fill,dpr_2,f_auto,g_face:center,q_auto,w_auto/v1/i/ed347cbb_62de.jpg", "https://media.everlane.com/image/upload/c_fill,dpr_2,f_auto,g_face:center,q_auto,w_auto/v1/i/88995090_3a59.jpg", "https://media.everlane.com/image/upload/c_fill,dpr_2,f_auto,g_face:center,q_auto,w_auto/v1/i/836ae780_8a63.jpg", "https://media.everlane.com/image/upload/c_fill,dpr_2,f_auto,g_face:center,q_auto,w_auto/v1/i/40772acb_ba57.jpg", "https://media.everlane.com/image/upload/c_fill,dpr_2,f_auto,g_face:center,q_auto,w_auto/v1/i/785cae89_33d3.jpg", "https://media.everlane.com/image/upload/c_fill,dpr_2,f_auto,g_face:center,q_auto,w_auto/v1/i/77fea532_5346.jpg", "https://media.everlane.com/image/upload/c_fill,dpr_2,f_auto,g_face:center,q_auto,w_auto/v1/i/b6a6de22_18fb.jpg", "https://media.everlane.com/image/upload/c_fill,dpr_2,f_auto,g_face:center,q_auto,w_auto/v1/i/e89f343b_0565.jpg", "https://media.everlane.com/image/upload/c_fill,dpr_2,f_auto,g_face:center,q_auto,w_auto/v1/i/3d641a5d_128d.jpg", "https://media.everlane.com/image/upload/c_fill,dpr_2,f_auto,g_face:center,q_auto,w_auto/v1/i/23ed7b7e_67b6.jpg", "https://media.everlane.com/image/upload/c_fill,dpr_2,f_auto,g_face:center,q_auto,w_auto/v1/i/98fcb2c5_028e.jpg", "https://media.everlane.com/image/upload/c_fill,dpr_2,f_auto,g_face:center,q_auto,w_auto/v1/i/0a86b41e_fad5.jpg", "https://media.everlane.com/image/upload/c_fill,dpr_2,f_auto,g_face:center,q_auto,w_auto/v1/i/dd3edba8_f72c.jpg", "https://media.everlane.com/image/upload/c_fill,dpr_2,f_auto,g_face:center,q_auto,w_auto/v1/i/04be0d72_0acc.jpg", "https://media.everlane.com/image/upload/c_fill,dpr_2,f_auto,g_face:center,q_auto,w_auto/v1/i/7e7a61ff_9cb1.jpg", "https://media.everlane.com/image/upload/c_fill,dpr_2,f_auto,g_face:center,q_auto,w_auto/v1/i/eda801a2_27cc.jpg", "https://media.everlane.com/image/upload/c_fill,dpr_2,f_auto,g_face:center,q_auto,w_auto/v1/i/ade32c11_af48.jpg", "https://media.everlane.com/image/upload/c_fill,dpr_2,f_auto,g_face:center,q_auto,w_auto/v1/i/9e24da67_be6f.jpg"]</t>
  </si>
  <si>
    <t>Bringing new life to recycled fabrics in timeless styles.
Featuring an elastic waistband, an easy high rise, handy side pockets, and a relaxed tapered leg, The ReTrack Sweatpant is your new favorite go-to. The best part? We remixed our ReTrack family with a more premium cotton, think a softer, thicker, warmer material, with a relaxed fit—perfect for lounging around or running errands on cooler days.
 &lt;br&gt;&lt;br&gt;
Wherever we can, we use recycled materials to lower our carbon footprint and reduce waste. Using recycled materials repurposes resources, reduces inputs, and diverts would-be-waste materials away from landfills</t>
  </si>
  <si>
    <t>everlane256113764</t>
  </si>
  <si>
    <t>https://www.everlane.com/products/mens-re-track-sweatpant-scarab</t>
  </si>
  <si>
    <t>1711288341556670466</t>
  </si>
  <si>
    <t>The Organic Painter Pant</t>
  </si>
  <si>
    <t>["https://media.everlane.com/image/upload/c_fill,dpr_2,f_auto,g_face:center,q_auto,w_auto/v1/i/d05f543f_65ec.jpg", "https://media.everlane.com/image/upload/c_fill,dpr_2,f_auto,g_face:center,q_auto,w_auto/v1/i/fd62bd8b_d66e.jpg", "https://media.everlane.com/image/upload/c_fill,dpr_2,f_auto,g_face:center,q_auto,w_auto/v1/i/436e5ef5_5ff4.jpg", "https://media.everlane.com/image/upload/c_fill,dpr_2,f_auto,g_face:center,q_auto,w_auto/v1/i/558da039_f672.jpg", "https://media.everlane.com/image/upload/c_fill,dpr_2,f_auto,g_face:center,q_auto,w_auto/v1/i/ed867a22_4f75.jpg", "https://media.everlane.com/image/upload/c_fill,dpr_2,f_auto,g_face:center,q_auto,w_auto/v1/i/dd1e8246_f08e.jpg", "https://media.everlane.com/image/upload/c_fill,dpr_2,f_auto,g_face:center,q_auto,w_auto/v1/i/ebe113a3_9493.jpg", "https://media.everlane.com/image/upload/c_fill,dpr_2,f_auto,g_face:center,q_auto,w_auto/v1/i/cdf04230_a729.jpg", "https://media.everlane.com/image/upload/c_fill,dpr_2,f_auto,g_face:center,q_auto,w_auto/v1/i/baeafa43_a107.jpg", "https://media.everlane.com/image/upload/c_fill,dpr_2,f_auto,g_face:center,q_auto,w_auto/v1/i/ac28dd09_6e4d.jpg", "https://media.everlane.com/image/upload/c_fill,dpr_2,f_auto,g_face:center,q_auto,w_auto/v1/i/e8fa2cb3_80ca.jpg", "https://media.everlane.com/image/upload/c_fill,dpr_2,f_auto,g_face:center,q_auto,w_auto/v1/i/765379ce_69f8.jpg", "https://media.everlane.com/image/upload/c_fill,dpr_2,f_auto,g_face:center,q_auto,w_auto/v1/i/87de8fef_3c2c.jpg", "https://media.everlane.com/image/upload/c_fill,dpr_2,f_auto,g_face:center,q_auto,w_auto/v1/i/22fee14a_99db.jpg", "https://media.everlane.com/image/upload/c_fill,dpr_2,f_auto,g_face:center,q_auto,w_auto/v1/i/cb89d5c1_a22a.jpg", "https://media.everlane.com/image/upload/c_fill,dpr_2,f_auto,g_face:center,q_auto,w_auto/v1/i/5de6aa1a_214e.jpg", "https://media.everlane.com/image/upload/c_fill,dpr_2,f_auto,g_face:center,q_auto,w_auto/v1/i/6797286a_b480.jpg", "https://media.everlane.com/image/upload/c_fill,dpr_2,f_auto,g_face:center,q_auto,w_auto/v1/i/8ee476fe_423b.jpg"]</t>
  </si>
  <si>
    <t xml:space="preserve">Handy, dandy.
&lt;br&gt;&lt;br&gt;
Inspired by classic workwear, the Organic Painter Pant is a must-have for your sartorial needs this season. Crafted in organic cotton with added stretch, this straight features a front fly closure, front slant pockets, back patch pockets, a hamer loop and pocket.  Paint the town red and get work done in this versatile addition to your wardrobe.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 </t>
  </si>
  <si>
    <t>everlane272913717</t>
  </si>
  <si>
    <t>{"fit": ["Straight fit."], "washCcare": ["Machine wash cold, with like colors only. Non-chlorine bleach when needed. Tumble dry low, warm iron when needed."], "sustainability": ["Organic Cotton", "Cleaner Chemistry"]}</t>
  </si>
  <si>
    <t>https://www.everlane.com/products/mens-organic-painter-pant-black</t>
  </si>
  <si>
    <t>"Straight fit."</t>
  </si>
  <si>
    <t>"Machine wash cold, with like colors only. Non-chlorine bleach when needed. Tumble dry low, warm iron when needed."</t>
  </si>
  <si>
    <t>1711288339669233666</t>
  </si>
  <si>
    <t>everlane272413653</t>
  </si>
  <si>
    <t>https://www.everlane.com/products/womens-cotton-modern-trench-coat-beech</t>
  </si>
  <si>
    <t>1711288203979304961</t>
  </si>
  <si>
    <t>The Poplin Short-Sleeve Shirt</t>
  </si>
  <si>
    <t>["https://media.everlane.com/image/upload/c_fill,dpr_2,f_auto,g_face:center,q_auto,w_auto/v1/i/1c0023cc_77e0.jpg", "https://media.everlane.com/image/upload/c_fill,dpr_2,f_auto,g_face:center,q_auto,w_auto/v1/i/1a48463e_64a6.jpg", "https://media.everlane.com/image/upload/c_fill,dpr_2,f_auto,g_face:center,q_auto,w_auto/v1/i/597506d1_8141.jpg", "https://media.everlane.com/image/upload/c_fill,dpr_2,f_auto,g_face:center,q_auto,w_auto/v1/i/05139d30_6565.jpg", "https://media.everlane.com/image/upload/c_fill,dpr_2,f_auto,g_face:center,q_auto,w_auto/v1/i/9cafd697_b813.jpg", "https://media.everlane.com/image/upload/c_fill,dpr_2,f_auto,g_face:center,q_auto,w_auto/v1/i/0f317957_18a9.jpg", "https://media.everlane.com/image/upload/c_fill,dpr_2,f_auto,g_face:center,q_auto,w_auto/v1/i/2fe67e2c_6025.jpg", "https://media.everlane.com/image/upload/c_fill,dpr_2,f_auto,g_face:center,q_auto,w_auto/v1/i/4e6ee6bb_f112.jpg", "https://media.everlane.com/image/upload/c_fill,dpr_2,f_auto,g_face:center,q_auto,w_auto/v1/i/ea22edb3_10aa.jpg", "https://media.everlane.com/image/upload/c_fill,dpr_2,f_auto,g_face:center,q_auto,w_auto/v1/i/27c5ce19_633f.jpg", "https://media.everlane.com/image/upload/c_fill,dpr_2,f_auto,g_face:center,q_auto,w_auto/v1/i/eab05d06_0b8a.jpg", "https://media.everlane.com/image/upload/c_fill,dpr_2,f_auto,g_face:center,q_auto,w_auto/v1/i/4d57ea94_191e.jpg", "https://media.everlane.com/image/upload/c_fill,dpr_2,f_auto,g_face:center,q_auto,w_auto/v1/i/dd5c1b4e_f9c5.jpg", "https://media.everlane.com/image/upload/c_fill,dpr_2,f_auto,g_face:center,q_auto,w_auto/v1/i/ada3547b_0dcd.jpg", "https://media.everlane.com/image/upload/c_fill,dpr_2,f_auto,g_face:center,q_auto,w_auto/v1/i/45092229_cb23.jpg", "https://media.everlane.com/image/upload/c_fill,dpr_2,f_auto,g_face:center,q_auto,w_auto/v1/i/bff30178_7452.jpg", "https://media.everlane.com/image/upload/c_fill,dpr_2,f_auto,g_face:center,q_auto,w_auto/v1/i/dd54a411_1c18.jpg", "https://media.everlane.com/image/upload/c_fill,dpr_2,f_auto,g_face:center,q_auto,w_auto/v1/i/f97964f1_93f3.jpg", "https://media.everlane.com/image/upload/c_fill,dpr_2,f_auto,g_face:center,q_auto,w_auto/v1/i/4e123e7a_6796.jpg", "https://media.everlane.com/image/upload/c_fill,dpr_2,f_auto,g_face:center,q_auto,w_auto/v1/i/f4616797_2d13.jpg", "https://media.everlane.com/image/upload/c_fill,dpr_2,f_auto,g_face:center,q_auto,w_auto/v1/i/a274fff2_4ed0.jpg", "https://media.everlane.com/image/upload/c_fill,dpr_2,f_auto,g_face:center,q_auto,w_auto/v1/i/88640318_e49f.jpg", "https://media.everlane.com/image/upload/c_fill,dpr_2,f_auto,g_face:center,q_auto,w_auto/v1/i/3fc8f628_4101.jpg", "https://media.everlane.com/image/upload/c_fill,dpr_2,f_auto,g_face:center,q_auto,w_auto/v1/i/9bc52b3a_b3ce.jpg", "https://media.everlane.com/image/upload/c_fill,dpr_2,f_auto,g_face:center,q_auto,w_auto/v1/i/25d72dc3_9a52.jpg", "https://media.everlane.com/image/upload/c_fill,dpr_2,f_auto,g_face:center,q_auto,w_auto/v1/i/6ebfe076_3021.jpg", "https://media.everlane.com/image/upload/c_fill,dpr_2,f_auto,g_face:center,q_auto,w_auto/v1/i/80ab9aeb_1122.jpg"]</t>
  </si>
  <si>
    <t>Hit (Summer) refresh on your shirting. The Poplin Short-Sleeve Shirt is your new Summer staple. The classic short-sleeve shirt silhouette gets a modern update, featuring a more relaxed fit, front chest pocket, and button front closure. Made with 100% cotton to keep you cool all season long. 
&lt;br&gt;&lt;br&gt;
Cotton poplin is densely woven, making it both durable and breathable, also giving it a crisp, cool feel.</t>
  </si>
  <si>
    <t>everlane266913390</t>
  </si>
  <si>
    <t>{"fit": ["Standard fit."], "washCcare": ["Machine wash cold, with like colors only. Non-chlorine bleach when needed. Tumble dry low. Warm iron when needed."], "sustainability": []}</t>
  </si>
  <si>
    <t>https://www.everlane.com/products/mens-poplin-short-sleeve-shirt-navy</t>
  </si>
  <si>
    <t>"Standard fit."</t>
  </si>
  <si>
    <t>"Machine wash cold, with like colors only. Non-chlorine bleach when needed. Tumble dry low. Warm iron when needed."</t>
  </si>
  <si>
    <t>1711289099421265921</t>
  </si>
  <si>
    <t>everlane251813553</t>
  </si>
  <si>
    <t>https://www.everlane.com/products/womens-organic-straight-leg-pant-heritage-blue</t>
  </si>
  <si>
    <t>1711289097093427202</t>
  </si>
  <si>
    <t>everlane243713541</t>
  </si>
  <si>
    <t>https://www.everlane.com/products/womens-supima-rib-long-sleeve-crew-raffia</t>
  </si>
  <si>
    <t>1711289095608643585</t>
  </si>
  <si>
    <t>The Organic Cotton Weekend Tank Dress</t>
  </si>
  <si>
    <t>["https://media.everlane.com/image/upload/c_fill,dpr_2,f_auto,g_face:center,q_auto,w_auto/v1/i/6c06b163_703d.jpg", "https://media.everlane.com/image/upload/c_fill,dpr_2,f_auto,g_face:center,q_auto,w_auto/v1/i/726ba592_4a97.jpg", "https://media.everlane.com/image/upload/c_fill,dpr_2,f_auto,g_face:center,q_auto,w_auto/v1/i/78a4f8f6_e42c.jpg", "https://media.everlane.com/image/upload/c_fill,dpr_2,f_auto,g_face:center,q_auto,w_auto/v1/i/7b148723_b908.jpg", "https://media.everlane.com/image/upload/c_fill,dpr_2,f_auto,g_face:center,q_auto,w_auto/v1/i/58000dac_27f5.jpg", "https://media.everlane.com/image/upload/c_fill,dpr_2,f_auto,g_face:center,q_auto,w_auto/v1/i/f7436fae_48fe.jpg", "https://media.everlane.com/image/upload/c_fill,dpr_2,f_auto,g_face:center,q_auto,w_auto/v1/i/0b572848_1117.jpg", "https://media.everlane.com/image/upload/c_fill,dpr_2,f_auto,g_face:center,q_auto,w_auto/v1/i/35f60e58_0869.jpg", "https://media.everlane.com/image/upload/c_fill,dpr_2,f_auto,g_face:center,q_auto,w_auto/v1/i/d044817a_2e54.jpg", "https://media.everlane.com/image/upload/c_fill,dpr_2,f_auto,g_face:center,q_auto,w_auto/v1/i/ad1be35b_de9e.jpg", "https://media.everlane.com/image/upload/c_fill,dpr_2,f_auto,g_face:center,q_auto,w_auto/v1/i/13874d11_d1d9.jpg", "https://media.everlane.com/image/upload/c_fill,dpr_2,f_auto,g_face:center,q_auto,w_auto/v1/i/ee264043_a696.jpg", "https://media.everlane.com/image/upload/c_fill,dpr_2,f_auto,g_face:center,q_auto,w_auto/v1/i/932b36b5_850b.jpg", "https://media.everlane.com/image/upload/c_fill,dpr_2,f_auto,g_face:center,q_auto,w_auto/v1/i/499e2ff3_8cf8.jpg", "https://media.everlane.com/image/upload/c_fill,dpr_2,f_auto,g_face:center,q_auto,w_auto/v1/i/1f626eea_4e21.jpg", "https://media.everlane.com/image/upload/c_fill,dpr_2,f_auto,g_face:center,q_auto,w_auto/v1/i/88a36d2b_b772.jpg"]</t>
  </si>
  <si>
    <t>The go-to dress you’ll want to wear all weekend–now in GOTS certified Organic Cotton. Made of lightweight cotton with a soft, lived-in feel, The Organic Cotton Weekend Tee Dress is like your favorite vintage tee—in dress form. Complete with a classic crew neckline and a relaxed fit throughout, it’s an easy pick for warm-weather days. Trust us—your weekend won’t know what hit it. 
&lt;br&gt;&lt;br&gt;
Everlane has been a GOTS-certified brand since 2019. The initial Global Organic Textile Standard (GOTS) certification takes over a year to complete to account for every step of production—from the processing of certified organic fiber into yarn, to the dyehouses, mills, factories, and printers. We are audited annually to verify traceability throughout our entire supply chain—ensuring that our GOTS-certified products pass all ecological and social standards from seed to shirt.</t>
  </si>
  <si>
    <t>everlane257012873</t>
  </si>
  <si>
    <t>{"fit": ["Relaxed midi dress", "Length: 45.75\" (size S)"], "washCcare": ["Machine wash cold, gentle cycle, with like colors, tumble dry low."], "sustainability": ["Organic Cotton", "Cleaner Chemistry", "Ever-Better Factory"]}</t>
  </si>
  <si>
    <t>https://www.everlane.com/products/womens-organic-cotton-weekend-tank-dress-sand-canvas</t>
  </si>
  <si>
    <t>"Relaxed midi dress"</t>
  </si>
  <si>
    <t>"Machine wash cold, gentle cycle, with like colors, tumble dry low."</t>
  </si>
  <si>
    <t>1711289093691846658</t>
  </si>
  <si>
    <t>everlane269513560</t>
  </si>
  <si>
    <t>https://www.everlane.com/products/mens-essential-organic-ls-tee-uniform-kalamata</t>
  </si>
  <si>
    <t>1711288952238944257</t>
  </si>
  <si>
    <t>everlane258413306</t>
  </si>
  <si>
    <t>https://www.everlane.com/products/mens-good-earth-cotton-polo-bone</t>
  </si>
  <si>
    <t>1711288950066294786</t>
  </si>
  <si>
    <t>everlane276213145</t>
  </si>
  <si>
    <t>https://www.everlane.com/products/womens-supima-micro-rib-crew-kalamata</t>
  </si>
  <si>
    <t>1711288943921639426</t>
  </si>
  <si>
    <t>everlane242512022</t>
  </si>
  <si>
    <t>https://www.everlane.com/products/mens-classic-straight-jean-indigo</t>
  </si>
  <si>
    <t>1711288941241479170</t>
  </si>
  <si>
    <t>The Short-Sleeve Box Shirt</t>
  </si>
  <si>
    <t>["https://media.everlane.com/image/upload/c_fill,dpr_2,f_auto,g_face:center,q_auto,w_auto/v1/i/81cf5e4e_565b.jpg", "https://media.everlane.com/image/upload/c_fill,dpr_2,f_auto,g_face:center,q_auto,w_auto/v1/i/de8ece41_b69c.jpg", "https://media.everlane.com/image/upload/c_fill,dpr_2,f_auto,g_face:center,q_auto,w_auto/v1/i/6b148d2b_3391.jpg", "https://media.everlane.com/image/upload/c_fill,dpr_2,f_auto,g_face:center,q_auto,w_auto/v1/i/66d0dbe9_d5b9.jpg", "https://media.everlane.com/image/upload/c_fill,dpr_2,f_auto,g_face:center,q_auto,w_auto/v1/i/a06fb8b1_2c16.jpg", "https://media.everlane.com/image/upload/c_fill,dpr_2,f_auto,g_face:center,q_auto,w_auto/v1/i/d659e59e_14fa.jpg", "https://media.everlane.com/image/upload/c_fill,dpr_2,f_auto,g_face:center,q_auto,w_auto/v1/i/7636f951_0af0.jpg", "https://media.everlane.com/image/upload/c_fill,dpr_2,f_auto,g_face:center,q_auto,w_auto/v1/i/7abcbd9f_9eed.jpg", "https://media.everlane.com/image/upload/c_fill,dpr_2,f_auto,g_face:center,q_auto,w_auto/v1/i/94ddaa93_c337.jpg", "https://media.everlane.com/image/upload/c_fill,dpr_2,f_auto,g_face:center,q_auto,w_auto/v1/i/41f02622_7fb7.jpg", "https://media.everlane.com/image/upload/c_fill,dpr_2,f_auto,g_face:center,q_auto,w_auto/v1/i/d78afdbe_db90.jpg", "https://media.everlane.com/image/upload/c_fill,dpr_2,f_auto,g_face:center,q_auto,w_auto/v1/i/3cbaae63_2c4c.jpg", "https://media.everlane.com/image/upload/c_fill,dpr_2,f_auto,g_face:center,q_auto,w_auto/v1/i/7cbf93b2_b794.jpg", "https://media.everlane.com/image/upload/c_fill,dpr_2,f_auto,g_face:center,q_auto,w_auto/v1/i/b3cd0076_586f.jpg", "https://media.everlane.com/image/upload/c_fill,dpr_2,f_auto,g_face:center,q_auto,w_auto/v1/i/45f6c44c_6e0d.jpg", "https://media.everlane.com/image/upload/c_fill,dpr_2,f_auto,g_face:center,q_auto,w_auto/v1/i/648f8774_ebcf.jpg", "https://media.everlane.com/image/upload/c_fill,dpr_2,f_auto,g_face:center,q_auto,w_auto/v1/i/65ce6f6c_9813.jpg", "https://media.everlane.com/image/upload/c_fill,dpr_2,f_auto,g_face:center,q_auto,w_auto/v1/i/e1da337a_a4ba.jpg", "https://media.everlane.com/image/upload/c_fill,dpr_2,f_auto,g_face:center,q_auto,w_auto/v1/i/eca1fa1d_45ed.jpg", "https://media.everlane.com/image/upload/c_fill,dpr_2,f_auto,g_face:center,q_auto,w_auto/v1/i/76682b19_8ac9.jpg", "https://media.everlane.com/image/upload/c_fill,dpr_2,f_auto,g_face:center,q_auto,w_auto/v1/i/2373d59b_6a3b.jpg", "https://media.everlane.com/image/upload/c_fill,dpr_2,f_auto,g_face:center,q_auto,w_auto/v1/i/50cea39f_4ce1.jpg", "https://media.everlane.com/image/upload/c_fill,dpr_2,f_auto,g_face:center,q_auto,w_auto/v1/i/73c6b5fd_3946.jpg", "https://media.everlane.com/image/upload/c_fill,dpr_2,f_auto,g_face:center,q_auto,w_auto/v1/i/c75ec2eb_e030.jpg", "https://media.everlane.com/image/upload/c_fill,dpr_2,f_auto,g_face:center,q_auto,w_auto/v1/i/87bbbc62_d179.jpg", "https://media.everlane.com/image/upload/c_fill,dpr_2,f_auto,g_face:center,q_auto,w_auto/v1/i/e3f098ff_3efa.jpg", "https://media.everlane.com/image/upload/c_fill,dpr_2,f_auto,g_face:center,q_auto,w_auto/v1/i/cdb1e242_c5d9.jpg", "https://media.everlane.com/image/upload/c_fill,dpr_2,f_auto,g_face:center,q_auto,w_auto/v1/i/97ef5207_2886.jpg", "https://media.everlane.com/image/upload/c_fill,dpr_2,f_auto,g_face:center,q_auto,w_auto/v1/i/c2f070ae_a980.jpg", "https://media.everlane.com/image/upload/c_fill,dpr_2,f_auto,g_face:center,q_auto,w_auto/v1/i/e8297816_8a35.jpg", "https://media.everlane.com/image/upload/c_fill,dpr_2,f_auto,g_face:center,q_auto,w_auto/v1/i/35f4fb2a_3487.jpg", "https://media.everlane.com/image/upload/c_fill,dpr_2,f_auto,g_face:center,q_auto,w_auto/v1/i/b11343ad_48f1.jpg", "https://media.everlane.com/image/upload/c_fill,dpr_2,f_auto,g_face:center,q_auto,w_auto/v1/i/dcf62aca_83b8.jpg", "https://media.everlane.com/image/upload/c_fill,dpr_2,f_auto,g_face:center,q_auto,w_auto/v1/i/44e63d57_90a3.jpg", "https://media.everlane.com/image/upload/c_fill,dpr_2,f_auto,g_face:center,q_auto,w_auto/v1/i/7a27b3d1_6b02.jpg", "https://media.everlane.com/image/upload/c_fill,dpr_2,f_auto,g_face:center,q_auto,w_auto/v1/i/22edacee_b93b.jpg"]</t>
  </si>
  <si>
    <t>There’s nothing square about it. The Poplin Short-Sleeve Box Shirt features a notched collar, a clean button front, relaxed short sleeves, utility-inspired patch pockets, and a boxy shape. Wear it tucked into any of our denim for an instantly cool look.
&lt;br&gt;&lt;br&gt;
Cotton poplin is densely woven, making it both durable and breathable, also giving it a crisp, cool feel.</t>
  </si>
  <si>
    <t>everlane231111180</t>
  </si>
  <si>
    <t>{"fit": ["Oversized fit"], "washCcare": ["Machine Wash Cold. Tumble Dry Low. Or Dry Clean."], "sustainability": []}</t>
  </si>
  <si>
    <t>https://www.everlane.com/products/womens-box-cut-shirt-black</t>
  </si>
  <si>
    <t>1711288939555368962</t>
  </si>
  <si>
    <t>The Pima Micro-Rib Cropped Long-Sleeve Crew</t>
  </si>
  <si>
    <t>["https://media.everlane.com/image/upload/c_fill,dpr_2,f_auto,g_face:center,q_auto,w_auto/v1/i/d67aa6f5_adb4.jpg", "https://media.everlane.com/image/upload/c_fill,dpr_2,f_auto,g_face:center,q_auto,w_auto/v1/i/d306cf3d_3325.jpg", "https://media.everlane.com/image/upload/c_fill,dpr_2,f_auto,g_face:center,q_auto,w_auto/v1/i/08cc0e05_b490.jpg", "https://media.everlane.com/image/upload/c_fill,dpr_2,f_auto,g_face:center,q_auto,w_auto/v1/i/bdea66b4_c110.jpg", "https://media.everlane.com/image/upload/c_fill,dpr_2,f_auto,g_face:center,q_auto,w_auto/v1/i/76ab77cc_9f06.jpg", "https://media.everlane.com/image/upload/c_fill,dpr_2,f_auto,g_face:center,q_auto,w_auto/v1/i/81b2d180_8acf.jpg", "https://media.everlane.com/image/upload/c_fill,dpr_2,f_auto,g_face:center,q_auto,w_auto/v1/i/8d80dbe2_4efb.jpg", "https://media.everlane.com/image/upload/c_fill,dpr_2,f_auto,g_face:center,q_auto,w_auto/v1/i/218b6097_c4bb.jpg", "https://media.everlane.com/image/upload/c_fill,dpr_2,f_auto,g_face:center,q_auto,w_auto/v1/i/8e5b287d_177c.jpg", "https://media.everlane.com/image/upload/c_fill,dpr_2,f_auto,g_face:center,q_auto,w_auto/v1/i/3ef24432_6ac7.jpg", "https://media.everlane.com/image/upload/c_fill,dpr_2,f_auto,g_face:center,q_auto,w_auto/v1/i/7e120529_661b.jpg", "https://media.everlane.com/image/upload/c_fill,dpr_2,f_auto,g_face:center,q_auto,w_auto/v1/i/89c6071e_61bd.jpg"]</t>
  </si>
  <si>
    <t>The long and short of it is, we cropped your favorite layer. Featuring a slight scooped crew neckline, long fitted sleeves, and a snug fit throughout, the Pima Micro Rib Cropped Long-Sleeve Crew is the perfect base layer. Plus it will look just as great alone as it will layered under your favorite jacket.</t>
  </si>
  <si>
    <t>everlane226210840</t>
  </si>
  <si>
    <t>{"fit": ["On-Body fit", "Cropped fit"], "washCcare": ["Machine Wash Cold Gentle Cycle. Tumble Dry Low."], "sustainability": []}</t>
  </si>
  <si>
    <t>https://www.everlane.com/products/womens-cropped-pima-rib-ls-crew-hthr-grey</t>
  </si>
  <si>
    <t>1711288937529520130</t>
  </si>
  <si>
    <t>everlane253813871</t>
  </si>
  <si>
    <t>https://www.everlane.com/products/womens-cropped-cotton-liner-abalone-black-brown</t>
  </si>
  <si>
    <t>1711288935721775106</t>
  </si>
  <si>
    <t>The TENCEL™  V-Neck Dress</t>
  </si>
  <si>
    <t>["https://media.everlane.com/image/upload/c_fill,dpr_2,f_auto,g_face:center,q_auto,w_auto/v1/i/9ee8c9d3_0571.jpg", "https://media.everlane.com/image/upload/c_fill,dpr_2,f_auto,g_face:center,q_auto,w_auto/v1/i/4885f81b_7895.jpg", "https://media.everlane.com/image/upload/c_fill,dpr_2,f_auto,g_face:center,q_auto,w_auto/v1/i/d0440c8f_0de3.jpg", "https://media.everlane.com/image/upload/c_fill,dpr_2,f_auto,g_face:center,q_auto,w_auto/v1/i/c1a46ff5_2fc2.jpg", "https://media.everlane.com/image/upload/c_fill,dpr_2,f_auto,g_face:center,q_auto,w_auto/v1/i/123b554e_f643.jpg", "https://media.everlane.com/image/upload/c_fill,dpr_2,f_auto,g_face:center,q_auto,w_auto/v1/i/14e69cf1_2f3a.jpg", "https://media.everlane.com/image/upload/c_fill,dpr_2,f_auto,g_face:center,q_auto,w_auto/v1/i/3d6d7f92_6b75.jpg", "https://media.everlane.com/image/upload/c_fill,dpr_2,f_auto,g_face:center,q_auto,w_auto/v1/i/acaf7a22_ef42.jpg", "https://media.everlane.com/image/upload/c_fill,dpr_2,f_auto,g_face:center,q_auto,w_auto/v1/i/daa3f96a_e8ee.jpg", "https://media.everlane.com/image/upload/c_fill,dpr_2,f_auto,g_face:center,q_auto,w_auto/v1/i/6371abe6_a096.jpg", "https://media.everlane.com/image/upload/c_fill,dpr_2,f_auto,g_face:center,q_auto,w_auto/v1/i/882beadb_5d16.jpg", "https://media.everlane.com/image/upload/c_fill,dpr_2,f_auto,g_face:center,q_auto,w_auto/v1/i/fc070b55_fa90.jpg", "https://media.everlane.com/image/upload/c_fill,dpr_2,f_auto,g_face:center,q_auto,w_auto/v1/i/9257335c_3861.jpg", "https://media.everlane.com/image/upload/c_fill,dpr_2,f_auto,g_face:center,q_auto,w_auto/v1/i/7df03413_16f9.jpg", "https://media.everlane.com/image/upload/c_fill,dpr_2,f_auto,g_face:center,q_auto,w_auto/v1/i/a59cacd1_3cf2.jpg", "https://media.everlane.com/image/upload/c_fill,dpr_2,f_auto,g_face:center,q_auto,w_auto/v1/i/16b1b27d_71bf.jpg", "https://media.everlane.com/image/upload/c_fill,dpr_2,f_auto,g_face:center,q_auto,w_auto/v1/i/6e630c1d_90c2.jpg", "https://media.everlane.com/image/upload/c_fill,dpr_2,f_auto,g_face:center,q_auto,w_auto/v1/i/90807a53_bedf.jpg", "https://media.everlane.com/image/upload/c_fill,dpr_2,f_auto,g_face:center,q_auto,w_auto/v1/i/3b86713d_dbf5.jpg", "https://media.everlane.com/image/upload/c_fill,dpr_2,f_auto,g_face:center,q_auto,w_auto/v1/i/77d8712f_d237.jpg"]</t>
  </si>
  <si>
    <t>Putting the V(-neck) in your dress wardrobe’s MVP. The TENCEL™  V-Neck Dress plays to chic minimalism with a little extra flair. In a relaxed fit, this sleeveless dress has a deep V-neckline, dropped waist panel, with side panels for gentle structure, plus on-seam pockets. Made with our buttery soft  TENCEL™ Lyocell for that touch of polish. 
&lt;br&gt;&lt;br&gt;
Known for its lightness and versatility, TENCEL™ Lyocell is a man-made cellulosic fiber extracted from PEFC and FSC-certified responsible wood sources. It offers the same exceptional softness as conventional cotton while using less energy and water in the production process.</t>
  </si>
  <si>
    <t>everlane268413419</t>
  </si>
  <si>
    <t>{"fit": ["Relaxed fit", "Length: 51\" (size S)"], "washCcare": ["Turn inside out, machine wash cold with like colors. Only non-chlorine bleach when needed. Tumble dry low. Cool iron when needed. Or dry clean."], "sustainability": ["Responsible Forestry"]}</t>
  </si>
  <si>
    <t>https://www.everlane.com/products/womens-tencel-v-neck-dress-cornstalk</t>
  </si>
  <si>
    <t>"Turn inside out, machine wash cold with like colors. Only non-chlorine bleach when needed. Tumble dry low. Cool iron when needed. Or dry clean."</t>
  </si>
  <si>
    <t>1711288934035664897</t>
  </si>
  <si>
    <t>The Linen Pull-On Barrel Pant</t>
  </si>
  <si>
    <t>["https://media.everlane.com/image/upload/c_fill,dpr_2,f_auto,g_face:center,q_auto,w_auto/v1/i/3cf4c75e_d6da.jpg", "https://media.everlane.com/image/upload/c_fill,dpr_2,f_auto,g_face:center,q_auto,w_auto/v1/i/9a62296d_c087.jpg", "https://media.everlane.com/image/upload/c_fill,dpr_2,f_auto,g_face:center,q_auto,w_auto/v1/i/9c2ce7d1_f389.jpg", "https://media.everlane.com/image/upload/c_fill,dpr_2,f_auto,g_face:center,q_auto,w_auto/v1/i/0f7aa85f_b0e7.jpg", "https://media.everlane.com/image/upload/c_fill,dpr_2,f_auto,g_face:center,q_auto,w_auto/v1/i/eb8bfecc_682a.jpg", "https://media.everlane.com/image/upload/c_fill,dpr_2,f_auto,g_face:center,q_auto,w_auto/v1/i/44aa3580_e71e.jpg", "https://media.everlane.com/image/upload/c_fill,dpr_2,f_auto,g_face:center,q_auto,w_auto/v1/i/a7764098_7088.jpg", "https://media.everlane.com/image/upload/c_fill,dpr_2,f_auto,g_face:center,q_auto,w_auto/v1/i/e89756e8_2090.jpg", "https://media.everlane.com/image/upload/c_fill,dpr_2,f_auto,g_face:center,q_auto,w_auto/v1/i/bab54365_5003.jpg", "https://media.everlane.com/image/upload/c_fill,dpr_2,f_auto,g_face:center,q_auto,w_auto/v1/i/18d4aa59_f4b0.jpg", "https://media.everlane.com/image/upload/c_fill,dpr_2,f_auto,g_face:center,q_auto,w_auto/v1/i/7cc46b08_f761.jpg", "https://media.everlane.com/image/upload/c_fill,dpr_2,f_auto,g_face:center,q_auto,w_auto/v1/i/3f219c6e_f60a.jpg", "https://media.everlane.com/image/upload/c_fill,dpr_2,f_auto,g_face:center,q_auto,w_auto/v1/i/749623a9_5bb4.jpg", "https://media.everlane.com/image/upload/c_fill,dpr_2,f_auto,g_face:center,q_auto,w_auto/v1/i/857ac26d_460e.jpg"]</t>
  </si>
  <si>
    <t>Pull on and put together.  We combined our soft, breathable linen fabric with the beloved, craftsman-inspired shape of our Utility Barrel Pant. The Linen Utility Barrel Pant is made of 100% linen, featuring an elasticated waist with drawcord, front angled pockets, and a relaxed, curved leg. Look cool, stay cool—perfect for lazy days when you want to look put together.</t>
  </si>
  <si>
    <t>everlane257112914</t>
  </si>
  <si>
    <t>{"fit": ["Relaxed fit, ankle length"], "washCcare": ["Machine wash cold, gentle cycle, tumble dry low"], "sustainability": []}</t>
  </si>
  <si>
    <t>https://www.everlane.com/products/womens-linen-pull-on-barrel-pant-canvas-tan-navy</t>
  </si>
  <si>
    <t>"Relaxed fit, ankle length"</t>
  </si>
  <si>
    <t>1711288930998988802</t>
  </si>
  <si>
    <t>everlane197212876</t>
  </si>
  <si>
    <t>https://www.everlane.com/products/womens-linen-workwear-shirt-canvas-tan-navy</t>
  </si>
  <si>
    <t>1711288929312878594</t>
  </si>
  <si>
    <t>everlane250912543</t>
  </si>
  <si>
    <t>https://www.everlane.com/products/womens-canvas-organic-cotton-parka-forest-green</t>
  </si>
  <si>
    <t>1711288814799990785</t>
  </si>
  <si>
    <t>The Organic Cotton Crew</t>
  </si>
  <si>
    <t>["https://media.everlane.com/image/upload/c_fill,dpr_2,f_auto,g_face:center,q_auto,w_auto/v1/i/b2d19b29_a281.jpg", "https://media.everlane.com/image/upload/c_fill,dpr_2,f_auto,g_face:center,q_auto,w_auto/v1/i/344445a9_3f43.jpg", "https://media.everlane.com/image/upload/c_fill,dpr_2,f_auto,g_face:center,q_auto,w_auto/v1/i/5733a7d9_f484.jpg", "https://media.everlane.com/image/upload/c_fill,dpr_2,f_auto,g_face:center,q_auto,w_auto/v1/i/4aac67f7_8e67.jpg", "https://media.everlane.com/image/upload/c_fill,dpr_2,f_auto,g_face:center,q_auto,w_auto/v1/i/b7cfedd3_32d7.jpg", "https://media.everlane.com/image/upload/c_fill,dpr_2,f_auto,g_face:center,q_auto,w_auto/v1/i/d591fc74_ca50.jpg", "https://media.everlane.com/image/upload/c_fill,dpr_2,f_auto,g_face:center,q_auto,w_auto/v1/i/72fced99_e22a.jpg", "https://media.everlane.com/image/upload/c_fill,dpr_2,f_auto,g_face:center,q_auto,w_auto/v1/i/a7595966_4649.jpg", "https://media.everlane.com/image/upload/c_fill,dpr_2,f_auto,g_face:center,q_auto,w_auto/v1/i/5b900e26_9d9a.jpg", "https://media.everlane.com/image/upload/c_fill,dpr_2,f_auto,g_face:center,q_auto,w_auto/v1/i/11607381_84c7.jpg", "https://media.everlane.com/image/upload/c_fill,dpr_2,f_auto,g_face:center,q_auto,w_auto/v1/i/60eb86d7_5480.jpg", "https://media.everlane.com/image/upload/c_fill,dpr_2,f_auto,g_face:center,q_auto,w_auto/v1/i/cfcc60ce_ea4c.jpg", "https://media.everlane.com/image/upload/c_fill,dpr_2,f_auto,g_face:center,q_auto,w_auto/v1/i/c3ff1425_2589.jpg", "https://media.everlane.com/image/upload/c_fill,dpr_2,f_auto,g_face:center,q_auto,w_auto/v1/i/174bc6e6_50f2.jpg", "https://media.everlane.com/image/upload/c_fill,dpr_2,f_auto,g_face:center,q_auto,w_auto/v1/i/224e5299_3339.jpg", "https://media.everlane.com/image/upload/c_fill,dpr_2,f_auto,g_face:center,q_auto,w_auto/v1/i/93765eb3_d100.jpg", "https://media.everlane.com/image/upload/c_fill,dpr_2,f_auto,g_face:center,q_auto,w_auto/v1/i/a6ab970a_a0aa.jpg", "https://media.everlane.com/image/upload/c_fill,dpr_2,f_auto,g_face:center,q_auto,w_auto/v1/i/47281ee9_bf00.jpg", "https://media.everlane.com/image/upload/c_fill,dpr_2,f_auto,g_face:center,q_auto,w_auto/v1/i/68898444_ea0c.jpg", "https://media.everlane.com/image/upload/c_fill,dpr_2,f_auto,g_face:center,q_auto,w_auto/v1/i/2678b412_5176.jpg", "https://media.everlane.com/image/upload/c_fill,dpr_2,f_auto,g_face:center,q_auto,w_auto/v1/i/06da7425_9971.jpg", "https://media.everlane.com/image/upload/c_fill,dpr_2,f_auto,g_face:center,q_auto,w_auto/v1/i/b1fff1f6_c73b.jpg", "https://media.everlane.com/image/upload/c_fill,dpr_2,f_auto,g_face:center,q_auto,w_auto/v1/i/2bd47b9c_ea03.jpg", "https://media.everlane.com/image/upload/c_fill,dpr_2,f_auto,g_face:center,q_auto,w_auto/v1/i/2f511fb0_0a3c.jpg", "https://media.everlane.com/image/upload/c_fill,dpr_2,f_auto,g_face:center,q_auto,w_auto/v1/i/622247e0_7b44.jpg", "https://media.everlane.com/image/upload/c_fill,dpr_2,f_auto,g_face:center,q_auto,w_auto/v1/i/4ea7f4ef_9548.jpg", "https://media.everlane.com/image/upload/c_fill,dpr_2,f_auto,g_face:center,q_auto,w_auto/v1/i/4833c98a_140a.jpg", "https://media.everlane.com/image/upload/c_fill,dpr_2,f_auto,g_face:center,q_auto,w_auto/v1/i/3718d126_45e8.jpg", "https://media.everlane.com/image/upload/c_fill,dpr_2,f_auto,g_face:center,q_auto,w_auto/v1/i/57b2f387_1fb2.jpg", "https://media.everlane.com/image/upload/c_fill,dpr_2,f_auto,g_face:center,q_auto,w_auto/v1/i/db432570_5531.jpg", "https://media.everlane.com/image/upload/c_fill,dpr_2,f_auto,g_face:center,q_auto,w_auto/v1/i/c9fb30c5_cbbf.jpg", "https://media.everlane.com/image/upload/c_fill,dpr_2,f_auto,g_face:center,q_auto,w_auto/v1/i/6565183a_7a34.jpg", "https://media.everlane.com/image/upload/c_fill,dpr_2,f_auto,g_face:center,q_auto,w_auto/v1/i/59bb26af_8bfe.jpg", "https://media.everlane.com/image/upload/c_fill,dpr_2,f_auto,g_face:center,q_auto,w_auto/v1/i/3effb627_cbc1.jpg", "https://media.everlane.com/image/upload/c_fill,dpr_2,f_auto,g_face:center,q_auto,w_auto/v1/i/df248ae7_db66.jpg", "https://media.everlane.com/image/upload/c_fill,dpr_2,f_auto,g_face:center,q_auto,w_auto/v1/i/65850f18_3d6e.jpg", "https://media.everlane.com/image/upload/c_fill,dpr_2,f_auto,g_face:center,q_auto,w_auto/v1/i/228f99a8_3e86.jpg", "https://media.everlane.com/image/upload/c_fill,dpr_2,f_auto,g_face:center,q_auto,w_auto/v1/i/c3e4ecd5_0152.jpg", "https://media.everlane.com/image/upload/c_fill,dpr_2,f_auto,g_face:center,q_auto,w_auto/v1/i/878e7191_1e85.jpg", "https://media.everlane.com/image/upload/c_fill,dpr_2,f_auto,g_face:center,q_auto,w_auto/v1/i/2933f811_74d5.jpg", "https://media.everlane.com/image/upload/c_fill,dpr_2,f_auto,g_face:center,q_auto,w_auto/v1/i/42b98d1b_d9d7.jpg", "https://media.everlane.com/image/upload/c_fill,dpr_2,f_auto,g_face:center,q_auto,w_auto/v1/i/45fd3b8c_9c65.jpg", "https://media.everlane.com/image/upload/c_fill,dpr_2,f_auto,g_face:center,q_auto,w_auto/v1/i/d97de0f8_2d5f.jpg", "https://media.everlane.com/image/upload/c_fill,dpr_2,f_auto,g_face:center,q_auto,w_auto/v1/i/ac21108b_eda8.jpg", "https://media.everlane.com/image/upload/c_fill,dpr_2,f_auto,g_face:center,q_auto,w_auto/v1/i/8fe1ad4b_0b23.jpg", "https://media.everlane.com/image/upload/c_fill,dpr_2,f_auto,g_face:center,q_auto,w_auto/v1/i/f86c4847_cf45.jpg", "https://media.everlane.com/image/upload/c_fill,dpr_2,f_auto,g_face:center,q_auto,w_auto/v1/i/a227bc90_67f2.jpg", "https://media.everlane.com/image/upload/c_fill,dpr_2,f_auto,g_face:center,q_auto,w_auto/v1/i/c8251397_ece7.jpg", "https://media.everlane.com/image/upload/c_fill,dpr_2,f_auto,g_face:center,q_auto,w_auto/v1/i/e32e2faf_54eb.jpg", "https://media.everlane.com/image/upload/c_fill,dpr_2,f_auto,g_face:center,q_auto,w_auto/v1/i/e8f1fce1_9ac6.jpg", "https://media.everlane.com/image/upload/c_fill,dpr_2,f_auto,g_face:center,q_auto,w_auto/v1/i/b0f55207_ab81.jpg", "https://media.everlane.com/image/upload/c_fill,dpr_2,f_auto,g_face:center,q_auto,w_auto/v1/i/db8f5d98_21a9.jpg", "https://media.everlane.com/image/upload/c_fill,dpr_2,f_auto,g_face:center,q_auto,w_auto/v1/i/d25bf833_baa1.jpg", "https://media.everlane.com/image/upload/c_fill,dpr_2,f_auto,g_face:center,q_auto,w_auto/v1/i/6b431201_b1a2.jpg", "https://media.everlane.com/image/upload/c_fill,dpr_2,f_auto,g_face:center,q_auto,w_auto/v1/i/c54f4647_25a6.jpg", "https://media.everlane.com/image/upload/c_fill,dpr_2,f_auto,g_face:center,q_auto,w_auto/v1/i/1ac826c9_9bff.jpg", "https://media.everlane.com/image/upload/c_fill,dpr_2,f_auto,g_face:center,q_auto,w_auto/v1/i/830f91e4_14c7.jpg", "https://media.everlane.com/image/upload/c_fill,dpr_2,f_auto,g_face:center,q_auto,w_auto/v1/i/62f420b1_321b.jpg", "https://media.everlane.com/image/upload/c_fill,dpr_2,f_auto,g_face:center,q_auto,w_auto/v1/i/ab5aff0c_6c1e.jpg", "https://media.everlane.com/image/upload/c_fill,dpr_2,f_auto,g_face:center,q_auto,w_auto/v1/i/04c8c3fa_fd08.jpg", "https://media.everlane.com/image/upload/c_fill,dpr_2,f_auto,g_face:center,q_auto,w_auto/v1/i/961ad4dc_3d2d.jpg", "https://media.everlane.com/image/upload/c_fill,dpr_2,f_auto,g_face:center,q_auto,w_auto/v1/i/cf5af33b_4bdf.jpg", "https://media.everlane.com/image/upload/c_fill,dpr_2,f_auto,g_face:center,q_auto,w_auto/v1/i/8bcf9520_e816.jpg", "https://media.everlane.com/image/upload/c_fill,dpr_2,f_auto,g_face:center,q_auto,w_auto/v1/i/c66560f2_0466.jpg", "https://media.everlane.com/image/upload/c_fill,dpr_2,f_auto,g_face:center,q_auto,w_auto/v1/i/ef425dbb_0bdf.jpg", "https://media.everlane.com/image/upload/c_fill,dpr_2,f_auto,g_face:center,q_auto,w_auto/v1/i/74c6b858_3119.jpg", "https://media.everlane.com/image/upload/c_fill,dpr_2,f_auto,g_face:center,q_auto,w_auto/v1/i/6b3bb28e_1d60.jpg", "https://media.everlane.com/image/upload/c_fill,dpr_2,f_auto,g_face:center,q_auto,w_auto/v1/i/3291cb37_9844.jpg", "https://media.everlane.com/image/upload/c_fill,dpr_2,f_auto,g_face:center,q_auto,w_auto/v1/i/cc63c6f5_2784.jpg"]</t>
  </si>
  <si>
    <t>The t-shirt that started it all for us—now certified organic. An iconic tee, with clean lines and a classic crew neck. The fabric is a midweight, durable organic cotton that gets softer over time.
&lt;br&gt;&lt;br&gt;
This T-shirt is certified organic—from seed to shirt. The Global Organic Textile Standard (GOTS) certification takes over a year to account for every step of production—from the processing of certified organic fiber into yarn, to the dyehouses, mills, factories, and printers.</t>
  </si>
  <si>
    <t>everlane164511508</t>
  </si>
  <si>
    <t>https://www.everlane.com/products/mens-organic-cotton-crew-tee-acacia-tan</t>
  </si>
  <si>
    <t>1711288813143240706</t>
  </si>
  <si>
    <t>The ’80s Blazer</t>
  </si>
  <si>
    <t>["https://media.everlane.com/image/upload/c_fill,dpr_2,f_auto,g_face:center,q_auto,w_auto/v1/i/d8a792ce_5266.jpg", "https://media.everlane.com/image/upload/c_fill,dpr_2,f_auto,g_face:center,q_auto,w_auto/v1/i/e39ddc2d_2f85.jpg", "https://media.everlane.com/image/upload/c_fill,dpr_2,f_auto,g_face:center,q_auto,w_auto/v1/i/274e525c_ab3c.jpg", "https://media.everlane.com/image/upload/c_fill,dpr_2,f_auto,g_face:center,q_auto,w_auto/v1/i/190014b3_71ce.jpg", "https://media.everlane.com/image/upload/c_fill,dpr_2,f_auto,g_face:center,q_auto,w_auto/v1/i/cca468e1_627f.jpg", "https://media.everlane.com/image/upload/c_fill,dpr_2,f_auto,g_face:center,q_auto,w_auto/v1/i/b38aa191_7507.jpg", "https://media.everlane.com/image/upload/c_fill,dpr_2,f_auto,g_face:center,q_auto,w_auto/v1/i/a4217fa6_3262.jpg", "https://media.everlane.com/image/upload/c_fill,dpr_2,f_auto,g_face:center,q_auto,w_auto/v1/i/19f22404_51fc.jpg", "https://media.everlane.com/image/upload/c_fill,dpr_2,f_auto,g_face:center,q_auto,w_auto/v1/i/8b8eb7e1_6863.jpg", "https://media.everlane.com/image/upload/c_fill,dpr_2,f_auto,g_face:center,q_auto,w_auto/v1/i/8233e08c_1694.jpg", "https://media.everlane.com/image/upload/c_fill,dpr_2,f_auto,g_face:center,q_auto,w_auto/v1/i/57c73093_2ca3.jpg", "https://media.everlane.com/image/upload/c_fill,dpr_2,f_auto,g_face:center,q_auto,w_auto/v1/i/575e5446_65c6.jpg", "https://media.everlane.com/image/upload/c_fill,dpr_2,f_auto,g_face:center,q_auto,w_auto/v1/i/bd1a078b_24f0.jpg", "https://media.everlane.com/image/upload/c_fill,dpr_2,f_auto,g_face:center,q_auto,w_auto/v1/i/078150e8_02e7.jpg", "https://media.everlane.com/image/upload/c_fill,dpr_2,f_auto,g_face:center,q_auto,w_auto/v1/i/19d344d3_dc8b.jpg", "https://media.everlane.com/image/upload/c_fill,dpr_2,f_auto,g_face:center,q_auto,w_auto/v1/i/2c98e19d_47fc.jpg", "https://media.everlane.com/image/upload/c_fill,dpr_2,f_auto,g_face:center,q_auto,w_auto/v1/i/67290535_72d1.jpg", "https://media.everlane.com/image/upload/c_fill,dpr_2,f_auto,g_face:center,q_auto,w_auto/v1/i/146145d2_e4e7.jpg", "https://media.everlane.com/image/upload/c_fill,dpr_2,f_auto,g_face:center,q_auto,w_auto/v1/i/0c7275e3_1921.jpg", "https://media.everlane.com/image/upload/c_fill,dpr_2,f_auto,g_face:center,q_auto,w_auto/v1/i/060fab79_fe15.jpg", "https://media.everlane.com/image/upload/c_fill,dpr_2,f_auto,g_face:center,q_auto,w_auto/v1/i/d5575f19_19a1.jpg", "https://media.everlane.com/image/upload/c_fill,dpr_2,f_auto,g_face:center,q_auto,w_auto/v1/i/ede580d7_5d70.jpg", "https://media.everlane.com/image/upload/c_fill,dpr_2,f_auto,g_face:center,q_auto,w_auto/v1/i/cca468e1_c9a8.jpg", "https://media.everlane.com/image/upload/c_fill,dpr_2,f_auto,g_face:center,q_auto,w_auto/v1/i/c8f43630_bc26.jpg", "https://media.everlane.com/image/upload/c_fill,dpr_2,f_auto,g_face:center,q_auto,w_auto/v1/i/461f3eea_58f6.jpg", "https://media.everlane.com/image/upload/c_fill,dpr_2,f_auto,g_face:center,q_auto,w_auto/v1/i/96161711_54b6.jpg"]</t>
  </si>
  <si>
    <t>The elevated essential everyone needs in their wardrobe. The ’80s Blazer is true to tailoring traditions, featuring a classic notch collar, exaggerated shoulders, and a relaxed silhouette with three front pockets—sewn shut to keep the silhouette streamlined, and one interior pocket to keep your most important essentials close at hand. The best part? It looks just as good thrown over a bralette and leggings as it does over denim or smart pants.</t>
  </si>
  <si>
    <t>everlane226810893</t>
  </si>
  <si>
    <t>{"fit": ["Oversized fit", "Customers say this style runs large. Take a size down for a less oversized look."], "washCcare": ["Machine Wash Cold Gentle Cycle. Hang to Dry. Or Dry Clean."], "sustainability": ["Renewed Materials", "Responsible Forestry"]}</t>
  </si>
  <si>
    <t>https://www.everlane.com/products/womens-80s-blazer-black</t>
  </si>
  <si>
    <t>1711288812019167234</t>
  </si>
  <si>
    <t>The Cotton Long Trench Coat</t>
  </si>
  <si>
    <t>["https://media.everlane.com/image/upload/c_fill,dpr_2,f_auto,g_face:center,q_auto,w_auto/v1/i/ade9c96b_cab3.jpg", "https://media.everlane.com/image/upload/c_fill,dpr_2,f_auto,g_face:center,q_auto,w_auto/v1/i/5a410bbc_099e.jpg", "https://media.everlane.com/image/upload/c_fill,dpr_2,f_auto,g_face:center,q_auto,w_auto/v1/i/4481d795_daee.jpg", "https://media.everlane.com/image/upload/c_fill,dpr_2,f_auto,g_face:center,q_auto,w_auto/v1/i/8dfc089b_b01d.jpg", "https://media.everlane.com/image/upload/c_fill,dpr_2,f_auto,g_face:center,q_auto,w_auto/v1/i/45837d59_2429.jpg", "https://media.everlane.com/image/upload/c_fill,dpr_2,f_auto,g_face:center,q_auto,w_auto/v1/i/dced8066_b5dd.jpg", "https://media.everlane.com/image/upload/c_fill,dpr_2,f_auto,g_face:center,q_auto,w_auto/v1/i/6fbdca8c_8dcb.jpg", "https://media.everlane.com/image/upload/c_fill,dpr_2,f_auto,g_face:center,q_auto,w_auto/v1/i/8ea3e02a_e131.jpg", "https://media.everlane.com/image/upload/c_fill,dpr_2,f_auto,g_face:center,q_auto,w_auto/v1/i/6dd475ea_8394.jpg", "https://media.everlane.com/image/upload/c_fill,dpr_2,f_auto,g_face:center,q_auto,w_auto/v1/i/fc8b1350_4f0f.jpg", "https://media.everlane.com/image/upload/c_fill,dpr_2,f_auto,g_face:center,q_auto,w_auto/v1/i/1d60d240_eb32.jpg", "https://media.everlane.com/image/upload/c_fill,dpr_2,f_auto,g_face:center,q_auto,w_auto/v1/i/7ba51f40_fbfd.jpg"]</t>
  </si>
  <si>
    <t>Because everyone needs a trench coat. A true wardrobe icon, the trench coat is a timeless staple you’ll love for years to come. We’ve taken a classic trench design and added our own twist. First up, the fit is our most exaggerated trench silhouette yet—think relaxed and a little oversized. Double-breasted with button closures and a belt, and features classic epaulets at the shoulders with button closures, a back vent and storm flap, plus on-seam pockets. Its front raglan sleeves have tabbed button-closure cuffs for adjustability. Fully lined, it’s made with 100% cotton on the coat itself and 100% recycled polyester in the body lining. Expect to wear it on repeat.</t>
  </si>
  <si>
    <t>everlane271213651</t>
  </si>
  <si>
    <t>{"fit": ["Oversized fit", "Length: 48.5\" (size M)"], "washCcare": ["Machine wash cold gentle cycle with like colors. Only non-chlorine bleach when needed. Line dry. Warm iron when needed, or dry clean."], "sustainability": []}</t>
  </si>
  <si>
    <t>https://www.everlane.com/products/womens-cotton-long-trench-coat-beech</t>
  </si>
  <si>
    <t>1711288807636119553</t>
  </si>
  <si>
    <t>everlane190511122</t>
  </si>
  <si>
    <t>https://www.everlane.com/products/womens-90s-curvy-cheeky-straight-jean-deep-atlantic</t>
  </si>
  <si>
    <t>1711288805270532098</t>
  </si>
  <si>
    <t xml:space="preserve">The ReLeather® Tennis Shoe </t>
  </si>
  <si>
    <t>["https://media.everlane.com/image/upload/c_fill,dpr_2,f_auto,g_face:center,q_auto,w_auto/v1/i/1052b176_f87f.jpg", "https://media.everlane.com/image/upload/c_fill,dpr_2,f_auto,g_face:center,q_auto,w_auto/v1/i/2d68ad2c_90fe.jpg", "https://media.everlane.com/image/upload/c_fill,dpr_2,f_auto,g_face:center,q_auto,w_auto/v1/i/10013047_5c57.jpg", "https://media.everlane.com/image/upload/c_fill,dpr_2,f_auto,g_face:center,q_auto,w_auto/v1/i/fef8e1d6_a5cb.jpg", "https://media.everlane.com/image/upload/c_fill,dpr_2,f_auto,g_face:center,q_auto,w_auto/v1/i/e4df9b25_7541.jpg", "https://media.everlane.com/image/upload/c_fill,dpr_2,f_auto,g_face:center,q_auto,w_auto/v1/i/3f89f95b_725b.jpg", "https://media.everlane.com/image/upload/c_fill,dpr_2,f_auto,g_face:center,q_auto,w_auto/v1/i/ee369731_99d7.jpg", "https://media.everlane.com/image/upload/c_fill,dpr_2,f_auto,g_face:center,q_auto,w_auto/v1/i/9d867ede_7f3c.jpg", "https://media.everlane.com/image/upload/c_fill,dpr_2,f_auto,g_face:center,q_auto,w_auto/v1/i/c7595aef_63ca.jpg", "https://media.everlane.com/image/upload/c_fill,dpr_2,f_auto,g_face:center,q_auto,w_auto/v1/i/a70f44a9_804f.jpg", "https://media.everlane.com/image/upload/c_fill,dpr_2,f_auto,g_face:center,q_auto,w_auto/v1/i/6d189aa6_7caa.jpg", "https://media.everlane.com/image/upload/c_fill,dpr_2,f_auto,g_face:center,q_auto,w_auto/v1/i/492bdfc8_fed3.jpg", "https://media.everlane.com/image/upload/c_fill,dpr_2,f_auto,g_face:center,q_auto,w_auto/v1/i/4083edbd_0aa5.jpg", "https://media.everlane.com/image/upload/c_fill,dpr_2,f_auto,g_face:center,q_auto,w_auto/v1/i/ead857cc_dc7f.jpg", "https://media.everlane.com/image/upload/c_fill,dpr_2,f_auto,g_face:center,q_auto,w_auto/v1/i/5fb3240a_9967.jpg", "https://media.everlane.com/image/upload/c_fill,dpr_2,f_auto,g_face:center,q_auto,w_auto/v1/i/b2549431_7e20.jpg", "https://media.everlane.com/image/upload/c_fill,dpr_2,f_auto,g_face:center,q_auto,w_auto/v1/i/9fbbc2d6_b6d1.jpg", "https://media.everlane.com/image/upload/c_fill,dpr_2,f_auto,g_face:center,q_auto,w_auto/v1/i/d17a9f21_fefd.jpg", "https://media.everlane.com/image/upload/c_fill,dpr_2,f_auto,g_face:center,q_auto,w_auto/v1/i/6f3aa9fc_0a84.jpg", "https://media.everlane.com/image/upload/c_fill,dpr_2,f_auto,g_face:center,q_auto,w_auto/v1/i/f5894dd6_32f7.jpg", "https://media.everlane.com/image/upload/c_fill,dpr_2,f_auto,g_face:center,q_auto,w_auto/v1/i/ea72611f_09cb.jpg", "https://media.everlane.com/image/upload/c_fill,dpr_2,f_auto,g_face:center,q_auto,w_auto/v1/i/3c345282_fb71.jpg", "https://media.everlane.com/image/upload/c_fill,dpr_2,f_auto,g_face:center,q_auto,w_auto/v1/i/8902374f_c7a5.jpg", "https://media.everlane.com/image/upload/c_fill,dpr_2,f_auto,g_face:center,q_auto,w_auto/v1/i/5b8d3104_e45a.jpg", "https://media.everlane.com/image/upload/c_fill,dpr_2,f_auto,g_face:center,q_auto,w_auto/v1/i/29849502_6bc0.jpg", "https://media.everlane.com/image/upload/c_fill,dpr_2,f_auto,g_face:center,q_auto,w_auto/v1/i/0c44c61d_2f79.jpg"]</t>
  </si>
  <si>
    <t xml:space="preserve">An old-school staple in a new innovative material. The ReLeather® Tennis Shoe features a sleek rounded toe, a classic lace-up design, a versatile low-ankle height, and a contrast rubber outsole for durability. Plus, it’s comprised of ReLeather®—an innovative, long-lasting material that’s made of recycled leather scraps and requires no new tanning or dyeing, with minimal water use and waste. It’s leather, reimagined. Learn more &lt;a href=https://www.everlane.com/sustainability&gt;here.&lt;/a&gt; </t>
  </si>
  <si>
    <t>everlane21129909</t>
  </si>
  <si>
    <t>https://www.everlane.com/products/womens-releather-tennis-shoe-white</t>
  </si>
  <si>
    <t>1711288803311792130</t>
  </si>
  <si>
    <t>everlane274613895</t>
  </si>
  <si>
    <t>https://www.everlane.com/products/womens-banana-heel-boot-brown-crocodile</t>
  </si>
  <si>
    <t>1711288800942010369</t>
  </si>
  <si>
    <t>The Corduroy Wide-Leg Pant</t>
  </si>
  <si>
    <t>["https://media.everlane.com/image/upload/c_fill,dpr_2,f_auto,g_face:center,q_auto,w_auto/v1/i/08dc79e2_2b45.jpg", "https://media.everlane.com/image/upload/c_fill,dpr_2,f_auto,g_face:center,q_auto,w_auto/v1/i/a7baa66b_6011.jpg", "https://media.everlane.com/image/upload/c_fill,dpr_2,f_auto,g_face:center,q_auto,w_auto/v1/i/375f25d7_b8b2.jpg", "https://media.everlane.com/image/upload/c_fill,dpr_2,f_auto,g_face:center,q_auto,w_auto/v1/i/e9642439_36a1.jpg", "https://media.everlane.com/image/upload/c_fill,dpr_2,f_auto,g_face:center,q_auto,w_auto/v1/i/0a799b07_b120.jpg", "https://media.everlane.com/image/upload/c_fill,dpr_2,f_auto,g_face:center,q_auto,w_auto/v1/i/3d6918f1_2258.jpg", "https://media.everlane.com/image/upload/c_fill,dpr_2,f_auto,g_face:center,q_auto,w_auto/v1/i/3c5252d6_c002.jpg", "https://media.everlane.com/image/upload/c_fill,dpr_2,f_auto,g_face:center,q_auto,w_auto/v1/i/49587007_10d1.jpg", "https://media.everlane.com/image/upload/c_fill,dpr_2,f_auto,g_face:center,q_auto,w_auto/v1/i/53a3e625_2800.jpg", "https://media.everlane.com/image/upload/c_fill,dpr_2,f_auto,g_face:center,q_auto,w_auto/v1/i/100bd971_b28f.jpg", "https://media.everlane.com/image/upload/c_fill,dpr_2,f_auto,g_face:center,q_auto,w_auto/v1/i/45b8d2c7_3b0b.jpg", "https://media.everlane.com/image/upload/c_fill,dpr_2,f_auto,g_face:center,q_auto,w_auto/v1/i/378884b0_88a4.jpg", "https://media.everlane.com/image/upload/c_fill,dpr_2,f_auto,g_face:center,q_auto,w_auto/v1/i/547e09fe_606b.jpg", "https://media.everlane.com/image/upload/c_fill,dpr_2,f_auto,g_face:center,q_auto,w_auto/v1/i/e37af01a_4387.jpg", "https://media.everlane.com/image/upload/c_fill,dpr_2,f_auto,g_face:center,q_auto,w_auto/v1/i/c5d456c3_f8f8.jpg", "https://media.everlane.com/image/upload/c_fill,dpr_2,f_auto,g_face:center,q_auto,w_auto/v1/i/a72db3fe_6f76.jpg", "https://media.everlane.com/image/upload/c_fill,dpr_2,f_auto,g_face:center,q_auto,w_auto/v1/i/b5884998_5f56.jpg", "https://media.everlane.com/image/upload/c_fill,dpr_2,f_auto,g_face:center,q_auto,w_auto/v1/i/047a5928_9332.jpg", "https://media.everlane.com/image/upload/c_fill,dpr_2,f_auto,g_face:center,q_auto,w_auto/v1/i/bf31ee2d_1d58.jpg", "https://media.everlane.com/image/upload/c_fill,dpr_2,f_auto,g_face:center,q_auto,w_auto/v1/i/e3055519_7a21.jpg", "https://media.everlane.com/image/upload/c_fill,dpr_2,f_auto,g_face:center,q_auto,w_auto/v1/i/bb7eddea_6a2f.jpg", "https://media.everlane.com/image/upload/c_fill,dpr_2,f_auto,g_face:center,q_auto,w_auto/v1/i/7a5e8392_9126.jpg", "https://media.everlane.com/image/upload/c_fill,dpr_2,f_auto,g_face:center,q_auto,w_auto/v1/i/9d08d631_23d4.jpg", "https://media.everlane.com/image/upload/c_fill,dpr_2,f_auto,g_face:center,q_auto,w_auto/v1/i/557a2cd4_4766.jpg", "https://media.everlane.com/image/upload/c_fill,dpr_2,f_auto,g_face:center,q_auto,w_auto/v1/i/dca2ab8f_8f81.jpg", "https://media.everlane.com/image/upload/c_fill,dpr_2,f_auto,g_face:center,q_auto,w_auto/v1/i/419814db_04d1.jpg", "https://media.everlane.com/image/upload/c_fill,dpr_2,f_auto,g_face:center,q_auto,w_auto/v1/i/88ab08b7_d830.jpg", "https://media.everlane.com/image/upload/c_fill,dpr_2,f_auto,g_face:center,q_auto,w_auto/v1/i/d02f3eb1_2f16.jpg", "https://media.everlane.com/image/upload/c_fill,dpr_2,f_auto,g_face:center,q_auto,w_auto/v1/i/56f1dcb3_afa2.jpg"]</t>
  </si>
  <si>
    <t>Our signature wide-leg cut—now in full-length corduroy. Featuring a butt-boosting high rise, welt pockets, and a ’70s-inspired yoke, the Corduroy Wide-Leg Pant gives a whole new meaning to flattering-but-comfy bottoms. The best part? It’s made of our fine-wale corduroy, which means the texture is visibly smaller and softer than that of your average cords—and a whole lot cuter.</t>
  </si>
  <si>
    <t>everlane183513739</t>
  </si>
  <si>
    <t>{"fit": ["Inseam: 28.5\"", "High-rise", "Customers say this style runs slightly large. "], "washCcare": ["Machine wash cold. Tumble dry low."], "sustainability": ["Ever-Better Factory", "Reduced Water Use"]}</t>
  </si>
  <si>
    <t>https://www.everlane.com/products/womens-cord-wide-leg-pant-navy</t>
  </si>
  <si>
    <t>"Inseam: 28.5\""</t>
  </si>
  <si>
    <t>1711288798844858370</t>
  </si>
  <si>
    <t>A new take on the MA-1 flight jacket style. Ours is made of a recycled, water-resistant cotton–polyester blend and complete with magnetic closure pockets and a two-way zipper.
&lt;br&gt;&lt;br&gt; 
We’ve eliminated 90% of the virgin plastic from our supply chain. Learn about what we’ve done—and the challenges ahead—on our &lt;a href=https://www.everlane.com/plastic&gt;No New Plastic page.&lt;/a&gt;</t>
  </si>
  <si>
    <t>everlane147813521</t>
  </si>
  <si>
    <t>https://www.everlane.com/products/mens-uniform-bomber-jacket-kalamata</t>
  </si>
  <si>
    <t>1711288797146165250</t>
  </si>
  <si>
    <t>The Pima Micro-Rib Short Tank</t>
  </si>
  <si>
    <t>["https://media.everlane.com/image/upload/c_fill,dpr_2,f_auto,g_face:center,q_auto,w_auto/v1/i/1f3a6576_0c45.jpg", "https://media.everlane.com/image/upload/c_fill,dpr_2,f_auto,g_face:center,q_auto,w_auto/v1/i/ade3ef5e_614a.jpg", "https://media.everlane.com/image/upload/c_fill,dpr_2,f_auto,g_face:center,q_auto,w_auto/v1/i/5fb93adc_763b.jpg", "https://media.everlane.com/image/upload/c_fill,dpr_2,f_auto,g_face:center,q_auto,w_auto/v1/i/457154fd_12a5.jpg", "https://media.everlane.com/image/upload/c_fill,dpr_2,f_auto,g_face:center,q_auto,w_auto/v1/i/c9c1e6bd_5a68.jpg", "https://media.everlane.com/image/upload/c_fill,dpr_2,f_auto,g_face:center,q_auto,w_auto/v1/i/39950d33_0d4d.jpg", "https://media.everlane.com/image/upload/c_fill,dpr_2,f_auto,g_face:center,q_auto,w_auto/v1/i/9dff0424_e044.jpg", "https://media.everlane.com/image/upload/c_fill,dpr_2,f_auto,g_face:center,q_auto,w_auto/v1/i/9e4ebd89_bcc6.jpg", "https://media.everlane.com/image/upload/c_fill,dpr_2,f_auto,g_face:center,q_auto,w_auto/v1/i/8acbbeb6_91b9.jpg", "https://media.everlane.com/image/upload/c_fill,dpr_2,f_auto,g_face:center,q_auto,w_auto/v1/i/a2f3f3fd_380e.jpg", "https://media.everlane.com/image/upload/c_fill,dpr_2,f_auto,g_face:center,q_auto,w_auto/v1/i/9a6cd05f_6106.jpg", "https://media.everlane.com/image/upload/c_fill,dpr_2,f_auto,g_face:center,q_auto,w_auto/v1/i/73653946_a4e1.jpg", "https://media.everlane.com/image/upload/c_fill,dpr_2,f_auto,g_face:center,q_auto,w_auto/v1/i/ba948260_ea35.jpg", "https://media.everlane.com/image/upload/c_fill,dpr_2,f_auto,g_face:center,q_auto,w_auto/v1/i/ead14889_4648.jpg", "https://media.everlane.com/image/upload/c_fill,dpr_2,f_auto,g_face:center,q_auto,w_auto/v1/i/95d57bb0_3929.jpg", "https://media.everlane.com/image/upload/c_fill,dpr_2,f_auto,g_face:center,q_auto,w_auto/v1/i/f0d4d2dc_797a.jpg", "https://media.everlane.com/image/upload/c_fill,dpr_2,f_auto,g_face:center,q_auto,w_auto/v1/i/24be2e05_7d67.jpg", "https://media.everlane.com/image/upload/c_fill,dpr_2,f_auto,g_face:center,q_auto,w_auto/v1/i/9f55bcf0_44fa.jpg", "https://media.everlane.com/image/upload/c_fill,dpr_2,f_auto,g_face:center,q_auto,w_auto/v1/i/56ae81de_e349.jpg", "https://media.everlane.com/image/upload/c_fill,dpr_2,f_auto,g_face:center,q_auto,w_auto/v1/i/8368bd4a_5ee4.jpg", "https://media.everlane.com/image/upload/c_fill,dpr_2,f_auto,g_face:center,q_auto,w_auto/v1/i/e824a7c9_896f.jpg", "https://media.everlane.com/image/upload/c_fill,dpr_2,f_auto,g_face:center,q_auto,w_auto/v1/i/86511b42_f4e4.jpg", "https://media.everlane.com/image/upload/c_fill,dpr_2,f_auto,g_face:center,q_auto,w_auto/v1/i/9b1e3085_dbea.jpg", "https://media.everlane.com/image/upload/c_fill,dpr_2,f_auto,g_face:center,q_auto,w_auto/v1/i/b5e3eca8_eafb.jpg", "https://media.everlane.com/image/upload/c_fill,dpr_2,f_auto,g_face:center,q_auto,w_auto/v1/i/52fa4b3b_c191.jpg", "https://media.everlane.com/image/upload/c_fill,dpr_2,f_auto,g_face:center,q_auto,w_auto/v1/i/e39946f5_a0b7.jpg", "https://media.everlane.com/image/upload/c_fill,dpr_2,f_auto,g_face:center,q_auto,w_auto/v1/i/5680fa6a_bb49.jpg", "https://media.everlane.com/image/upload/c_fill,dpr_2,f_auto,g_face:center,q_auto,w_auto/v1/i/915ec252_2fb2.jpg", "https://media.everlane.com/image/upload/c_fill,dpr_2,f_auto,g_face:center,q_auto,w_auto/v1/i/b2c7e324_34d9.jpg"]</t>
  </si>
  <si>
    <t xml:space="preserve">Hello, midriff. Your favorite tank–cropped.This essential tank is made of Micro Rib, our extra-fine ribbed pima cotton. Pair it with the Way-High Jean and the Oversized 80’s Blazer for a perfect put-together outfit. </t>
  </si>
  <si>
    <t>everlane226110845</t>
  </si>
  <si>
    <t>https://www.everlane.com/products/womens-cropped-pima-rib-tank-hthr-fatigue</t>
  </si>
  <si>
    <t>1711288790590468097</t>
  </si>
  <si>
    <t>everlane16127250</t>
  </si>
  <si>
    <t>https://www.everlane.com/products/mens-performance-5-pocket-chino-black</t>
  </si>
  <si>
    <t>1711288666350989314</t>
  </si>
  <si>
    <t>The Cotton-Merino Turtleneck Dress</t>
  </si>
  <si>
    <t>["https://media.everlane.com/image/upload/c_fill,dpr_2,f_auto,g_face:center,q_auto,w_auto/v1/i/992ebcc3_6273.jpg", "https://media.everlane.com/image/upload/c_fill,dpr_2,f_auto,g_face:center,q_auto,w_auto/v1/i/4ab3db62_e758.jpg", "https://media.everlane.com/image/upload/c_fill,dpr_2,f_auto,g_face:center,q_auto,w_auto/v1/i/aaa22ae9_2249.jpg", "https://media.everlane.com/image/upload/c_fill,dpr_2,f_auto,g_face:center,q_auto,w_auto/v1/i/29a1783a_8aef.jpg", "https://media.everlane.com/image/upload/c_fill,dpr_2,f_auto,g_face:center,q_auto,w_auto/v1/i/bc5284dd_5e37.jpg", "https://media.everlane.com/image/upload/c_fill,dpr_2,f_auto,g_face:center,q_auto,w_auto/v1/i/6e4321c9_769e.jpg", "https://media.everlane.com/image/upload/c_fill,dpr_2,f_auto,g_face:center,q_auto,w_auto/v1/i/0d05565c_e5e3.jpg", "https://media.everlane.com/image/upload/c_fill,dpr_2,f_auto,g_face:center,q_auto,w_auto/v1/i/e9891b01_5276.jpg", "https://media.everlane.com/image/upload/c_fill,dpr_2,f_auto,g_face:center,q_auto,w_auto/v1/i/31f1f160_6939.jpg", "https://media.everlane.com/image/upload/c_fill,dpr_2,f_auto,g_face:center,q_auto,w_auto/v1/i/46943279_27f5.jpg", "https://media.everlane.com/image/upload/c_fill,dpr_2,f_auto,g_face:center,q_auto,w_auto/v1/i/c0094d80_e8ed.jpg", "https://media.everlane.com/image/upload/c_fill,dpr_2,f_auto,g_face:center,q_auto,w_auto/v1/i/e3865366_8d2d.jpg"]</t>
  </si>
  <si>
    <t>Turtleneck, but make it a dress. Turtleneck meets dress in this relaxed midi-length dress. The Cotton-Merino Turtleneck Dress features a column-like fit, gentle dropped shoulders and a folded turtleneck in an all-over rib stitch. Made with a blend of RWS-certified merino wool and organic cotton.  
&lt;br&gt;&lt;br&gt;
The Responsible Wool Standard (RWS) sets requirements for third-party certification to ensure that wool comes from farms that manage their land with a progressive approach, practice holistic respect for the sheep, and follow the Five Freedoms of animal welfare. The standard also maintains a strong chain of custody for certified materials as they move through the supply chain to guarantee visibility, protect soil health, biodiversity, and native species on all RWS farms, as well as adhere to strict social welfare practices for the health and safety of workers.</t>
  </si>
  <si>
    <t>everlane271013650</t>
  </si>
  <si>
    <t>{"fit": ["Relaxed fit"], "washCcare": ["Machine wash cold, gentle cycle with like colors. Only non-chlorine bleach when needed. Tumble dry low. Cool iron when needed., or dry clean"], "sustainability": ["Organic Cotton", "Animal Welfare"]}</t>
  </si>
  <si>
    <t>https://www.everlane.com/products/womens-cotton-merino-turtleneck-dress-heather-charcoal</t>
  </si>
  <si>
    <t>"Machine wash cold, gentle cycle with like colors. Only non-chlorine bleach when needed. Tumble dry low. Cool iron when needed., or dry clean"</t>
  </si>
  <si>
    <t>1711288664585187330</t>
  </si>
  <si>
    <t>The Slouch Bootcut Jean</t>
  </si>
  <si>
    <t>["https://media.everlane.com/image/upload/c_fill,dpr_2,f_auto,g_face:center,q_auto,w_auto/v1/i/67e976d6_6447.jpg", "https://media.everlane.com/image/upload/c_fill,dpr_2,f_auto,g_face:center,q_auto,w_auto/v1/i/4ce916cd_67a1.jpg", "https://media.everlane.com/image/upload/c_fill,dpr_2,f_auto,g_face:center,q_auto,w_auto/v1/i/565eef62_8ccd.jpg", "https://media.everlane.com/image/upload/c_fill,dpr_2,f_auto,g_face:center,q_auto,w_auto/v1/i/ee2cd01d_d664.jpg", "https://media.everlane.com/image/upload/c_fill,dpr_2,f_auto,g_face:center,q_auto,w_auto/v1/i/5380cea8_4025.jpg", "https://media.everlane.com/image/upload/c_fill,dpr_2,f_auto,g_face:center,q_auto,w_auto/v1/i/eb52e6ed_bb91.jpg", "https://media.everlane.com/image/upload/c_fill,dpr_2,f_auto,g_face:center,q_auto,w_auto/v1/i/09b1898f_87e6.jpg", "https://media.everlane.com/image/upload/c_fill,dpr_2,f_auto,g_face:center,q_auto,w_auto/v1/i/3524868b_25e1.jpg", "https://media.everlane.com/image/upload/c_fill,dpr_2,f_auto,g_face:center,q_auto,w_auto/v1/i/f95ca296_6e28.jpg", "https://media.everlane.com/image/upload/c_fill,dpr_2,f_auto,g_face:center,q_auto,w_auto/v1/i/4e2f4250_3ae0.jpg", "https://media.everlane.com/image/upload/c_fill,dpr_2,f_auto,g_face:center,q_auto,w_auto/v1/i/90f4179b_5032.jpg", "https://media.everlane.com/image/upload/c_fill,dpr_2,f_auto,g_face:center,q_auto,w_auto/v1/i/34a417f4_df9e.jpg", "https://media.everlane.com/image/upload/c_fill,dpr_2,f_auto,g_face:center,q_auto,w_auto/v1/i/1400dcc6_cb27.jpg", "https://media.everlane.com/image/upload/c_fill,dpr_2,f_auto,g_face:center,q_auto,w_auto/v1/i/989dfd68_deaf.jpg", "https://media.everlane.com/image/upload/c_fill,dpr_2,f_auto,g_face:center,q_auto,w_auto/v1/i/a10883c2_dd18.jpg", "https://media.everlane.com/image/upload/c_fill,dpr_2,f_auto,g_face:center,q_auto,w_auto/v1/i/bffe705f_abbe.jpg", "https://media.everlane.com/image/upload/c_fill,dpr_2,f_auto,g_face:center,q_auto,w_auto/v1/i/e2cff5d4_cd1f.jpg", "https://media.everlane.com/image/upload/c_fill,dpr_2,f_auto,g_face:center,q_auto,w_auto/v1/i/a9ee85ec_3a40.jpg", "https://media.everlane.com/image/upload/c_fill,dpr_2,f_auto,g_face:center,q_auto,w_auto/v1/i/2bb3d61a_305a.jpg", "https://media.everlane.com/image/upload/c_fill,dpr_2,f_auto,g_face:center,q_auto,w_auto/v1/i/9993f702_6b9d.jpg", "https://media.everlane.com/image/upload/c_fill,dpr_2,f_auto,g_face:center,q_auto,w_auto/v1/i/d9cecf11_d0d3.jpg", "https://media.everlane.com/image/upload/c_fill,dpr_2,f_auto,g_face:center,q_auto,w_auto/v1/i/3c4c9399_9ea7.jpg"]</t>
  </si>
  <si>
    <t>The new way to bootcut. The Slouch Bootcut Jean combines a classic bootcut silhouette that kicks out a little at the ankle, a 31” full length inseam, with a slouchy, relaxed fit. Sitting as a mid-rise and fastening with a zipper fly, they’re made with our softest organic cotton and TENCEL™ with REFIBRA™ blend denim for a comfortable take on this iconic jean style.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</si>
  <si>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everlane268313468</t>
  </si>
  <si>
    <t>{"fit": ["Slouchy mid-rise, relaxed fit with a bootcut leg shape", "Front Rise: 10 1/8\", Leg opening: 20 1/2\" (size 28) ", "Inseam: 31\"", "Intended to be full length", "Zipper fly"], "washCcare": ["Turn inside out, Machine wash cold with like colors. Only non-chlorine bleach when needed. Tumble dry low. Warm iron when needed."], "sustainability": ["Organic Cotton", "Responsible Forestry", "Ever-Better Factory", "Reduced Water Use"]}</t>
  </si>
  <si>
    <t>https://www.everlane.com/products/womens-slouch-bootcut-jean-sunkissed-breeze</t>
  </si>
  <si>
    <t>"Slouchy mid-rise, relaxed fit with a bootcut leg shape"</t>
  </si>
  <si>
    <t>"Turn inside out, Machine wash cold with like colors. Only non-chlorine bleach when needed. Tumble dry low. Warm iron when needed."</t>
  </si>
  <si>
    <t>1711288662693556226</t>
  </si>
  <si>
    <t>everlane264213398</t>
  </si>
  <si>
    <t>https://www.everlane.com/products/womens-supima-sleeveless-top-heather-grey</t>
  </si>
  <si>
    <t>1711288661783392257</t>
  </si>
  <si>
    <t>["https://media.everlane.com/image/upload/c_fill,dpr_2,f_auto,g_face:center,q_auto,w_auto/v1/i/c7a13781_837d.jpg", "https://media.everlane.com/image/upload/c_fill,dpr_2,f_auto,g_face:center,q_auto,w_auto/v1/i/f8de8369_7015.jpg", "https://media.everlane.com/image/upload/c_fill,dpr_2,f_auto,g_face:center,q_auto,w_auto/v1/i/b99606fd_972c.jpg", "https://media.everlane.com/image/upload/c_fill,dpr_2,f_auto,g_face:center,q_auto,w_auto/v1/i/316a49f6_1064.jpg", "https://media.everlane.com/image/upload/c_fill,dpr_2,f_auto,g_face:center,q_auto,w_auto/v1/i/af801d69_fef9.jpg", "https://media.everlane.com/image/upload/c_fill,dpr_2,f_auto,g_face:center,q_auto,w_auto/v1/i/1fa0fddd_def5.jpg", "https://media.everlane.com/image/upload/c_fill,dpr_2,f_auto,g_face:center,q_auto,w_auto/v1/i/b3f48024_afb8.jpg", "https://media.everlane.com/image/upload/c_fill,dpr_2,f_auto,g_face:center,q_auto,w_auto/v1/i/0f394a71_d1d5.jpg", "https://media.everlane.com/image/upload/c_fill,dpr_2,f_auto,g_face:center,q_auto,w_auto/v1/i/5e38543c_4eca.jpg", "https://media.everlane.com/image/upload/c_fill,dpr_2,f_auto,g_face:center,q_auto,w_auto/v1/i/da416e63_16bb.jpg", "https://media.everlane.com/image/upload/c_fill,dpr_2,f_auto,g_face:center,q_auto,w_auto/v1/i/f6679e82_aaad.jpg", "https://media.everlane.com/image/upload/c_fill,dpr_2,f_auto,g_face:center,q_auto,w_auto/v1/i/f6b25e82_8a80.jpg", "https://media.everlane.com/image/upload/c_fill,dpr_2,f_auto,g_face:center,q_auto,w_auto/v1/i/dc504c35_f8a8.jpg", "https://media.everlane.com/image/upload/c_fill,dpr_2,f_auto,g_face:center,q_auto,w_auto/v1/i/7eee7fa4_bb33.jpg", "https://media.everlane.com/image/upload/c_fill,dpr_2,f_auto,g_face:center,q_auto,w_auto/v1/i/f2fddc01_dd0a.jpg", "https://media.everlane.com/image/upload/c_fill,dpr_2,f_auto,g_face:center,q_auto,w_auto/v1/i/0fafc746_21f3.jpg", "https://media.everlane.com/image/upload/c_fill,dpr_2,f_auto,g_face:center,q_auto,w_auto/v1/i/7f7d34ed_13df.jpg", "https://media.everlane.com/image/upload/c_fill,dpr_2,f_auto,g_face:center,q_auto,w_auto/v1/i/1f1f5a37_7dcf.jpg", "https://media.everlane.com/image/upload/c_fill,dpr_2,f_auto,g_face:center,q_auto,w_auto/v1/i/9f19ee9b_2612.jpg", "https://media.everlane.com/image/upload/c_fill,dpr_2,f_auto,g_face:center,q_auto,w_auto/v1/i/55aae621_8dd0.jpg", "https://media.everlane.com/image/upload/c_fill,dpr_2,f_auto,g_face:center,q_auto,w_auto/v1/i/e32b0a1b_0f9e.jpg", "https://media.everlane.com/image/upload/c_fill,dpr_2,f_auto,g_face:center,q_auto,w_auto/v1/i/31d339f0_240f.jpg", "https://media.everlane.com/image/upload/c_fill,dpr_2,f_auto,g_face:center,q_auto,w_auto/v1/i/e3a21b69_4593.jpg", "https://media.everlane.com/image/upload/c_fill,dpr_2,f_auto,g_face:center,q_auto,w_auto/v1/i/a8bcd58f_74c1.jpg", "https://media.everlane.com/image/upload/c_fill,dpr_2,f_auto,g_face:center,q_auto,w_auto/v1/i/47fedc74_45d2.jpg", "https://media.everlane.com/image/upload/c_fill,dpr_2,f_auto,g_face:center,q_auto,w_auto/v1/i/f45f23ba_3d1f.jpg", "https://media.everlane.com/image/upload/c_fill,dpr_2,f_auto,g_face:center,q_auto,w_auto/v1/i/56e79c04_e79c.jpg", "https://media.everlane.com/image/upload/c_fill,dpr_2,f_auto,g_face:center,q_auto,w_auto/v1/i/57c1e3cb_f80f.jpg", "https://media.everlane.com/image/upload/c_fill,dpr_2,f_auto,g_face:center,q_auto,w_auto/v1/i/ea00430b_ae73.jpg", "https://media.everlane.com/image/upload/c_fill,dpr_2,f_auto,g_face:center,q_auto,w_auto/v1/i/6f4ae20c_f5d3.jpg", "https://media.everlane.com/image/upload/c_fill,dpr_2,f_auto,g_face:center,q_auto,w_auto/v1/i/1992430d_6294.jpg", "https://media.everlane.com/image/upload/c_fill,dpr_2,f_auto,g_face:center,q_auto,w_auto/v1/i/addf8f54_eb83.jpg", "https://media.everlane.com/image/upload/c_fill,dpr_2,f_auto,g_face:center,q_auto,w_auto/v1/i/72f8c797_9b84.jpg", "https://media.everlane.com/image/upload/c_fill,dpr_2,f_auto,g_face:center,q_auto,w_auto/v1/i/25326639_8b6e.jpg", "https://media.everlane.com/image/upload/c_fill,dpr_2,f_auto,g_face:center,q_auto,w_auto/v1/i/34fb773d_fa9f.jpg", "https://media.everlane.com/image/upload/c_fill,dpr_2,f_auto,g_face:center,q_auto,w_auto/v1/i/5df3a138_9404.jpg", "https://media.everlane.com/image/upload/c_fill,dpr_2,f_auto,g_face:center,q_auto,w_auto/v1/i/f6dc08fb_eebf.jpg", "https://media.everlane.com/image/upload/c_fill,dpr_2,f_auto,g_face:center,q_auto,w_auto/v1/i/cdc66152_6409.jpg", "https://media.everlane.com/image/upload/c_fill,dpr_2,f_auto,g_face:center,q_auto,w_auto/v1/i/58f5e884_7933.jpg", "https://media.everlane.com/image/upload/c_fill,dpr_2,f_auto,g_face:center,q_auto,w_auto/v1/i/87474be0_7bb7.jpg", "https://media.everlane.com/image/upload/c_fill,dpr_2,f_auto,g_face:center,q_auto,w_auto/v1/i/39474d7f_5b3b.jpg"]</t>
  </si>
  <si>
    <t>everlane151813313</t>
  </si>
  <si>
    <t>https://www.everlane.com/products/mens-renew-backpack-black-label</t>
  </si>
  <si>
    <t>1711289413054541826</t>
  </si>
  <si>
    <t>The Cotton Bikini</t>
  </si>
  <si>
    <t>["https://media.everlane.com/image/upload/c_fill,dpr_2,f_auto,g_face:center,q_auto,w_auto/v1/i/041e6d07_512a.jpg", "https://media.everlane.com/image/upload/c_fill,dpr_2,f_auto,g_face:center,q_auto,w_auto/v1/i/dec613f1_d7b3.jpg", "https://media.everlane.com/image/upload/c_fill,dpr_2,f_auto,g_face:center,q_auto,w_auto/v1/i/e0891c76_04d9.jpg", "https://media.everlane.com/image/upload/c_fill,dpr_2,f_auto,g_face:center,q_auto,w_auto/v1/i/e2a3dfde_9930.jpg", "https://media.everlane.com/image/upload/c_fill,dpr_2,f_auto,g_face:center,q_auto,w_auto/v1/i/61a98fa1_c4ad.jpg", "https://media.everlane.com/image/upload/c_fill,dpr_2,f_auto,g_face:center,q_auto,w_auto/v1/i/eb08941f_32aa.jpg", "https://media.everlane.com/image/upload/c_fill,dpr_2,f_auto,g_face:center,q_auto,w_auto/v1/i/5fa303c0_b3f7.jpg", "https://media.everlane.com/image/upload/c_fill,dpr_2,f_auto,g_face:center,q_auto,w_auto/v1/i/a133c1a6_cdf0.jpg", "https://media.everlane.com/image/upload/c_fill,dpr_2,f_auto,g_face:center,q_auto,w_auto/v1/i/7fca8dd7_c65b.jpg", "https://media.everlane.com/image/upload/c_fill,dpr_2,f_auto,g_face:center,q_auto,w_auto/v1/i/3f8d0c5f_26d4.jpg", "https://media.everlane.com/image/upload/c_fill,dpr_2,f_auto,g_face:center,q_auto,w_auto/v1/i/51a06ead_5393.jpg", "https://media.everlane.com/image/upload/c_fill,dpr_2,f_auto,g_face:center,q_auto,w_auto/v1/i/18a0ea22_2864.jpg", "https://media.everlane.com/image/upload/c_fill,dpr_2,f_auto,g_face:center,q_auto,w_auto/v1/i/ddb67592_fed1.jpg", "https://media.everlane.com/image/upload/c_fill,dpr_2,f_auto,g_face:center,q_auto,w_auto/v1/i/1a9d53e4_8b78.jpg", "https://media.everlane.com/image/upload/c_fill,dpr_2,f_auto,g_face:center,q_auto,w_auto/v1/i/60f91a64_90f7.jpg", "https://media.everlane.com/image/upload/c_fill,dpr_2,f_auto,g_face:center,q_auto,w_auto/v1/i/f36dc263_b45c.jpg", "https://media.everlane.com/image/upload/c_fill,dpr_2,f_auto,g_face:center,q_auto,w_auto/v1/i/8eb619d5_91cb.jpg", "https://media.everlane.com/image/upload/c_fill,dpr_2,f_auto,g_face:center,q_auto,w_auto/v1/i/cd799ee2_754f.jpg"]</t>
  </si>
  <si>
    <t>Love your underwear. A classic cut with a barely-there feel, the Cotton Bikini features a smooth waistband, a tagless design, an easy low rise, and moderate bum coverage. Plus, it’s made of super-soft, double-layered Supima cotton that’s breathable and comfortable as can be. 
&lt;br&gt;&lt;br&gt;
International bra and underwear orders are final sale and are not eligible for returns or exchanges at this time.</t>
  </si>
  <si>
    <t>everlane10974397</t>
  </si>
  <si>
    <t>https://www.everlane.com/products/womens-bikini-black</t>
  </si>
  <si>
    <t>1711289406809223169</t>
  </si>
  <si>
    <t>The Straight Fit Corduroy Pant</t>
  </si>
  <si>
    <t>["https://media.everlane.com/image/upload/c_fill,dpr_2,f_auto,g_face:center,q_auto,w_auto/v1/i/f15458f0_cc9b.jpg", "https://media.everlane.com/image/upload/c_fill,dpr_2,f_auto,g_face:center,q_auto,w_auto/v1/i/48510120_2092.jpg", "https://media.everlane.com/image/upload/c_fill,dpr_2,f_auto,g_face:center,q_auto,w_auto/v1/i/e66a0e72_7066.jpg", "https://media.everlane.com/image/upload/c_fill,dpr_2,f_auto,g_face:center,q_auto,w_auto/v1/i/07832336_2ae2.jpg", "https://media.everlane.com/image/upload/c_fill,dpr_2,f_auto,g_face:center,q_auto,w_auto/v1/i/38d0297b_95fd.jpg", "https://media.everlane.com/image/upload/c_fill,dpr_2,f_auto,g_face:center,q_auto,w_auto/v1/i/9c9fc89f_56a1.jpg", "https://media.everlane.com/image/upload/c_fill,dpr_2,f_auto,g_face:center,q_auto,w_auto/v1/i/70e87ead_1758.jpg", "https://media.everlane.com/image/upload/c_fill,dpr_2,f_auto,g_face:center,q_auto,w_auto/v1/i/e7847b10_24f8.jpg", "https://media.everlane.com/image/upload/c_fill,dpr_2,f_auto,g_face:center,q_auto,w_auto/v1/i/2f90ea85_a6bf.jpg", "https://media.everlane.com/image/upload/c_fill,dpr_2,f_auto,g_face:center,q_auto,w_auto/v1/i/799038cf_359a.jpg", "https://media.everlane.com/image/upload/c_fill,dpr_2,f_auto,g_face:center,q_auto,w_auto/v1/i/65485695_96f5.jpg", "https://media.everlane.com/image/upload/c_fill,dpr_2,f_auto,g_face:center,q_auto,w_auto/v1/i/93fe0106_2859.jpg", "https://media.everlane.com/image/upload/c_fill,dpr_2,f_auto,g_face:center,q_auto,w_auto/v1/i/948fdb85_9e8a.jpg", "https://media.everlane.com/image/upload/c_fill,dpr_2,f_auto,g_face:center,q_auto,w_auto/v1/i/c72fc8ce_9dfa.jpg", "https://media.everlane.com/image/upload/c_fill,dpr_2,f_auto,g_face:center,q_auto,w_auto/v1/i/f51df5ec_db2e.jpg", "https://media.everlane.com/image/upload/c_fill,dpr_2,f_auto,g_face:center,q_auto,w_auto/v1/i/0ed72273_2b09.jpg", "https://media.everlane.com/image/upload/c_fill,dpr_2,f_auto,g_face:center,q_auto,w_auto/v1/i/4cf703cc_6c0f.jpg", "https://media.everlane.com/image/upload/c_fill,dpr_2,f_auto,g_face:center,q_auto,w_auto/v1/i/01bc52be_78f3.jpg", "https://media.everlane.com/image/upload/c_fill,dpr_2,f_auto,g_face:center,q_auto,w_auto/v1/i/d19b2bd3_6d70.jpg", "https://media.everlane.com/image/upload/c_fill,dpr_2,f_auto,g_face:center,q_auto,w_auto/v1/i/6096e5a3_d7b8.jpg", "https://media.everlane.com/image/upload/c_fill,dpr_2,f_auto,g_face:center,q_auto,w_auto/v1/i/d4ceb3a7_9c30.jpg", "https://media.everlane.com/image/upload/c_fill,dpr_2,f_auto,g_face:center,q_auto,w_auto/v1/i/43d2a030_3e52.jpg", "https://media.everlane.com/image/upload/c_fill,dpr_2,f_auto,g_face:center,q_auto,w_auto/v1/i/a866ba50_9d1b.jpg", "https://media.everlane.com/image/upload/c_fill,dpr_2,f_auto,g_face:center,q_auto,w_auto/v1/i/03e8cc16_c7f3.jpg", "https://media.everlane.com/image/upload/c_fill,dpr_2,f_auto,g_face:center,q_auto,w_auto/v1/i/b89830f3_0a70.jpg", "https://media.everlane.com/image/upload/c_fill,dpr_2,f_auto,g_face:center,q_auto,w_auto/v1/i/ef1a39c5_585d.jpg", "https://media.everlane.com/image/upload/c_fill,dpr_2,f_auto,g_face:center,q_auto,w_auto/v1/i/2e43fa8e_f971.jpg", "https://media.everlane.com/image/upload/c_fill,dpr_2,f_auto,g_face:center,q_auto,w_auto/v1/i/a3863c63_3b3b.jpg", "https://media.everlane.com/image/upload/c_fill,dpr_2,f_auto,g_face:center,q_auto,w_auto/v1/i/28a0ed4b_cd5e.jpg", "https://media.everlane.com/image/upload/c_fill,dpr_2,f_auto,g_face:center,q_auto,w_auto/v1/i/0922df76_1a67.jpg", "https://media.everlane.com/image/upload/c_fill,dpr_2,f_auto,g_face:center,q_auto,w_auto/v1/i/0d2cab35_3c00.jpg", "https://media.everlane.com/image/upload/c_fill,dpr_2,f_auto,g_face:center,q_auto,w_auto/v1/i/e39a6814_6577.jpg", "https://media.everlane.com/image/upload/c_fill,dpr_2,f_auto,g_face:center,q_auto,w_auto/v1/i/a7494157_ddcf.jpg"]</t>
  </si>
  <si>
    <t>Classic Chino look, soft, velvety feel.
 &lt;br&gt;&lt;br&gt;
We took our bestselling straight leg fit from our Performance Chino’s and cut them in warm, durable, subtly textured corduroy. Be cool-weather ready with comfort to last. The best part? We made a matching Relaxed Corduroy Shirt for a no-fuss fit (you’re welcome).</t>
  </si>
  <si>
    <t>everlane244713810</t>
  </si>
  <si>
    <t>{"fit": [], "washCcare": ["Machine wash cold gentle cycle. Tumble dry low. Or dry clean."], "sustainability": ["Organic Cotton", "Cleaner Chemistry"]}</t>
  </si>
  <si>
    <t>https://www.everlane.com/products/mens-straight-fit-corduroy-pant-cocoa</t>
  </si>
  <si>
    <t>"Machine wash cold gentle cycle. Tumble dry low. Or dry clean."</t>
  </si>
  <si>
    <t>1711289405521571842</t>
  </si>
  <si>
    <t>The ’90s Cheeky® Mended Jean</t>
  </si>
  <si>
    <t>["https://media.everlane.com/image/upload/c_fill,dpr_2,f_auto,g_face:center,q_auto,w_auto/v1/i/94bd19d3_5adf.jpg", "https://media.everlane.com/image/upload/c_fill,dpr_2,f_auto,g_face:center,q_auto,w_auto/v1/i/46af6299_307e.jpg", "https://media.everlane.com/image/upload/c_fill,dpr_2,f_auto,g_face:center,q_auto,w_auto/v1/i/83a53a56_1079.jpg", "https://media.everlane.com/image/upload/c_fill,dpr_2,f_auto,g_face:center,q_auto,w_auto/v1/i/e39d3c4f_4fed.jpg", "https://media.everlane.com/image/upload/c_fill,dpr_2,f_auto,g_face:center,q_auto,w_auto/v1/i/4ba9729e_8907.jpg", "https://media.everlane.com/image/upload/c_fill,dpr_2,f_auto,g_face:center,q_auto,w_auto/v1/i/7be61f50_23da.jpg"]</t>
  </si>
  <si>
    <t>Our favorite jean meets our favorite decade.
Made from premium non-stretch Japanese denim for a vintage-inspired look, the ’90s Cheeky® Jean has an easy straight leg, an extra-high rise, and a butt-boosting rear fit. Need a smaller waist? This style's also available in curvy.</t>
  </si>
  <si>
    <t>everlane275913732</t>
  </si>
  <si>
    <t>{"fit": ["Straight fit. Cropped at the ankle. Sits at high waist. Rise: 11”. Inseam: 28.5”. Leg opening: 14” (size 28).", "Rigid Denim"], "washCcare": ["Machine wash cold. Tumble dry low."], "sustainability": ["Organic Cotton", "Cleaner Chemistry", "Ever-Better Factory", "Reduced Water Use"]}</t>
  </si>
  <si>
    <t>https://www.everlane.com/products/womens-90s-cheeky-straight-jean-c-patched-indigo</t>
  </si>
  <si>
    <t>"Straight fit. Cropped at the ankle. Sits at high waist. Rise: 11”. Inseam: 28.5”. Leg opening: 14” (size 28)."</t>
  </si>
  <si>
    <t>1711289404015816706</t>
  </si>
  <si>
    <t>everlane265113282</t>
  </si>
  <si>
    <t>https://www.everlane.com/products/unisex-everyone-recycled-graphic-tee-white-pink-multi</t>
  </si>
  <si>
    <t>1711289401784446978</t>
  </si>
  <si>
    <t>everlane261413159</t>
  </si>
  <si>
    <t>https://www.everlane.com/products/womens-linen-popover-shirt-black</t>
  </si>
  <si>
    <t>1711289399892815874</t>
  </si>
  <si>
    <t>everlane256112841</t>
  </si>
  <si>
    <t>https://www.everlane.com/products/mens-re-track-sweatpant-black</t>
  </si>
  <si>
    <t>1711289397871161346</t>
  </si>
  <si>
    <t>The Supersoft Jean Coverall</t>
  </si>
  <si>
    <t>["https://media.everlane.com/image/upload/c_fill,dpr_2,f_auto,g_face:center,q_auto,w_auto/v1/i/96491440_2513.jpg", "https://media.everlane.com/image/upload/c_fill,dpr_2,f_auto,g_face:center,q_auto,w_auto/v1/i/21e24b23_2295.jpg", "https://media.everlane.com/image/upload/c_fill,dpr_2,f_auto,g_face:center,q_auto,w_auto/v1/i/e08e20b8_1c94.jpg", "https://media.everlane.com/image/upload/c_fill,dpr_2,f_auto,g_face:center,q_auto,w_auto/v1/i/856acba1_ad57.jpg", "https://media.everlane.com/image/upload/c_fill,dpr_2,f_auto,g_face:center,q_auto,w_auto/v1/i/ee4fe1af_a8da.jpg", "https://media.everlane.com/image/upload/c_fill,dpr_2,f_auto,g_face:center,q_auto,w_auto/v1/i/216388d5_dfcb.jpg", "https://media.everlane.com/image/upload/c_fill,dpr_2,f_auto,g_face:center,q_auto,w_auto/v1/i/a5056d89_a839.jpg", "https://media.everlane.com/image/upload/c_fill,dpr_2,f_auto,g_face:center,q_auto,w_auto/v1/i/31a7acaa_e7c7.jpg", "https://media.everlane.com/image/upload/c_fill,dpr_2,f_auto,g_face:center,q_auto,w_auto/v1/i/62103345_021c.jpg", "https://media.everlane.com/image/upload/c_fill,dpr_2,f_auto,g_face:center,q_auto,w_auto/v1/i/182353d7_0082.jpg", "https://media.everlane.com/image/upload/c_fill,dpr_2,f_auto,g_face:center,q_auto,w_auto/v1/i/3dbc8f0f_2501.jpg", "https://media.everlane.com/image/upload/c_fill,dpr_2,f_auto,g_face:center,q_auto,w_auto/v1/i/d464a322_5e09.jpg", "https://media.everlane.com/image/upload/c_fill,dpr_2,f_auto,g_face:center,q_auto,w_auto/v1/i/79341b5b_392e.jpg", "https://media.everlane.com/image/upload/c_fill,dpr_2,f_auto,g_face:center,q_auto,w_auto/v1/i/ceb14dfc_c847.jpg", "https://media.everlane.com/image/upload/c_fill,dpr_2,f_auto,g_face:center,q_auto,w_auto/v1/i/43c38749_2ebf.jpg", "https://media.everlane.com/image/upload/c_fill,dpr_2,f_auto,g_face:center,q_auto,w_auto/v1/i/bff6548e_cdbb.jpg", "https://media.everlane.com/image/upload/c_fill,dpr_2,f_auto,g_face:center,q_auto,w_auto/v1/i/c70f682b_d463.jpg", "https://media.everlane.com/image/upload/c_fill,dpr_2,f_auto,g_face:center,q_auto,w_auto/v1/i/c460f150_f3d0.jpg"]</t>
  </si>
  <si>
    <t>Your one and done coverall. The Slouch Summer Jean Coverall is a short-sleeve, full-length denim jumpsuit with a cool utility vibe. Featuring a button-down collar, double top flap pockets plus side slash pockets, belt loops help accent the waistband. 
&lt;br&gt;&lt;br&gt;
Made of 60% organic cotton and  40% TENCELTM Lyocell with REFIBRATM technology for a soft, relaxed denim look. Produced using 95% less water than conventional cotton production, TENCELTM with RefibraTM technology is a 100% bio-based man-made cellulosic (MMC) material that uses both upcycled cotton textiles (up to 33%) as well as FSC-certified, sustainably sourced wood pulp to create a partly renewed version of Tencel™ Lyocell that contributes to the circular economy.</t>
  </si>
  <si>
    <t>everlane241011927</t>
  </si>
  <si>
    <t>{"fit": ["Relaxed fit", "Inseam: 27.5\"", "Front rise: 11.63\" (size 6)", "Leg opening: 16\" (size 6)"], "washCcare": ["Machine Wash Cold, Tumble Dry Low"], "sustainability": ["Organic Cotton", "Responsible Forestry", "Cleaner Chemistry", "Ever-Better Factory", "Reduced Water Use"]}</t>
  </si>
  <si>
    <t>https://www.everlane.com/products/womens-supersoft-jean-coverall-ltind</t>
  </si>
  <si>
    <t>"Machine Wash Cold, Tumble Dry Low"</t>
  </si>
  <si>
    <t>1711289281235955713</t>
  </si>
  <si>
    <t>everlane162711451</t>
  </si>
  <si>
    <t>https://www.everlane.com/products/womens-organic-cotton-box-cut-tee-horizon-blue</t>
  </si>
  <si>
    <t>1711289280313208834</t>
  </si>
  <si>
    <t>The Renew Transit Fanny Pack</t>
  </si>
  <si>
    <t>["https://media.everlane.com/image/upload/c_fill,dpr_2,f_auto,g_face:center,q_auto,w_auto/v1/i/a9dac9cd_2f90.jpg", "https://media.everlane.com/image/upload/c_fill,dpr_2,f_auto,g_face:center,q_auto,w_auto/v1/i/8d13dab7_2a6f.jpg", "https://media.everlane.com/image/upload/c_fill,dpr_2,f_auto,g_face:center,q_auto,w_auto/v1/i/74311cf9_690e.jpg", "https://media.everlane.com/image/upload/c_fill,dpr_2,f_auto,g_face:center,q_auto,w_auto/v1/i/44c90062_d046.jpg", "https://media.everlane.com/image/upload/c_fill,dpr_2,f_auto,g_face:center,q_auto,w_auto/v1/i/0ecf9f3e_65dc.jpg", "https://media.everlane.com/image/upload/c_fill,dpr_2,f_auto,g_face:center,q_auto,w_auto/v1/i/bcf9b623_dfc8.jpg", "https://media.everlane.com/image/upload/c_fill,dpr_2,f_auto,g_face:center,q_auto,w_auto/v1/i/efe7c94b_15fc.jpg", "https://media.everlane.com/image/upload/c_fill,dpr_2,f_auto,g_face:center,q_auto,w_auto/v1/i/ea8abb05_3abd.jpg", "https://media.everlane.com/image/upload/c_fill,dpr_2,f_auto,g_face:center,q_auto,w_auto/v1/i/aa055b47_5e48.jpg", "https://media.everlane.com/image/upload/c_fill,dpr_2,f_auto,g_face:center,q_auto,w_auto/v1/i/dc100cc6_33a6.jpg", "https://media.everlane.com/image/upload/c_fill,dpr_2,f_auto,g_face:center,q_auto,w_auto/v1/i/dfbda9fc_119d.jpg", "https://media.everlane.com/image/upload/c_fill,dpr_2,f_auto,g_face:center,q_auto,w_auto/v1/i/e0b43e17_242c.jpg", "https://media.everlane.com/image/upload/c_fill,dpr_2,f_auto,g_face:center,q_auto,w_auto/v1/i/a2918f27_5707.jpg", "https://media.everlane.com/image/upload/c_fill,dpr_2,f_auto,g_face:center,q_auto,w_auto/v1/i/aa03f3ce_36e4.jpg", "https://media.everlane.com/image/upload/c_fill,dpr_2,f_auto,g_face:center,q_auto,w_auto/v1/i/b3e8be53_a86a.jpg", "https://media.everlane.com/image/upload/c_fill,dpr_2,f_auto,g_face:center,q_auto,w_auto/v1/i/3303e80f_4b37.jpg", "https://media.everlane.com/image/upload/c_fill,dpr_2,f_auto,g_face:center,q_auto,w_auto/v1/i/1816ee4c_9b2b.jpg", "https://media.everlane.com/image/upload/c_fill,dpr_2,f_auto,g_face:center,q_auto,w_auto/v1/i/b48dd228_c6b9.jpg", "https://media.everlane.com/image/upload/c_fill,dpr_2,f_auto,g_face:center,q_auto,w_auto/v1/i/f7551d9c_ba82.jpg", "https://media.everlane.com/image/upload/c_fill,dpr_2,f_auto,g_face:center,q_auto,w_auto/v1/i/98aaa0fb_3e0a.jpg", "https://media.everlane.com/image/upload/c_fill,dpr_2,f_auto,g_face:center,q_auto,w_auto/v1/i/2b48f042_3318.jpg", "https://media.everlane.com/image/upload/c_fill,dpr_2,f_auto,g_face:center,q_auto,w_auto/v1/i/6b4dd8b6_8e8d.jpg", "https://media.everlane.com/image/upload/c_fill,dpr_2,f_auto,g_face:center,q_auto,w_auto/v1/i/2ff48997_391b.jpg", "https://media.everlane.com/image/upload/c_fill,dpr_2,f_auto,g_face:center,q_auto,w_auto/v1/i/4063cbfc_b1fa.jpg", "https://media.everlane.com/image/upload/c_fill,dpr_2,f_auto,g_face:center,q_auto,w_auto/v1/i/da3884b3_399c.jpg", "https://media.everlane.com/image/upload/c_fill,dpr_2,f_auto,g_face:center,q_auto,w_auto/v1/i/dff4ecce_2227.jpg", "https://media.everlane.com/image/upload/c_fill,dpr_2,f_auto,g_face:center,q_auto,w_auto/v1/i/dc385d70_3dcb.jpg", "https://media.everlane.com/image/upload/c_fill,dpr_2,f_auto,g_face:center,q_auto,w_auto/v1/i/e0007972_5ff5.jpg", "https://media.everlane.com/image/upload/c_fill,dpr_2,f_auto,g_face:center,q_auto,w_auto/v1/i/c29e3a36_ec55.jpg", "https://media.everlane.com/image/upload/c_fill,dpr_2,f_auto,g_face:center,q_auto,w_auto/v1/i/b932a539_8b8a.jpg", "https://media.everlane.com/image/upload/c_fill,dpr_2,f_auto,g_face:center,q_auto,w_auto/v1/i/4b11eccc_5259.jpg", "https://media.everlane.com/image/upload/c_fill,dpr_2,f_auto,g_face:center,q_auto,w_auto/v1/i/64ebd894_05bb.jpg", "https://media.everlane.com/image/upload/c_fill,dpr_2,f_auto,g_face:center,q_auto,w_auto/v1/i/29a6f413_cd95.jpg", "https://media.everlane.com/image/upload/c_fill,dpr_2,f_auto,g_face:center,q_auto,w_auto/v1/i/5549bb87_3dce.jpg", "https://media.everlane.com/image/upload/c_fill,dpr_2,f_auto,g_face:center,q_auto,w_auto/v1/i/a4be93fa_07c1.jpg", "https://media.everlane.com/image/upload/c_fill,dpr_2,f_auto,g_face:center,q_auto,w_auto/v1/i/fd3cc16e_bd26.jpg", "https://media.everlane.com/image/upload/c_fill,dpr_2,f_auto,g_face:center,q_auto,w_auto/v1/i/2ecea415_b160.jpg"]</t>
  </si>
  <si>
    <t>Your go-to on-the-go bag. The Renew Transit Fanny Pack features two external zip pockets, a main compartment with an internal divider (for added organization), and an adjustable strap with metal buckles. The best part? It can be worn cross-body like a sling or at your waist in true fanny-pack fashion. Oh, and it’s made from 100% recycled polyester.*
&lt;br&gt;&lt;br&gt;
*Some of the zippers and trim aren’t 100% recycled, but we’re working on it.
&lt;br&gt;&lt;br&gt;
Fun fact: We’ve eliminated 90% of the virgin plastic from our supply chain. Learn about what we’ve done—and the challenges ahead—on our No New Plastic page.</t>
  </si>
  <si>
    <t>everlane17708114</t>
  </si>
  <si>
    <t>{"fit": ["Height: 16cm", "Depth: 6.5cm", "Length: 38cm", "Capacity: 2.5L", "Made from 9.3 renewed plastic bottles."], "washCcare": ["Spot clean with light soap and water"], "sustainability": ["Renewed Materials", "Cleaner Chemistry"]}</t>
  </si>
  <si>
    <t>https://www.everlane.com/products/mens-transit-bag-black</t>
  </si>
  <si>
    <t>"Height: 16cm"</t>
  </si>
  <si>
    <t>"Spot clean with light soap and water"</t>
  </si>
  <si>
    <t>1711289276106321922</t>
  </si>
  <si>
    <t>The Premium-Weight Relaxed Crew | Uniform</t>
  </si>
  <si>
    <t>["https://media.everlane.com/image/upload/c_fill,dpr_2,f_auto,g_face:center,q_auto,w_auto/v1/i/88b61347_ae9f.jpg", "https://media.everlane.com/image/upload/c_fill,dpr_2,f_auto,g_face:center,q_auto,w_auto/v1/i/27dda289_e2d8.jpg", "https://media.everlane.com/image/upload/c_fill,dpr_2,f_auto,g_face:center,q_auto,w_auto/v1/i/eb8a3ccf_1c6e.jpg", "https://media.everlane.com/image/upload/c_fill,dpr_2,f_auto,g_face:center,q_auto,w_auto/v1/i/309c201d_dac5.jpg", "https://media.everlane.com/image/upload/c_fill,dpr_2,f_auto,g_face:center,q_auto,w_auto/v1/i/dbd9deaa_f2f9.jpg", "https://media.everlane.com/image/upload/c_fill,dpr_2,f_auto,g_face:center,q_auto,w_auto/v1/i/8ba32466_f02d.jpg", "https://media.everlane.com/image/upload/c_fill,dpr_2,f_auto,g_face:center,q_auto,w_auto/v1/i/4d00a3a2_5741.jpg", "https://media.everlane.com/image/upload/c_fill,dpr_2,f_auto,g_face:center,q_auto,w_auto/v1/i/43485bde_946e.jpg", "https://media.everlane.com/image/upload/c_fill,dpr_2,f_auto,g_face:center,q_auto,w_auto/v1/i/361d3547_862e.jpg", "https://media.everlane.com/image/upload/c_fill,dpr_2,f_auto,g_face:center,q_auto,w_auto/v1/i/be4d4d16_608d.jpg", "https://media.everlane.com/image/upload/c_fill,dpr_2,f_auto,g_face:center,q_auto,w_auto/v1/i/12c09e35_9d13.jpg", "https://media.everlane.com/image/upload/c_fill,dpr_2,f_auto,g_face:center,q_auto,w_auto/v1/i/a45aefa7_155e.jpg", "https://media.everlane.com/image/upload/c_fill,dpr_2,f_auto,g_face:center,q_auto,w_auto/v1/i/f85a7162_d3a0.jpg", "https://media.everlane.com/image/upload/c_fill,dpr_2,f_auto,g_face:center,q_auto,w_auto/v1/i/a4b3cc3b_1c0b.jpg", "https://media.everlane.com/image/upload/c_fill,dpr_2,f_auto,g_face:center,q_auto,w_auto/v1/i/13119694_ea2d.jpg", "https://media.everlane.com/image/upload/c_fill,dpr_2,f_auto,g_face:center,q_auto,w_auto/v1/i/7d27c398_42dd.jpg", "https://media.everlane.com/image/upload/c_fill,dpr_2,f_auto,g_face:center,q_auto,w_auto/v1/i/68ea08f8_e3ba.jpg", "https://media.everlane.com/image/upload/c_fill,dpr_2,f_auto,g_face:center,q_auto,w_auto/v1/i/217b60bb_de2b.jpg", "https://media.everlane.com/image/upload/c_fill,dpr_2,f_auto,g_face:center,q_auto,w_auto/v1/i/21455a07_26c7.jpg", "https://media.everlane.com/image/upload/c_fill,dpr_2,f_auto,g_face:center,q_auto,w_auto/v1/i/53e88a77_d9b2.jpg", "https://media.everlane.com/image/upload/c_fill,dpr_2,f_auto,g_face:center,q_auto,w_auto/v1/i/1b296828_39d4.jpg", "https://media.everlane.com/image/upload/c_fill,dpr_2,f_auto,g_face:center,q_auto,w_auto/v1/i/a5098020_f01c.jpg", "https://media.everlane.com/image/upload/c_fill,dpr_2,f_auto,g_face:center,q_auto,w_auto/v1/i/72ed91c8_af68.jpg", "https://media.everlane.com/image/upload/c_fill,dpr_2,f_auto,g_face:center,q_auto,w_auto/v1/i/f0e3bcab_984b.jpg", "https://media.everlane.com/image/upload/c_fill,dpr_2,f_auto,g_face:center,q_auto,w_auto/v1/i/66fed148_8663.jpg", "https://media.everlane.com/image/upload/c_fill,dpr_2,f_auto,g_face:center,q_auto,w_auto/v1/i/4ee2b21e_2d78.jpg", "https://media.everlane.com/image/upload/c_fill,dpr_2,f_auto,g_face:center,q_auto,w_auto/v1/i/a16b0533_e8e5.jpg", "https://media.everlane.com/image/upload/c_fill,dpr_2,f_auto,g_face:center,q_auto,w_auto/v1/i/680dba02_f943.jpg", "https://media.everlane.com/image/upload/c_fill,dpr_2,f_auto,g_face:center,q_auto,w_auto/v1/i/2463d8c8_e3b9.jpg", "https://media.everlane.com/image/upload/c_fill,dpr_2,f_auto,g_face:center,q_auto,w_auto/v1/i/dcf26683_1b3c.jpg", "https://media.everlane.com/image/upload/c_fill,dpr_2,f_auto,g_face:center,q_auto,w_auto/v1/i/11b0659f_a0e5.jpg", "https://media.everlane.com/image/upload/c_fill,dpr_2,f_auto,g_face:center,q_auto,w_auto/v1/i/2016a03e_3e9a.jpg", "https://media.everlane.com/image/upload/c_fill,dpr_2,f_auto,g_face:center,q_auto,w_auto/v1/i/50a2b0fb_e1a7.jpg", "https://media.everlane.com/image/upload/c_fill,dpr_2,f_auto,g_face:center,q_auto,w_auto/v1/i/d8dc5b85_9858.jpg", "https://media.everlane.com/image/upload/c_fill,dpr_2,f_auto,g_face:center,q_auto,w_auto/v1/i/b217397a_0581.jpg", "https://media.everlane.com/image/upload/c_fill,dpr_2,f_auto,g_face:center,q_auto,w_auto/v1/i/7e824a08_15a2.jpg", "https://media.everlane.com/image/upload/c_fill,dpr_2,f_auto,g_face:center,q_auto,w_auto/v1/i/cd665f6e_dc2e.jpg", "https://media.everlane.com/image/upload/c_fill,dpr_2,f_auto,g_face:center,q_auto,w_auto/v1/i/157a17c7_fc51.jpg", "https://media.everlane.com/image/upload/c_fill,dpr_2,f_auto,g_face:center,q_auto,w_auto/v1/i/101e8965_44ee.jpg", "https://media.everlane.com/image/upload/c_fill,dpr_2,f_auto,g_face:center,q_auto,w_auto/v1/i/25f163d1_a857.jpg", "https://media.everlane.com/image/upload/c_fill,dpr_2,f_auto,g_face:center,q_auto,w_auto/v1/i/23537219_5a21.jpg", "https://media.everlane.com/image/upload/c_fill,dpr_2,f_auto,g_face:center,q_auto,w_auto/v1/i/8a2e1813_0182.jpg", "https://media.everlane.com/image/upload/c_fill,dpr_2,f_auto,g_face:center,q_auto,w_auto/v1/i/61af6bda_0b1b.jpg", "https://media.everlane.com/image/upload/c_fill,dpr_2,f_auto,g_face:center,q_auto,w_auto/v1/i/c57a5b51_2912.jpg", "https://media.everlane.com/image/upload/c_fill,dpr_2,f_auto,g_face:center,q_auto,w_auto/v1/i/9e2b80dc_e077.jpg", "https://media.everlane.com/image/upload/c_fill,dpr_2,f_auto,g_face:center,q_auto,w_auto/v1/i/d9f1b88e_00c8.jpg", "https://media.everlane.com/image/upload/c_fill,dpr_2,f_auto,g_face:center,q_auto,w_auto/v1/i/40b6f0f5_8294.jpg", "https://media.everlane.com/image/upload/c_fill,dpr_2,f_auto,g_face:center,q_auto,w_auto/v1/i/d07b5a8f_fb84.jpg", "https://media.everlane.com/image/upload/c_fill,dpr_2,f_auto,g_face:center,q_auto,w_auto/v1/i/8dcbd290_50c2.jpg", "https://media.everlane.com/image/upload/c_fill,dpr_2,f_auto,g_face:center,q_auto,w_auto/v1/i/fa1800db_af95.jpg", "https://media.everlane.com/image/upload/c_fill,dpr_2,f_auto,g_face:center,q_auto,w_auto/v1/i/8ed9ef60_b930.jpg", "https://media.everlane.com/image/upload/c_fill,dpr_2,f_auto,g_face:center,q_auto,w_auto/v1/i/0e06547c_280d.jpg", "https://media.everlane.com/image/upload/c_fill,dpr_2,f_auto,g_face:center,q_auto,w_auto/v1/i/b8922757_f910.jpg", "https://media.everlane.com/image/upload/c_fill,dpr_2,f_auto,g_face:center,q_auto,w_auto/v1/i/90cd10c3_8bce.jpg", "https://media.everlane.com/image/upload/c_fill,dpr_2,f_auto,g_face:center,q_auto,w_auto/v1/i/0f14c6fa_ccec.jpg", "https://media.everlane.com/image/upload/c_fill,dpr_2,f_auto,g_face:center,q_auto,w_auto/v1/i/8b61ca68_f8c4.jpg", "https://media.everlane.com/image/upload/c_fill,dpr_2,f_auto,g_face:center,q_auto,w_auto/v1/i/1fba7ef4_f293.jpg", "https://media.everlane.com/image/upload/c_fill,dpr_2,f_auto,g_face:center,q_auto,w_auto/v1/i/78c02f13_72aa.jpg", "https://media.everlane.com/image/upload/c_fill,dpr_2,f_auto,g_face:center,q_auto,w_auto/v1/i/e06d3eae_0152.jpg", "https://media.everlane.com/image/upload/c_fill,dpr_2,f_auto,g_face:center,q_auto,w_auto/v1/i/d879d33a_d862.jpg", "https://media.everlane.com/image/upload/c_fill,dpr_2,f_auto,g_face:center,q_auto,w_auto/v1/i/85fcebd6_3aba.jpg", "https://media.everlane.com/image/upload/c_fill,dpr_2,f_auto,g_face:center,q_auto,w_auto/v1/i/abe99794_9a4f.jpg", "https://media.everlane.com/image/upload/c_fill,dpr_2,f_auto,g_face:center,q_auto,w_auto/v1/i/ace26b19_d4d5.jpg", "https://media.everlane.com/image/upload/c_fill,dpr_2,f_auto,g_face:center,q_auto,w_auto/v1/i/d4c6e4bc_931f.jpg", "https://media.everlane.com/image/upload/c_fill,dpr_2,f_auto,g_face:center,q_auto,w_auto/v1/i/0699d979_3aba.jpg", "https://media.everlane.com/image/upload/c_fill,dpr_2,f_auto,g_face:center,q_auto,w_auto/v1/i/3c5496d0_8f89.jpg", "https://media.everlane.com/image/upload/c_fill,dpr_2,f_auto,g_face:center,q_auto,w_auto/v1/i/56596ac2_ec5e.jpg"]</t>
  </si>
  <si>
    <t>Our best-selling Premium Weight Crew—rebuilt in a stylish relaxed fit.
&lt;br&gt;
Our Design team gave this style a dropped shoulder, a wider ribbed collar, longer sleeves, a wider body, while keeping the same length as the other Heavyweight tees. The dense, durable, 6.2 oz cotton has a structured drape that elevates the form of a simple sleeve roll.</t>
  </si>
  <si>
    <t>everlane109413697</t>
  </si>
  <si>
    <t>{"fit": ["Relaxed fit"], "washCcare": ["Machine wash cold, tumble dry low"], "sustainability": []}</t>
  </si>
  <si>
    <t>https://www.everlane.com/products/mens-prem-wt-rlxd-crew-kalamata</t>
  </si>
  <si>
    <t>1711289274504097794</t>
  </si>
  <si>
    <t>everlane264813265</t>
  </si>
  <si>
    <t>https://www.everlane.com/products/womens-riib-soft-knit-open-collar-polo-kalamata</t>
  </si>
  <si>
    <t>1711289273065451522</t>
  </si>
  <si>
    <t>The Dream Shift Dress</t>
  </si>
  <si>
    <t>["https://media.everlane.com/image/upload/c_fill,dpr_2,f_auto,g_face:center,q_auto,w_auto/v1/i/904a8929_6e3b.jpg", "https://media.everlane.com/image/upload/c_fill,dpr_2,f_auto,g_face:center,q_auto,w_auto/v1/i/2f3ee25c_d17d.jpg", "https://media.everlane.com/image/upload/c_fill,dpr_2,f_auto,g_face:center,q_auto,w_auto/v1/i/b83d3f35_aee6.jpg", "https://media.everlane.com/image/upload/c_fill,dpr_2,f_auto,g_face:center,q_auto,w_auto/v1/i/846cf98e_4c62.jpg", "https://media.everlane.com/image/upload/c_fill,dpr_2,f_auto,g_face:center,q_auto,w_auto/v1/i/538c034a_cf63.jpg", "https://media.everlane.com/image/upload/c_fill,dpr_2,f_auto,g_face:center,q_auto,w_auto/v1/i/6d359580_1929.jpg", "https://media.everlane.com/image/upload/c_fill,dpr_2,f_auto,g_face:center,q_auto,w_auto/v1/i/a88ddb72_c1b6.jpg", "https://media.everlane.com/image/upload/c_fill,dpr_2,f_auto,g_face:center,q_auto,w_auto/v1/i/e73168b8_dd80.jpg", "https://media.everlane.com/image/upload/c_fill,dpr_2,f_auto,g_face:center,q_auto,w_auto/v1/i/5723ea83_c00c.jpg", "https://media.everlane.com/image/upload/c_fill,dpr_2,f_auto,g_face:center,q_auto,w_auto/v1/i/21ea61b1_4260.jpg", "https://media.everlane.com/image/upload/c_fill,dpr_2,f_auto,g_face:center,q_auto,w_auto/v1/i/a8582d55_6869.jpg", "https://media.everlane.com/image/upload/c_fill,dpr_2,f_auto,g_face:center,q_auto,w_auto/v1/i/15b135a5_54e2.jpg", "https://media.everlane.com/image/upload/c_fill,dpr_2,f_auto,g_face:center,q_auto,w_auto/v1/i/a4e5a1ce_12db.jpg", "https://media.everlane.com/image/upload/c_fill,dpr_2,f_auto,g_face:center,q_auto,w_auto/v1/i/a3308076_81d8.jpg", "https://media.everlane.com/image/upload/c_fill,dpr_2,f_auto,g_face:center,q_auto,w_auto/v1/i/14650e49_261a.jpg", "https://media.everlane.com/image/upload/c_fill,dpr_2,f_auto,g_face:center,q_auto,w_auto/v1/i/df3009b4_049b.jpg", "https://media.everlane.com/image/upload/c_fill,dpr_2,f_auto,g_face:center,q_auto,w_auto/v1/i/40110bee_3bf4.jpg", "https://media.everlane.com/image/upload/c_fill,dpr_2,f_auto,g_face:center,q_auto,w_auto/v1/i/376bda3f_04b3.jpg"]</t>
  </si>
  <si>
    <t xml:space="preserve">Your favorite Dream pant fabric, remixed into a dress.  Made with that same soft, double-knit fabric as The Dream Pant, with a hint of stretch for that fits-like-a-dream effect, meet The Dream Shift Dress. A slim-fit crew neck, sleeveless dress in a mini length, it features a gentle A-line skirt, plus slight shaping at the front and back for a figure-flattering shape. With minimalist, ‘90s vibes, this versatile dress can be styled with sandals or sneakers, depending on the mood.  </t>
  </si>
  <si>
    <t>everlane262513195</t>
  </si>
  <si>
    <t>{"fit": ["Slim fit", "Waisted mini dress", "Length: 34.75 (size S)"], "washCcare": ["Machine wash cold with like colors, hang to dry"], "sustainability": ["Ever-Better Factory"]}</t>
  </si>
  <si>
    <t>https://www.everlane.com/products/womens-dream-shift-dress-toasted-coconut</t>
  </si>
  <si>
    <t>1711289268615294978</t>
  </si>
  <si>
    <t>everlane109412821</t>
  </si>
  <si>
    <t>https://www.everlane.com/products/mens-prem-wt-rlxd-crew-pelican</t>
  </si>
  <si>
    <t>1711289263028482050</t>
  </si>
  <si>
    <t>everlane255612806</t>
  </si>
  <si>
    <t>https://www.everlane.com/products/mens-organic-oxford-shirt-slate-grey</t>
  </si>
  <si>
    <t>1711289259249414146</t>
  </si>
  <si>
    <t>The City Boot</t>
  </si>
  <si>
    <t>["https://media.everlane.com/image/upload/c_fill,dpr_2,f_auto,g_face:center,q_auto,w_auto/v1/i/9f809fd4_6630.jpg", "https://media.everlane.com/image/upload/c_fill,dpr_2,f_auto,g_face:center,q_auto,w_auto/v1/i/b1684c86_d535.jpg", "https://media.everlane.com/image/upload/c_fill,dpr_2,f_auto,g_face:center,q_auto,w_auto/v1/i/1bfe6443_3c0f.jpg", "https://media.everlane.com/image/upload/c_fill,dpr_2,f_auto,g_face:center,q_auto,w_auto/v1/i/af56a55a_f6e9.jpg", "https://media.everlane.com/image/upload/c_fill,dpr_2,f_auto,g_face:center,q_auto,w_auto/v1/i/6ac53c1f_91d5.jpg", "https://media.everlane.com/image/upload/c_fill,dpr_2,f_auto,g_face:center,q_auto,w_auto/v1/i/162db651_474c.jpg", "https://media.everlane.com/image/upload/c_fill,dpr_2,f_auto,g_face:center,q_auto,w_auto/v1/i/93dc3dfa_b9cc.jpg", "https://media.everlane.com/image/upload/c_fill,dpr_2,f_auto,g_face:center,q_auto,w_auto/v1/i/14f33c94_3977.jpg", "https://media.everlane.com/image/upload/c_fill,dpr_2,f_auto,g_face:center,q_auto,w_auto/v1/i/461d8fbb_c775.jpg", "https://media.everlane.com/image/upload/c_fill,dpr_2,f_auto,g_face:center,q_auto,w_auto/v1/i/c779a055_3f23.jpg", "https://media.everlane.com/image/upload/c_fill,dpr_2,f_auto,g_face:center,q_auto,w_auto/v1/i/3427f59d_ac31.jpg", "https://media.everlane.com/image/upload/c_fill,dpr_2,f_auto,g_face:center,q_auto,w_auto/v1/i/aaef1c2c_8ae6.jpg", "https://media.everlane.com/image/upload/c_fill,dpr_2,f_auto,g_face:center,q_auto,w_auto/v1/i/dac693a9_68bf.jpg", "https://media.everlane.com/image/upload/c_fill,dpr_2,f_auto,g_face:center,q_auto,w_auto/v1/i/59dbca36_93e8.jpg", "https://media.everlane.com/image/upload/c_fill,dpr_2,f_auto,g_face:center,q_auto,w_auto/v1/i/503cba16_644e.jpg", "https://media.everlane.com/image/upload/c_fill,dpr_2,f_auto,g_face:center,q_auto,w_auto/v1/i/d28899f5_69f8.jpg", "https://media.everlane.com/image/upload/c_fill,dpr_2,f_auto,g_face:center,q_auto,w_auto/v1/i/372d5969_0f48.jpg", "https://media.everlane.com/image/upload/c_fill,dpr_2,f_auto,g_face:center,q_auto,w_auto/v1/i/078df259_33d3.jpg", "https://media.everlane.com/image/upload/c_fill,dpr_2,f_auto,g_face:center,q_auto,w_auto/v1/i/fddc9c5e_5bf9.jpg", "https://media.everlane.com/image/upload/c_fill,dpr_2,f_auto,g_face:center,q_auto,w_auto/v1/i/bffe3733_1fad.jpg", "https://media.everlane.com/image/upload/c_fill,dpr_2,f_auto,g_face:center,q_auto,w_auto/v1/i/c2ff3166_7e68.jpg", "https://media.everlane.com/image/upload/c_fill,dpr_2,f_auto,g_face:center,q_auto,w_auto/v1/i/ebe3c56f_42ae.jpg", "https://media.everlane.com/image/upload/c_fill,dpr_2,f_auto,g_face:center,q_auto,w_auto/v1/i/57328e24_f65a.jpg", "https://media.everlane.com/image/upload/c_fill,dpr_2,f_auto,g_face:center,q_auto,w_auto/v1/i/1dacaa98_7202.jpg", "https://media.everlane.com/image/upload/c_fill,dpr_2,f_auto,g_face:center,q_auto,w_auto/v1/i/ea643dc2_5c59.jpg", "https://media.everlane.com/image/upload/c_fill,dpr_2,f_auto,g_face:center,q_auto,w_auto/v1/i/7d6f235e_6779.jpg", "https://media.everlane.com/image/upload/c_fill,dpr_2,f_auto,g_face:center,q_auto,w_auto/v1/i/a509e5f2_8355.jpg", "https://media.everlane.com/image/upload/c_fill,dpr_2,f_auto,g_face:center,q_auto,w_auto/v1/i/23ff5b9a_d4c0.jpg", "https://media.everlane.com/image/upload/c_fill,dpr_2,f_auto,g_face:center,q_auto,w_auto/v1/i/cb03ea37_70f7.jpg", "https://media.everlane.com/image/upload/c_fill,dpr_2,f_auto,g_face:center,q_auto,w_auto/v1/i/bd418468_5458.jpg", "https://media.everlane.com/image/upload/c_fill,dpr_2,f_auto,g_face:center,q_auto,w_auto/v1/i/ff47876f_c4db.jpg", "https://media.everlane.com/image/upload/c_fill,dpr_2,f_auto,g_face:center,q_auto,w_auto/v1/i/473d810d_4182.jpg", "https://media.everlane.com/image/upload/c_fill,dpr_2,f_auto,g_face:center,q_auto,w_auto/v1/i/2d6390c9_a884.jpg", "https://media.everlane.com/image/upload/c_fill,dpr_2,f_auto,g_face:center,q_auto,w_auto/v1/i/58da7768_1b2c.jpg", "https://media.everlane.com/image/upload/c_fill,dpr_2,f_auto,g_face:center,q_auto,w_auto/v1/i/e696cfde_6373.jpg", "https://media.everlane.com/image/upload/c_fill,dpr_2,f_auto,g_face:center,q_auto,w_auto/v1/i/4adc184b_51ff.jpg", "https://media.everlane.com/image/upload/c_fill,dpr_2,f_auto,g_face:center,q_auto,w_auto/v1/i/d6fdd73e_b9fb.jpg", "https://media.everlane.com/image/upload/c_fill,dpr_2,f_auto,g_face:center,q_auto,w_auto/v1/i/8cccd9c9_ea28.jpg", "https://media.everlane.com/image/upload/c_fill,dpr_2,f_auto,g_face:center,q_auto,w_auto/v1/i/94b9fe9b_c3df.jpg"]</t>
  </si>
  <si>
    <t>Less breaking in, more wearing out. 
 &lt;br&gt;&lt;br&gt;
Clean lines meet rich suede in this architectural style, featuring a modern square toe, cushioned insole for extra comfort, and side zip for added ease. We love it with super long pants or cropped denim—topped off with an oversized jacket or sweater.</t>
  </si>
  <si>
    <t>everlane245812220</t>
  </si>
  <si>
    <t>{"fit": ["Fit is true to size.", "Heel height: 45mm (about 1 3/4\") "], "washCcare": [""], "sustainability": []}</t>
  </si>
  <si>
    <t>https://www.everlane.com/products/womens-city-boot-sand</t>
  </si>
  <si>
    <t>1711289256976101377</t>
  </si>
  <si>
    <t>The Silky Cotton Way-Short Shirt</t>
  </si>
  <si>
    <t>["https://media.everlane.com/image/upload/c_fill,dpr_2,f_auto,g_face:center,q_auto,w_auto/v1/i/99c4aa87_ec91.jpg", "https://media.everlane.com/image/upload/c_fill,dpr_2,f_auto,g_face:center,q_auto,w_auto/v1/i/b838df3d_d75d.jpg", "https://media.everlane.com/image/upload/c_fill,dpr_2,f_auto,g_face:center,q_auto,w_auto/v1/i/fe2ed4cf_c7fc.jpg", "https://media.everlane.com/image/upload/c_fill,dpr_2,f_auto,g_face:center,q_auto,w_auto/v1/i/773665a6_4d4e.jpg", "https://media.everlane.com/image/upload/c_fill,dpr_2,f_auto,g_face:center,q_auto,w_auto/v1/i/8b44e636_f8e8.jpg", "https://media.everlane.com/image/upload/c_fill,dpr_2,f_auto,g_face:center,q_auto,w_auto/v1/i/a105acb0_4ac0.jpg", "https://media.everlane.com/image/upload/c_fill,dpr_2,f_auto,g_face:center,q_auto,w_auto/v1/i/af92727c_9671.jpg", "https://media.everlane.com/image/upload/c_fill,dpr_2,f_auto,g_face:center,q_auto,w_auto/v1/i/3b3e4213_5e9f.jpg", "https://media.everlane.com/image/upload/c_fill,dpr_2,f_auto,g_face:center,q_auto,w_auto/v1/i/7fff1bac_d156.jpg", "https://media.everlane.com/image/upload/c_fill,dpr_2,f_auto,g_face:center,q_auto,w_auto/v1/i/c78afacd_32b1.jpg", "https://media.everlane.com/image/upload/c_fill,dpr_2,f_auto,g_face:center,q_auto,w_auto/v1/i/97f21482_31ad.jpg", "https://media.everlane.com/image/upload/c_fill,dpr_2,f_auto,g_face:center,q_auto,w_auto/v1/i/d648f0c2_a3a6.jpg", "https://media.everlane.com/image/upload/c_fill,dpr_2,f_auto,g_face:center,q_auto,w_auto/v1/i/f7d2098a_dfff.jpg", "https://media.everlane.com/image/upload/c_fill,dpr_2,f_auto,g_face:center,q_auto,w_auto/v1/i/09e990c9_c29b.jpg", "https://media.everlane.com/image/upload/c_fill,dpr_2,f_auto,g_face:center,q_auto,w_auto/v1/i/cbaad939_0c0e.jpg", "https://media.everlane.com/image/upload/c_fill,dpr_2,f_auto,g_face:center,q_auto,w_auto/v1/i/a0d382fa_7048.jpg", "https://media.everlane.com/image/upload/c_fill,dpr_2,f_auto,g_face:center,q_auto,w_auto/v1/i/c6e5fd70_48e4.jpg", "https://media.everlane.com/image/upload/c_fill,dpr_2,f_auto,g_face:center,q_auto,w_auto/v1/i/eaaceb9a_8603.jpg", "https://media.everlane.com/image/upload/c_fill,dpr_2,f_auto,g_face:center,q_auto,w_auto/v1/i/ea09cd65_3cd8.jpg", "https://media.everlane.com/image/upload/c_fill,dpr_2,f_auto,g_face:center,q_auto,w_auto/v1/i/4874fe4f_dec7.jpg", "https://media.everlane.com/image/upload/c_fill,dpr_2,f_auto,g_face:center,q_auto,w_auto/v1/i/9b638d5a_7147.jpg", "https://media.everlane.com/image/upload/c_fill,dpr_2,f_auto,g_face:center,q_auto,w_auto/v1/i/ed6c37ca_8722.jpg", "https://media.everlane.com/image/upload/c_fill,dpr_2,f_auto,g_face:center,q_auto,w_auto/v1/i/f82c97c6_3fc1.jpg", "https://media.everlane.com/image/upload/c_fill,dpr_2,f_auto,g_face:center,q_auto,w_auto/v1/i/eb7b51f0_996b.jpg", "https://media.everlane.com/image/upload/c_fill,dpr_2,f_auto,g_face:center,q_auto,w_auto/v1/i/3de679b5_255a.jpg", "https://media.everlane.com/image/upload/c_fill,dpr_2,f_auto,g_face:center,q_auto,w_auto/v1/i/d2cbdb8e_1ed8.jpg", "https://media.everlane.com/image/upload/c_fill,dpr_2,f_auto,g_face:center,q_auto,w_auto/v1/i/8e590c9f_f555.jpg", "https://media.everlane.com/image/upload/c_fill,dpr_2,f_auto,g_face:center,q_auto,w_auto/v1/i/49c74d26_a055.jpg", "https://media.everlane.com/image/upload/c_fill,dpr_2,f_auto,g_face:center,q_auto,w_auto/v1/i/74909aa6_2157.jpg", "https://media.everlane.com/image/upload/c_fill,dpr_2,f_auto,g_face:center,q_auto,w_auto/v1/i/3980c6db_0d13.jpg", "https://media.everlane.com/image/upload/c_fill,dpr_2,f_auto,g_face:center,q_auto,w_auto/v1/i/f4e9047d_992d.jpg", "https://media.everlane.com/image/upload/c_fill,dpr_2,f_auto,g_face:center,q_auto,w_auto/v1/i/f2247d02_2fbb.jpg", "https://media.everlane.com/image/upload/c_fill,dpr_2,f_auto,g_face:center,q_auto,w_auto/v1/i/123a9563_529f.jpg", "https://media.everlane.com/image/upload/c_fill,dpr_2,f_auto,g_face:center,q_auto,w_auto/v1/i/a5638dd1_4e94.jpg", "https://media.everlane.com/image/upload/c_fill,dpr_2,f_auto,g_face:center,q_auto,w_auto/v1/i/102eb885_9c54.jpg", "https://media.everlane.com/image/upload/c_fill,dpr_2,f_auto,g_face:center,q_auto,w_auto/v1/i/b02d6cfa_71f2.jpg", "https://media.everlane.com/image/upload/c_fill,dpr_2,f_auto,g_face:center,q_auto,w_auto/v1/i/4282cc09_0f44.jpg", "https://media.everlane.com/image/upload/c_fill,dpr_2,f_auto,g_face:center,q_auto,w_auto/v1/i/c42f51f3_cc24.jpg", "https://media.everlane.com/image/upload/c_fill,dpr_2,f_auto,g_face:center,q_auto,w_auto/v1/i/b2aeb7e8_7b7f.jpg", "https://media.everlane.com/image/upload/c_fill,dpr_2,f_auto,g_face:center,q_auto,w_auto/v1/i/92e20050_8e65.jpg", "https://media.everlane.com/image/upload/c_fill,dpr_2,f_auto,g_face:center,q_auto,w_auto/v1/i/9ea310ba_30b7.jpg"]</t>
  </si>
  <si>
    <t>The perfect companion for all of your high-rise pants. Made from high-twist, 100% cotton yarn in a soft twill weave, the Silky Cotton Way-Short Shirt features a point collar, a clean button front, one patch pocket, and a cropped shape that pairs perfectly with high-waisted bottoms. Wear it with jeans for a classic look, or pair it with something stretchy for an easy (yet super-flattering) outfit. 
&lt;br&gt;&lt;br&gt;
Fun fact: We’re moving all of our cotton to organic. As we make the transition from conventional cotton to organic, you’ll see a mix of inventory on the site. To learn more about our organic cotton commitment, check out our &lt;a href=https://www.everlane.com/sustainability&gt;Sustainability Initiatives Page.&lt;/a&gt;</t>
  </si>
  <si>
    <t>everlane190810944</t>
  </si>
  <si>
    <t>{"fit": ["Oversized fit"], "washCcare": ["Machine wash cold. Tumble dry low. "], "sustainability": []}</t>
  </si>
  <si>
    <t>https://www.everlane.com/products/womens-silky-cttn-cropped-shirt-stuart-stripe-blue</t>
  </si>
  <si>
    <t>"Machine wash cold. Tumble dry low. "</t>
  </si>
  <si>
    <t>1711289255130607617</t>
  </si>
  <si>
    <t>everlane275013841</t>
  </si>
  <si>
    <t>https://www.everlane.com/products/womens-merino-wool-crewneck-sweater-bone</t>
  </si>
  <si>
    <t>1711289112557826049</t>
  </si>
  <si>
    <t xml:space="preserve">The Relaxed Corduroy Shirt </t>
  </si>
  <si>
    <t>["https://media.everlane.com/image/upload/c_fill,dpr_2,f_auto,g_face:center,q_auto,w_auto/v1/i/2ba72396_305a.jpg", "https://media.everlane.com/image/upload/c_fill,dpr_2,f_auto,g_face:center,q_auto,w_auto/v1/i/ccd2dab0_6342.jpg", "https://media.everlane.com/image/upload/c_fill,dpr_2,f_auto,g_face:center,q_auto,w_auto/v1/i/f05f90ca_20c0.jpg", "https://media.everlane.com/image/upload/c_fill,dpr_2,f_auto,g_face:center,q_auto,w_auto/v1/i/5594be81_5a8b.jpg", "https://media.everlane.com/image/upload/c_fill,dpr_2,f_auto,g_face:center,q_auto,w_auto/v1/i/142566da_4a5a.jpg", "https://media.everlane.com/image/upload/c_fill,dpr_2,f_auto,g_face:center,q_auto,w_auto/v1/i/fa479d1a_aa9e.jpg", "https://media.everlane.com/image/upload/c_fill,dpr_2,f_auto,g_face:center,q_auto,w_auto/v1/i/6969f916_d717.jpg", "https://media.everlane.com/image/upload/c_fill,dpr_2,f_auto,g_face:center,q_auto,w_auto/v1/i/9275a5c7_7469.jpg", "https://media.everlane.com/image/upload/c_fill,dpr_2,f_auto,g_face:center,q_auto,w_auto/v1/i/5b42434b_a1d8.jpg", "https://media.everlane.com/image/upload/c_fill,dpr_2,f_auto,g_face:center,q_auto,w_auto/v1/i/f97c74d5_9db4.jpg", "https://media.everlane.com/image/upload/c_fill,dpr_2,f_auto,g_face:center,q_auto,w_auto/v1/i/6c65276e_3d86.jpg", "https://media.everlane.com/image/upload/c_fill,dpr_2,f_auto,g_face:center,q_auto,w_auto/v1/i/fedb9fa8_ba00.jpg", "https://media.everlane.com/image/upload/c_fill,dpr_2,f_auto,g_face:center,q_auto,w_auto/v1/i/4b4f3812_7743.jpg", "https://media.everlane.com/image/upload/c_fill,dpr_2,f_auto,g_face:center,q_auto,w_auto/v1/i/415243ab_3336.jpg", "https://media.everlane.com/image/upload/c_fill,dpr_2,f_auto,g_face:center,q_auto,w_auto/v1/i/e04dda85_c8e4.jpg", "https://media.everlane.com/image/upload/c_fill,dpr_2,f_auto,g_face:center,q_auto,w_auto/v1/i/9507a77a_21be.jpg", "https://media.everlane.com/image/upload/c_fill,dpr_2,f_auto,g_face:center,q_auto,w_auto/v1/i/33816a94_93b0.jpg", "https://media.everlane.com/image/upload/c_fill,dpr_2,f_auto,g_face:center,q_auto,w_auto/v1/i/54165610_97ae.jpg", "https://media.everlane.com/image/upload/c_fill,dpr_2,f_auto,g_face:center,q_auto,w_auto/v1/i/f8133288_209d.jpg", "https://media.everlane.com/image/upload/c_fill,dpr_2,f_auto,g_face:center,q_auto,w_auto/v1/i/a0aa08eb_691f.jpg", "https://media.everlane.com/image/upload/c_fill,dpr_2,f_auto,g_face:center,q_auto,w_auto/v1/i/fb477470_8d17.jpg", "https://media.everlane.com/image/upload/c_fill,dpr_2,f_auto,g_face:center,q_auto,w_auto/v1/i/fdf9fd8d_6011.jpg", "https://media.everlane.com/image/upload/c_fill,dpr_2,f_auto,g_face:center,q_auto,w_auto/v1/i/44668e53_2a47.jpg", "https://media.everlane.com/image/upload/c_fill,dpr_2,f_auto,g_face:center,q_auto,w_auto/v1/i/19bc4a87_80e9.jpg"]</t>
  </si>
  <si>
    <t xml:space="preserve">Dress accordingly. 
 &lt;br&gt;&lt;br&gt;
The Relaxed Corduroy Shirt is our classic relaxed shirt silhouette with a velvety soft corduroy texture for a clean, low-maintenance look perfect for cooler days. Featuring a traditional point collar, relaxed shoulders for a wider, more comfortable fit, and a round hem. We love pairing this shirt with The Straight Fit Corduroy Pants.  </t>
  </si>
  <si>
    <t>everlane244813807</t>
  </si>
  <si>
    <t>{"fit": [], "washCcare": ["Machine Wash Cold, Gentle Cycle, Tumble Dry Low, Or Dry Clean."], "sustainability": ["Organic Cotton", "Cleaner Chemistry"]}</t>
  </si>
  <si>
    <t>https://www.everlane.com/products/mens-relaxed-corduroy-shirt-black</t>
  </si>
  <si>
    <t>"Machine Wash Cold, Gentle Cycle, Tumble Dry Low, Or Dry Clean."</t>
  </si>
  <si>
    <t>1711289111110791170</t>
  </si>
  <si>
    <t>The Cashmere Relaxed V-Neck</t>
  </si>
  <si>
    <t>["https://media.everlane.com/image/upload/c_fill,dpr_2,f_auto,g_face:center,q_auto,w_auto/v1/i/066d4f95_fb35.jpg", "https://media.everlane.com/image/upload/c_fill,dpr_2,f_auto,g_face:center,q_auto,w_auto/v1/i/b10aa0c2_9eea.jpg", "https://media.everlane.com/image/upload/c_fill,dpr_2,f_auto,g_face:center,q_auto,w_auto/v1/i/7eb13494_3cd2.jpg", "https://media.everlane.com/image/upload/c_fill,dpr_2,f_auto,g_face:center,q_auto,w_auto/v1/i/3099bc44_1fbd.jpg", "https://media.everlane.com/image/upload/c_fill,dpr_2,f_auto,g_face:center,q_auto,w_auto/v1/i/43fe37be_6c70.jpg", "https://media.everlane.com/image/upload/c_fill,dpr_2,f_auto,g_face:center,q_auto,w_auto/v1/i/6ecc396f_490e.jpg", "https://media.everlane.com/image/upload/c_fill,dpr_2,f_auto,g_face:center,q_auto,w_auto/v1/i/fd783ebe_9501.jpg", "https://media.everlane.com/image/upload/c_fill,dpr_2,f_auto,g_face:center,q_auto,w_auto/v1/i/4dc1fecb_bb4f.jpg", "https://media.everlane.com/image/upload/c_fill,dpr_2,f_auto,g_face:center,q_auto,w_auto/v1/i/b0cde7b3_fdf1.jpg", "https://media.everlane.com/image/upload/c_fill,dpr_2,f_auto,g_face:center,q_auto,w_auto/v1/i/3ceac54a_01d4.jpg", "https://media.everlane.com/image/upload/c_fill,dpr_2,f_auto,g_face:center,q_auto,w_auto/v1/i/48db10cf_dcca.jpg", "https://media.everlane.com/image/upload/c_fill,dpr_2,f_auto,g_face:center,q_auto,w_auto/v1/i/9b139931_76f2.jpg", "https://media.everlane.com/image/upload/c_fill,dpr_2,f_auto,g_face:center,q_auto,w_auto/v1/i/100b4a89_a2d2.jpg", "https://media.everlane.com/image/upload/c_fill,dpr_2,f_auto,g_face:center,q_auto,w_auto/v1/i/87582de9_2e82.jpg", "https://media.everlane.com/image/upload/c_fill,dpr_2,f_auto,g_face:center,q_auto,w_auto/v1/i/77b717fc_5290.jpg", "https://media.everlane.com/image/upload/c_fill,dpr_2,f_auto,g_face:center,q_auto,w_auto/v1/i/9e530548_c67d.jpg", "https://media.everlane.com/image/upload/c_fill,dpr_2,f_auto,g_face:center,q_auto,w_auto/v1/i/18181428_c3fb.jpg", "https://media.everlane.com/image/upload/c_fill,dpr_2,f_auto,g_face:center,q_auto,w_auto/v1/i/6b9483f0_017d.jpg", "https://media.everlane.com/image/upload/c_fill,dpr_2,f_auto,g_face:center,q_auto,w_auto/v1/i/33f0980b_99ec.jpg", "https://media.everlane.com/image/upload/c_fill,dpr_2,f_auto,g_face:center,q_auto,w_auto/v1/i/1d393a53_1f38.jpg", "https://media.everlane.com/image/upload/c_fill,dpr_2,f_auto,g_face:center,q_auto,w_auto/v1/i/154e5be0_a7e7.jpg", "https://media.everlane.com/image/upload/c_fill,dpr_2,f_auto,g_face:center,q_auto,w_auto/v1/i/a6a4388c_d1fa.jpg", "https://media.everlane.com/image/upload/c_fill,dpr_2,f_auto,g_face:center,q_auto,w_auto/v1/i/a5052cad_c371.jpg", "https://media.everlane.com/image/upload/c_fill,dpr_2,f_auto,g_face:center,q_auto,w_auto/v1/i/50e431ba_ed74.jpg"]</t>
  </si>
  <si>
    <t>Cashmere and chill. Borrowed from the boys, the Cashmere Relaxed V-Neck is a boyfriend fit sweater that’s made of 100% cashmere—with 50% recycled cashmere. Its super relaxed and slouchy fit gives it an oversized look, with that low front V-neck drop adding to its chill, yet cozy mood.  
&lt;br&gt;&lt;br&gt;
Luxury—reimagined. We created a unique blend of GRS-certified recycled cashmere and Good Cashmere Standard®-certified cashmere to give you all the beauty of traditional cashmere with a lower environmental footprint.  On one side, using recycled cashmere can lower the raw material carbon emissions of our garments by over 90%, when compared to virgin cashmere. On the other side, sourcing cashmere—certified through The Good Cashmere Standard® by AbTF—guarantees the welfare of cashmere goats, protects the natural resources where they graze, and improves the working conditions of cashmere farmers. It’s the best of both worlds.
&lt;br&gt;&lt;br&gt;
 &lt;a href=https://www.everlane.com/everworld/cashmere-care-guide&gt;Cashmere Care Guide&lt;/a&gt;</t>
  </si>
  <si>
    <t>everlane271413659</t>
  </si>
  <si>
    <t>{"fit": ["Relaxed fit", "Slouchy fit for an oversized look", "Length: 25\" (size S)"], "washCcare": ["Hand wash cold separately. Only non-chlorine bleach when needed. Roll in towel to remove excess water. Reshape, dry flat. Cool iron when needed, or dry clean."], "sustainability": ["Renewed Materials", "Cleaner Chemistry"]}</t>
  </si>
  <si>
    <t>https://www.everlane.com/products/womens-cashmere-relaxed-v-neck-black</t>
  </si>
  <si>
    <t>1711289109554704386</t>
  </si>
  <si>
    <t>The Linen Workwear Dress</t>
  </si>
  <si>
    <t>["https://media.everlane.com/image/upload/c_fill,dpr_2,f_auto,g_face:center,q_auto,w_auto/v1/i/cfad297a_ecb7.jpg", "https://media.everlane.com/image/upload/c_fill,dpr_2,f_auto,g_face:center,q_auto,w_auto/v1/i/5c1113e8_5600.jpg", "https://media.everlane.com/image/upload/c_fill,dpr_2,f_auto,g_face:center,q_auto,w_auto/v1/i/b25a198a_9490.jpg", "https://media.everlane.com/image/upload/c_fill,dpr_2,f_auto,g_face:center,q_auto,w_auto/v1/i/20104fe0_268c.jpg", "https://media.everlane.com/image/upload/c_fill,dpr_2,f_auto,g_face:center,q_auto,w_auto/v1/i/a434d470_c513.jpg", "https://media.everlane.com/image/upload/c_fill,dpr_2,f_auto,g_face:center,q_auto,w_auto/v1/i/94b0b9ff_e786.jpg", "https://media.everlane.com/image/upload/c_fill,dpr_2,f_auto,g_face:center,q_auto,w_auto/v1/i/4b53ddd8_da1a.jpg", "https://media.everlane.com/image/upload/c_fill,dpr_2,f_auto,g_face:center,q_auto,w_auto/v1/i/076554ff_9b43.jpg", "https://media.everlane.com/image/upload/c_fill,dpr_2,f_auto,g_face:center,q_auto,w_auto/v1/i/2ee7e034_92df.jpg", "https://media.everlane.com/image/upload/c_fill,dpr_2,f_auto,g_face:center,q_auto,w_auto/v1/i/5d211d85_8862.jpg", "https://media.everlane.com/image/upload/c_fill,dpr_2,f_auto,g_face:center,q_auto,w_auto/v1/i/c534fef0_be70.jpg", "https://media.everlane.com/image/upload/c_fill,dpr_2,f_auto,g_face:center,q_auto,w_auto/v1/i/8b9aad8d_3f77.jpg", "https://media.everlane.com/image/upload/c_fill,dpr_2,f_auto,g_face:center,q_auto,w_auto/v1/i/454a1b03_d6e7.jpg", "https://media.everlane.com/image/upload/c_fill,dpr_2,f_auto,g_face:center,q_auto,w_auto/v1/i/15026b57_c06b.jpg"]</t>
  </si>
  <si>
    <t xml:space="preserve">Your favorite summer shirt—in dress form. Made of light, breathable linen, the Linen Workwear Dress features a classic notched collar, a clean button front, relaxed short sleeves, utility-inspired patch pockets, handy side pockets, and a cool, oversized fit. Dress it up with heeled sandals, or opt for a more casual look with your favorite sneakers—either way, you’ll look (and feel) cool. </t>
  </si>
  <si>
    <t>everlane203613099</t>
  </si>
  <si>
    <t>{"fit": ["Oversized fit", "Length: 36in (size M)"], "washCcare": ["Machine Wash Cold. Tumble Dry Low."], "sustainability": []}</t>
  </si>
  <si>
    <t>https://www.everlane.com/products/womens-linen-workwear-dress-seagrass</t>
  </si>
  <si>
    <t>1711289105276514306</t>
  </si>
  <si>
    <t>everlane214710549</t>
  </si>
  <si>
    <t>https://www.everlane.com/products/womens-rigid-way-high-jean-tall-vintage-light-wash</t>
  </si>
  <si>
    <t>1711289103686873090</t>
  </si>
  <si>
    <t>The Supima® Form Crew Neck Tee</t>
  </si>
  <si>
    <t>["https://media.everlane.com/image/upload/c_fill,dpr_2,f_auto,g_face:center,q_auto,w_auto/v1/i/60dbb53b_03a4.jpg", "https://media.everlane.com/image/upload/c_fill,dpr_2,f_auto,g_face:center,q_auto,w_auto/v1/i/8571259a_bedf.jpg", "https://media.everlane.com/image/upload/c_fill,dpr_2,f_auto,g_face:center,q_auto,w_auto/v1/i/6ab9cd2d_3f7a.jpg", "https://media.everlane.com/image/upload/c_fill,dpr_2,f_auto,g_face:center,q_auto,w_auto/v1/i/f84899fa_3bc0.jpg", "https://media.everlane.com/image/upload/c_fill,dpr_2,f_auto,g_face:center,q_auto,w_auto/v1/i/e178cb3b_a6e2.jpg", "https://media.everlane.com/image/upload/c_fill,dpr_2,f_auto,g_face:center,q_auto,w_auto/v1/i/f3e7fc7b_144a.jpg", "https://media.everlane.com/image/upload/c_fill,dpr_2,f_auto,g_face:center,q_auto,w_auto/v1/i/7f53877d_30c9.jpg", "https://media.everlane.com/image/upload/c_fill,dpr_2,f_auto,g_face:center,q_auto,w_auto/v1/i/8c962cf5_b2cb.jpg", "https://media.everlane.com/image/upload/c_fill,dpr_2,f_auto,g_face:center,q_auto,w_auto/v1/i/e9e5e97c_eb94.jpg", "https://media.everlane.com/image/upload/c_fill,dpr_2,f_auto,g_face:center,q_auto,w_auto/v1/i/2eee2231_3e19.jpg", "https://media.everlane.com/image/upload/c_fill,dpr_2,f_auto,g_face:center,q_auto,w_auto/v1/i/1ea50f47_455c.jpg", "https://media.everlane.com/image/upload/c_fill,dpr_2,f_auto,g_face:center,q_auto,w_auto/v1/i/e255d0dc_0e3e.jpg", "https://media.everlane.com/image/upload/c_fill,dpr_2,f_auto,g_face:center,q_auto,w_auto/v1/i/220305ba_a8cb.jpg", "https://media.everlane.com/image/upload/c_fill,dpr_2,f_auto,g_face:center,q_auto,w_auto/v1/i/087af3c9_68ae.jpg", "https://media.everlane.com/image/upload/c_fill,dpr_2,f_auto,g_face:center,q_auto,w_auto/v1/i/097faf50_f524.jpg", "https://media.everlane.com/image/upload/c_fill,dpr_2,f_auto,g_face:center,q_auto,w_auto/v1/i/d5305be8_8501.jpg", "https://media.everlane.com/image/upload/c_fill,dpr_2,f_auto,g_face:center,q_auto,w_auto/v1/i/68bfdda8_a327.jpg", "https://media.everlane.com/image/upload/c_fill,dpr_2,f_auto,g_face:center,q_auto,w_auto/v1/i/64436b85_9370.jpg", "https://media.everlane.com/image/upload/c_fill,dpr_2,f_auto,g_face:center,q_auto,w_auto/v1/i/68c1d431_5444.jpg", "https://media.everlane.com/image/upload/c_fill,dpr_2,f_auto,g_face:center,q_auto,w_auto/v1/i/505817b1_6363.jpg", "https://media.everlane.com/image/upload/c_fill,dpr_2,f_auto,g_face:center,q_auto,w_auto/v1/i/7ee64f0d_ca1a.jpg", "https://media.everlane.com/image/upload/c_fill,dpr_2,f_auto,g_face:center,q_auto,w_auto/v1/i/83bcfe19_b4c6.jpg", "https://media.everlane.com/image/upload/c_fill,dpr_2,f_auto,g_face:center,q_auto,w_auto/v1/i/d881d20a_863f.jpg", "https://media.everlane.com/image/upload/c_fill,dpr_2,f_auto,g_face:center,q_auto,w_auto/v1/i/00690d62_af28.jpg"]</t>
  </si>
  <si>
    <t>Made from a stretchy Supima® cotton jersey, this classic crewneck tee hugs in all the right places. We updated the neckline with a subtle and elegant u-shape for an elevated twist.  
&lt;br&gt;&lt;br&gt;
Grown in the United States, Supima® cotton is distinguished by its extra-long fiber length, which gives it more durability and a softer hand feel.  Supima® is able to authenticate the source of its cotton across the entire supply chain, from the fiber and yarn to the fabric and finished product.</t>
  </si>
  <si>
    <t>everlane272113614</t>
  </si>
  <si>
    <t>https://www.everlane.com/products/womens-supima-stretch-crew-neck-tee-blush-pink</t>
  </si>
  <si>
    <t>1711289102306947074</t>
  </si>
  <si>
    <t>everlane272613584</t>
  </si>
  <si>
    <t>https://www.everlane.com/products/womens-dream-kick-flare-pant-heritage-blue</t>
  </si>
  <si>
    <t>1711289724733272066</t>
  </si>
  <si>
    <t>The Satin Square-Neck Slip Dress</t>
  </si>
  <si>
    <t>["https://media.everlane.com/image/upload/c_fill,dpr_2,f_auto,g_face:center,q_auto,w_auto/v1/i/b61d1204_3ed7.jpg", "https://media.everlane.com/image/upload/c_fill,dpr_2,f_auto,g_face:center,q_auto,w_auto/v1/i/cc312897_1121.jpg", "https://media.everlane.com/image/upload/c_fill,dpr_2,f_auto,g_face:center,q_auto,w_auto/v1/i/4a657bb9_ffea.jpg", "https://media.everlane.com/image/upload/c_fill,dpr_2,f_auto,g_face:center,q_auto,w_auto/v1/i/0ed037a7_5fcd.jpg", "https://media.everlane.com/image/upload/c_fill,dpr_2,f_auto,g_face:center,q_auto,w_auto/v1/i/61f2d17c_17e3.jpg", "https://media.everlane.com/image/upload/c_fill,dpr_2,f_auto,g_face:center,q_auto,w_auto/v1/i/9b1f9770_3940.jpg", "https://media.everlane.com/image/upload/c_fill,dpr_2,f_auto,g_face:center,q_auto,w_auto/v1/i/8303ddb4_113f.jpg", "https://media.everlane.com/image/upload/c_fill,dpr_2,f_auto,g_face:center,q_auto,w_auto/v1/i/abb791ea_8d4e.jpg", "https://media.everlane.com/image/upload/c_fill,dpr_2,f_auto,g_face:center,q_auto,w_auto/v1/i/c8e1c49f_cc77.jpg", "https://media.everlane.com/image/upload/c_fill,dpr_2,f_auto,g_face:center,q_auto,w_auto/v1/i/5e1e11b0_c121.jpg", "https://media.everlane.com/image/upload/c_fill,dpr_2,f_auto,g_face:center,q_auto,w_auto/v1/i/d2aaac2e_7cc9.jpg", "https://media.everlane.com/image/upload/c_fill,dpr_2,f_auto,g_face:center,q_auto,w_auto/v1/i/1a67d02d_2a90.jpg", "https://media.everlane.com/image/upload/c_fill,dpr_2,f_auto,g_face:center,q_auto,w_auto/v1/i/a401f9db_bbf8.jpg", "https://media.everlane.com/image/upload/c_fill,dpr_2,f_auto,g_face:center,q_auto,w_auto/v1/i/5527b8c9_8ea9.jpg", "https://media.everlane.com/image/upload/c_fill,dpr_2,f_auto,g_face:center,q_auto,w_auto/v1/i/f75a2a91_1992.jpg", "https://media.everlane.com/image/upload/c_fill,dpr_2,f_auto,g_face:center,q_auto,w_auto/v1/i/8966b9f4_f105.jpg"]</t>
  </si>
  <si>
    <t>Slip into something more comfortable.
Effortlessly smooth, elegantly timeless, The Satin Square Neck Slip Dress is your new dress BFF. In an easy slip fit, gentle A-line shape, and midi length, it features minimal spaghetti straps with a neat button closure. Made with NaiaTM*–a beautiful satin-like fabric–the luxe, high-shine fabric adds a touch of put-together polish to any look. Designed to be a more relaxed shape, try sizing down for a slimmer fit.
&lt;br&gt;&lt;br&gt;
*NaiaTM is a man-made fiber created using FSC-certified and responsibly sourced wood pulp. Naia™ is low on the water impact scale and high on the softness scale.</t>
  </si>
  <si>
    <t>everlane257612898</t>
  </si>
  <si>
    <t>{"fit": ["Relaxed midi dress", "Length: 44\" (size 6)"], "washCcare": ["machine wash cold gentle cycle, hang to dry, or dry clean, do not iron"], "sustainability": ["Responsible Forestry"]}</t>
  </si>
  <si>
    <t>https://www.everlane.com/products/womens-satin-square-neck-slip-dress-black</t>
  </si>
  <si>
    <t>"machine wash cold gentle cycle, hang to dry, or dry clean, do not iron"</t>
  </si>
  <si>
    <t>1711289720744488961</t>
  </si>
  <si>
    <t>everlane253712778</t>
  </si>
  <si>
    <t>https://www.everlane.com/products/womens-way-high-slim-jean-short-vintage-light</t>
  </si>
  <si>
    <t>1711289715832958978</t>
  </si>
  <si>
    <t>everlane236411854</t>
  </si>
  <si>
    <t>https://www.everlane.com/products/womens-curvy-cheeky-jean-ankle-worn-in-mid-blue</t>
  </si>
  <si>
    <t>1711289714226540545</t>
  </si>
  <si>
    <t>The Perform 24/7 Legging</t>
  </si>
  <si>
    <t>["https://media.everlane.com/image/upload/c_fill,dpr_2,f_auto,g_face:center,q_auto,w_auto/v1/i/facd6334_0b53.jpg", "https://media.everlane.com/image/upload/c_fill,dpr_2,f_auto,g_face:center,q_auto,w_auto/v1/i/a86f232e_fe36.jpg", "https://media.everlane.com/image/upload/c_fill,dpr_2,f_auto,g_face:center,q_auto,w_auto/v1/i/34b8a2cc_a6af.jpg", "https://media.everlane.com/image/upload/c_fill,dpr_2,f_auto,g_face:center,q_auto,w_auto/v1/i/fab6849c_bf1e.jpg", "https://media.everlane.com/image/upload/c_fill,dpr_2,f_auto,g_face:center,q_auto,w_auto/v1/i/efdb5f69_b2c1.jpg", "https://media.everlane.com/image/upload/c_fill,dpr_2,f_auto,g_face:center,q_auto,w_auto/v1/i/facd6334_bae9.jpg", "https://media.everlane.com/image/upload/c_fill,dpr_2,f_auto,g_face:center,q_auto,w_auto/v1/i/fab6849c_8c74.jpg", "https://media.everlane.com/image/upload/c_fill,dpr_2,f_auto,g_face:center,q_auto,w_auto/v1/i/a86f232e_405b.jpg", "https://media.everlane.com/image/upload/c_fill,dpr_2,f_auto,g_face:center,q_auto,w_auto/v1/i/34b8a2cc_9af0.jpg", "https://media.everlane.com/image/upload/c_fill,dpr_2,f_auto,g_face:center,q_auto,w_auto/v1/i/efdb5f69_d1cb.jpg", "https://media.everlane.com/image/upload/c_fill,dpr_2,f_auto,g_face:center,q_auto,w_auto/v1/i/03ecbaf9_4984.jpg", "https://media.everlane.com/image/upload/c_fill,dpr_2,f_auto,g_face:center,q_auto,w_auto/v1/i/a24ec9b7_bfaa.jpg", "https://media.everlane.com/image/upload/c_fill,dpr_2,f_auto,g_face:center,q_auto,w_auto/v1/i/e0cf49ba_b514.jpg", "https://media.everlane.com/image/upload/c_fill,dpr_2,f_auto,g_face:center,q_auto,w_auto/v1/i/ad17bed7_e0bf.jpg", "https://media.everlane.com/image/upload/c_fill,dpr_2,f_auto,g_face:center,q_auto,w_auto/v1/i/ec65de94_6c86.jpg", "https://media.everlane.com/image/upload/c_fill,dpr_2,f_auto,g_face:center,q_auto,w_auto/v1/i/03ecbaf9_6b82.jpg", "https://media.everlane.com/image/upload/c_fill,dpr_2,f_auto,g_face:center,q_auto,w_auto/v1/i/ad17bed7_0f3f.jpg", "https://media.everlane.com/image/upload/c_fill,dpr_2,f_auto,g_face:center,q_auto,w_auto/v1/i/a24ec9b7_e688.jpg", "https://media.everlane.com/image/upload/c_fill,dpr_2,f_auto,g_face:center,q_auto,w_auto/v1/i/e0cf49ba_28e6.jpg", "https://media.everlane.com/image/upload/c_fill,dpr_2,f_auto,g_face:center,q_auto,w_auto/v1/i/ec65de94_3ffa.jpg"]</t>
  </si>
  <si>
    <t>Meet the ultimate everyday legging. We spent two years perfecting the ultra-soft finish—and kept the same lightweight compression and sweat-wicking properties as our original best-seller—internal pocket included. Be cozy while you work. Be cozy while you’re working out. Be cozy all damn day (and night).</t>
  </si>
  <si>
    <t>everlane224410731</t>
  </si>
  <si>
    <t>{"fit": ["High-rise", "Ankle Inseam: 25\"", "Regular Inseam: 28\""], "washCcare": ["Machine Wash Cold Gentle Cycle. Tumble Dry Low."], "sustainability": ["Renewed Materials", "Cleaner Chemistry", "Ever-Better Factory"]}</t>
  </si>
  <si>
    <t>https://www.everlane.com/products/womens-perform-soft-legging-ankle-black</t>
  </si>
  <si>
    <t>1711289713031163905</t>
  </si>
  <si>
    <t>The Perform Bra®</t>
  </si>
  <si>
    <t>["https://media.everlane.com/image/upload/c_fill,dpr_2,f_auto,g_face:center,q_auto,w_auto/v1/i/57e671f0_98de.jpg", "https://media.everlane.com/image/upload/c_fill,dpr_2,f_auto,g_face:center,q_auto,w_auto/v1/i/c792cf95_3760.jpg", "https://media.everlane.com/image/upload/c_fill,dpr_2,f_auto,g_face:center,q_auto,w_auto/v1/i/756f8fd4_1588.jpg", "https://media.everlane.com/image/upload/c_fill,dpr_2,f_auto,g_face:center,q_auto,w_auto/v1/i/599301ca_ca1a.jpg", "https://media.everlane.com/image/upload/c_fill,dpr_2,f_auto,g_face:center,q_auto,w_auto/v1/i/9df7cf32_b986.jpg", "https://media.everlane.com/image/upload/c_fill,dpr_2,f_auto,g_face:center,q_auto,w_auto/v1/i/4e43d26f_e7a6.jpg", "https://media.everlane.com/image/upload/c_fill,dpr_2,f_auto,g_face:center,q_auto,w_auto/v1/i/874ff043_743e.jpg", "https://media.everlane.com/image/upload/c_fill,dpr_2,f_auto,g_face:center,q_auto,w_auto/v1/i/9449e583_f416.jpg", "https://media.everlane.com/image/upload/c_fill,dpr_2,f_auto,g_face:center,q_auto,w_auto/v1/i/ccc2fec9_a00a.jpg", "https://media.everlane.com/image/upload/c_fill,dpr_2,f_auto,g_face:center,q_auto,w_auto/v1/i/c4a75138_cdf7.jpg", "https://media.everlane.com/image/upload/c_fill,dpr_2,f_auto,g_face:center,q_auto,w_auto/v1/i/71144718_0a83.jpg", "https://media.everlane.com/image/upload/c_fill,dpr_2,f_auto,g_face:center,q_auto,w_auto/v1/i/c9e7f201_a2ba.jpg"]</t>
  </si>
  <si>
    <t>Do what you want—in a bra that does it all. Made of premium performance fabric from a renowned Italian mill, the Perform Bra® features a double-layered lining for added comfort (and support), an elastic band for a no-fuss fit, and lightweight compression with technical sweat-wicking properties. Plus, it’s comprised of 58% recycled nylon. 
&lt;br&gt;&lt;br&gt; 
We’ve eliminated 90% of the virgin plastic from our supply chain. Learn about what we’ve done—and the challenges ahead—on our &lt;a href=https://www.everlane.com/plastic&gt;No New Plastic page.&lt;/a&gt;
&lt;br&gt;&lt;br&gt;
Looking for more Perform items? &lt;a href=https://www.everlane.com/collections/womens-perform&gt;Browse the collection and make it a set.&lt;/a&gt;</t>
  </si>
  <si>
    <t>everlane17728125</t>
  </si>
  <si>
    <t>{"fit": [], "washCcare": ["Machine wash cold, tumble dry low."], "sustainability": ["Renewed Materials", "Cleaner Chemistry", "Ever-Better Factory"]}</t>
  </si>
  <si>
    <t>https://www.everlane.com/products/perform-tank-bra-black</t>
  </si>
  <si>
    <t>1711289712141971457</t>
  </si>
  <si>
    <t>everlane15176682</t>
  </si>
  <si>
    <t>https://www.everlane.com/products/womens-renew-backpack-warm-quartz</t>
  </si>
  <si>
    <t>1711289710783016961</t>
  </si>
  <si>
    <t>The Ultrafine Merino Ribbed Cardigan</t>
  </si>
  <si>
    <t>["https://media.everlane.com/image/upload/c_fill,dpr_2,f_auto,g_face:center,q_auto,w_auto/v1/i/10e3243e_7187.jpg", "https://media.everlane.com/image/upload/c_fill,dpr_2,f_auto,g_face:center,q_auto,w_auto/v1/i/ef5c84d2_dbb3.jpg", "https://media.everlane.com/image/upload/c_fill,dpr_2,f_auto,g_face:center,q_auto,w_auto/v1/i/506b4f6d_4447.jpg", "https://media.everlane.com/image/upload/c_fill,dpr_2,f_auto,g_face:center,q_auto,w_auto/v1/i/2c8df635_7cbc.jpg", "https://media.everlane.com/image/upload/c_fill,dpr_2,f_auto,g_face:center,q_auto,w_auto/v1/i/e070561c_5b8b.jpg", "https://media.everlane.com/image/upload/c_fill,dpr_2,f_auto,g_face:center,q_auto,w_auto/v1/i/df5813e8_198e.jpg", "https://media.everlane.com/image/upload/c_fill,dpr_2,f_auto,g_face:center,q_auto,w_auto/v1/i/e3451c24_a190.jpg", "https://media.everlane.com/image/upload/c_fill,dpr_2,f_auto,g_face:center,q_auto,w_auto/v1/i/9724e8da_e8fe.jpg", "https://media.everlane.com/image/upload/c_fill,dpr_2,f_auto,g_face:center,q_auto,w_auto/v1/i/08869ebb_83c5.jpg", "https://media.everlane.com/image/upload/c_fill,dpr_2,f_auto,g_face:center,q_auto,w_auto/v1/i/447327a8_c6f5.jpg", "https://media.everlane.com/image/upload/c_fill,dpr_2,f_auto,g_face:center,q_auto,w_auto/v1/i/565b483a_60fa.jpg", "https://media.everlane.com/image/upload/c_fill,dpr_2,f_auto,g_face:center,q_auto,w_auto/v1/i/f11e7f32_123d.jpg", "https://media.everlane.com/image/upload/c_fill,dpr_2,f_auto,g_face:center,q_auto,w_auto/v1/i/cb1fb1e1_d9f7.jpg", "https://media.everlane.com/image/upload/c_fill,dpr_2,f_auto,g_face:center,q_auto,w_auto/v1/i/cf4c95f1_5bde.jpg", "https://media.everlane.com/image/upload/c_fill,dpr_2,f_auto,g_face:center,q_auto,w_auto/v1/i/5e0bc9eb_6b41.jpg", "https://media.everlane.com/image/upload/c_fill,dpr_2,f_auto,g_face:center,q_auto,w_auto/v1/i/2dd2bc85_c327.jpg", "https://media.everlane.com/image/upload/c_fill,dpr_2,f_auto,g_face:center,q_auto,w_auto/v1/i/b5509797_f24a.jpg", "https://media.everlane.com/image/upload/c_fill,dpr_2,f_auto,g_face:center,q_auto,w_auto/v1/i/bec6dd7c_c098.jpg", "https://media.everlane.com/image/upload/c_fill,dpr_2,f_auto,g_face:center,q_auto,w_auto/v1/i/19d13ec5_1c69.jpg", "https://media.everlane.com/image/upload/c_fill,dpr_2,f_auto,g_face:center,q_auto,w_auto/v1/i/2e3e2af5_d6a6.jpg", "https://media.everlane.com/image/upload/c_fill,dpr_2,f_auto,g_face:center,q_auto,w_auto/v1/i/fb0cceb2_d3da.jpg", "https://media.everlane.com/image/upload/c_fill,dpr_2,f_auto,g_face:center,q_auto,w_auto/v1/i/f67a4ccc_e696.jpg", "https://media.everlane.com/image/upload/c_fill,dpr_2,f_auto,g_face:center,q_auto,w_auto/v1/i/1e06e077_f748.jpg", "https://media.everlane.com/image/upload/c_fill,dpr_2,f_auto,g_face:center,q_auto,w_auto/v1/i/af7f7f90_32e8.jpg", "https://media.everlane.com/image/upload/c_fill,dpr_2,f_auto,g_face:center,q_auto,w_auto/v1/i/d55b122a_e43c.jpg", "https://media.everlane.com/image/upload/c_fill,dpr_2,f_auto,g_face:center,q_auto,w_auto/v1/i/32f4c3f2_10cf.jpg"]</t>
  </si>
  <si>
    <t>So soft, barely-there feel. The Ultrafine Merino Ribbed Cardigan is made from—you guessed it, 100% RWS-certified merino wool. Form-fitting and oh, so soft, it features long sleeves, v-neck, and jersey detailing in the underarm. We love pairing this with our Way-High denim for a casual look. 
&lt;br&gt;&lt;br&gt;
The Responsible Wool Standard (RWS) sets requirements for third-party certification to ensure that wool comes from farms that manage their land with a progressive approach, practice holistic respect for the sheep, and follow the Five Freedoms of animal welfare. The standard also maintains a strong chain of custody for certified materials as they move through the supply chain to guarantee visibility, protect soil health, biodiversity, and native species on all RWS farms, as well as adhere to strict social welfare practices for the health and safety of workers.</t>
  </si>
  <si>
    <t>everlane271713600</t>
  </si>
  <si>
    <t>{"fit": ["On-Body fit", "Cropped length"], "washCcare": ["Turn inside out, machine wash cold gentle cycle with like colors. Do not bleach. Tumble dry low. Cool iron when needed, or dry clean."], "sustainability": []}</t>
  </si>
  <si>
    <t>https://www.everlane.com/products/womens-ultrafine-merino-ribbed-cardigan-heather-cocoa</t>
  </si>
  <si>
    <t>1711289709503754241</t>
  </si>
  <si>
    <t>The Ribbed Cropped Cardigan</t>
  </si>
  <si>
    <t>["https://media.everlane.com/image/upload/c_fill,dpr_2,f_auto,g_face:center,q_auto,w_auto/v1/i/e2200e35_c2c2.jpg", "https://media.everlane.com/image/upload/c_fill,dpr_2,f_auto,g_face:center,q_auto,w_auto/v1/i/e76b4896_a1bc.jpg", "https://media.everlane.com/image/upload/c_fill,dpr_2,f_auto,g_face:center,q_auto,w_auto/v1/i/48179e4a_200d.jpg", "https://media.everlane.com/image/upload/c_fill,dpr_2,f_auto,g_face:center,q_auto,w_auto/v1/i/b15966b4_a904.jpg", "https://media.everlane.com/image/upload/c_fill,dpr_2,f_auto,g_face:center,q_auto,w_auto/v1/i/71afa54c_3cb1.jpg", "https://media.everlane.com/image/upload/c_fill,dpr_2,f_auto,g_face:center,q_auto,w_auto/v1/i/f3d4fcb8_c967.jpg", "https://media.everlane.com/image/upload/c_fill,dpr_2,f_auto,g_face:center,q_auto,w_auto/v1/i/963e16ca_5e96.jpg", "https://media.everlane.com/image/upload/c_fill,dpr_2,f_auto,g_face:center,q_auto,w_auto/v1/i/bb9f1fb2_b296.jpg", "https://media.everlane.com/image/upload/c_fill,dpr_2,f_auto,g_face:center,q_auto,w_auto/v1/i/07314b29_a069.jpg", "https://media.everlane.com/image/upload/c_fill,dpr_2,f_auto,g_face:center,q_auto,w_auto/v1/i/b602ec1d_b610.jpg", "https://media.everlane.com/image/upload/c_fill,dpr_2,f_auto,g_face:center,q_auto,w_auto/v1/i/8a1610cb_5c6e.jpg", "https://media.everlane.com/image/upload/c_fill,dpr_2,f_auto,g_face:center,q_auto,w_auto/v1/i/c7b0ea64_89b9.jpg", "https://media.everlane.com/image/upload/c_fill,dpr_2,f_auto,g_face:center,q_auto,w_auto/v1/i/38b5968b_043c.jpg", "https://media.everlane.com/image/upload/c_fill,dpr_2,f_auto,g_face:center,q_auto,w_auto/v1/i/9b80c796_1be3.jpg", "https://media.everlane.com/image/upload/c_fill,dpr_2,f_auto,g_face:center,q_auto,w_auto/v1/i/eb2fd90c_e46d.jpg", "https://media.everlane.com/image/upload/c_fill,dpr_2,f_auto,g_face:center,q_auto,w_auto/v1/i/86ba8de7_4de8.jpg", "https://media.everlane.com/image/upload/c_fill,dpr_2,f_auto,g_face:center,q_auto,w_auto/v1/i/0c8126af_0b63.jpg", "https://media.everlane.com/image/upload/c_fill,dpr_2,f_auto,g_face:center,q_auto,w_auto/v1/i/10705f01_7fb0.jpg", "https://media.everlane.com/image/upload/c_fill,dpr_2,f_auto,g_face:center,q_auto,w_auto/v1/i/d778d807_20b2.jpg", "https://media.everlane.com/image/upload/c_fill,dpr_2,f_auto,g_face:center,q_auto,w_auto/v1/i/8f86821f_3f5e.jpg", "https://media.everlane.com/image/upload/c_fill,dpr_2,f_auto,g_face:center,q_auto,w_auto/v1/i/6227767e_02c0.jpg", "https://media.everlane.com/image/upload/c_fill,dpr_2,f_auto,g_face:center,q_auto,w_auto/v1/i/82721b56_1c6b.jpg"]</t>
  </si>
  <si>
    <t>Comfortably cropped.   The Ribbed Cropped Cardigan features—you guessed it, neat ribbed stitching to add texture and flattering definition. With center front buttons and a crew neck, its cropped silhouette hits just at the belly button, and works perfectly with high or mid-rise pants. Made with 65% viscose, 35% nylon, it has just the right amount of stretch to give any outfit a little form-fitted polish.    
&lt;br&gt;&lt;br&gt;
The viscose in this garment comes from an FSC-certified supplier who has been audited and assessed as being at low risk, or has taken substantive action to eliminate known risk of sourcing rayon and viscose from ancient and endangered forests by CanopyStyle.</t>
  </si>
  <si>
    <t>everlane252312654</t>
  </si>
  <si>
    <t>{"fit": ["Slim fit", "Length: 18\" (size S)"], "washCcare": ["Machine wash cold, gentle cycle, reshape when wet, lay flat to dry, or dry clean"], "sustainability": ["Renewed Materials", "Responsible Forestry", "Cleaner Chemistry"]}</t>
  </si>
  <si>
    <t>https://www.everlane.com/products/womens-ribbed-cropped-cardigan-beige</t>
  </si>
  <si>
    <t>"Machine wash cold, gentle cycle, reshape when wet, lay flat to dry, or dry clean"</t>
  </si>
  <si>
    <t>1711289708509704194</t>
  </si>
  <si>
    <t>["https://media.everlane.com/image/upload/c_fill,dpr_2,f_auto,g_face:center,q_auto,w_auto/v1/i/bcf9b623_fc54.jpg", "https://media.everlane.com/image/upload/c_fill,dpr_2,f_auto,g_face:center,q_auto,w_auto/v1/i/efe7c94b_9c55.jpg", "https://media.everlane.com/image/upload/c_fill,dpr_2,f_auto,g_face:center,q_auto,w_auto/v1/i/ea8abb05_5a02.jpg", "https://media.everlane.com/image/upload/c_fill,dpr_2,f_auto,g_face:center,q_auto,w_auto/v1/i/aa055b47_6c25.jpg", "https://media.everlane.com/image/upload/c_fill,dpr_2,f_auto,g_face:center,q_auto,w_auto/v1/i/dc100cc6_7149.jpg", "https://media.everlane.com/image/upload/c_fill,dpr_2,f_auto,g_face:center,q_auto,w_auto/v1/i/dfbda9fc_b645.jpg", "https://media.everlane.com/image/upload/c_fill,dpr_2,f_auto,g_face:center,q_auto,w_auto/v1/i/a9dac9cd_ae46.jpg", "https://media.everlane.com/image/upload/c_fill,dpr_2,f_auto,g_face:center,q_auto,w_auto/v1/i/2d9c52fc_d1d7.jpg", "https://media.everlane.com/image/upload/c_fill,dpr_2,f_auto,g_face:center,q_auto,w_auto/v1/i/3d814a15_a817.jpg", "https://media.everlane.com/image/upload/c_fill,dpr_2,f_auto,g_face:center,q_auto,w_auto/v1/i/44c90062_05e7.jpg", "https://media.everlane.com/image/upload/c_fill,dpr_2,f_auto,g_face:center,q_auto,w_auto/v1/i/0ecf9f3e_bcae.jpg", "https://media.everlane.com/image/upload/c_fill,dpr_2,f_auto,g_face:center,q_auto,w_auto/v1/i/67924bd8_3bdf.jpg", "https://media.everlane.com/image/upload/c_fill,dpr_2,f_auto,g_face:center,q_auto,w_auto/v1/i/9b64f2f6_ef76.jpg", "https://media.everlane.com/image/upload/c_fill,dpr_2,f_auto,g_face:center,q_auto,w_auto/v1/i/d65def27_4a23.jpg", "https://media.everlane.com/image/upload/c_fill,dpr_2,f_auto,g_face:center,q_auto,w_auto/v1/i/38e9297e_cee0.jpg", "https://media.everlane.com/image/upload/c_fill,dpr_2,f_auto,g_face:center,q_auto,w_auto/v1/i/c5285d8d_2148.jpg", "https://media.everlane.com/image/upload/c_fill,dpr_2,f_auto,g_face:center,q_auto,w_auto/v1/i/8672118c_0d9e.jpg", "https://media.everlane.com/image/upload/c_fill,dpr_2,f_auto,g_face:center,q_auto,w_auto/v1/i/da6ae031_3371.jpg", "https://media.everlane.com/image/upload/c_fill,dpr_2,f_auto,g_face:center,q_auto,w_auto/v1/i/e0b43e17_f178.jpg", "https://media.everlane.com/image/upload/c_fill,dpr_2,f_auto,g_face:center,q_auto,w_auto/v1/i/a2918f27_3b3a.jpg", "https://media.everlane.com/image/upload/c_fill,dpr_2,f_auto,g_face:center,q_auto,w_auto/v1/i/aa03f3ce_acf3.jpg", "https://media.everlane.com/image/upload/c_fill,dpr_2,f_auto,g_face:center,q_auto,w_auto/v1/i/b3e8be53_91ff.jpg", "https://media.everlane.com/image/upload/c_fill,dpr_2,f_auto,g_face:center,q_auto,w_auto/v1/i/3303e80f_3e93.jpg", "https://media.everlane.com/image/upload/c_fill,dpr_2,f_auto,g_face:center,q_auto,w_auto/v1/i/1816ee4c_e7bf.jpg", "https://media.everlane.com/image/upload/c_fill,dpr_2,f_auto,g_face:center,q_auto,w_auto/v1/i/9a2aab7c_d9d0.jpg", "https://media.everlane.com/image/upload/c_fill,dpr_2,f_auto,g_face:center,q_auto,w_auto/v1/i/153f78ac_e22d.jpg", "https://media.everlane.com/image/upload/c_fill,dpr_2,f_auto,g_face:center,q_auto,w_auto/v1/i/b48dd228_32e3.jpg", "https://media.everlane.com/image/upload/c_fill,dpr_2,f_auto,g_face:center,q_auto,w_auto/v1/i/f7551d9c_be1a.jpg", "https://media.everlane.com/image/upload/c_fill,dpr_2,f_auto,g_face:center,q_auto,w_auto/v1/i/98aaa0fb_a037.jpg", "https://media.everlane.com/image/upload/c_fill,dpr_2,f_auto,g_face:center,q_auto,w_auto/v1/i/2b48f042_653e.jpg", "https://media.everlane.com/image/upload/c_fill,dpr_2,f_auto,g_face:center,q_auto,w_auto/v1/i/6b4dd8b6_22f6.jpg", "https://media.everlane.com/image/upload/c_fill,dpr_2,f_auto,g_face:center,q_auto,w_auto/v1/i/2ff48997_7e47.jpg", "https://media.everlane.com/image/upload/c_fill,dpr_2,f_auto,g_face:center,q_auto,w_auto/v1/i/da3884b3_e7a8.jpg", "https://media.everlane.com/image/upload/c_fill,dpr_2,f_auto,g_face:center,q_auto,w_auto/v1/i/4063cbfc_e5a0.jpg", "https://media.everlane.com/image/upload/c_fill,dpr_2,f_auto,g_face:center,q_auto,w_auto/v1/i/dff4ecce_aa93.jpg", "https://media.everlane.com/image/upload/c_fill,dpr_2,f_auto,g_face:center,q_auto,w_auto/v1/i/dc385d70_02e3.jpg", "https://media.everlane.com/image/upload/c_fill,dpr_2,f_auto,g_face:center,q_auto,w_auto/v1/i/e0007972_357b.jpg", "https://media.everlane.com/image/upload/c_fill,dpr_2,f_auto,g_face:center,q_auto,w_auto/v1/i/c29e3a36_dcca.jpg", "https://media.everlane.com/image/upload/c_fill,dpr_2,f_auto,g_face:center,q_auto,w_auto/v1/i/b932a539_0cfd.jpg", "https://media.everlane.com/image/upload/c_fill,dpr_2,f_auto,g_face:center,q_auto,w_auto/v1/i/64f30521_f9bb.jpg", "https://media.everlane.com/image/upload/c_fill,dpr_2,f_auto,g_face:center,q_auto,w_auto/v1/i/aecb15b6_8bbb.jpg", "https://media.everlane.com/image/upload/c_fill,dpr_2,f_auto,g_face:center,q_auto,w_auto/v1/i/29a6f413_4e0c.jpg", "https://media.everlane.com/image/upload/c_fill,dpr_2,f_auto,g_face:center,q_auto,w_auto/v1/i/5549bb87_ee6f.jpg", "https://media.everlane.com/image/upload/c_fill,dpr_2,f_auto,g_face:center,q_auto,w_auto/v1/i/a4be93fa_f99e.jpg", "https://media.everlane.com/image/upload/c_fill,dpr_2,f_auto,g_face:center,q_auto,w_auto/v1/i/fd3cc16e_8251.jpg", "https://media.everlane.com/image/upload/c_fill,dpr_2,f_auto,g_face:center,q_auto,w_auto/v1/i/2ecea415_3c51.jpg", "https://media.everlane.com/image/upload/c_fill,dpr_2,f_auto,g_face:center,q_auto,w_auto/v1/i/6db719fd_cbbb.jpg", "https://media.everlane.com/image/upload/c_fill,dpr_2,f_auto,g_face:center,q_auto,w_auto/v1/i/bad17ecc_f3a7.jpg"]</t>
  </si>
  <si>
    <t>everlane17698092</t>
  </si>
  <si>
    <t>https://www.everlane.com/products/womens-transit-bag-black</t>
  </si>
  <si>
    <t>1711289704307011585</t>
  </si>
  <si>
    <t>everlane13966054</t>
  </si>
  <si>
    <t>https://www.everlane.com/products/mens-performance-chino-7-short-navy</t>
  </si>
  <si>
    <t>1711289568256372737</t>
  </si>
  <si>
    <t>The Organic Cotton Pleated Chino</t>
  </si>
  <si>
    <t>["https://media.everlane.com/image/upload/c_fill,dpr_2,f_auto,g_face:center,q_auto,w_auto/v1/i/95e79f4e_0bfa.jpg", "https://media.everlane.com/image/upload/c_fill,dpr_2,f_auto,g_face:center,q_auto,w_auto/v1/i/196680ff_eb10.jpg", "https://media.everlane.com/image/upload/c_fill,dpr_2,f_auto,g_face:center,q_auto,w_auto/v1/i/28ca7b76_653d.jpg", "https://media.everlane.com/image/upload/c_fill,dpr_2,f_auto,g_face:center,q_auto,w_auto/v1/i/dd7b4721_cfbf.jpg", "https://media.everlane.com/image/upload/c_fill,dpr_2,f_auto,g_face:center,q_auto,w_auto/v1/i/fe531673_32c8.jpg", "https://media.everlane.com/image/upload/c_fill,dpr_2,f_auto,g_face:center,q_auto,w_auto/v1/i/67250a7e_815d.jpg", "https://media.everlane.com/image/upload/c_fill,dpr_2,f_auto,g_face:center,q_auto,w_auto/v1/i/f43bfd4f_e878.jpg", "https://media.everlane.com/image/upload/c_fill,dpr_2,f_auto,g_face:center,q_auto,w_auto/v1/i/f7ac4ca8_7338.jpg", "https://media.everlane.com/image/upload/c_fill,dpr_2,f_auto,g_face:center,q_auto,w_auto/v1/i/0b0b240a_5e03.jpg", "https://media.everlane.com/image/upload/c_fill,dpr_2,f_auto,g_face:center,q_auto,w_auto/v1/i/1b7ad521_f943.jpg", "https://media.everlane.com/image/upload/c_fill,dpr_2,f_auto,g_face:center,q_auto,w_auto/v1/i/687c10c8_7fe6.jpg", "https://media.everlane.com/image/upload/c_fill,dpr_2,f_auto,g_face:center,q_auto,w_auto/v1/i/2d3588bd_65c0.jpg", "https://media.everlane.com/image/upload/c_fill,dpr_2,f_auto,g_face:center,q_auto,w_auto/v1/i/6b906685_9fa4.jpg", "https://media.everlane.com/image/upload/c_fill,dpr_2,f_auto,g_face:center,q_auto,w_auto/v1/i/fda84213_a38a.jpg", "https://media.everlane.com/image/upload/c_fill,dpr_2,f_auto,g_face:center,q_auto,w_auto/v1/i/d209396b_c436.jpg", "https://media.everlane.com/image/upload/c_fill,dpr_2,f_auto,g_face:center,q_auto,w_auto/v1/i/83c72c78_994e.jpg", "https://media.everlane.com/image/upload/c_fill,dpr_2,f_auto,g_face:center,q_auto,w_auto/v1/i/06ba3a20_ff76.jpg", "https://media.everlane.com/image/upload/c_fill,dpr_2,f_auto,g_face:center,q_auto,w_auto/v1/i/308bde15_3a20.jpg"]</t>
  </si>
  <si>
    <t xml:space="preserve">Pleated and put together. Our top-performing chinos are now available in a new, lightweight organic cotton that’s perfect for warm weather. We added single front pleats to the tapered legs for a more elevated look. The Organic Cotton Pleated Chino features two front-slant pockets and back welt pockets with a button closure, and a zipper front and button closure.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 </t>
  </si>
  <si>
    <t>everlane268713474</t>
  </si>
  <si>
    <t>{"fit": ["Tapered fit."], "washCcare": ["Machine wash cold with like colors. Only non-chlorine bleach when needed. Tumble dry low, warm iron when needed, or dry clean."], "sustainability": ["Organic Cotton", "Cleaner Chemistry"]}</t>
  </si>
  <si>
    <t>https://www.everlane.com/products/mens-organic-cotton-pleated-chino-toasted-coconut</t>
  </si>
  <si>
    <t>"Tapered fit."</t>
  </si>
  <si>
    <t>"Machine wash cold with like colors. Only non-chlorine bleach when needed. Tumble dry low, warm iron when needed, or dry clean."</t>
  </si>
  <si>
    <t>1711289566717063170</t>
  </si>
  <si>
    <t>The TENCEL™ Puff-Sleeve Dress</t>
  </si>
  <si>
    <t>["https://media.everlane.com/image/upload/c_fill,dpr_2,f_auto,g_face:center,q_auto,w_auto/v1/i/433a2091_f500.jpg", "https://media.everlane.com/image/upload/c_fill,dpr_2,f_auto,g_face:center,q_auto,w_auto/v1/i/d920f599_2114.jpg", "https://media.everlane.com/image/upload/c_fill,dpr_2,f_auto,g_face:center,q_auto,w_auto/v1/i/fd655a7d_3794.jpg", "https://media.everlane.com/image/upload/c_fill,dpr_2,f_auto,g_face:center,q_auto,w_auto/v1/i/36ef0707_0091.jpg", "https://media.everlane.com/image/upload/c_fill,dpr_2,f_auto,g_face:center,q_auto,w_auto/v1/i/d21a7d74_6fb3.jpg", "https://media.everlane.com/image/upload/c_fill,dpr_2,f_auto,g_face:center,q_auto,w_auto/v1/i/11a9435e_10f5.jpg", "https://media.everlane.com/image/upload/c_fill,dpr_2,f_auto,g_face:center,q_auto,w_auto/v1/i/3cdb513e_8279.jpg", "https://media.everlane.com/image/upload/c_fill,dpr_2,f_auto,g_face:center,q_auto,w_auto/v1/i/ba5bc847_aca6.jpg", "https://media.everlane.com/image/upload/c_fill,dpr_2,f_auto,g_face:center,q_auto,w_auto/v1/i/df49dfc1_e3a9.jpg", "https://media.everlane.com/image/upload/c_fill,dpr_2,f_auto,g_face:center,q_auto,w_auto/v1/i/9bc60c83_64ad.jpg", "https://media.everlane.com/image/upload/c_fill,dpr_2,f_auto,g_face:center,q_auto,w_auto/v1/i/d5414454_25d8.jpg", "https://media.everlane.com/image/upload/c_fill,dpr_2,f_auto,g_face:center,q_auto,w_auto/v1/i/46fc3e39_dbf2.jpg", "https://media.everlane.com/image/upload/c_fill,dpr_2,f_auto,g_face:center,q_auto,w_auto/v1/i/cc47e08f_a4f1.jpg", "https://media.everlane.com/image/upload/c_fill,dpr_2,f_auto,g_face:center,q_auto,w_auto/v1/i/06bd055e_e369.jpg", "https://media.everlane.com/image/upload/c_fill,dpr_2,f_auto,g_face:center,q_auto,w_auto/v1/i/f41ce8d4_9dc5.jpg", "https://media.everlane.com/image/upload/c_fill,dpr_2,f_auto,g_face:center,q_auto,w_auto/v1/i/96fc17af_a7ad.jpg", "https://media.everlane.com/image/upload/c_fill,dpr_2,f_auto,g_face:center,q_auto,w_auto/v1/i/d6eec0a0_8fdc.jpg", "https://media.everlane.com/image/upload/c_fill,dpr_2,f_auto,g_face:center,q_auto,w_auto/v1/i/c6a162f0_4509.jpg", "https://media.everlane.com/image/upload/c_fill,dpr_2,f_auto,g_face:center,q_auto,w_auto/v1/i/e9fc412c_08f2.jpg", "https://media.everlane.com/image/upload/c_fill,dpr_2,f_auto,g_face:center,q_auto,w_auto/v1/i/e57469fd_dc38.jpg"]</t>
  </si>
  <si>
    <t>Your easiest all-in-one look. Versatile dressing is made stylish with the TENCEL™ Puff-Sleeve Dress. Crafted in our buttery soft TENCEL™ Lyocell fabric, this midi length dress features a V-neck and statement darted sleeves to create a gentle balloon shape. In a relaxed fit, it has side panels with stitch detailing. Oh, and did we mention it even has on-seam pockets too.  
&lt;br&gt;&lt;br&gt;
Known for its lightness and versatility, TENCEL™ Lyocell is a man-made cellulosic fiber extracted from PEFC and FSC-certified responsible wood sources. It offers the same exceptional softness as conventional cotton while using less energy and water in the production process.</t>
  </si>
  <si>
    <t>everlane268513417</t>
  </si>
  <si>
    <t>{"fit": ["Relaxed fit", "Length: 48\" (size M)"], "washCcare": ["Turn inside out, machine wash cold with like colors. Only non-chlorine bleach when needed. Tumble dry low. Cool iron when needed. Or dry clean."], "sustainability": ["Responsible Forestry"]}</t>
  </si>
  <si>
    <t>https://www.everlane.com/products/womens-tencel-puff-sleeve-dress-black</t>
  </si>
  <si>
    <t>1711289560928923649</t>
  </si>
  <si>
    <t>We made these tees to last, from a 6.2 oz cotton in a dense, durable knit with a dry feel that will get softer over years of wear. Put on some weight.</t>
  </si>
  <si>
    <t>everlane10007932</t>
  </si>
  <si>
    <t>https://www.everlane.com/products/mens-premium-weight-crew-heather-oatmeal</t>
  </si>
  <si>
    <t>1711289559137955842</t>
  </si>
  <si>
    <t>The Cotton Thong</t>
  </si>
  <si>
    <t>["https://media.everlane.com/image/upload/c_fill,dpr_2,f_auto,g_face:center,q_auto,w_auto/v1/i/d21e5736_6ca5.jpg", "https://media.everlane.com/image/upload/c_fill,dpr_2,f_auto,g_face:center,q_auto,w_auto/v1/i/8683b273_791d.jpg", "https://media.everlane.com/image/upload/c_fill,dpr_2,f_auto,g_face:center,q_auto,w_auto/v1/i/31cfb0d8_7657.jpg", "https://media.everlane.com/image/upload/c_fill,dpr_2,f_auto,g_face:center,q_auto,w_auto/v1/i/66b42587_a4ec.jpg", "https://media.everlane.com/image/upload/c_fill,dpr_2,f_auto,g_face:center,q_auto,w_auto/v1/i/aaa478b9_8743.jpg", "https://media.everlane.com/image/upload/c_fill,dpr_2,f_auto,g_face:center,q_auto,w_auto/v1/i/c7bfea05_fd3b.jpg", "https://media.everlane.com/image/upload/c_fill,dpr_2,f_auto,g_face:center,q_auto,w_auto/v1/i/0efe959b_de70.jpg", "https://media.everlane.com/image/upload/c_fill,dpr_2,f_auto,g_face:center,q_auto,w_auto/v1/i/bde3f5c0_a869.jpg", "https://media.everlane.com/image/upload/c_fill,dpr_2,f_auto,g_face:center,q_auto,w_auto/v1/i/fcc31b3a_bfec.jpg", "https://media.everlane.com/image/upload/c_fill,dpr_2,f_auto,g_face:center,q_auto,w_auto/v1/i/b4a20272_62ed.jpg", "https://media.everlane.com/image/upload/c_fill,dpr_2,f_auto,g_face:center,q_auto,w_auto/v1/i/71ac9357_1783.jpg", "https://media.everlane.com/image/upload/c_fill,dpr_2,f_auto,g_face:center,q_auto,w_auto/v1/i/a7393c55_c7ed.jpg", "https://media.everlane.com/image/upload/c_fill,dpr_2,f_auto,g_face:center,q_auto,w_auto/v1/i/7b56782f_55c2.jpg", "https://media.everlane.com/image/upload/c_fill,dpr_2,f_auto,g_face:center,q_auto,w_auto/v1/i/9ac9f742_db85.jpg", "https://media.everlane.com/image/upload/c_fill,dpr_2,f_auto,g_face:center,q_auto,w_auto/v1/i/c1371ccc_7008.jpg", "https://media.everlane.com/image/upload/c_fill,dpr_2,f_auto,g_face:center,q_auto,w_auto/v1/i/0f384747_7b41.jpg", "https://media.everlane.com/image/upload/c_fill,dpr_2,f_auto,g_face:center,q_auto,w_auto/v1/i/ed025027_8f06.jpg", "https://media.everlane.com/image/upload/c_fill,dpr_2,f_auto,g_face:center,q_auto,w_auto/v1/i/3eea7241_5108.jpg"]</t>
  </si>
  <si>
    <t>Love your underwear. An everyday pair (without the pinching), the Cotton Thong features a smooth waistband, a tagless design, and minimal bum coverage. Plus, it’s made of super-soft, double-layer Supima cotton for a comfortable fit. 
&lt;br&gt;&lt;br&gt;
International bra and underwear orders are final sale and are not eligible for returns or exchanges at this time.</t>
  </si>
  <si>
    <t>everlane11014412</t>
  </si>
  <si>
    <t>https://www.everlane.com/products/womens-thong-black</t>
  </si>
  <si>
    <t>1711289557929996289</t>
  </si>
  <si>
    <t>1711289557590257665</t>
  </si>
  <si>
    <t>The Gift Card</t>
  </si>
  <si>
    <t>["https://media.everlane.com/image/upload/c_fill,dpr_2,f_auto,g_face:center,q_auto,w_auto/v1/i/95007612_d196.jpg", "https://media.everlane.com/image/upload/c_fill,dpr_2,f_auto,g_face:center,q_auto,w_auto/v1/i/7ba94935_f1fb.jpg", "https://media.everlane.com/image/upload/c_fill,dpr_2,f_auto,g_face:center,q_auto,w_auto/v1/i/202c0170_bc0f.jpg", "https://media.everlane.com/image/upload/c_fill,dpr_2,f_auto,g_face:center,q_auto,w_auto/v1/i/7ba94935_a8bd.jpg", "https://media.everlane.com/image/upload/c_fill,dpr_2,f_auto,g_face:center,q_auto,w_auto/v1/i/fe617e70_b0eb.jpg", "https://media.everlane.com/image/upload/c_fill,dpr_2,f_auto,g_face:center,q_auto,w_auto/v1/i/7ba94935_4e1c.jpg", "https://media.everlane.com/image/upload/c_fill,dpr_2,f_auto,g_face:center,q_auto,w_auto/v1/i/035b4e9b_c1a0.jpg", "https://media.everlane.com/image/upload/c_fill,dpr_2,f_auto,g_face:center,q_auto,w_auto/v1/i/7ba94935_c7e2.jpg", "https://media.everlane.com/image/upload/c_fill,dpr_2,f_auto,g_face:center,q_auto,w_auto/v1/i/6b24a4ae_8e82.avif", "https://media.everlane.com/image/upload/c_fill,dpr_2,f_auto,g_face:center,q_auto,w_auto/v1/i/af14df2a_219e.png"]</t>
  </si>
  <si>
    <t>The answer to all your gifting needs—virtual or IRL. Our gift card is redeemable both online and in stores whether it’s received via email or snail mail. You can choose to send it directly to the recipient, or opt to send it to yourself first. Either way, no gift receipt necessary.
&lt;br&gt;&lt;br&gt;
&lt;em&gt;Gift cards may be redeemed online at everlane.com or in Everlane retail stores. No service fees or expiration dates apply. Upon redemption, the holder will receive store credit on their Everlane account for the stated amount. Cards and credits are not eligible for return and cannot be redeemed for cash, except where required by law. Contact support@everlane.com to request a replacement if any card is stolen or lost in transit.&lt;/em&gt;</t>
  </si>
  <si>
    <t>everlane1781343</t>
  </si>
  <si>
    <t>{"fit": [], "washCcare": [""], "sustainability": []}</t>
  </si>
  <si>
    <t>https://www.everlane.com/products/giftcards-200</t>
  </si>
  <si>
    <t>1711289555996422146</t>
  </si>
  <si>
    <t>The Structured Cotton Cropped Shirt</t>
  </si>
  <si>
    <t>["https://media.everlane.com/image/upload/c_fill,dpr_2,f_auto,g_face:center,q_auto,w_auto/v1/i/ba7c34ba_2f12.jpg", "https://media.everlane.com/image/upload/c_fill,dpr_2,f_auto,g_face:center,q_auto,w_auto/v1/i/09d1192b_5e03.jpg", "https://media.everlane.com/image/upload/c_fill,dpr_2,f_auto,g_face:center,q_auto,w_auto/v1/i/c8a2e82a_de09.jpg", "https://media.everlane.com/image/upload/c_fill,dpr_2,f_auto,g_face:center,q_auto,w_auto/v1/i/4296e4ad_a955.jpg", "https://media.everlane.com/image/upload/c_fill,dpr_2,f_auto,g_face:center,q_auto,w_auto/v1/i/f21c91de_01b2.jpg", "https://media.everlane.com/image/upload/c_fill,dpr_2,f_auto,g_face:center,q_auto,w_auto/v1/i/67a749c4_8354.jpg", "https://media.everlane.com/image/upload/c_fill,dpr_2,f_auto,g_face:center,q_auto,w_auto/v1/i/a136cb38_d852.jpg", "https://media.everlane.com/image/upload/c_fill,dpr_2,f_auto,g_face:center,q_auto,w_auto/v1/i/ef73babf_f29a.jpg", "https://media.everlane.com/image/upload/c_fill,dpr_2,f_auto,g_face:center,q_auto,w_auto/v1/i/ca515e64_1aa6.jpg", "https://media.everlane.com/image/upload/c_fill,dpr_2,f_auto,g_face:center,q_auto,w_auto/v1/i/d4edc9ee_bab8.jpg", "https://media.everlane.com/image/upload/c_fill,dpr_2,f_auto,g_face:center,q_auto,w_auto/v1/i/24d609f7_d0b1.jpg", "https://media.everlane.com/image/upload/c_fill,dpr_2,f_auto,g_face:center,q_auto,w_auto/v1/i/4c689bcc_1a1e.jpg", "https://media.everlane.com/image/upload/c_fill,dpr_2,f_auto,g_face:center,q_auto,w_auto/v1/i/36bd7af8_054e.jpg", "https://media.everlane.com/image/upload/c_fill,dpr_2,f_auto,g_face:center,q_auto,w_auto/v1/i/d2fc2493_b785.jpg", "https://media.everlane.com/image/upload/c_fill,dpr_2,f_auto,g_face:center,q_auto,w_auto/v1/i/e299f47a_e427.jpg", "https://media.everlane.com/image/upload/c_fill,dpr_2,f_auto,g_face:center,q_auto,w_auto/v1/i/32bce72a_ae44.jpg", "https://media.everlane.com/image/upload/c_fill,dpr_2,f_auto,g_face:center,q_auto,w_auto/v1/i/97cbaf26_121b.jpg", "https://media.everlane.com/image/upload/c_fill,dpr_2,f_auto,g_face:center,q_auto,w_auto/v1/i/227e09d0_c276.jpg"]</t>
  </si>
  <si>
    <t>A cropped take on a classic. For shirting with a difference, the Structured Cotton Cropped Shirt has all the hallmarks of a classic, but in a contemporary cropped silhouette. A collared button-down, it’s made with our double-weave structured cotton to retain its smart tailored shape. It features a single patch pocket and neat double button cuffs. A versatile layering piece, you can even wear it open as an outer layer over a bralet top or tank.  
&lt;br&gt;&lt;br&gt;
The cotton used in this garment was grown in the United States. Cotton grown in the U.S. uses innovative seed varieties scientifically developed for increased efficiency, amongst other aspects that contribute to sustainable agriculture and climate resilience. U.S. cotton production is governed by a strict national regulatory system and environmental and workplace regulations are enforced by federal and state agencies.</t>
  </si>
  <si>
    <t>everlane269713675</t>
  </si>
  <si>
    <t>{"fit": ["Relaxed fit", "Cropped length: 22\" (size 6)"], "washCcare": ["Machine wash cold, gentle cycle with like colors. Only non-chlorine bleach when needed. Line dry. Cool iron when needed, or dry clean."], "sustainability": []}</t>
  </si>
  <si>
    <t>https://www.everlane.com/products/womens-structured-cotton-cropped-shirt-scarab</t>
  </si>
  <si>
    <t>1711289544885710850</t>
  </si>
  <si>
    <t>everlane147312483</t>
  </si>
  <si>
    <t>https://www.everlane.com/products/mens-uniform-performance-slim-jean-marine</t>
  </si>
  <si>
    <t>1711289543220572161</t>
  </si>
  <si>
    <t>everlane128110248</t>
  </si>
  <si>
    <t>https://www.everlane.com/products/mens-boxer-brief-4-kalamata</t>
  </si>
  <si>
    <t>1711289538296459266</t>
  </si>
  <si>
    <t>everlane19059983</t>
  </si>
  <si>
    <t>https://www.everlane.com/products/womens-90s-curvy-cheeky-straight-jean-vintage-mid-blue</t>
  </si>
  <si>
    <t>1711289419136282625</t>
  </si>
  <si>
    <t>The Short-Sleeve Crew Neck Bodysuit</t>
  </si>
  <si>
    <t>["https://media.everlane.com/image/upload/c_fill,dpr_2,f_auto,g_face:center,q_auto,w_auto/v1/i/8bdeb39b_18db.jpg", "https://media.everlane.com/image/upload/c_fill,dpr_2,f_auto,g_face:center,q_auto,w_auto/v1/i/4e37d5c6_0058.jpg", "https://media.everlane.com/image/upload/c_fill,dpr_2,f_auto,g_face:center,q_auto,w_auto/v1/i/769c7573_b6cc.jpg", "https://media.everlane.com/image/upload/c_fill,dpr_2,f_auto,g_face:center,q_auto,w_auto/v1/i/d619557e_ab97.jpg", "https://media.everlane.com/image/upload/c_fill,dpr_2,f_auto,g_face:center,q_auto,w_auto/v1/i/86a8af98_b836.jpg", "https://media.everlane.com/image/upload/c_fill,dpr_2,f_auto,g_face:center,q_auto,w_auto/v1/i/2fc8f71a_35e5.jpg", "https://media.everlane.com/image/upload/c_fill,dpr_2,f_auto,g_face:center,q_auto,w_auto/v1/i/f5dfafa4_8bdf.jpg", "https://media.everlane.com/image/upload/c_fill,dpr_2,f_auto,g_face:center,q_auto,w_auto/v1/i/b69d0cdf_c50b.jpg", "https://media.everlane.com/image/upload/c_fill,dpr_2,f_auto,g_face:center,q_auto,w_auto/v1/i/9b33237b_22fb.jpg", "https://media.everlane.com/image/upload/c_fill,dpr_2,f_auto,g_face:center,q_auto,w_auto/v1/i/f8aae143_e96f.jpg", "https://media.everlane.com/image/upload/c_fill,dpr_2,f_auto,g_face:center,q_auto,w_auto/v1/i/159ae9e1_7f8a.jpg", "https://media.everlane.com/image/upload/c_fill,dpr_2,f_auto,g_face:center,q_auto,w_auto/v1/i/4047c65a_2fca.jpg", "https://media.everlane.com/image/upload/c_fill,dpr_2,f_auto,g_face:center,q_auto,w_auto/v1/i/e2df2017_e790.jpg", "https://media.everlane.com/image/upload/c_fill,dpr_2,f_auto,g_face:center,q_auto,w_auto/v1/i/7823f1ab_17d5.jpg", "https://media.everlane.com/image/upload/c_fill,dpr_2,f_auto,g_face:center,q_auto,w_auto/v1/i/4b7e1b12_b152.jpg", "https://media.everlane.com/image/upload/c_fill,dpr_2,f_auto,g_face:center,q_auto,w_auto/v1/i/2c06f17a_329e.jpg", "https://media.everlane.com/image/upload/c_fill,dpr_2,f_auto,g_face:center,q_auto,w_auto/v1/i/c22d94f1_5431.jpg", "https://media.everlane.com/image/upload/c_fill,dpr_2,f_auto,g_face:center,q_auto,w_auto/v1/i/840b2255_3613.jpg", "https://media.everlane.com/image/upload/c_fill,dpr_2,f_auto,g_face:center,q_auto,w_auto/v1/i/78b7397e_b156.jpg", "https://media.everlane.com/image/upload/c_fill,dpr_2,f_auto,g_face:center,q_auto,w_auto/v1/i/0fa31bed_c7c3.jpg", "https://media.everlane.com/image/upload/c_fill,dpr_2,f_auto,g_face:center,q_auto,w_auto/v1/i/5ac270a6_8f30.jpg", "https://media.everlane.com/image/upload/c_fill,dpr_2,f_auto,g_face:center,q_auto,w_auto/v1/i/d82bcb82_2dc0.jpg", "https://media.everlane.com/image/upload/c_fill,dpr_2,f_auto,g_face:center,q_auto,w_auto/v1/i/ede770f2_8622.jpg", "https://media.everlane.com/image/upload/c_fill,dpr_2,f_auto,g_face:center,q_auto,w_auto/v1/i/35c7530d_fe6a.jpg", "https://media.everlane.com/image/upload/c_fill,dpr_2,f_auto,g_face:center,q_auto,w_auto/v1/i/a72c6fc7_fc5c.jpg", "https://media.everlane.com/image/upload/c_fill,dpr_2,f_auto,g_face:center,q_auto,w_auto/v1/i/01f6967e_49a5.jpg", "https://media.everlane.com/image/upload/c_fill,dpr_2,f_auto,g_face:center,q_auto,w_auto/v1/i/9f0ef4f3_b060.jpg"]</t>
  </si>
  <si>
    <t>The ultimate base layer. Made of super-soft, double-lined Supima® cotton, the Short-Sleeve Crew Neck Bodysuit features a classic crew neckline, fitted sleeves, and a supportive, curve-hugging fit. Plus, it’s got a snap closure for extra ease (you’re welcome). 
&lt;br&gt;&lt;br&gt;
Grown in the U.S., this cotton uses innovative, scientifically developed seed varieties for increased energy and water efficiency. U.S. cotton production is governed by a strict national regulatory system enforced by federal and state agencies, ensuring environmental regulation and worker well-being.</t>
  </si>
  <si>
    <t>everlane14267189</t>
  </si>
  <si>
    <t>{"fit": ["On-body fit", "Runs true to size. Opt your standard size for a snug fit—our bodysuits will give with time and mold to your body."], "washCcare": ["Machine wash cold. Tumble dry low."], "sustainability": []}</t>
  </si>
  <si>
    <t>https://www.everlane.com/products/womens-ss-crew-neck-bodysuit-white</t>
  </si>
  <si>
    <t>1711289417001381889</t>
  </si>
  <si>
    <t>The Felted Merino Hoodie</t>
  </si>
  <si>
    <t>["https://media.everlane.com/image/upload/c_fill,dpr_2,f_auto,g_face:center,q_auto,w_auto/v1/i/6ebd90ce_cc1a.jpg", "https://media.everlane.com/image/upload/c_fill,dpr_2,f_auto,g_face:center,q_auto,w_auto/v1/i/6ecffc1e_5047.jpg", "https://media.everlane.com/image/upload/c_fill,dpr_2,f_auto,g_face:center,q_auto,w_auto/v1/i/6012ee32_ffb8.jpg", "https://media.everlane.com/image/upload/c_fill,dpr_2,f_auto,g_face:center,q_auto,w_auto/v1/i/469577bd_beb9.jpg", "https://media.everlane.com/image/upload/c_fill,dpr_2,f_auto,g_face:center,q_auto,w_auto/v1/i/0d301624_9fdb.jpg", "https://media.everlane.com/image/upload/c_fill,dpr_2,f_auto,g_face:center,q_auto,w_auto/v1/i/bb40728a_342d.jpg", "https://media.everlane.com/image/upload/c_fill,dpr_2,f_auto,g_face:center,q_auto,w_auto/v1/i/e1ded060_e8ee.jpg", "https://media.everlane.com/image/upload/c_fill,dpr_2,f_auto,g_face:center,q_auto,w_auto/v1/i/384fe531_29a6.jpg", "https://media.everlane.com/image/upload/c_fill,dpr_2,f_auto,g_face:center,q_auto,w_auto/v1/i/c81d7aa4_ce3d.jpg", "https://media.everlane.com/image/upload/c_fill,dpr_2,f_auto,g_face:center,q_auto,w_auto/v1/i/fa8c5b66_8a2c.jpg", "https://media.everlane.com/image/upload/c_fill,dpr_2,f_auto,g_face:center,q_auto,w_auto/v1/i/33b4b33c_eb6e.jpg", "https://media.everlane.com/image/upload/c_fill,dpr_2,f_auto,g_face:center,q_auto,w_auto/v1/i/fc683a14_0f01.jpg", "https://media.everlane.com/image/upload/c_fill,dpr_2,f_auto,g_face:center,q_auto,w_auto/v1/i/620ed074_862b.jpg", "https://media.everlane.com/image/upload/c_fill,dpr_2,f_auto,g_face:center,q_auto,w_auto/v1/i/e5d600cb_808a.jpg", "https://media.everlane.com/image/upload/c_fill,dpr_2,f_auto,g_face:center,q_auto,w_auto/v1/i/3e96e683_2fa0.jpg", "https://media.everlane.com/image/upload/c_fill,dpr_2,f_auto,g_face:center,q_auto,w_auto/v1/i/2bb664e2_0d8e.jpg", "https://media.everlane.com/image/upload/c_fill,dpr_2,f_auto,g_face:center,q_auto,w_auto/v1/i/0d7a93d6_0c7b.jpg", "https://media.everlane.com/image/upload/c_fill,dpr_2,f_auto,g_face:center,q_auto,w_auto/v1/i/851f1930_580b.jpg", "https://media.everlane.com/image/upload/c_fill,dpr_2,f_auto,g_face:center,q_auto,w_auto/v1/i/abfb4311_e035.jpg", "https://media.everlane.com/image/upload/c_fill,dpr_2,f_auto,g_face:center,q_auto,w_auto/v1/i/3cba1bfa_c7c0.jpg", "https://media.everlane.com/image/upload/c_fill,dpr_2,f_auto,g_face:center,q_auto,w_auto/v1/i/bc3d748c_8c7f.jpg", "https://media.everlane.com/image/upload/c_fill,dpr_2,f_auto,g_face:center,q_auto,w_auto/v1/i/102bf81a_27b4.jpg", "https://media.everlane.com/image/upload/c_fill,dpr_2,f_auto,g_face:center,q_auto,w_auto/v1/i/fef17298_8e4b.jpg", "https://media.everlane.com/image/upload/c_fill,dpr_2,f_auto,g_face:center,q_auto,w_auto/v1/i/10b01ff4_5b52.jpg", "https://media.everlane.com/image/upload/c_fill,dpr_2,f_auto,g_face:center,q_auto,w_auto/v1/i/016c30e6_cfee.jpg", "https://media.everlane.com/image/upload/c_fill,dpr_2,f_auto,g_face:center,q_auto,w_auto/v1/i/1f9884f1_9cb7.jpg", "https://media.everlane.com/image/upload/c_fill,dpr_2,f_auto,g_face:center,q_auto,w_auto/v1/i/57d651c2_5815.jpg", "https://media.everlane.com/image/upload/c_fill,dpr_2,f_auto,g_face:center,q_auto,w_auto/v1/i/6b6b5d31_f66a.jpg", "https://media.everlane.com/image/upload/c_fill,dpr_2,f_auto,g_face:center,q_auto,w_auto/v1/i/9a6996c1_00af.jpg", "https://media.everlane.com/image/upload/c_fill,dpr_2,f_auto,g_face:center,q_auto,w_auto/v1/i/ca2ae152_be94.jpg", "https://media.everlane.com/image/upload/c_fill,dpr_2,f_auto,g_face:center,q_auto,w_auto/v1/i/05b589b2_13bb.jpg", "https://media.everlane.com/image/upload/c_fill,dpr_2,f_auto,g_face:center,q_auto,w_auto/v1/i/a31d4df2_48c6.jpg", "https://media.everlane.com/image/upload/c_fill,dpr_2,f_auto,g_face:center,q_auto,w_auto/v1/i/70c57919_7ecc.jpg", "https://media.everlane.com/image/upload/c_fill,dpr_2,f_auto,g_face:center,q_auto,w_auto/v1/i/8da55aa0_0e3c.jpg"]</t>
  </si>
  <si>
    <t>A piece you'll wear as much as you possibly can. The Felted Merino Hoodie is a sweater you don't have to treat delicately, and a hoodie nice enough to wear to nice places. It also makes a deluxe tracksuit when paired with the Felted Merino Track Pant. To make this wool softer, warmer, and more durable, we washed and boiled the yarn so it softens and shrinks up just enough to create a denser fabric with all of wool’s upsides—and none of the scratch.</t>
  </si>
  <si>
    <t>everlane15696884</t>
  </si>
  <si>
    <t>{"fit": [], "washCcare": ["Dry clean only"], "sustainability": ["Animal Welfare"]}</t>
  </si>
  <si>
    <t>https://www.everlane.com/products/mens-felted-wool-hoodie-charcoal</t>
  </si>
  <si>
    <t>1711289415164276737</t>
  </si>
  <si>
    <t>The Waffle Long-Sleeve Crew Tee</t>
  </si>
  <si>
    <t>["https://media.everlane.com/image/upload/c_fill,dpr_2,f_auto,g_face:center,q_auto,w_auto/v1/i/0d0d8664_64d6.jpg", "https://media.everlane.com/image/upload/c_fill,dpr_2,f_auto,g_face:center,q_auto,w_auto/v1/i/fbb8e820_929f.jpg", "https://media.everlane.com/image/upload/c_fill,dpr_2,f_auto,g_face:center,q_auto,w_auto/v1/i/4405585a_c236.jpg", "https://media.everlane.com/image/upload/c_fill,dpr_2,f_auto,g_face:center,q_auto,w_auto/v1/i/64645766_1cf8.jpg", "https://media.everlane.com/image/upload/c_fill,dpr_2,f_auto,g_face:center,q_auto,w_auto/v1/i/b96f3d20_7384.jpg", "https://media.everlane.com/image/upload/c_fill,dpr_2,f_auto,g_face:center,q_auto,w_auto/v1/i/048029e1_d1bf.jpg", "https://media.everlane.com/image/upload/c_fill,dpr_2,f_auto,g_face:center,q_auto,w_auto/v1/i/9b6e76ce_c108.jpg", "https://media.everlane.com/image/upload/c_fill,dpr_2,f_auto,g_face:center,q_auto,w_auto/v1/i/6103214e_10d1.jpg", "https://media.everlane.com/image/upload/c_fill,dpr_2,f_auto,g_face:center,q_auto,w_auto/v1/i/eb169b11_afe8.jpg", "https://media.everlane.com/image/upload/c_fill,dpr_2,f_auto,g_face:center,q_auto,w_auto/v1/i/85f9be74_37c3.jpg", "https://media.everlane.com/image/upload/c_fill,dpr_2,f_auto,g_face:center,q_auto,w_auto/v1/i/82b90713_5874.jpg", "https://media.everlane.com/image/upload/c_fill,dpr_2,f_auto,g_face:center,q_auto,w_auto/v1/i/291ea585_05b3.jpg", "https://media.everlane.com/image/upload/c_fill,dpr_2,f_auto,g_face:center,q_auto,w_auto/v1/i/1ec99465_535b.jpg", "https://media.everlane.com/image/upload/c_fill,dpr_2,f_auto,g_face:center,q_auto,w_auto/v1/i/03e6e3dc_ef88.jpg", "https://media.everlane.com/image/upload/c_fill,dpr_2,f_auto,g_face:center,q_auto,w_auto/v1/i/1c89fd50_f345.jpg", "https://media.everlane.com/image/upload/c_fill,dpr_2,f_auto,g_face:center,q_auto,w_auto/v1/i/c92b62ba_5b3c.jpg", "https://media.everlane.com/image/upload/c_fill,dpr_2,f_auto,g_face:center,q_auto,w_auto/v1/i/b756c5ba_2356.jpg", "https://media.everlane.com/image/upload/c_fill,dpr_2,f_auto,g_face:center,q_auto,w_auto/v1/i/863c321a_4507.jpg", "https://media.everlane.com/image/upload/c_fill,dpr_2,f_auto,g_face:center,q_auto,w_auto/v1/i/0f0ab615_e39c.jpg", "https://media.everlane.com/image/upload/c_fill,dpr_2,f_auto,g_face:center,q_auto,w_auto/v1/i/46f1526a_3031.jpg", "https://media.everlane.com/image/upload/c_fill,dpr_2,f_auto,g_face:center,q_auto,w_auto/v1/i/42ee93f5_ff51.jpg", "https://media.everlane.com/image/upload/c_fill,dpr_2,f_auto,g_face:center,q_auto,w_auto/v1/i/d2a9aba0_abc4.jpg", "https://media.everlane.com/image/upload/c_fill,dpr_2,f_auto,g_face:center,q_auto,w_auto/v1/i/4f9c9fa0_112e.jpg", "https://media.everlane.com/image/upload/c_fill,dpr_2,f_auto,g_face:center,q_auto,w_auto/v1/i/94483bc2_22bb.jpg", "https://media.everlane.com/image/upload/c_fill,dpr_2,f_auto,g_face:center,q_auto,w_auto/v1/i/3d72ce6f_c89f.jpg"]</t>
  </si>
  <si>
    <t>A new winter essential. This soft cotton waffle knit is warm and breathable on its own, but really locks in heat when you layer it up. It's so comfortable you'll want to wear it all winter—so we made it nice enough to wear wherever, with attractive, durable flatlock stitching down the sleeves.</t>
  </si>
  <si>
    <t>everlane12935471</t>
  </si>
  <si>
    <t>{"fit": ["Slim fit"], "washCcare": ["Machine wash cold. Tumble dry low."], "sustainability": ["Ever-Better Factory"]}</t>
  </si>
  <si>
    <t>https://www.everlane.com/products/mens-waffle-knit-ls-crew-black</t>
  </si>
  <si>
    <t>1711290180008194049</t>
  </si>
  <si>
    <t>everlane275013840</t>
  </si>
  <si>
    <t>https://www.everlane.com/products/womens-merino-wool-crewneck-sweater-praline</t>
  </si>
  <si>
    <t>1711290178833788929</t>
  </si>
  <si>
    <t>everlane176913066</t>
  </si>
  <si>
    <t>https://www.everlane.com/products/womens-transit-bag-carnation-pink</t>
  </si>
  <si>
    <t>1711290176245903361</t>
  </si>
  <si>
    <t>The Structured Cotton Belted Pant</t>
  </si>
  <si>
    <t>["https://media.everlane.com/image/upload/c_fill,dpr_2,f_auto,g_face:center,q_auto,w_auto/v1/i/e3f69c75_76b2.jpg", "https://media.everlane.com/image/upload/c_fill,dpr_2,f_auto,g_face:center,q_auto,w_auto/v1/i/47fa6415_8ccf.jpg", "https://media.everlane.com/image/upload/c_fill,dpr_2,f_auto,g_face:center,q_auto,w_auto/v1/i/850fef24_c1b5.jpg", "https://media.everlane.com/image/upload/c_fill,dpr_2,f_auto,g_face:center,q_auto,w_auto/v1/i/2cf77f68_bbd3.jpg", "https://media.everlane.com/image/upload/c_fill,dpr_2,f_auto,g_face:center,q_auto,w_auto/v1/i/8f9805f8_5e57.jpg", "https://media.everlane.com/image/upload/c_fill,dpr_2,f_auto,g_face:center,q_auto,w_auto/v1/i/8cdfdd27_ef87.jpg", "https://media.everlane.com/image/upload/c_fill,dpr_2,f_auto,g_face:center,q_auto,w_auto/v1/i/21df83e7_919e.jpg", "https://media.everlane.com/image/upload/c_fill,dpr_2,f_auto,g_face:center,q_auto,w_auto/v1/i/5af1fa5f_7f05.jpg", "https://media.everlane.com/image/upload/c_fill,dpr_2,f_auto,g_face:center,q_auto,w_auto/v1/i/c450eb3d_85d2.jpg", "https://media.everlane.com/image/upload/c_fill,dpr_2,f_auto,g_face:center,q_auto,w_auto/v1/i/51643c7a_79e8.jpg", "https://media.everlane.com/image/upload/c_fill,dpr_2,f_auto,g_face:center,q_auto,w_auto/v1/i/6c5a912b_b573.jpg", "https://media.everlane.com/image/upload/c_fill,dpr_2,f_auto,g_face:center,q_auto,w_auto/v1/i/a3bdbd1e_c0ff.jpg", "https://media.everlane.com/image/upload/c_fill,dpr_2,f_auto,g_face:center,q_auto,w_auto/v1/i/95606a18_6012.jpg", "https://media.everlane.com/image/upload/c_fill,dpr_2,f_auto,g_face:center,q_auto,w_auto/v1/i/d076ed0d_9657.jpg", "https://media.everlane.com/image/upload/c_fill,dpr_2,f_auto,g_face:center,q_auto,w_auto/v1/i/14229d94_77bf.jpg", "https://media.everlane.com/image/upload/c_fill,dpr_2,f_auto,g_face:center,q_auto,w_auto/v1/i/12b72d5d_bd51.jpg", "https://media.everlane.com/image/upload/c_fill,dpr_2,f_auto,g_face:center,q_auto,w_auto/v1/i/a26951b0_2572.jpg", "https://media.everlane.com/image/upload/c_fill,dpr_2,f_auto,g_face:center,q_auto,w_auto/v1/i/9bfe52de_65cd.jpg", "https://media.everlane.com/image/upload/c_fill,dpr_2,f_auto,g_face:center,q_auto,w_auto/v1/i/6385b47f_381e.jpg", "https://media.everlane.com/image/upload/c_fill,dpr_2,f_auto,g_face:center,q_auto,w_auto/v1/i/5bc312eb_d54d.jpg", "https://media.everlane.com/image/upload/c_fill,dpr_2,f_auto,g_face:center,q_auto,w_auto/v1/i/8c7dc4e3_c422.jpg", "https://media.everlane.com/image/upload/c_fill,dpr_2,f_auto,g_face:center,q_auto,w_auto/v1/i/91db0971_e51c.jpg", "https://media.everlane.com/image/upload/c_fill,dpr_2,f_auto,g_face:center,q_auto,w_auto/v1/i/a438d802_f71f.jpg", "https://media.everlane.com/image/upload/c_fill,dpr_2,f_auto,g_face:center,q_auto,w_auto/v1/i/609b605c_34f5.jpg", "https://media.everlane.com/image/upload/c_fill,dpr_2,f_auto,g_face:center,q_auto,w_auto/v1/i/42116ec0_64d2.jpg", "https://media.everlane.com/image/upload/c_fill,dpr_2,f_auto,g_face:center,q_auto,w_auto/v1/i/669c2053_60db.jpg", "https://media.everlane.com/image/upload/c_fill,dpr_2,f_auto,g_face:center,q_auto,w_auto/v1/i/6dfcc827_dccb.jpg", "https://media.everlane.com/image/upload/c_fill,dpr_2,f_auto,g_face:center,q_auto,w_auto/v1/i/0d0e39e1_7796.jpg"]</t>
  </si>
  <si>
    <t xml:space="preserve">A well-rounded bottom. Say hello to The Structured Cotton Belted Pant in our new clean compact cotton with slight stretch. Featuring a high-waist with a cropped barrel leg and a below-the-knee seam to create a rounded, structured bell shape, with on-seam pockets, an internal zipper, hook and eye and button closure. Plus, it comes with a removable belt for easy waist cinching, because it’s all about the details. 
&lt;br&gt;&lt;br&gt;
Pant runs small in the waist, consider sizing up depending on your desired fit. </t>
  </si>
  <si>
    <t>everlane258612954</t>
  </si>
  <si>
    <t>{"fit": ["High rise with a relaxed leg", "Front rise: 12 5/8\", Leg opening 23 5/8\" (size 6)", "Inseam: 27 1/4\" ", "This style runs small in the waist, consider sizing up depending on your desired fit. "], "washCcare": ["Machine wash cold gentle cycle, with like colors, hang to dry, or dry clean"], "sustainability": []}</t>
  </si>
  <si>
    <t>https://www.everlane.com/products/womens-structured-cotton-belted-pant-navy</t>
  </si>
  <si>
    <t>"High rise with a relaxed leg"</t>
  </si>
  <si>
    <t>1711290174106808321</t>
  </si>
  <si>
    <t>["https://media.everlane.com/image/upload/c_fill,dpr_2,f_auto,g_face:center,q_auto,w_auto/v1/i/8b795190_ba9f.jpg", "https://media.everlane.com/image/upload/c_fill,dpr_2,f_auto,g_face:center,q_auto,w_auto/v1/i/0557577e_114c.jpg", "https://media.everlane.com/image/upload/c_fill,dpr_2,f_auto,g_face:center,q_auto,w_auto/v1/i/199456dd_2fa0.jpg", "https://media.everlane.com/image/upload/c_fill,dpr_2,f_auto,g_face:center,q_auto,w_auto/v1/i/4890afc2_5085.jpg", "https://media.everlane.com/image/upload/c_fill,dpr_2,f_auto,g_face:center,q_auto,w_auto/v1/i/ad6362e0_f96f.jpg", "https://media.everlane.com/image/upload/c_fill,dpr_2,f_auto,g_face:center,q_auto,w_auto/v1/i/4389b5e1_9d60.jpg", "https://media.everlane.com/image/upload/c_fill,dpr_2,f_auto,g_face:center,q_auto,w_auto/v1/i/3404096e_9fd1.jpg", "https://media.everlane.com/image/upload/c_fill,dpr_2,f_auto,g_face:center,q_auto,w_auto/v1/i/4ccd2c8d_74b9.jpg", "https://media.everlane.com/image/upload/c_fill,dpr_2,f_auto,g_face:center,q_auto,w_auto/v1/i/b94e2311_2550.jpg", "https://media.everlane.com/image/upload/c_fill,dpr_2,f_auto,g_face:center,q_auto,w_auto/v1/i/ced5493a_9107.jpg", "https://media.everlane.com/image/upload/c_fill,dpr_2,f_auto,g_face:center,q_auto,w_auto/v1/i/868d15e1_2a3e.jpg", "https://media.everlane.com/image/upload/c_fill,dpr_2,f_auto,g_face:center,q_auto,w_auto/v1/i/437dc406_fddb.jpg", "https://media.everlane.com/image/upload/c_fill,dpr_2,f_auto,g_face:center,q_auto,w_auto/v1/i/7490f38e_0013.jpg", "https://media.everlane.com/image/upload/c_fill,dpr_2,f_auto,g_face:center,q_auto,w_auto/v1/i/cea00856_d180.jpg", "https://media.everlane.com/image/upload/c_fill,dpr_2,f_auto,g_face:center,q_auto,w_auto/v1/i/50222e2c_0d40.jpg", "https://media.everlane.com/image/upload/c_fill,dpr_2,f_auto,g_face:center,q_auto,w_auto/v1/i/3f65b427_41d1.jpg", "https://media.everlane.com/image/upload/c_fill,dpr_2,f_auto,g_face:center,q_auto,w_auto/v1/i/8c5477e1_008a.jpg"]</t>
  </si>
  <si>
    <t>The Felted Merino Half-Zip Sweater takes a classic silhouette and elevates it, boasting a handsome but low-key knit pattern and finishing stitches. To make this wool softer, warmer, and more durable, we washed and boiled the yarn so it softens and shrinks up just enough to create a denser fabric with all of wool’s upsides—and none of the scratch.</t>
  </si>
  <si>
    <t>everlane219610500</t>
  </si>
  <si>
    <t>{"fit": ["Standard fit"], "washCcare": ["Dry Clean Only"], "sustainability": ["Animal Welfare"]}</t>
  </si>
  <si>
    <t>https://www.everlane.com/products/mens-felted-merino-half-zip-sweater-black</t>
  </si>
  <si>
    <t>1711290172143874050</t>
  </si>
  <si>
    <t>everlane214813890</t>
  </si>
  <si>
    <t>https://www.everlane.com/products/womens-cotton-flannel-shirt-navy-bone</t>
  </si>
  <si>
    <t>1711290170524872705</t>
  </si>
  <si>
    <t>The Brushed Flannel Shirt</t>
  </si>
  <si>
    <t>["https://media.everlane.com/image/upload/c_fill,dpr_2,f_auto,g_face:center,q_auto,w_auto/v1/i/0c96e096_85d2.jpg", "https://media.everlane.com/image/upload/c_fill,dpr_2,f_auto,g_face:center,q_auto,w_auto/v1/i/c6c2c02c_3588.jpg", "https://media.everlane.com/image/upload/c_fill,dpr_2,f_auto,g_face:center,q_auto,w_auto/v1/i/a227ae95_b515.jpg", "https://media.everlane.com/image/upload/c_fill,dpr_2,f_auto,g_face:center,q_auto,w_auto/v1/i/1b60868e_617b.jpg", "https://media.everlane.com/image/upload/c_fill,dpr_2,f_auto,g_face:center,q_auto,w_auto/v1/i/db63ec75_aa52.jpg", "https://media.everlane.com/image/upload/c_fill,dpr_2,f_auto,g_face:center,q_auto,w_auto/v1/i/4c050823_5984.jpg", "https://media.everlane.com/image/upload/c_fill,dpr_2,f_auto,g_face:center,q_auto,w_auto/v1/i/e885a276_9d2f.jpg", "https://media.everlane.com/image/upload/c_fill,dpr_2,f_auto,g_face:center,q_auto,w_auto/v1/i/843f631d_949e.jpg", "https://media.everlane.com/image/upload/c_fill,dpr_2,f_auto,g_face:center,q_auto,w_auto/v1/i/3e9e618a_d68f.jpg", "https://media.everlane.com/image/upload/c_fill,dpr_2,f_auto,g_face:center,q_auto,w_auto/v1/i/54028471_bb9e.jpg", "https://media.everlane.com/image/upload/c_fill,dpr_2,f_auto,g_face:center,q_auto,w_auto/v1/i/81f0f724_9646.jpg", "https://media.everlane.com/image/upload/c_fill,dpr_2,f_auto,g_face:center,q_auto,w_auto/v1/i/0ffc37b3_1fca.jpg", "https://media.everlane.com/image/upload/c_fill,dpr_2,f_auto,g_face:center,q_auto,w_auto/v1/i/f5d826df_82eb.jpg", "https://media.everlane.com/image/upload/c_fill,dpr_2,f_auto,g_face:center,q_auto,w_auto/v1/i/0c2760bc_9619.jpg", "https://media.everlane.com/image/upload/c_fill,dpr_2,f_auto,g_face:center,q_auto,w_auto/v1/i/7ae9459d_9ae8.jpg", "https://media.everlane.com/image/upload/c_fill,dpr_2,f_auto,g_face:center,q_auto,w_auto/v1/i/5c6a78b9_5147.jpg", "https://media.everlane.com/image/upload/c_fill,dpr_2,f_auto,g_face:center,q_auto,w_auto/v1/i/c54517ff_5246.jpg", "https://media.everlane.com/image/upload/c_fill,dpr_2,f_auto,g_face:center,q_auto,w_auto/v1/i/09171dd6_333a.jpg", "https://media.everlane.com/image/upload/c_fill,dpr_2,f_auto,g_face:center,q_auto,w_auto/v1/i/d6938802_5006.jpg", "https://media.everlane.com/image/upload/c_fill,dpr_2,f_auto,g_face:center,q_auto,w_auto/v1/i/6fda1a9e_b80c.jpg", "https://media.everlane.com/image/upload/c_fill,dpr_2,f_auto,g_face:center,q_auto,w_auto/v1/i/fdc2a989_0945.jpg", "https://media.everlane.com/image/upload/c_fill,dpr_2,f_auto,g_face:center,q_auto,w_auto/v1/i/680dcd5d_348f.jpg", "https://media.everlane.com/image/upload/c_fill,dpr_2,f_auto,g_face:center,q_auto,w_auto/v1/i/99159405_912a.jpg", "https://media.everlane.com/image/upload/c_fill,dpr_2,f_auto,g_face:center,q_auto,w_auto/v1/i/35cf1244_889b.jpg", "https://media.everlane.com/image/upload/c_fill,dpr_2,f_auto,g_face:center,q_auto,w_auto/v1/i/f70314d4_7436.jpg", "https://media.everlane.com/image/upload/c_fill,dpr_2,f_auto,g_face:center,q_auto,w_auto/v1/i/e82a4c09_690d.jpg", "https://media.everlane.com/image/upload/c_fill,dpr_2,f_auto,g_face:center,q_auto,w_auto/v1/i/f1c94f80_c13b.jpg", "https://media.everlane.com/image/upload/c_fill,dpr_2,f_auto,g_face:center,q_auto,w_auto/v1/i/9ad8681a_8663.jpg", "https://media.everlane.com/image/upload/c_fill,dpr_2,f_auto,g_face:center,q_auto,w_auto/v1/i/a4e4f433_c98a.jpg"]</t>
  </si>
  <si>
    <t>Our Brushed Flannel Shirt is warm, durable, and made for supreme comfort. Our flannel fabric is a 5.8 oz cotton that’s brushed on both sides for a soft-but-abrasion-resistant finish.</t>
  </si>
  <si>
    <t>everlane105913803</t>
  </si>
  <si>
    <t>{"fit": ["Slim fit"], "washCcare": ["Machine wash cold, gentle cycle, lay flat to dry"], "sustainability": []}</t>
  </si>
  <si>
    <t>https://www.everlane.com/products/mens-modern-flannel-shirt-blue-black-navy-charcoal</t>
  </si>
  <si>
    <t>"Machine wash cold, gentle cycle, lay flat to dry"</t>
  </si>
  <si>
    <t>1711290168830373889</t>
  </si>
  <si>
    <t>The Cotton-Merino Sweatshirt</t>
  </si>
  <si>
    <t>["https://media.everlane.com/image/upload/c_fill,dpr_2,f_auto,g_face:center,q_auto,w_auto/v1/i/ae6fe39f_5799.jpg", "https://media.everlane.com/image/upload/c_fill,dpr_2,f_auto,g_face:center,q_auto,w_auto/v1/i/51156682_0936.jpg", "https://media.everlane.com/image/upload/c_fill,dpr_2,f_auto,g_face:center,q_auto,w_auto/v1/i/d83ef6d1_4fd2.jpg", "https://media.everlane.com/image/upload/c_fill,dpr_2,f_auto,g_face:center,q_auto,w_auto/v1/i/89955d95_b782.jpg", "https://media.everlane.com/image/upload/c_fill,dpr_2,f_auto,g_face:center,q_auto,w_auto/v1/i/c5bd4f28_c9c5.jpg", "https://media.everlane.com/image/upload/c_fill,dpr_2,f_auto,g_face:center,q_auto,w_auto/v1/i/b59b3e4d_a386.jpg", "https://media.everlane.com/image/upload/c_fill,dpr_2,f_auto,g_face:center,q_auto,w_auto/v1/i/e2a97045_9370.jpg", "https://media.everlane.com/image/upload/c_fill,dpr_2,f_auto,g_face:center,q_auto,w_auto/v1/i/36115bca_7397.jpg", "https://media.everlane.com/image/upload/c_fill,dpr_2,f_auto,g_face:center,q_auto,w_auto/v1/i/94547c6d_ced2.jpg", "https://media.everlane.com/image/upload/c_fill,dpr_2,f_auto,g_face:center,q_auto,w_auto/v1/i/809d7160_37b0.jpg", "https://media.everlane.com/image/upload/c_fill,dpr_2,f_auto,g_face:center,q_auto,w_auto/v1/i/3c358953_dcea.jpg", "https://media.everlane.com/image/upload/c_fill,dpr_2,f_auto,g_face:center,q_auto,w_auto/v1/i/e729933e_f7c9.jpg", "https://media.everlane.com/image/upload/c_fill,dpr_2,f_auto,g_face:center,q_auto,w_auto/v1/i/f8286dd3_57ed.jpg", "https://media.everlane.com/image/upload/c_fill,dpr_2,f_auto,g_face:center,q_auto,w_auto/v1/i/9cffb2c9_5d7c.jpg", "https://media.everlane.com/image/upload/c_fill,dpr_2,f_auto,g_face:center,q_auto,w_auto/v1/i/d5e808a4_9fd3.jpg", "https://media.everlane.com/image/upload/c_fill,dpr_2,f_auto,g_face:center,q_auto,w_auto/v1/i/689c5451_bf7f.jpg", "https://media.everlane.com/image/upload/c_fill,dpr_2,f_auto,g_face:center,q_auto,w_auto/v1/i/3156db9c_005b.jpg", "https://media.everlane.com/image/upload/c_fill,dpr_2,f_auto,g_face:center,q_auto,w_auto/v1/i/e3b1d03a_7f46.jpg", "https://media.everlane.com/image/upload/c_fill,dpr_2,f_auto,g_face:center,q_auto,w_auto/v1/i/52cbd198_c921.jpg", "https://media.everlane.com/image/upload/c_fill,dpr_2,f_auto,g_face:center,q_auto,w_auto/v1/i/588c7475_d254.jpg", "https://media.everlane.com/image/upload/c_fill,dpr_2,f_auto,g_face:center,q_auto,w_auto/v1/i/c275432e_6957.jpg", "https://media.everlane.com/image/upload/c_fill,dpr_2,f_auto,g_face:center,q_auto,w_auto/v1/i/14120ca0_923f.jpg", "https://media.everlane.com/image/upload/c_fill,dpr_2,f_auto,g_face:center,q_auto,w_auto/v1/i/6f3549db_bc4f.jpg", "https://media.everlane.com/image/upload/c_fill,dpr_2,f_auto,g_face:center,q_auto,w_auto/v1/i/865528c7_7dfd.jpg", "https://media.everlane.com/image/upload/c_fill,dpr_2,f_auto,g_face:center,q_auto,w_auto/v1/i/376009f8_4840.jpg", "https://media.everlane.com/image/upload/c_fill,dpr_2,f_auto,g_face:center,q_auto,w_auto/v1/i/b61b1dd8_16ab.jpg", "https://media.everlane.com/image/upload/c_fill,dpr_2,f_auto,g_face:center,q_auto,w_auto/v1/i/d6078861_fa75.jpg", "https://media.everlane.com/image/upload/c_fill,dpr_2,f_auto,g_face:center,q_auto,w_auto/v1/i/daafb59c_bb22.jpg", "https://media.everlane.com/image/upload/c_fill,dpr_2,f_auto,g_face:center,q_auto,w_auto/v1/i/a899b4e9_a075.jpg", "https://media.everlane.com/image/upload/c_fill,dpr_2,f_auto,g_face:center,q_auto,w_auto/v1/i/e72c2dcf_a643.jpg", "https://media.everlane.com/image/upload/c_fill,dpr_2,f_auto,g_face:center,q_auto,w_auto/v1/i/3807f2b5_dba0.jpg"]</t>
  </si>
  <si>
    <t xml:space="preserve">Loungewear, elevated.
The Cotton-Merino Sweatshirt is a luxe sweater version of your favorite sweatshirt. Made with an RWS-certified wool and organic cotton blend, it  features detailed stitching at cuffs and body hem, with an easy fit throughout (aka comfy af). Pair this sweater with a premium pair of denim for a relaxed, casual look.
&lt;br&gt;&lt;br&gt;
The Responsible Wool Standard (RWS) sets requirements for third-party certification to ensure that wool comes from farms that manage their land with a progressive approach, practice holistic respect for the sheep, and follow the Five Freedoms of animal welfare. The standard also maintains a strong chain of custody for certified materials as they move through the supply chain to guarantee visibility, protect soil health, biodiversity, and native species on all RWS farms, as well as adhere to strict social welfare practices for the health and safety of workers. </t>
  </si>
  <si>
    <t>everlane251913536</t>
  </si>
  <si>
    <t>{"fit": ["Relaxed fit"], "washCcare": ["Machine wash cold gentle cycle, with like colors, lay flat to dry, or dry clean"], "sustainability": ["Organic Cotton"]}</t>
  </si>
  <si>
    <t>https://www.everlane.com/products/womens-knitted-sweatshirt-heathered-grey</t>
  </si>
  <si>
    <t>"Machine wash cold gentle cycle, with like colors, lay flat to dry, or dry clean"</t>
  </si>
  <si>
    <t>1711290047145226242</t>
  </si>
  <si>
    <t>everlane260213005</t>
  </si>
  <si>
    <t>https://www.everlane.com/products/womens-satin-relaxed-shirt-pale-yellow</t>
  </si>
  <si>
    <t>1711290042577629186</t>
  </si>
  <si>
    <t>The Alpaca Crew</t>
  </si>
  <si>
    <t>["https://media.everlane.com/image/upload/c_fill,dpr_2,f_auto,g_face:center,q_auto,w_auto/v1/i/933d3bc5_8934.jpg", "https://media.everlane.com/image/upload/c_fill,dpr_2,f_auto,g_face:center,q_auto,w_auto/v1/i/905ee1b8_acbe.jpg", "https://media.everlane.com/image/upload/c_fill,dpr_2,f_auto,g_face:center,q_auto,w_auto/v1/i/84a6fdd6_c268.jpg", "https://media.everlane.com/image/upload/c_fill,dpr_2,f_auto,g_face:center,q_auto,w_auto/v1/i/2194ec59_7e34.jpg", "https://media.everlane.com/image/upload/c_fill,dpr_2,f_auto,g_face:center,q_auto,w_auto/v1/i/5152bbda_cc44.jpg", "https://media.everlane.com/image/upload/c_fill,dpr_2,f_auto,g_face:center,q_auto,w_auto/v1/i/5b615039_34b2.jpg", "https://media.everlane.com/image/upload/c_fill,dpr_2,f_auto,g_face:center,q_auto,w_auto/v1/i/9a10c8f5_fa73.jpg", "https://media.everlane.com/image/upload/c_fill,dpr_2,f_auto,g_face:center,q_auto,w_auto/v1/i/d1543ecf_a298.jpg", "https://media.everlane.com/image/upload/c_fill,dpr_2,f_auto,g_face:center,q_auto,w_auto/v1/i/80b929e3_1d4b.jpg", "https://media.everlane.com/image/upload/c_fill,dpr_2,f_auto,g_face:center,q_auto,w_auto/v1/i/8156444b_c5f1.jpg", "https://media.everlane.com/image/upload/c_fill,dpr_2,f_auto,g_face:center,q_auto,w_auto/v1/i/b2cb1e18_8450.jpg", "https://media.everlane.com/image/upload/c_fill,dpr_2,f_auto,g_face:center,q_auto,w_auto/v1/i/830364f9_a82c.jpg", "https://media.everlane.com/image/upload/c_fill,dpr_2,f_auto,g_face:center,q_auto,w_auto/v1/i/132ec38d_2ce0.jpg", "https://media.everlane.com/image/upload/c_fill,dpr_2,f_auto,g_face:center,q_auto,w_auto/v1/i/014bc732_cd75.jpg", "https://media.everlane.com/image/upload/c_fill,dpr_2,f_auto,g_face:center,q_auto,w_auto/v1/i/59d16866_aea1.jpg", "https://media.everlane.com/image/upload/c_fill,dpr_2,f_auto,g_face:center,q_auto,w_auto/v1/i/bc4c0ce9_7df4.jpg", "https://media.everlane.com/image/upload/c_fill,dpr_2,f_auto,g_face:center,q_auto,w_auto/v1/i/6d90a4a3_3d5f.jpg", "https://media.everlane.com/image/upload/c_fill,dpr_2,f_auto,g_face:center,q_auto,w_auto/v1/i/7c1e35da_0d11.jpg", "https://media.everlane.com/image/upload/c_fill,dpr_2,f_auto,g_face:center,q_auto,w_auto/v1/i/64bcea6c_d2f7.jpg", "https://media.everlane.com/image/upload/c_fill,dpr_2,f_auto,g_face:center,q_auto,w_auto/v1/i/de10aca1_6f9e.jpg", "https://media.everlane.com/image/upload/c_fill,dpr_2,f_auto,g_face:center,q_auto,w_auto/v1/i/6d200af7_f3e9.jpg", "https://media.everlane.com/image/upload/c_fill,dpr_2,f_auto,g_face:center,q_auto,w_auto/v1/i/c9f08635_d01c.jpg", "https://media.everlane.com/image/upload/c_fill,dpr_2,f_auto,g_face:center,q_auto,w_auto/v1/i/3a03e638_179d.jpg", "https://media.everlane.com/image/upload/c_fill,dpr_2,f_auto,g_face:center,q_auto,w_auto/v1/i/30b2c184_7335.jpg", "https://media.everlane.com/image/upload/c_fill,dpr_2,f_auto,g_face:center,q_auto,w_auto/v1/i/90c425d9_4e7d.jpg", "https://media.everlane.com/image/upload/c_fill,dpr_2,f_auto,g_face:center,q_auto,w_auto/v1/i/6c9995f5_c432.jpg", "https://media.everlane.com/image/upload/c_fill,dpr_2,f_auto,g_face:center,q_auto,w_auto/v1/i/39bc0df5_8d8a.jpg", "https://media.everlane.com/image/upload/c_fill,dpr_2,f_auto,g_face:center,q_auto,w_auto/v1/i/6aeca267_858e.jpg", "https://media.everlane.com/image/upload/c_fill,dpr_2,f_auto,g_face:center,q_auto,w_auto/v1/i/cfd9862f_1dd5.jpg", "https://media.everlane.com/image/upload/c_fill,dpr_2,f_auto,g_face:center,q_auto,w_auto/v1/i/86fdb584_1ba4.jpg", "https://media.everlane.com/image/upload/c_fill,dpr_2,f_auto,g_face:center,q_auto,w_auto/v1/i/b7993d68_dce1.jpg", "https://media.everlane.com/image/upload/c_fill,dpr_2,f_auto,g_face:center,q_auto,w_auto/v1/i/b6945738_a9cf.jpg", "https://media.everlane.com/image/upload/c_fill,dpr_2,f_auto,g_face:center,q_auto,w_auto/v1/i/c2b1bb8c_187c.jpg", "https://media.everlane.com/image/upload/c_fill,dpr_2,f_auto,g_face:center,q_auto,w_auto/v1/i/9c2fd330_750d.jpg", "https://media.everlane.com/image/upload/c_fill,dpr_2,f_auto,g_face:center,q_auto,w_auto/v1/i/af52787a_ef0c.jpg", "https://media.everlane.com/image/upload/c_fill,dpr_2,f_auto,g_face:center,q_auto,w_auto/v1/i/31c3a5ea_66a4.jpg", "https://media.everlane.com/image/upload/c_fill,dpr_2,f_auto,g_face:center,q_auto,w_auto/v1/i/cb8a2e96_e11f.jpg", "https://media.everlane.com/image/upload/c_fill,dpr_2,f_auto,g_face:center,q_auto,w_auto/v1/i/e09f9ea3_8695.jpg", "https://media.everlane.com/image/upload/c_fill,dpr_2,f_auto,g_face:center,q_auto,w_auto/v1/i/9dc872c9_cc42.jpg", "https://media.everlane.com/image/upload/c_fill,dpr_2,f_auto,g_face:center,q_auto,w_auto/v1/i/231f9c72_5584.jpg", "https://media.everlane.com/image/upload/c_fill,dpr_2,f_auto,g_face:center,q_auto,w_auto/v1/i/d8297817_519c.jpg", "https://media.everlane.com/image/upload/c_fill,dpr_2,f_auto,g_face:center,q_auto,w_auto/v1/i/d8e09401_a7e2.jpg", "https://media.everlane.com/image/upload/c_fill,dpr_2,f_auto,g_face:center,q_auto,w_auto/v1/i/6f4a2a97_e12d.jpg", "https://media.everlane.com/image/upload/c_fill,dpr_2,f_auto,g_face:center,q_auto,w_auto/v1/i/091a5390_396f.jpg", "https://media.everlane.com/image/upload/c_fill,dpr_2,f_auto,g_face:center,q_auto,w_auto/v1/i/bcece6c8_237c.jpg", "https://media.everlane.com/image/upload/c_fill,dpr_2,f_auto,g_face:center,q_auto,w_auto/v1/i/e623d1be_6aa0.jpg", "https://media.everlane.com/image/upload/c_fill,dpr_2,f_auto,g_face:center,q_auto,w_auto/v1/i/664f4595_754f.jpg", "https://media.everlane.com/image/upload/c_fill,dpr_2,f_auto,g_face:center,q_auto,w_auto/v1/i/6851d6ce_43d8.jpg", "https://media.everlane.com/image/upload/c_fill,dpr_2,f_auto,g_face:center,q_auto,w_auto/v1/i/2789a651_fbe0.jpg", "https://media.everlane.com/image/upload/c_fill,dpr_2,f_auto,g_face:center,q_auto,w_auto/v1/i/fd0feec7_ff19.jpg", "https://media.everlane.com/image/upload/c_fill,dpr_2,f_auto,g_face:center,q_auto,w_auto/v1/i/f28e987c_2e4c.jpg", "https://media.everlane.com/image/upload/c_fill,dpr_2,f_auto,g_face:center,q_auto,w_auto/v1/i/6660341c_bba6.jpg", "https://media.everlane.com/image/upload/c_fill,dpr_2,f_auto,g_face:center,q_auto,w_auto/v1/i/f56d7af2_34b0.jpg", "https://media.everlane.com/image/upload/c_fill,dpr_2,f_auto,g_face:center,q_auto,w_auto/v1/i/85a8ee03_7b92.jpg", "https://media.everlane.com/image/upload/c_fill,dpr_2,f_auto,g_face:center,q_auto,w_auto/v1/i/91c4cb37_9a01.jpg", "https://media.everlane.com/image/upload/c_fill,dpr_2,f_auto,g_face:center,q_auto,w_auto/v1/i/3f1f7d1d_a68d.jpg", "https://media.everlane.com/image/upload/c_fill,dpr_2,f_auto,g_face:center,q_auto,w_auto/v1/i/f07c9e25_17d6.jpg", "https://media.everlane.com/image/upload/c_fill,dpr_2,f_auto,g_face:center,q_auto,w_auto/v1/i/30b80e35_3567.jpg", "https://media.everlane.com/image/upload/c_fill,dpr_2,f_auto,g_face:center,q_auto,w_auto/v1/i/e3081edd_ff2c.jpg", "https://media.everlane.com/image/upload/c_fill,dpr_2,f_auto,g_face:center,q_auto,w_auto/v1/i/389e8621_e21f.jpg", "https://media.everlane.com/image/upload/c_fill,dpr_2,f_auto,g_face:center,q_auto,w_auto/v1/i/9a6ac61f_ea2e.jpg", "https://media.everlane.com/image/upload/c_fill,dpr_2,f_auto,g_face:center,q_auto,w_auto/v1/i/6e5f1304_61ac.jpg", "https://media.everlane.com/image/upload/c_fill,dpr_2,f_auto,g_face:center,q_auto,w_auto/v1/i/049c1b5d_4c58.jpg", "https://media.everlane.com/image/upload/c_fill,dpr_2,f_auto,g_face:center,q_auto,w_auto/v1/i/15084af7_1c26.jpg", "https://media.everlane.com/image/upload/c_fill,dpr_2,f_auto,g_face:center,q_auto,w_auto/v1/i/8718a591_5487.jpg", "https://media.everlane.com/image/upload/c_fill,dpr_2,f_auto,g_face:center,q_auto,w_auto/v1/i/798d1157_e3a8.jpg", "https://media.everlane.com/image/upload/c_fill,dpr_2,f_auto,g_face:center,q_auto,w_auto/v1/i/adf30089_841c.jpg", "https://media.everlane.com/image/upload/c_fill,dpr_2,f_auto,g_face:center,q_auto,w_auto/v1/i/243b3576_a837.jpg", "https://media.everlane.com/image/upload/c_fill,dpr_2,f_auto,g_face:center,q_auto,w_auto/v1/i/f61a94c2_604e.jpg", "https://media.everlane.com/image/upload/c_fill,dpr_2,f_auto,g_face:center,q_auto,w_auto/v1/i/368b5820_4065.jpg", "https://media.everlane.com/image/upload/c_fill,dpr_2,f_auto,g_face:center,q_auto,w_auto/v1/i/1cff6004_c729.jpg", "https://media.everlane.com/image/upload/c_fill,dpr_2,f_auto,g_face:center,q_auto,w_auto/v1/i/cdf217d1_741f.jpg", "https://media.everlane.com/image/upload/c_fill,dpr_2,f_auto,g_face:center,q_auto,w_auto/v1/i/88441c9f_d437.jpg", "https://media.everlane.com/image/upload/c_fill,dpr_2,f_auto,g_face:center,q_auto,w_auto/v1/i/0a857e06_51c1.jpg", "https://media.everlane.com/image/upload/c_fill,dpr_2,f_auto,g_face:center,q_auto,w_auto/v1/i/71ab65e0_94e5.jpg"]</t>
  </si>
  <si>
    <t xml:space="preserve">Our first alpaca sweater. With a cool rib pattern and a crew neckline, the Alpaca Crew has all the warmth of a cozy winter knit with a plush, airy feel. Alpacas are lighter on the planet with their soft hooves and gentle grazing—making them easier on pastures than other herd animals. Our airy alpaca yarn is prickle-free, long-lasting, and pilling-resistant.
&lt;br&gt;&lt;br&gt;We’re committed to sourcing the most ethical products across our supply chain. For all animal fibers, we take extra precautions to ensure humane treatment. For more information, check out our &lt;a href=https://www.everlane.com/sustainability&gt;sustainability initiatives.&lt;/a&gt; </t>
  </si>
  <si>
    <t>everlane12879933</t>
  </si>
  <si>
    <t>{"fit": ["Relaxed fit", "Customers say this style runs large. Take a size down for a less oversized look."], "washCcare": ["Dry clean "], "sustainability": ["Animal Welfare", "Cleaner Chemistry"]}</t>
  </si>
  <si>
    <t>https://www.everlane.com/products/womens-alpaca-crew-taupe</t>
  </si>
  <si>
    <t>"Dry clean "</t>
  </si>
  <si>
    <t>1711290039016665090</t>
  </si>
  <si>
    <t>The Organic Cotton Waffle Tee</t>
  </si>
  <si>
    <t>["https://media.everlane.com/image/upload/c_fill,dpr_2,f_auto,g_face:center,q_auto,w_auto/v1/i/a71f60fe_2ef3.jpg", "https://media.everlane.com/image/upload/c_fill,dpr_2,f_auto,g_face:center,q_auto,w_auto/v1/i/e59579fd_498c.jpg", "https://media.everlane.com/image/upload/c_fill,dpr_2,f_auto,g_face:center,q_auto,w_auto/v1/i/4b679ef4_523e.jpg", "https://media.everlane.com/image/upload/c_fill,dpr_2,f_auto,g_face:center,q_auto,w_auto/v1/i/3d832d64_9063.jpg", "https://media.everlane.com/image/upload/c_fill,dpr_2,f_auto,g_face:center,q_auto,w_auto/v1/i/82fc4a4a_f830.jpg", "https://media.everlane.com/image/upload/c_fill,dpr_2,f_auto,g_face:center,q_auto,w_auto/v1/i/edc75184_c53e.jpg", "https://media.everlane.com/image/upload/c_fill,dpr_2,f_auto,g_face:center,q_auto,w_auto/v1/i/41aedf6f_3289.jpg", "https://media.everlane.com/image/upload/c_fill,dpr_2,f_auto,g_face:center,q_auto,w_auto/v1/i/39509f6f_fe84.jpg", "https://media.everlane.com/image/upload/c_fill,dpr_2,f_auto,g_face:center,q_auto,w_auto/v1/i/60910017_ff6e.jpg", "https://media.everlane.com/image/upload/c_fill,dpr_2,f_auto,g_face:center,q_auto,w_auto/v1/i/1b1f7872_9d43.jpg", "https://media.everlane.com/image/upload/c_fill,dpr_2,f_auto,g_face:center,q_auto,w_auto/v1/i/ebc67618_035b.jpg", "https://media.everlane.com/image/upload/c_fill,dpr_2,f_auto,g_face:center,q_auto,w_auto/v1/i/edade182_a67b.jpg", "https://media.everlane.com/image/upload/c_fill,dpr_2,f_auto,g_face:center,q_auto,w_auto/v1/i/bd434b82_c2cb.jpg", "https://media.everlane.com/image/upload/c_fill,dpr_2,f_auto,g_face:center,q_auto,w_auto/v1/i/1a6c9f6b_448c.jpg", "https://media.everlane.com/image/upload/c_fill,dpr_2,f_auto,g_face:center,q_auto,w_auto/v1/i/4e2f0626_be95.jpg", "https://media.everlane.com/image/upload/c_fill,dpr_2,f_auto,g_face:center,q_auto,w_auto/v1/i/c75d65e9_e654.jpg", "https://media.everlane.com/image/upload/c_fill,dpr_2,f_auto,g_face:center,q_auto,w_auto/v1/i/19165dd2_8e0e.jpg", "https://media.everlane.com/image/upload/c_fill,dpr_2,f_auto,g_face:center,q_auto,w_auto/v1/i/5223b737_9a8d.jpg", "https://media.everlane.com/image/upload/c_fill,dpr_2,f_auto,g_face:center,q_auto,w_auto/v1/i/9288822a_2240.jpg", "https://media.everlane.com/image/upload/c_fill,dpr_2,f_auto,g_face:center,q_auto,w_auto/v1/i/9d0cb891_17f8.jpg", "https://media.everlane.com/image/upload/c_fill,dpr_2,f_auto,g_face:center,q_auto,w_auto/v1/i/1b7f15b5_0f83.jpg", "https://media.everlane.com/image/upload/c_fill,dpr_2,f_auto,g_face:center,q_auto,w_auto/v1/i/398d87f4_dc72.jpg", "https://media.everlane.com/image/upload/c_fill,dpr_2,f_auto,g_face:center,q_auto,w_auto/v1/i/776a5da5_abb7.jpg", "https://media.everlane.com/image/upload/c_fill,dpr_2,f_auto,g_face:center,q_auto,w_auto/v1/i/ac2b8b98_35c5.jpg", "https://media.everlane.com/image/upload/c_fill,dpr_2,f_auto,g_face:center,q_auto,w_auto/v1/i/3b3db6d9_37d0.jpg", "https://media.everlane.com/image/upload/c_fill,dpr_2,f_auto,g_face:center,q_auto,w_auto/v1/i/c050a57e_b582.jpg", "https://media.everlane.com/image/upload/c_fill,dpr_2,f_auto,g_face:center,q_auto,w_auto/v1/i/3cb25374_a094.jpg", "https://media.everlane.com/image/upload/c_fill,dpr_2,f_auto,g_face:center,q_auto,w_auto/v1/i/61f4df72_58b3.jpg", "https://media.everlane.com/image/upload/c_fill,dpr_2,f_auto,g_face:center,q_auto,w_auto/v1/i/bc2f13a3_a697.jpg", "https://media.everlane.com/image/upload/c_fill,dpr_2,f_auto,g_face:center,q_auto,w_auto/v1/i/2174d82e_8235.jpg", "https://media.everlane.com/image/upload/c_fill,dpr_2,f_auto,g_face:center,q_auto,w_auto/v1/i/15a79d58_a480.jpg", "https://media.everlane.com/image/upload/c_fill,dpr_2,f_auto,g_face:center,q_auto,w_auto/v1/i/77caa44f_4c04.jpg", "https://media.everlane.com/image/upload/c_fill,dpr_2,f_auto,g_face:center,q_auto,w_auto/v1/i/ead19c15_25b8.jpg", "https://media.everlane.com/image/upload/c_fill,dpr_2,f_auto,g_face:center,q_auto,w_auto/v1/i/2115a944_427b.jpg", "https://media.everlane.com/image/upload/c_fill,dpr_2,f_auto,g_face:center,q_auto,w_auto/v1/i/5841c7d5_ecb9.jpg", "https://media.everlane.com/image/upload/c_fill,dpr_2,f_auto,g_face:center,q_auto,w_auto/v1/i/e11adc71_75c9.jpg", "https://media.everlane.com/image/upload/c_fill,dpr_2,f_auto,g_face:center,q_auto,w_auto/v1/i/18d35027_e310.jpg", "https://media.everlane.com/image/upload/c_fill,dpr_2,f_auto,g_face:center,q_auto,w_auto/v1/i/d7b28190_10ba.jpg", "https://media.everlane.com/image/upload/c_fill,dpr_2,f_auto,g_face:center,q_auto,w_auto/v1/i/5284649a_529e.jpg", "https://media.everlane.com/image/upload/c_fill,dpr_2,f_auto,g_face:center,q_auto,w_auto/v1/i/e5d2bc6b_d15c.jpg", "https://media.everlane.com/image/upload/c_fill,dpr_2,f_auto,g_face:center,q_auto,w_auto/v1/i/fc27bd8c_81c8.jpg", "https://media.everlane.com/image/upload/c_fill,dpr_2,f_auto,g_face:center,q_auto,w_auto/v1/i/b384e7a8_240c.jpg", "https://media.everlane.com/image/upload/c_fill,dpr_2,f_auto,g_face:center,q_auto,w_auto/v1/i/db8eee2e_70ea.jpg", "https://media.everlane.com/image/upload/c_fill,dpr_2,f_auto,g_face:center,q_auto,w_auto/v1/i/0af0d7d0_1c3e.jpg", "https://media.everlane.com/image/upload/c_fill,dpr_2,f_auto,g_face:center,q_auto,w_auto/v1/i/e3b550d4_3e11.jpg", "https://media.everlane.com/image/upload/c_fill,dpr_2,f_auto,g_face:center,q_auto,w_auto/v1/i/8bd4fe13_cab2.jpg", "https://media.everlane.com/image/upload/c_fill,dpr_2,f_auto,g_face:center,q_auto,w_auto/v1/i/bbf43d39_a651.jpg", "https://media.everlane.com/image/upload/c_fill,dpr_2,f_auto,g_face:center,q_auto,w_auto/v1/i/68d77103_e7ea.jpg", "https://media.everlane.com/image/upload/c_fill,dpr_2,f_auto,g_face:center,q_auto,w_auto/v1/i/5e184b02_d178.jpg", "https://media.everlane.com/image/upload/c_fill,dpr_2,f_auto,g_face:center,q_auto,w_auto/v1/i/bc1cbf92_8dcf.jpg", "https://media.everlane.com/image/upload/c_fill,dpr_2,f_auto,g_face:center,q_auto,w_auto/v1/i/1d121156_2fa3.jpg", "https://media.everlane.com/image/upload/c_fill,dpr_2,f_auto,g_face:center,q_auto,w_auto/v1/i/0565a47e_7093.jpg", "https://media.everlane.com/image/upload/c_fill,dpr_2,f_auto,g_face:center,q_auto,w_auto/v1/i/54339652_221d.jpg", "https://media.everlane.com/image/upload/c_fill,dpr_2,f_auto,g_face:center,q_auto,w_auto/v1/i/34a4c3ca_21f6.jpg"]</t>
  </si>
  <si>
    <t>Your classic base layer—elevated. Made of our organic cotton waffle-knit fabric sourced from Portugal, the Organic Cotton Waffle Tee has a classic neckline and a slim, feminine fit. Ribbed cuffs and overlock stitch hems make it feel special—so you can wear it on its own or layer it under your favorite jacket.
&lt;br&gt;&lt;br&gt;
This tee is certified organic—from seed to shirt. The Global Organic Textile Standard (GOTS) certification takes over a year to account for every step of production—from the processing of certified organic fiber into yarn, to the dyehouses, mills, factories, and printers.</t>
  </si>
  <si>
    <t>everlane17788188</t>
  </si>
  <si>
    <t>{"fit": ["Slim fit"], "washCcare": ["Machine wash cold, tumble dry low"], "sustainability": ["Organic Cotton", "Cleaner Chemistry", "Ever-Better Factory"]}</t>
  </si>
  <si>
    <t>https://www.everlane.com/products/womens-organic-ctn-waffle-ls-crew-washed-black</t>
  </si>
  <si>
    <t>1711290037640933377</t>
  </si>
  <si>
    <t>The Alpaca V-Neck Vest</t>
  </si>
  <si>
    <t>["https://media.everlane.com/image/upload/c_fill,dpr_2,f_auto,g_face:center,q_auto,w_auto/v1/i/cb780ebc_7d0c.jpg", "https://media.everlane.com/image/upload/c_fill,dpr_2,f_auto,g_face:center,q_auto,w_auto/v1/i/5be64b41_294b.jpg", "https://media.everlane.com/image/upload/c_fill,dpr_2,f_auto,g_face:center,q_auto,w_auto/v1/i/a406324f_0327.jpg", "https://media.everlane.com/image/upload/c_fill,dpr_2,f_auto,g_face:center,q_auto,w_auto/v1/i/e5d57aee_a654.jpg", "https://media.everlane.com/image/upload/c_fill,dpr_2,f_auto,g_face:center,q_auto,w_auto/v1/i/ea906c94_e6e5.jpg", "https://media.everlane.com/image/upload/c_fill,dpr_2,f_auto,g_face:center,q_auto,w_auto/v1/i/227a2588_17f7.jpg", "https://media.everlane.com/image/upload/c_fill,dpr_2,f_auto,g_face:center,q_auto,w_auto/v1/i/0d184c3e_80d0.jpg", "https://media.everlane.com/image/upload/c_fill,dpr_2,f_auto,g_face:center,q_auto,w_auto/v1/i/78315e6d_93e7.jpg", "https://media.everlane.com/image/upload/c_fill,dpr_2,f_auto,g_face:center,q_auto,w_auto/v1/i/55ccf104_e74f.jpg", "https://media.everlane.com/image/upload/c_fill,dpr_2,f_auto,g_face:center,q_auto,w_auto/v1/i/6e93eb05_7ea5.jpg", "https://media.everlane.com/image/upload/c_fill,dpr_2,f_auto,g_face:center,q_auto,w_auto/v1/i/b5e67aea_7141.jpg", "https://media.everlane.com/image/upload/c_fill,dpr_2,f_auto,g_face:center,q_auto,w_auto/v1/i/27e32c3f_e6a1.jpg"]</t>
  </si>
  <si>
    <t>A vest to invest in.  Made from a blend of RAS-certified alpaca, GRS-certified recycled nylon, and RWS- certified responsible merino wool, this timeless sweater vest offers a cool, relaxed fit with ribbed detailing and roomier armholes—making it perfect for layering. We love it with button-up shirts and turtlenecks.  
&lt;br&gt;&lt;br&gt;
Our Responsible Alpaca garments are certified to the Responsible Alpaca Standard (RAS), which sets requirements for third-party certification to ensure that alpaca fiber comes from farms that manage their land with a progressive approach, practice holistic respect for the alpaca, and follow the Five Freedoms of animal welfare. Full visibility throughout the supply chain, from farm to final garment manufacturer, is needed to pass certification standards. (Fun Fact: After joining the Textile Exchange’s working group to help develop the standard, Everlane became an RAS-certified brand in 2022 and is one of the first brands to be certified.)</t>
  </si>
  <si>
    <t>everlane275413849</t>
  </si>
  <si>
    <t>{"fit": ["Relaxed fit"], "washCcare": ["Dry Clean Only"], "sustainability": ["Cleaner Chemistry"]}</t>
  </si>
  <si>
    <t>https://www.everlane.com/products/womens-alpaca-v-neck-vest-tigers-eye-brown</t>
  </si>
  <si>
    <t>1711290035686387713</t>
  </si>
  <si>
    <t>everlane256013763</t>
  </si>
  <si>
    <t>https://www.everlane.com/products/mens-re-track-hoodie-scarab</t>
  </si>
  <si>
    <t>1711290034038026241</t>
  </si>
  <si>
    <t>The Dream Maxi Skirt</t>
  </si>
  <si>
    <t>["https://media.everlane.com/image/upload/c_fill,dpr_2,f_auto,g_face:center,q_auto,w_auto/v1/i/9e4b222f_13a0.jpg", "https://media.everlane.com/image/upload/c_fill,dpr_2,f_auto,g_face:center,q_auto,w_auto/v1/i/4bc8db05_420b.jpg", "https://media.everlane.com/image/upload/c_fill,dpr_2,f_auto,g_face:center,q_auto,w_auto/v1/i/e1187b28_418a.jpg", "https://media.everlane.com/image/upload/c_fill,dpr_2,f_auto,g_face:center,q_auto,w_auto/v1/i/353318cb_96d7.jpg", "https://media.everlane.com/image/upload/c_fill,dpr_2,f_auto,g_face:center,q_auto,w_auto/v1/i/c1f1478a_bd91.jpg", "https://media.everlane.com/image/upload/c_fill,dpr_2,f_auto,g_face:center,q_auto,w_auto/v1/i/2f60127b_f452.jpg", "https://media.everlane.com/image/upload/c_fill,dpr_2,f_auto,g_face:center,q_auto,w_auto/v1/i/6228205e_567e.jpg", "https://media.everlane.com/image/upload/c_fill,dpr_2,f_auto,g_face:center,q_auto,w_auto/v1/i/23cbfed0_df35.jpg", "https://media.everlane.com/image/upload/c_fill,dpr_2,f_auto,g_face:center,q_auto,w_auto/v1/i/8605b28a_30ac.jpg", "https://media.everlane.com/image/upload/c_fill,dpr_2,f_auto,g_face:center,q_auto,w_auto/v1/i/b6e91e66_1f52.jpg", "https://media.everlane.com/image/upload/c_fill,dpr_2,f_auto,g_face:center,q_auto,w_auto/v1/i/d30d79b5_2bea.jpg", "https://media.everlane.com/image/upload/c_fill,dpr_2,f_auto,g_face:center,q_auto,w_auto/v1/i/d8504515_1be6.jpg", "https://media.everlane.com/image/upload/c_fill,dpr_2,f_auto,g_face:center,q_auto,w_auto/v1/i/9907276b_e406.jpg", "https://media.everlane.com/image/upload/c_fill,dpr_2,f_auto,g_face:center,q_auto,w_auto/v1/i/ceaccc30_6d3c.jpg", "https://media.everlane.com/image/upload/c_fill,dpr_2,f_auto,g_face:center,q_auto,w_auto/v1/i/e1e78a51_a69f.jpg", "https://media.everlane.com/image/upload/c_fill,dpr_2,f_auto,g_face:center,q_auto,w_auto/v1/i/1cfa1bf5_f838.jpg", "https://media.everlane.com/image/upload/c_fill,dpr_2,f_auto,g_face:center,q_auto,w_auto/v1/i/93e5cca8_d6b2.jpg"]</t>
  </si>
  <si>
    <t xml:space="preserve">Streamlined skirting.  The Dream Maxi Skirt is a versatile style with minimalist ‘90s vibes. It features a high-waisted, straight silhouette with a tall back slit for easy movement. A maxi skirt length, it has an elastic trim at the waist and invisible side zipper. Made with a soft, double-knit fabric with a hint of stretch to hug in just the right places. </t>
  </si>
  <si>
    <t>everlane261713173</t>
  </si>
  <si>
    <t>{"fit": ["Slim fit", "Length: 33.6\" (size S)"], "washCcare": ["Machine wash cold with like colors, hang to dry"], "sustainability": ["Ever-Better Factory"]}</t>
  </si>
  <si>
    <t>https://www.everlane.com/products/womens-dream-maxi-skirt-toasted-coconut</t>
  </si>
  <si>
    <t>1711290031970234370</t>
  </si>
  <si>
    <t>everlane256012837</t>
  </si>
  <si>
    <t>https://www.everlane.com/products/mens-re-track-hoodie-black</t>
  </si>
  <si>
    <t>1711290016778465282</t>
  </si>
  <si>
    <t>["https://media.everlane.com/image/upload/c_fill,dpr_2,f_auto,g_face:center,q_auto,w_auto/v1/i/08727f10_2275.jpg", "https://media.everlane.com/image/upload/c_fill,dpr_2,f_auto,g_face:center,q_auto,w_auto/v1/i/26731116_0e2b.jpg", "https://media.everlane.com/image/upload/c_fill,dpr_2,f_auto,g_face:center,q_auto,w_auto/v1/i/486333d4_3c4a.jpg", "https://media.everlane.com/image/upload/c_fill,dpr_2,f_auto,g_face:center,q_auto,w_auto/v1/i/f9273b93_d28b.jpg", "https://media.everlane.com/image/upload/c_fill,dpr_2,f_auto,g_face:center,q_auto,w_auto/v1/i/3cc65115_285e.jpg", "https://media.everlane.com/image/upload/c_fill,dpr_2,f_auto,g_face:center,q_auto,w_auto/v1/i/a8986ca1_a843.jpg", "https://media.everlane.com/image/upload/c_fill,dpr_2,f_auto,g_face:center,q_auto,w_auto/v1/i/7d74570b_9945.jpg", "https://media.everlane.com/image/upload/c_fill,dpr_2,f_auto,g_face:center,q_auto,w_auto/v1/i/025aa6b9_f009.jpg", "https://media.everlane.com/image/upload/c_fill,dpr_2,f_auto,g_face:center,q_auto,w_auto/v1/i/971255fe_9d9b.jpg", "https://media.everlane.com/image/upload/c_fill,dpr_2,f_auto,g_face:center,q_auto,w_auto/v1/i/486333d4_6d29.jpg", "https://media.everlane.com/image/upload/c_fill,dpr_2,f_auto,g_face:center,q_auto,w_auto/v1/i/e00de4b6_4f40.jpg", "https://media.everlane.com/image/upload/c_fill,dpr_2,f_auto,g_face:center,q_auto,w_auto/v1/i/8427dc9b_158a.jpg", "https://media.everlane.com/image/upload/c_fill,dpr_2,f_auto,g_face:center,q_auto,w_auto/v1/i/6d3af653_7d93.jpg", "https://media.everlane.com/image/upload/c_fill,dpr_2,f_auto,g_face:center,q_auto,w_auto/v1/i/8cab9e3c_2d1f.jpg", "https://media.everlane.com/image/upload/c_fill,dpr_2,f_auto,g_face:center,q_auto,w_auto/v1/i/9e50b8b9_d232.jpg", "https://media.everlane.com/image/upload/c_fill,dpr_2,f_auto,g_face:center,q_auto,w_auto/v1/i/046d9c8a_2891.jpg", "https://media.everlane.com/image/upload/c_fill,dpr_2,f_auto,g_face:center,q_auto,w_auto/v1/i/14daa590_e178.jpg", "https://media.everlane.com/image/upload/c_fill,dpr_2,f_auto,g_face:center,q_auto,w_auto/v1/i/486333d4_abba.jpg", "https://media.everlane.com/image/upload/c_fill,dpr_2,f_auto,g_face:center,q_auto,w_auto/v1/i/de5a8927_2a15.jpg", "https://media.everlane.com/image/upload/c_fill,dpr_2,f_auto,g_face:center,q_auto,w_auto/v1/i/c182dcd5_c4ff.jpg", "https://media.everlane.com/image/upload/c_fill,dpr_2,f_auto,g_face:center,q_auto,w_auto/v1/i/042433b3_3d7d.jpg", "https://media.everlane.com/image/upload/c_fill,dpr_2,f_auto,g_face:center,q_auto,w_auto/v1/i/23061d2b_6ed0.jpg", "https://media.everlane.com/image/upload/c_fill,dpr_2,f_auto,g_face:center,q_auto,w_auto/v1/i/a7b8b1d5_00e2.jpg", "https://media.everlane.com/image/upload/c_fill,dpr_2,f_auto,g_face:center,q_auto,w_auto/v1/i/486333d4_221a.jpg", "https://media.everlane.com/image/upload/c_fill,dpr_2,f_auto,g_face:center,q_auto,w_auto/v1/i/e55edc3c_9343.jpg", "https://media.everlane.com/image/upload/c_fill,dpr_2,f_auto,g_face:center,q_auto,w_auto/v1/i/6f95bf86_d694.jpg", "https://media.everlane.com/image/upload/c_fill,dpr_2,f_auto,g_face:center,q_auto,w_auto/v1/i/47bb8a9c_56dd.jpg", "https://media.everlane.com/image/upload/c_fill,dpr_2,f_auto,g_face:center,q_auto,w_auto/v1/i/f85da71a_b40a.jpg", "https://media.everlane.com/image/upload/c_fill,dpr_2,f_auto,g_face:center,q_auto,w_auto/v1/i/72de901d_2c2a.jpg", "https://media.everlane.com/image/upload/c_fill,dpr_2,f_auto,g_face:center,q_auto,w_auto/v1/i/486333d4_7663.jpg", "https://media.everlane.com/image/upload/c_fill,dpr_2,f_auto,g_face:center,q_auto,w_auto/v1/i/f2241fd2_fd6d.jpg", "https://media.everlane.com/image/upload/c_fill,dpr_2,f_auto,g_face:center,q_auto,w_auto/v1/i/d1ad5c3f_7541.jpg", "https://media.everlane.com/image/upload/c_fill,dpr_2,f_auto,g_face:center,q_auto,w_auto/v1/i/d1347b58_e1b0.jpg", "https://media.everlane.com/image/upload/c_fill,dpr_2,f_auto,g_face:center,q_auto,w_auto/v1/i/c595b21a_8774.jpg", "https://media.everlane.com/image/upload/c_fill,dpr_2,f_auto,g_face:center,q_auto,w_auto/v1/i/555bd9ea_0e7b.jpg", "https://media.everlane.com/image/upload/c_fill,dpr_2,f_auto,g_face:center,q_auto,w_auto/v1/i/486333d4_639b.jpg", "https://media.everlane.com/image/upload/c_fill,dpr_2,f_auto,g_face:center,q_auto,w_auto/v1/i/ee560b7b_af0c.jpg", "https://media.everlane.com/image/upload/c_fill,dpr_2,f_auto,g_face:center,q_auto,w_auto/v1/i/7615cfbd_6295.jpg", "https://media.everlane.com/image/upload/c_fill,dpr_2,f_auto,g_face:center,q_auto,w_auto/v1/i/ca2ac51b_9117.jpg", "https://media.everlane.com/image/upload/c_fill,dpr_2,f_auto,g_face:center,q_auto,w_auto/v1/i/9e64f956_5178.jpg", "https://media.everlane.com/image/upload/c_fill,dpr_2,f_auto,g_face:center,q_auto,w_auto/v1/i/28b7ed62_4d6a.jpg", "https://media.everlane.com/image/upload/c_fill,dpr_2,f_auto,g_face:center,q_auto,w_auto/v1/i/486333d4_9383.jpg", "https://media.everlane.com/image/upload/c_fill,dpr_2,f_auto,g_face:center,q_auto,w_auto/v1/i/6826f4b7_6568.jpg", "https://media.everlane.com/image/upload/c_fill,dpr_2,f_auto,g_face:center,q_auto,w_auto/v1/i/ba5ad50e_1a0a.jpg", "https://media.everlane.com/image/upload/c_fill,dpr_2,f_auto,g_face:center,q_auto,w_auto/v1/i/2e181658_9b8f.jpg"]</t>
  </si>
  <si>
    <t xml:space="preserve">Meet the newest member of our Performance Chino family. The Straight Fit Performance Chino has everything we love about our classic Chino’s—they’re sweat-wicking, quick-drying, and have 4-way stretch. The straight pant leg offers a more relaxed style than our best selling slim fit. </t>
  </si>
  <si>
    <t>everlane151012299</t>
  </si>
  <si>
    <t>{"fit": ["Straight fit—Relaxed through the hip and thigh, with a straight leg.", "Customers say this style runs small. Consider sizing up."], "washCcare": ["Machine Wash Cold. Tumble Dry Low. Or Dry Clean."], "sustainability": []}</t>
  </si>
  <si>
    <t>https://www.everlane.com/products/mens-straight-fit-performance-chino-core-black</t>
  </si>
  <si>
    <t>"Straight fit—Relaxed through the hip and thigh, with a straight leg."</t>
  </si>
  <si>
    <t>1711290013632737282</t>
  </si>
  <si>
    <t>The Easy Short</t>
  </si>
  <si>
    <t>["https://media.everlane.com/image/upload/c_fill,dpr_2,f_auto,g_face:center,q_auto,w_auto/v1/i/c5d632cc_29c3.jpg", "https://media.everlane.com/image/upload/c_fill,dpr_2,f_auto,g_face:center,q_auto,w_auto/v1/i/cfee46d9_f5f7.jpg", "https://media.everlane.com/image/upload/c_fill,dpr_2,f_auto,g_face:center,q_auto,w_auto/v1/i/fc04fadb_d1fb.jpg", "https://media.everlane.com/image/upload/c_fill,dpr_2,f_auto,g_face:center,q_auto,w_auto/v1/i/4b082971_416f.jpg", "https://media.everlane.com/image/upload/c_fill,dpr_2,f_auto,g_face:center,q_auto,w_auto/v1/i/fe9bfb10_9953.jpg", "https://media.everlane.com/image/upload/c_fill,dpr_2,f_auto,g_face:center,q_auto,w_auto/v1/i/dd80fb0b_1539.jpg", "https://media.everlane.com/image/upload/c_fill,dpr_2,f_auto,g_face:center,q_auto,w_auto/v1/i/deef31ef_ae89.jpg", "https://media.everlane.com/image/upload/c_fill,dpr_2,f_auto,g_face:center,q_auto,w_auto/v1/i/8b894aff_4d54.jpg", "https://media.everlane.com/image/upload/c_fill,dpr_2,f_auto,g_face:center,q_auto,w_auto/v1/i/d3e21880_90c0.jpg", "https://media.everlane.com/image/upload/c_fill,dpr_2,f_auto,g_face:center,q_auto,w_auto/v1/i/541beb07_6787.jpg", "https://media.everlane.com/image/upload/c_fill,dpr_2,f_auto,g_face:center,q_auto,w_auto/v1/i/e39c302b_f91c.jpg", "https://media.everlane.com/image/upload/c_fill,dpr_2,f_auto,g_face:center,q_auto,w_auto/v1/i/9979054d_fbad.jpg", "https://media.everlane.com/image/upload/c_fill,dpr_2,f_auto,g_face:center,q_auto,w_auto/v1/i/ad4dad01_f842.jpg", "https://media.everlane.com/image/upload/c_fill,dpr_2,f_auto,g_face:center,q_auto,w_auto/v1/i/4974cac5_8ba6.jpg", "https://media.everlane.com/image/upload/c_fill,dpr_2,f_auto,g_face:center,q_auto,w_auto/v1/i/deecb2f2_bf1f.jpg", "https://media.everlane.com/image/upload/c_fill,dpr_2,f_auto,g_face:center,q_auto,w_auto/v1/i/90f157a7_64f2.jpg", "https://media.everlane.com/image/upload/c_fill,dpr_2,f_auto,g_face:center,q_auto,w_auto/v1/i/0cb9f431_3cf6.jpg", "https://media.everlane.com/image/upload/c_fill,dpr_2,f_auto,g_face:center,q_auto,w_auto/v1/i/b450b2d3_4f67.jpg", "https://media.everlane.com/image/upload/c_fill,dpr_2,f_auto,g_face:center,q_auto,w_auto/v1/i/4d062ce5_6793.jpg", "https://media.everlane.com/image/upload/c_fill,dpr_2,f_auto,g_face:center,q_auto,w_auto/v1/i/45c553cd_7242.jpg", "https://media.everlane.com/image/upload/c_fill,dpr_2,f_auto,g_face:center,q_auto,w_auto/v1/i/e01201c8_3af5.jpg", "https://media.everlane.com/image/upload/c_fill,dpr_2,f_auto,g_face:center,q_auto,w_auto/v1/i/3dd54d38_544b.jpg", "https://media.everlane.com/image/upload/c_fill,dpr_2,f_auto,g_face:center,q_auto,w_auto/v1/i/140afe4c_3172.jpg", "https://media.everlane.com/image/upload/c_fill,dpr_2,f_auto,g_face:center,q_auto,w_auto/v1/i/2bc6a546_c1a5.jpg", "https://media.everlane.com/image/upload/c_fill,dpr_2,f_auto,g_face:center,q_auto,w_auto/v1/i/67cd263b_f0be.jpg", "https://media.everlane.com/image/upload/c_fill,dpr_2,f_auto,g_face:center,q_auto,w_auto/v1/i/b9effa66_a107.jpg", "https://media.everlane.com/image/upload/c_fill,dpr_2,f_auto,g_face:center,q_auto,w_auto/v1/i/94b6c1fc_7826.jpg", "https://media.everlane.com/image/upload/c_fill,dpr_2,f_auto,g_face:center,q_auto,w_auto/v1/i/455c77ed_52fc.jpg", "https://media.everlane.com/image/upload/c_fill,dpr_2,f_auto,g_face:center,q_auto,w_auto/v1/i/ff53fe53_631c.jpg", "https://media.everlane.com/image/upload/c_fill,dpr_2,f_auto,g_face:center,q_auto,w_auto/v1/i/883e26b9_d338.jpg", "https://media.everlane.com/image/upload/c_fill,dpr_2,f_auto,g_face:center,q_auto,w_auto/v1/i/997fa618_73e3.jpg", "https://media.everlane.com/image/upload/c_fill,dpr_2,f_auto,g_face:center,q_auto,w_auto/v1/i/c5d632cc_19a3.jpg", "https://media.everlane.com/image/upload/c_fill,dpr_2,f_auto,g_face:center,q_auto,w_auto/v1/i/4b082971_a303.jpg", "https://media.everlane.com/image/upload/c_fill,dpr_2,f_auto,g_face:center,q_auto,w_auto/v1/i/fc04fadb_adae.jpg", "https://media.everlane.com/image/upload/c_fill,dpr_2,f_auto,g_face:center,q_auto,w_auto/v1/i/cfee46d9_e51d.jpg", "https://media.everlane.com/image/upload/c_fill,dpr_2,f_auto,g_face:center,q_auto,w_auto/v1/i/fe9bfb10_4148.jpg", "https://media.everlane.com/image/upload/c_fill,dpr_2,f_auto,g_face:center,q_auto,w_auto/v1/i/dd80fb0b_7079.jpg", "https://media.everlane.com/image/upload/c_fill,dpr_2,f_auto,g_face:center,q_auto,w_auto/v1/i/deef31ef_1c60.jpg", "https://media.everlane.com/image/upload/c_fill,dpr_2,f_auto,g_face:center,q_auto,w_auto/v1/i/8b894aff_e1b8.jpg", "https://media.everlane.com/image/upload/c_fill,dpr_2,f_auto,g_face:center,q_auto,w_auto/v1/i/d3e21880_5522.jpg", "https://media.everlane.com/image/upload/c_fill,dpr_2,f_auto,g_face:center,q_auto,w_auto/v1/i/541beb07_fb12.jpg", "https://media.everlane.com/image/upload/c_fill,dpr_2,f_auto,g_face:center,q_auto,w_auto/v1/i/e39c302b_0357.jpg"]</t>
  </si>
  <si>
    <t>As easy as it gets. The Easy Short is comfortable from hip to hem, thanks to its lightweight cotton twill fabric, breathable silhouette, and pull-on waistband. It’s a longer take on our Easy Short-Short—and it’s just as fuss-free.</t>
  </si>
  <si>
    <t>everlane167311061</t>
  </si>
  <si>
    <t>{"fit": ["Inseam: 5\""], "washCcare": ["Machine wash cold, tumble dry low. Or dry clean."], "sustainability": ["Organic Cotton", "Cleaner Chemistry"]}</t>
  </si>
  <si>
    <t>https://www.everlane.com/products/womens-easy-modern-chino-short-black</t>
  </si>
  <si>
    <t>"Inseam: 5\""</t>
  </si>
  <si>
    <t>"Machine wash cold, tumble dry low. Or dry clean."</t>
  </si>
  <si>
    <t>1711289884909547522</t>
  </si>
  <si>
    <t>everlane269013484</t>
  </si>
  <si>
    <t>https://www.everlane.com/products/womens-puffa-clog-parchment</t>
  </si>
  <si>
    <t>1711289882686566402</t>
  </si>
  <si>
    <t>everlane133012496</t>
  </si>
  <si>
    <t>https://www.everlane.com/products/womens-rain-golden-oak</t>
  </si>
  <si>
    <t>1711289879486312450</t>
  </si>
  <si>
    <t>everlane8625105</t>
  </si>
  <si>
    <t>https://www.everlane.com/products/womens-day-heel-bone</t>
  </si>
  <si>
    <t>1711289876005040130</t>
  </si>
  <si>
    <t>everlane128713873</t>
  </si>
  <si>
    <t>https://www.everlane.com/products/womens-alpaca-crew-black-heather</t>
  </si>
  <si>
    <t>1711289875178762241</t>
  </si>
  <si>
    <t>The Studio Bag</t>
  </si>
  <si>
    <t>["https://media.everlane.com/image/upload/c_fill,dpr_2,f_auto,g_face:center,q_auto,w_auto/v1/i/880b5c95_dcb7.jpg", "https://media.everlane.com/image/upload/c_fill,dpr_2,f_auto,g_face:center,q_auto,w_auto/v1/i/f7b09971_44e3.jpg", "https://media.everlane.com/image/upload/c_fill,dpr_2,f_auto,g_face:center,q_auto,w_auto/v1/i/e4991708_81a7.jpg", "https://media.everlane.com/image/upload/c_fill,dpr_2,f_auto,g_face:center,q_auto,w_auto/v1/i/6bc9c7ba_ac96.jpg", "https://media.everlane.com/image/upload/c_fill,dpr_2,f_auto,g_face:center,q_auto,w_auto/v1/i/125ef1f5_a66c.jpg", "https://media.everlane.com/image/upload/c_fill,dpr_2,f_auto,g_face:center,q_auto,w_auto/v1/i/92916c15_db99.jpg", "https://media.everlane.com/image/upload/c_fill,dpr_2,f_auto,g_face:center,q_auto,w_auto/v1/i/68d156be_642b.jpg", "https://media.everlane.com/image/upload/c_fill,dpr_2,f_auto,g_face:center,q_auto,w_auto/v1/i/3bea35c7_7ed3.jpg", "https://media.everlane.com/image/upload/c_fill,dpr_2,f_auto,g_face:center,q_auto,w_auto/v1/i/59e8e4b1_85dc.jpg", "https://media.everlane.com/image/upload/c_fill,dpr_2,f_auto,g_face:center,q_auto,w_auto/v1/i/efba6d5a_b8b4.jpg", "https://media.everlane.com/image/upload/c_fill,dpr_2,f_auto,g_face:center,q_auto,w_auto/v1/i/603a828b_7b1c.jpg", "https://media.everlane.com/image/upload/c_fill,dpr_2,f_auto,g_face:center,q_auto,w_auto/v1/i/d153fe2b_d6c6.jpg", "https://media.everlane.com/image/upload/c_fill,dpr_2,f_auto,g_face:center,q_auto,w_auto/v1/i/c987a698_fe8c.jpg", "https://media.everlane.com/image/upload/c_fill,dpr_2,f_auto,g_face:center,q_auto,w_auto/v1/i/199b4584_dbe1.jpg", "https://media.everlane.com/image/upload/c_fill,dpr_2,f_auto,g_face:center,q_auto,w_auto/v1/i/2a111191_89c8.jpg", "https://media.everlane.com/image/upload/c_fill,dpr_2,f_auto,g_face:center,q_auto,w_auto/v1/i/c84343da_c544.jpg", "https://media.everlane.com/image/upload/c_fill,dpr_2,f_auto,g_face:center,q_auto,w_auto/v1/i/8757c124_c472.jpg", "https://media.everlane.com/image/upload/c_fill,dpr_2,f_auto,g_face:center,q_auto,w_auto/v1/i/c849ccd1_1861.jpg"]</t>
  </si>
  <si>
    <t xml:space="preserve">Meet the bag that’ll be by your side for years to come. Made of premium leather, the Studio Bag features functional details like an adjustable shoulder strap, a snap closure, and an interior and exterior pocket. Its roomy shape fits everything you need—plus all those just-in-case additions. </t>
  </si>
  <si>
    <t>everlane17748155</t>
  </si>
  <si>
    <t>{"fit": ["Height: 13in", "Depth: 6.25in", "Width: 9.75in", "Front Pocket Height: 11.75in", "Front Pocket Width: 6.5in at top", "Internal Pocket Width: 7.6in", "Internal Pocket Height: 7in ", "Handle Drop Shortest: 10.5in", "Handle Drop Longest: 12in", "Handle Length Shortest: 22in", "Handle Length Longest: 24.5in"], "washCcare": ["Spot clean"], "sustainability": ["Cleaner Leather"]}</t>
  </si>
  <si>
    <t>https://www.everlane.com/products/womens-studio-bag-black</t>
  </si>
  <si>
    <t>"Height: 13in"</t>
  </si>
  <si>
    <t>1711289872410521601</t>
  </si>
  <si>
    <t>The Invisible Bra</t>
  </si>
  <si>
    <t>["https://media.everlane.com/image/upload/c_fill,dpr_2,f_auto,g_face:center,q_auto,w_auto/v1/i/3b9e6d9e_cfcf.jpg", "https://media.everlane.com/image/upload/c_fill,dpr_2,f_auto,g_face:center,q_auto,w_auto/v1/i/5842acfa_3787.jpg", "https://media.everlane.com/image/upload/c_fill,dpr_2,f_auto,g_face:center,q_auto,w_auto/v1/i/824f5191_ca1f.jpg", "https://media.everlane.com/image/upload/c_fill,dpr_2,f_auto,g_face:center,q_auto,w_auto/v1/i/af7119de_b621.jpg", "https://media.everlane.com/image/upload/c_fill,dpr_2,f_auto,g_face:center,q_auto,w_auto/v1/i/8a402454_6e91.jpg", "https://media.everlane.com/image/upload/c_fill,dpr_2,f_auto,g_face:center,q_auto,w_auto/v1/i/de3cc0c4_653b.jpg", "https://media.everlane.com/image/upload/c_fill,dpr_2,f_auto,g_face:center,q_auto,w_auto/v1/i/1ab65e5c_2f59.jpg", "https://media.everlane.com/image/upload/c_fill,dpr_2,f_auto,g_face:center,q_auto,w_auto/v1/i/7b7fcbe6_2f6f.jpg", "https://media.everlane.com/image/upload/c_fill,dpr_2,f_auto,g_face:center,q_auto,w_auto/v1/i/39574b6b_0a46.jpg", "https://media.everlane.com/image/upload/c_fill,dpr_2,f_auto,g_face:center,q_auto,w_auto/v1/i/12255428_8751.jpg", "https://media.everlane.com/image/upload/c_fill,dpr_2,f_auto,g_face:center,q_auto,w_auto/v1/i/c34a109a_8bb8.jpg", "https://media.everlane.com/image/upload/c_fill,dpr_2,f_auto,g_face:center,q_auto,w_auto/v1/i/629a2e77_f557.jpg", "https://media.everlane.com/image/upload/c_fill,dpr_2,f_auto,g_face:center,q_auto,w_auto/v1/i/a2732761_8564.jpg", "https://media.everlane.com/image/upload/c_fill,dpr_2,f_auto,g_face:center,q_auto,w_auto/v1/i/983be472_e229.jpg", "https://media.everlane.com/image/upload/c_fill,dpr_2,f_auto,g_face:center,q_auto,w_auto/v1/i/ca19e211_e131.jpg", "https://media.everlane.com/image/upload/c_fill,dpr_2,f_auto,g_face:center,q_auto,w_auto/v1/i/819b1441_d239.jpg", "https://media.everlane.com/image/upload/c_fill,dpr_2,f_auto,g_face:center,q_auto,w_auto/v1/i/49279137_d505.jpg", "https://media.everlane.com/image/upload/c_fill,dpr_2,f_auto,g_face:center,q_auto,w_auto/v1/i/b429c186_3e7d.jpg", "https://media.everlane.com/image/upload/c_fill,dpr_2,f_auto,g_face:center,q_auto,w_auto/v1/i/3a17bc63_7aef.jpg", "https://media.everlane.com/image/upload/c_fill,dpr_2,f_auto,g_face:center,q_auto,w_auto/v1/i/fa40300f_2aab.jpg", "https://media.everlane.com/image/upload/c_fill,dpr_2,f_auto,g_face:center,q_auto,w_auto/v1/i/173c23b8_ddaf.jpg", "https://media.everlane.com/image/upload/c_fill,dpr_2,f_auto,g_face:center,q_auto,w_auto/v1/i/30b2f843_9eba.jpg", "https://media.everlane.com/image/upload/c_fill,dpr_2,f_auto,g_face:center,q_auto,w_auto/v1/i/95f98291_5df0.jpg", "https://media.everlane.com/image/upload/c_fill,dpr_2,f_auto,g_face:center,q_auto,w_auto/v1/i/ab58aec8_63f1.jpg", "https://media.everlane.com/image/upload/c_fill,dpr_2,f_auto,g_face:center,q_auto,w_auto/v1/i/54e9ac34_8943.jpg", "https://media.everlane.com/image/upload/c_fill,dpr_2,f_auto,g_face:center,q_auto,w_auto/v1/i/7251e099_5700.jpg", "https://media.everlane.com/image/upload/c_fill,dpr_2,f_auto,g_face:center,q_auto,w_auto/v1/i/51795b33_099a.jpg", "https://media.everlane.com/image/upload/c_fill,dpr_2,f_auto,g_face:center,q_auto,w_auto/v1/i/3b2469da_7886.jpg", "https://media.everlane.com/image/upload/c_fill,dpr_2,f_auto,g_face:center,q_auto,w_auto/v1/i/69e5bb54_2dba.jpg", "https://media.everlane.com/image/upload/c_fill,dpr_2,f_auto,g_face:center,q_auto,w_auto/v1/i/d780a966_2666.jpg"]</t>
  </si>
  <si>
    <t>Fear no tight shirt. Soft, smooth, and seriously comfortable, the Invisible Bra features a flattering V neckline with seamless cups and fully adjustable straps for built-in ease. This ultra-smooth bra is bonded so that it lies flat against your skin—which means it moves with you, but also stays put. Plus, it's made from ECONYL® 100% regenerated nylon, so you and the planet can look your best. 
&lt;br&gt;&lt;br&gt; 
We’ve eliminated 90% of the virgin plastic from our supply chain. Learn about what we’ve done—and the challenges ahead—on our &lt;a href=https://www.everlane.com/plastic&gt;No New Plastic page.&lt;/a&gt;
&lt;br&gt;&lt;br&gt;
International bra and underwear orders are final sale and are not eligible for returns or exchanges at this time.</t>
  </si>
  <si>
    <t>everlane14576481</t>
  </si>
  <si>
    <t>{"fit": [], "washCcare": ["Machine wash cold. Tumble dry low."], "sustainability": ["Renewed Materials", "Cleaner Chemistry"]}</t>
  </si>
  <si>
    <t>https://www.everlane.com/products/womens-renew-invisible-bra-darktan</t>
  </si>
  <si>
    <t>1711289869839413249</t>
  </si>
  <si>
    <t>everlane243913740</t>
  </si>
  <si>
    <t>https://www.everlane.com/products/womens-long-sleeve-square-bodysuit-thong-dark-sage</t>
  </si>
  <si>
    <t>1711289868203634690</t>
  </si>
  <si>
    <t>everlane271413660</t>
  </si>
  <si>
    <t>https://www.everlane.com/products/womens-cashmere-relaxed-v-neck-canvas</t>
  </si>
  <si>
    <t>1711289866437832706</t>
  </si>
  <si>
    <t>The Structured Cotton Bustier</t>
  </si>
  <si>
    <t>["https://media.everlane.com/image/upload/c_fill,dpr_2,f_auto,g_face:center,q_auto,w_auto/v1/i/cf903d4c_11ac.jpg", "https://media.everlane.com/image/upload/c_fill,dpr_2,f_auto,g_face:center,q_auto,w_auto/v1/i/d0c3a7b9_1ef9.jpg", "https://media.everlane.com/image/upload/c_fill,dpr_2,f_auto,g_face:center,q_auto,w_auto/v1/i/bd34239e_16ce.jpg", "https://media.everlane.com/image/upload/c_fill,dpr_2,f_auto,g_face:center,q_auto,w_auto/v1/i/43c8ef2d_81df.jpg", "https://media.everlane.com/image/upload/c_fill,dpr_2,f_auto,g_face:center,q_auto,w_auto/v1/i/a3f3f5f2_238d.jpg", "https://media.everlane.com/image/upload/c_fill,dpr_2,f_auto,g_face:center,q_auto,w_auto/v1/i/d1d599f4_c85d.jpg", "https://media.everlane.com/image/upload/c_fill,dpr_2,f_auto,g_face:center,q_auto,w_auto/v1/i/86c547f2_e276.jpg", "https://media.everlane.com/image/upload/c_fill,dpr_2,f_auto,g_face:center,q_auto,w_auto/v1/i/8d2896f4_389f.jpg", "https://media.everlane.com/image/upload/c_fill,dpr_2,f_auto,g_face:center,q_auto,w_auto/v1/i/c93ce399_b633.jpg", "https://media.everlane.com/image/upload/c_fill,dpr_2,f_auto,g_face:center,q_auto,w_auto/v1/i/f2a37546_efd4.jpg", "https://media.everlane.com/image/upload/c_fill,dpr_2,f_auto,g_face:center,q_auto,w_auto/v1/i/b91c4340_02b3.jpg", "https://media.everlane.com/image/upload/c_fill,dpr_2,f_auto,g_face:center,q_auto,w_auto/v1/i/61cbb2b2_3ee1.jpg", "https://media.everlane.com/image/upload/c_fill,dpr_2,f_auto,g_face:center,q_auto,w_auto/v1/i/d2c78ccc_48ce.jpg", "https://media.everlane.com/image/upload/c_fill,dpr_2,f_auto,g_face:center,q_auto,w_auto/v1/i/39f2ec24_4ab0.jpg", "https://media.everlane.com/image/upload/c_fill,dpr_2,f_auto,g_face:center,q_auto,w_auto/v1/i/6ef4467e_111a.jpg", "https://media.everlane.com/image/upload/c_fill,dpr_2,f_auto,g_face:center,q_auto,w_auto/v1/i/07724c5e_4e00.jpg", "https://media.everlane.com/image/upload/c_fill,dpr_2,f_auto,g_face:center,q_auto,w_auto/v1/i/b59745e5_05cc.jpg", "https://media.everlane.com/image/upload/c_fill,dpr_2,f_auto,g_face:center,q_auto,w_auto/v1/i/e0f00f8e_b541.jpg", "https://media.everlane.com/image/upload/c_fill,dpr_2,f_auto,g_face:center,q_auto,w_auto/v1/i/86f55c21_247e.jpg", "https://media.everlane.com/image/upload/c_fill,dpr_2,f_auto,g_face:center,q_auto,w_auto/v1/i/ddc9a17e_bd15.jpg"]</t>
  </si>
  <si>
    <t>The bustier is back. Bringing seriously iconic vibes to your look, the Structured Cotton Bustier is an instant outfit-maker. Made with our favorite structured, double-weave cotton for that streamlined silhouette, it has structured seam detailing for shaping and support, a cropped length—so it sits just above your bottoms, and a center back zipper. And, as a bonus, it comes with removable and adjustable bra straps to keep you oh-so comfortable. We love this paired with the Structured Cotton A-Line Skirt or Structured Cotton Belted Pants, plus the Structured Cotton Cropped Shirt to dress it up.  
&lt;br&gt;&lt;br&gt;
The cotton used in this garment was grown in the United States. Cotton grown in the U.S. uses innovative seed varieties scientifically developed for increased efficiency, amongst other aspects that contribute to sustainable agriculture and climate resilience. U.S. cotton production is governed by a strict national regulatory system and environmental and workplace regulations are enforced by federal and state agencies.</t>
  </si>
  <si>
    <t>everlane269813630</t>
  </si>
  <si>
    <t>{"fit": ["On-Body fit"], "washCcare": ["Machine wash cold, gentle cycle with like colors. Only non-chlorine bleach when needed. Line dry. Cool iron when needed, or dry clean."], "sustainability": []}</t>
  </si>
  <si>
    <t>https://www.everlane.com/products/womens-structured-cotton-bustier-navy</t>
  </si>
  <si>
    <t>1711289864739139585</t>
  </si>
  <si>
    <t>everlane267713458</t>
  </si>
  <si>
    <t>https://www.everlane.com/products/womens-organic-ctn-relaxed-ls-tee-navy-stripe</t>
  </si>
  <si>
    <t>1711290621651628033</t>
  </si>
  <si>
    <t>everlane213413520</t>
  </si>
  <si>
    <t>https://www.everlane.com/products/mens-organic-slim-fit-jean-thrift-blue</t>
  </si>
  <si>
    <t>1711290619470589953</t>
  </si>
  <si>
    <t>The Organic Cotton Turtleneck</t>
  </si>
  <si>
    <t>["https://media.everlane.com/image/upload/c_fill,dpr_2,f_auto,g_face:center,q_auto,w_auto/v1/i/4e81cc42_0e55.jpg", "https://media.everlane.com/image/upload/c_fill,dpr_2,f_auto,g_face:center,q_auto,w_auto/v1/i/74299215_6da3.jpg", "https://media.everlane.com/image/upload/c_fill,dpr_2,f_auto,g_face:center,q_auto,w_auto/v1/i/53b06419_c3bd.jpg", "https://media.everlane.com/image/upload/c_fill,dpr_2,f_auto,g_face:center,q_auto,w_auto/v1/i/0f9bb44c_f893.jpg", "https://media.everlane.com/image/upload/c_fill,dpr_2,f_auto,g_face:center,q_auto,w_auto/v1/i/0d70c9ac_a471.jpg", "https://media.everlane.com/image/upload/c_fill,dpr_2,f_auto,g_face:center,q_auto,w_auto/v1/i/10414e31_4df0.jpg", "https://media.everlane.com/image/upload/c_fill,dpr_2,f_auto,g_face:center,q_auto,w_auto/v1/i/a67e3003_4108.jpg", "https://media.everlane.com/image/upload/c_fill,dpr_2,f_auto,g_face:center,q_auto,w_auto/v1/i/751c54ab_ca35.jpg", "https://media.everlane.com/image/upload/c_fill,dpr_2,f_auto,g_face:center,q_auto,w_auto/v1/i/5d292896_1c71.jpg", "https://media.everlane.com/image/upload/c_fill,dpr_2,f_auto,g_face:center,q_auto,w_auto/v1/i/6b84ce1e_9802.jpg", "https://media.everlane.com/image/upload/c_fill,dpr_2,f_auto,g_face:center,q_auto,w_auto/v1/i/58c3c7b8_e1bf.jpg", "https://media.everlane.com/image/upload/c_fill,dpr_2,f_auto,g_face:center,q_auto,w_auto/v1/i/a2665426_dca6.jpg", "https://media.everlane.com/image/upload/c_fill,dpr_2,f_auto,g_face:center,q_auto,w_auto/v1/i/7f6a45d3_d30c.jpg", "https://media.everlane.com/image/upload/c_fill,dpr_2,f_auto,g_face:center,q_auto,w_auto/v1/i/1183a554_5d2a.jpg", "https://media.everlane.com/image/upload/c_fill,dpr_2,f_auto,g_face:center,q_auto,w_auto/v1/i/3bda3b45_b3f2.jpg", "https://media.everlane.com/image/upload/c_fill,dpr_2,f_auto,g_face:center,q_auto,w_auto/v1/i/ab8bb85b_f5f3.jpg", "https://media.everlane.com/image/upload/c_fill,dpr_2,f_auto,g_face:center,q_auto,w_auto/v1/i/b5ad4f6b_5a25.jpg", "https://media.everlane.com/image/upload/c_fill,dpr_2,f_auto,g_face:center,q_auto,w_auto/v1/i/d681b359_5a4c.jpg", "https://media.everlane.com/image/upload/c_fill,dpr_2,f_auto,g_face:center,q_auto,w_auto/v1/i/fabf24e5_329e.jpg", "https://media.everlane.com/image/upload/c_fill,dpr_2,f_auto,g_face:center,q_auto,w_auto/v1/i/1ffba994_627c.jpg", "https://media.everlane.com/image/upload/c_fill,dpr_2,f_auto,g_face:center,q_auto,w_auto/v1/i/20e85a2d_ddae.jpg", "https://media.everlane.com/image/upload/c_fill,dpr_2,f_auto,g_face:center,q_auto,w_auto/v1/i/7fdb08c0_4ffc.jpg"]</t>
  </si>
  <si>
    <t>The look of your favorite sweater meets the feel of a cozy, classic thermal. Made of our organic cotton waffle-knit fabric sourced from Portugal, the Organic Cotton Turtleneck Waffle Tee has a ribbed neckline, a shirttail hem, and a slim, feminine fit. Wear it on its own indoors or layer under a jacket when you venture outside—either way, you can’t go wrong.
&lt;br&gt;&lt;br&gt;
This tee is certified organic—from seed to shirt. The Global Organic Textile Standard (GOTS) certification takes over a year to account for every step of production—from the processing of certified organic fiber into yarn, to the dyehouses, mills, factories, and printers.</t>
  </si>
  <si>
    <t>everlane175013452</t>
  </si>
  <si>
    <t>https://www.everlane.com/products/womens-organic-cotton-turtleneck-black-bone</t>
  </si>
  <si>
    <t>1711290498309730306</t>
  </si>
  <si>
    <t>The Organic Cotton Slouchy V-Neck</t>
  </si>
  <si>
    <t>["https://media.everlane.com/image/upload/c_fill,dpr_2,f_auto,g_face:center,q_auto,w_auto/v1/i/bfa9128a_ea37.jpg", "https://media.everlane.com/image/upload/c_fill,dpr_2,f_auto,g_face:center,q_auto,w_auto/v1/i/5d6b2447_258d.jpg", "https://media.everlane.com/image/upload/c_fill,dpr_2,f_auto,g_face:center,q_auto,w_auto/v1/i/ed5d0a0a_dcbf.jpg", "https://media.everlane.com/image/upload/c_fill,dpr_2,f_auto,g_face:center,q_auto,w_auto/v1/i/c0f70b40_6e54.jpg", "https://media.everlane.com/image/upload/c_fill,dpr_2,f_auto,g_face:center,q_auto,w_auto/v1/i/0f1a8228_0f3a.jpg", "https://media.everlane.com/image/upload/c_fill,dpr_2,f_auto,g_face:center,q_auto,w_auto/v1/i/ee194f99_75e3.jpg", "https://media.everlane.com/image/upload/c_fill,dpr_2,f_auto,g_face:center,q_auto,w_auto/v1/i/584e1cd1_c785.jpg", "https://media.everlane.com/image/upload/c_fill,dpr_2,f_auto,g_face:center,q_auto,w_auto/v1/i/3d2a92ca_93d7.jpg", "https://media.everlane.com/image/upload/c_fill,dpr_2,f_auto,g_face:center,q_auto,w_auto/v1/i/31d50506_be58.jpg", "https://media.everlane.com/image/upload/c_fill,dpr_2,f_auto,g_face:center,q_auto,w_auto/v1/i/d3950755_47c7.jpg", "https://media.everlane.com/image/upload/c_fill,dpr_2,f_auto,g_face:center,q_auto,w_auto/v1/i/fda401e6_4527.jpg", "https://media.everlane.com/image/upload/c_fill,dpr_2,f_auto,g_face:center,q_auto,w_auto/v1/i/b0c25c2b_3d92.jpg", "https://media.everlane.com/image/upload/c_fill,dpr_2,f_auto,g_face:center,q_auto,w_auto/v1/i/3d809a68_21de.jpg", "https://media.everlane.com/image/upload/c_fill,dpr_2,f_auto,g_face:center,q_auto,w_auto/v1/i/bc7ed874_d1af.jpg", "https://media.everlane.com/image/upload/c_fill,dpr_2,f_auto,g_face:center,q_auto,w_auto/v1/i/f15dd424_4761.jpg", "https://media.everlane.com/image/upload/c_fill,dpr_2,f_auto,g_face:center,q_auto,w_auto/v1/i/5d50963b_637e.jpg", "https://media.everlane.com/image/upload/c_fill,dpr_2,f_auto,g_face:center,q_auto,w_auto/v1/i/1f10f373_e76b.jpg", "https://media.everlane.com/image/upload/c_fill,dpr_2,f_auto,g_face:center,q_auto,w_auto/v1/i/7f002f6d_5664.jpg", "https://media.everlane.com/image/upload/c_fill,dpr_2,f_auto,g_face:center,q_auto,w_auto/v1/i/76bc9fea_89ba.jpg", "https://media.everlane.com/image/upload/c_fill,dpr_2,f_auto,g_face:center,q_auto,w_auto/v1/i/47e3aebb_82ce.jpg"]</t>
  </si>
  <si>
    <t>A relaxed take on a classic tee. The Organic Cotton Slouchy V-Neck features a deep V neckline, dropped shoulders, elongated short sleeves with double-layered cuffs, and an oversized shape that hangs effortlessly above the hip. Plus, it’s made of super-soft organic cotton, which makes it breathable and soft to the touch. Trust us: You won’t want to take it off. 
&lt;br&gt;&lt;br&gt;
This T-shirt is certified organic from seed to shirt. The Global Organic Textile Standard (GOTS) certification takes over a year to account for every step of production—from the processing of certified organic fiber into yarn, to the dyehouses, mills, factories, and printers.</t>
  </si>
  <si>
    <t>everlane203013107</t>
  </si>
  <si>
    <t>{"fit": ["Oversized fit"], "washCcare": ["Machine Wash Cold. Tumble Dry Low."], "sustainability": ["Organic Cotton", "Cleaner Chemistry"]}</t>
  </si>
  <si>
    <t>https://www.everlane.com/products/womens-organic-ctn-boxy-v-tee-heathered-grey</t>
  </si>
  <si>
    <t>1711290496892055553</t>
  </si>
  <si>
    <t>The Ribbed Midi Dress</t>
  </si>
  <si>
    <t>["https://media.everlane.com/image/upload/c_fill,dpr_2,f_auto,g_face:center,q_auto,w_auto/v1/i/576bb7e7_386e.jpg", "https://media.everlane.com/image/upload/c_fill,dpr_2,f_auto,g_face:center,q_auto,w_auto/v1/i/aacc5a8e_c19d.jpg", "https://media.everlane.com/image/upload/c_fill,dpr_2,f_auto,g_face:center,q_auto,w_auto/v1/i/6749df26_a2e3.jpg", "https://media.everlane.com/image/upload/c_fill,dpr_2,f_auto,g_face:center,q_auto,w_auto/v1/i/ccf91ef4_1770.jpg", "https://media.everlane.com/image/upload/c_fill,dpr_2,f_auto,g_face:center,q_auto,w_auto/v1/i/0db11161_d0dc.jpg", "https://media.everlane.com/image/upload/c_fill,dpr_2,f_auto,g_face:center,q_auto,w_auto/v1/i/a0861946_296c.jpg", "https://media.everlane.com/image/upload/c_fill,dpr_2,f_auto,g_face:center,q_auto,w_auto/v1/i/1ecc2cdb_7871.jpg", "https://media.everlane.com/image/upload/c_fill,dpr_2,f_auto,g_face:center,q_auto,w_auto/v1/i/4a80e3b3_3787.jpg", "https://media.everlane.com/image/upload/c_fill,dpr_2,f_auto,g_face:center,q_auto,w_auto/v1/i/4e9da4a4_c091.jpg", "https://media.everlane.com/image/upload/c_fill,dpr_2,f_auto,g_face:center,q_auto,w_auto/v1/i/529af5b6_7d96.jpg", "https://media.everlane.com/image/upload/c_fill,dpr_2,f_auto,g_face:center,q_auto,w_auto/v1/i/60d44d65_a3b4.jpg", "https://media.everlane.com/image/upload/c_fill,dpr_2,f_auto,g_face:center,q_auto,w_auto/v1/i/6d50be4b_d99d.jpg"]</t>
  </si>
  <si>
    <t>Put-together polish with a relaxed mood.   Slip into pure comfort with an elevated edge with The Ribbed Midi Dress. Its scoop neck and fitted bodice with flattering stitch chest detail keeps it contoured up top, while a little more volume in the midi-length skirt adds to its relaxed silhouette. Made with 65% viscose and 35% recycled nylon for just enough stretch, it’s finished in a refined ribbed texture. Perfect for layering, add a blazer or wear over a tee for all-season style.    
&lt;br&gt;&lt;br&gt;
The viscose in this garment comes from an FSC-certified supplier who has been audited and assessed as being at low risk, or has taken substantive action to eliminate known risk of sourcing rayon and viscose from ancient and endangered forests by CanopyStyle.</t>
  </si>
  <si>
    <t>everlane252912663</t>
  </si>
  <si>
    <t>{"fit": ["Waisted", "Below Knee", "Length: 44.5\" (size M)"], "washCcare": ["Machine wash cold, gentle cycle, reshape when wet, lay flat to dry, or dry clean"], "sustainability": ["Renewed Materials", "Responsible Forestry", "Cleaner Chemistry"]}</t>
  </si>
  <si>
    <t>https://www.everlane.com/products/womens-ribbed-midi-dress-black</t>
  </si>
  <si>
    <t>"Waisted"</t>
  </si>
  <si>
    <t>1711290493465309185</t>
  </si>
  <si>
    <t>everlane243712396</t>
  </si>
  <si>
    <t>https://www.everlane.com/products/womens-supima-rib-long-sleeve-crew-black-canvas-tan</t>
  </si>
  <si>
    <t>1711290491628204033</t>
  </si>
  <si>
    <t>everlane195911161</t>
  </si>
  <si>
    <t>https://www.everlane.com/products/womens-triangle-bikini-top-blue-dusk</t>
  </si>
  <si>
    <t>1711290486024613890</t>
  </si>
  <si>
    <t>everlane17067528</t>
  </si>
  <si>
    <t>https://www.everlane.com/products/mens-relaxed-taper-fit-performance-jean-indigo</t>
  </si>
  <si>
    <t>1711290483940044802</t>
  </si>
  <si>
    <t>The Relaxed Hemp Tee</t>
  </si>
  <si>
    <t>["https://media.everlane.com/image/upload/c_fill,dpr_2,f_auto,g_face:center,q_auto,w_auto/v1/i/4c922b69_adec.jpg", "https://media.everlane.com/image/upload/c_fill,dpr_2,f_auto,g_face:center,q_auto,w_auto/v1/i/e605c077_f57c.jpg", "https://media.everlane.com/image/upload/c_fill,dpr_2,f_auto,g_face:center,q_auto,w_auto/v1/i/9c32ea85_c7e0.jpg", "https://media.everlane.com/image/upload/c_fill,dpr_2,f_auto,g_face:center,q_auto,w_auto/v1/i/1bef978d_90dc.jpg", "https://media.everlane.com/image/upload/c_fill,dpr_2,f_auto,g_face:center,q_auto,w_auto/v1/i/17da77ae_0479.jpg", "https://media.everlane.com/image/upload/c_fill,dpr_2,f_auto,g_face:center,q_auto,w_auto/v1/i/3427527e_26b8.jpg", "https://media.everlane.com/image/upload/c_fill,dpr_2,f_auto,g_face:center,q_auto,w_auto/v1/i/acd220d3_a8f9.jpg", "https://media.everlane.com/image/upload/c_fill,dpr_2,f_auto,g_face:center,q_auto,w_auto/v1/i/cf8eec67_166e.jpg", "https://media.everlane.com/image/upload/c_fill,dpr_2,f_auto,g_face:center,q_auto,w_auto/v1/i/13447d6b_2711.jpg", "https://media.everlane.com/image/upload/c_fill,dpr_2,f_auto,g_face:center,q_auto,w_auto/v1/i/1a62a132_81cb.jpg", "https://media.everlane.com/image/upload/c_fill,dpr_2,f_auto,g_face:center,q_auto,w_auto/v1/i/9a88e43a_f733.jpg", "https://media.everlane.com/image/upload/c_fill,dpr_2,f_auto,g_face:center,q_auto,w_auto/v1/i/84ca290f_da3b.jpg", "https://media.everlane.com/image/upload/c_fill,dpr_2,f_auto,g_face:center,q_auto,w_auto/v1/i/9523561c_c190.jpg", "https://media.everlane.com/image/upload/c_fill,dpr_2,f_auto,g_face:center,q_auto,w_auto/v1/i/b6959196_eb40.jpg", "https://media.everlane.com/image/upload/c_fill,dpr_2,f_auto,g_face:center,q_auto,w_auto/v1/i/89305ba4_3e50.jpg", "https://media.everlane.com/image/upload/c_fill,dpr_2,f_auto,g_face:center,q_auto,w_auto/v1/i/721ca1ab_2718.jpg"]</t>
  </si>
  <si>
    <t>Hemp, hemp, hurray. We combined the perfectly worn-in vintage feel of hemp with a quintessential silhouette. Made of a blend of 55% hemp and 45% OCS and bluesign® certified organic cotton for reduced and less harmful chemical use—you get a longer-lasting, ultra-soft anything but basic tee.  bluesign® In 2019, we became an official bluesign® System Partner to eliminate harmful substances from their RSL (Restricted Substance List) at each step of our supply chain—from the chemical formulas, to the processes used to manufacture materials, and the products themselves. A bluesign® certification guarantees safer processes for workers and consumers as well as reduced air and water emissions.</t>
  </si>
  <si>
    <t>everlane259813038</t>
  </si>
  <si>
    <t>https://www.everlane.com/products/womens-relaxed-hemp-tee-periwinkle</t>
  </si>
  <si>
    <t>1711290480332943361</t>
  </si>
  <si>
    <t>everlane177812387</t>
  </si>
  <si>
    <t>https://www.everlane.com/products/womens-organic-ctn-waffle-ls-crew-slate-grey</t>
  </si>
  <si>
    <t>1711290476683898882</t>
  </si>
  <si>
    <t>everlane17788185</t>
  </si>
  <si>
    <t>https://www.everlane.com/products/womens-organic-ctn-waffle-ls-crew-canvas</t>
  </si>
  <si>
    <t>1711290471172583425</t>
  </si>
  <si>
    <t>everlane14356273</t>
  </si>
  <si>
    <t>https://www.everlane.com/products/womens-silky-cttn-relaxed-shirt-offwhite</t>
  </si>
  <si>
    <t>1711290469083820033</t>
  </si>
  <si>
    <t>The Hammered Satin Slip Skirt</t>
  </si>
  <si>
    <t>["https://media.everlane.com/image/upload/c_fill,dpr_2,f_auto,g_face:center,q_auto,w_auto/v1/i/52540320_e45d.jpg", "https://media.everlane.com/image/upload/c_fill,dpr_2,f_auto,g_face:center,q_auto,w_auto/v1/i/ee4d04ad_3c3d.jpg", "https://media.everlane.com/image/upload/c_fill,dpr_2,f_auto,g_face:center,q_auto,w_auto/v1/i/5e8a23ce_d2bc.jpg", "https://media.everlane.com/image/upload/c_fill,dpr_2,f_auto,g_face:center,q_auto,w_auto/v1/i/74cd8031_bb00.jpg", "https://media.everlane.com/image/upload/c_fill,dpr_2,f_auto,g_face:center,q_auto,w_auto/v1/i/bf543b0c_739c.jpg", "https://media.everlane.com/image/upload/c_fill,dpr_2,f_auto,g_face:center,q_auto,w_auto/v1/i/dab34b93_1e2d.jpg", "https://media.everlane.com/image/upload/c_fill,dpr_2,f_auto,g_face:center,q_auto,w_auto/v1/i/9a6ac61f_6079.jpg", "https://media.everlane.com/image/upload/c_fill,dpr_2,f_auto,g_face:center,q_auto,w_auto/v1/i/f239c168_131c.jpg", "https://media.everlane.com/image/upload/c_fill,dpr_2,f_auto,g_face:center,q_auto,w_auto/v1/i/b6f04d72_2ac7.jpg", "https://media.everlane.com/image/upload/c_fill,dpr_2,f_auto,g_face:center,q_auto,w_auto/v1/i/21053bb5_6235.jpg", "https://media.everlane.com/image/upload/c_fill,dpr_2,f_auto,g_face:center,q_auto,w_auto/v1/i/6c13b674_4623.jpg", "https://media.everlane.com/image/upload/c_fill,dpr_2,f_auto,g_face:center,q_auto,w_auto/v1/i/2473a0d7_aa9c.jpg", "https://media.everlane.com/image/upload/c_fill,dpr_2,f_auto,g_face:center,q_auto,w_auto/v1/i/cff49d6a_51f9.jpg", "https://media.everlane.com/image/upload/c_fill,dpr_2,f_auto,g_face:center,q_auto,w_auto/v1/i/4dfc3521_dec3.jpg", "https://media.everlane.com/image/upload/c_fill,dpr_2,f_auto,g_face:center,q_auto,w_auto/v1/i/cf2cff19_8603.jpg", "https://media.everlane.com/image/upload/c_fill,dpr_2,f_auto,g_face:center,q_auto,w_auto/v1/i/080af30a_3b54.jpg"]</t>
  </si>
  <si>
    <t>The satin slip skirt you’ve been waiting for. Slip into easy style with this elegant Hammered Satin Slip Skirt. A midi length skirt, it features an invisible side zipper and yoke panel. It’s made with our hammered satin FSC-certified viscose which has a slight sheen for a little extra polish. Dress up with heels or boots, or down with sneakers.
&lt;br&gt;&lt;br&gt;
The viscose in this garment comes from a supplier who was awarded a Dark Green Shirt designation by CanopyStyle, indicating that they have been audited and assessed as being at low risk, or has taken substantive action to eliminate known risk of sourcing rayon and viscose from Ancient and Endangered Forests.</t>
  </si>
  <si>
    <t>everlane270613642</t>
  </si>
  <si>
    <t>{"fit": ["A-line midi skirt", "Length: 35\" (size 4)"], "washCcare": ["Machine wash cold with like colors. Only non-chlorine bleach when needed. Tumble dry low. Cool iron when needed."], "sustainability": ["Responsible Forestry", "Ever-Better Factory"]}</t>
  </si>
  <si>
    <t>https://www.everlane.com/products/womens-hammered-satin-slip-skirt-black</t>
  </si>
  <si>
    <t>1711290346551422978</t>
  </si>
  <si>
    <t>everlane268313464</t>
  </si>
  <si>
    <t>https://www.everlane.com/products/womens-slouch-bootcut-jean-stormy-ash</t>
  </si>
  <si>
    <t>1711290343770599425</t>
  </si>
  <si>
    <t>everlane264613019</t>
  </si>
  <si>
    <t>https://www.everlane.com/products/womens-cropped-supima-rib-tank-black</t>
  </si>
  <si>
    <t>1711290340926861314</t>
  </si>
  <si>
    <t>The Day Loafer</t>
  </si>
  <si>
    <t>["https://media.everlane.com/image/upload/c_fill,dpr_2,f_auto,g_face:center,q_auto,w_auto/v1/i/3b236604_9ca2.jpg", "https://media.everlane.com/image/upload/c_fill,dpr_2,f_auto,g_face:center,q_auto,w_auto/v1/i/99c277ae_dee1.jpg", "https://media.everlane.com/image/upload/c_fill,dpr_2,f_auto,g_face:center,q_auto,w_auto/v1/i/344cfb80_83a8.jpg", "https://media.everlane.com/image/upload/c_fill,dpr_2,f_auto,g_face:center,q_auto,w_auto/v1/i/71b7709c_947f.jpg", "https://media.everlane.com/image/upload/c_fill,dpr_2,f_auto,g_face:center,q_auto,w_auto/v1/i/7e30d6ce_d379.jpg", "https://media.everlane.com/image/upload/c_fill,dpr_2,f_auto,g_face:center,q_auto,w_auto/v1/i/bdd18aca_55bc.jpg", "https://media.everlane.com/image/upload/c_fill,dpr_2,f_auto,g_face:center,q_auto,w_auto/v1/i/6d7379b8_1172.jpg", "https://media.everlane.com/image/upload/c_fill,dpr_2,f_auto,g_face:center,q_auto,w_auto/v1/i/9f01220a_9597.jpg", "https://media.everlane.com/image/upload/c_fill,dpr_2,f_auto,g_face:center,q_auto,w_auto/v1/i/5d629652_0441.jpg", "https://media.everlane.com/image/upload/c_fill,dpr_2,f_auto,g_face:center,q_auto,w_auto/v1/i/203160df_86f5.jpg", "https://media.everlane.com/image/upload/c_fill,dpr_2,f_auto,g_face:center,q_auto,w_auto/v1/i/bc15a5b2_4431.jpg", "https://media.everlane.com/image/upload/c_fill,dpr_2,f_auto,g_face:center,q_auto,w_auto/v1/i/3af70a71_3b4a.jpg", "https://media.everlane.com/image/upload/c_fill,dpr_2,f_auto,g_face:center,q_auto,w_auto/v1/i/6e4037b8_a58c.jpg", "https://media.everlane.com/image/upload/c_fill,dpr_2,f_auto,g_face:center,q_auto,w_auto/v1/i/3a0919bb_361a.jpg", "https://media.everlane.com/image/upload/c_fill,dpr_2,f_auto,g_face:center,q_auto,w_auto/v1/i/5054776f_a90f.jpg", "https://media.everlane.com/image/upload/c_fill,dpr_2,f_auto,g_face:center,q_auto,w_auto/v1/i/9aaaa890_781d.jpg", "https://media.everlane.com/image/upload/c_fill,dpr_2,f_auto,g_face:center,q_auto,w_auto/v1/i/6f9a99e3_7869.jpg", "https://media.everlane.com/image/upload/c_fill,dpr_2,f_auto,g_face:center,q_auto,w_auto/v1/i/a829776d_bfdd.jpg", "https://media.everlane.com/image/upload/c_fill,dpr_2,f_auto,g_face:center,q_auto,w_auto/v1/i/245f9709_ca31.jpg", "https://media.everlane.com/image/upload/c_fill,dpr_2,f_auto,g_face:center,q_auto,w_auto/v1/i/d2739505_9464.jpg", "https://media.everlane.com/image/upload/c_fill,dpr_2,f_auto,g_face:center,q_auto,w_auto/v1/i/85db094d_7d08.jpg", "https://media.everlane.com/image/upload/c_fill,dpr_2,f_auto,g_face:center,q_auto,w_auto/v1/i/78f7826c_d13e.jpg", "https://media.everlane.com/image/upload/c_fill,dpr_2,f_auto,g_face:center,q_auto,w_auto/v1/i/0f30d04f_7a99.jpg"]</t>
  </si>
  <si>
    <t xml:space="preserve">The polish of a loafer meets the comfort of a slipper. The Day Loafer is a modern take on a traditional smoking loafer. Featuring a square toe in our ultra soft, Nappa leather with a comfortable back for easy slip-on and, our signature cushioned insole for all day wearability. The best part? You can loaf around in suede too. </t>
  </si>
  <si>
    <t>everlane253312772</t>
  </si>
  <si>
    <t>{"fit": ["Fits true to size"], "washCcare": [""], "sustainability": ["Cleaner Leather", "Cleaner Chemistry"]}</t>
  </si>
  <si>
    <t>https://www.everlane.com/products/womens-italian-leather-day-loafer-canvas</t>
  </si>
  <si>
    <t>1711290338779377666</t>
  </si>
  <si>
    <t>The ReNew Long Puffer has oversized button flap pockets, a drawstring hood, and a hidden drawstring waist for a flattering cinch. Plus, it’s made entirely* from our technical, 100% recycled fabric and is filled with 100% recycled high-performance Primaloft insulation. 
&lt;br&gt;&lt;br&gt;
*Some of the zippers and trim aren’t 100% recycled, but we’re working on it.
&lt;br&gt;&lt;br&gt; 
We’ve eliminated 90% of the virgin plastic from our supply chain. Learn about what we’ve done—and the challenges ahead—on our &lt;a href=https://www.everlane.com/plastic&gt;No New Plastic page.&lt;/a&gt;</t>
  </si>
  <si>
    <t>everlane12745386</t>
  </si>
  <si>
    <t>https://www.everlane.com/products/womens-renew-long-puffer-black</t>
  </si>
  <si>
    <t>1711290331913302017</t>
  </si>
  <si>
    <t>everlane215913892</t>
  </si>
  <si>
    <t>https://www.everlane.com/products/womens-way-high-drape-pant-s-cornstalk-black</t>
  </si>
  <si>
    <t>1711290329623212033</t>
  </si>
  <si>
    <t>The Organic Cotton Ribbed Turtleneck</t>
  </si>
  <si>
    <t>["https://media.everlane.com/image/upload/c_fill,dpr_2,f_auto,g_face:center,q_auto,w_auto/v1/i/4a332abe_94c6.jpg", "https://media.everlane.com/image/upload/c_fill,dpr_2,f_auto,g_face:center,q_auto,w_auto/v1/i/1ee8c333_7218.jpg", "https://media.everlane.com/image/upload/c_fill,dpr_2,f_auto,g_face:center,q_auto,w_auto/v1/i/072debdf_00ed.jpg", "https://media.everlane.com/image/upload/c_fill,dpr_2,f_auto,g_face:center,q_auto,w_auto/v1/i/7b61f2f4_92b4.jpg", "https://media.everlane.com/image/upload/c_fill,dpr_2,f_auto,g_face:center,q_auto,w_auto/v1/i/45cf88b5_0f46.jpg", "https://media.everlane.com/image/upload/c_fill,dpr_2,f_auto,g_face:center,q_auto,w_auto/v1/i/f81bbcd9_4050.jpg", "https://media.everlane.com/image/upload/c_fill,dpr_2,f_auto,g_face:center,q_auto,w_auto/v1/i/728e4190_9577.jpg", "https://media.everlane.com/image/upload/c_fill,dpr_2,f_auto,g_face:center,q_auto,w_auto/v1/i/0c429acc_0101.jpg", "https://media.everlane.com/image/upload/c_fill,dpr_2,f_auto,g_face:center,q_auto,w_auto/v1/i/15435286_4458.jpg", "https://media.everlane.com/image/upload/c_fill,dpr_2,f_auto,g_face:center,q_auto,w_auto/v1/i/40f6cb24_f708.jpg", "https://media.everlane.com/image/upload/c_fill,dpr_2,f_auto,g_face:center,q_auto,w_auto/v1/i/087cd753_51ba.jpg", "https://media.everlane.com/image/upload/c_fill,dpr_2,f_auto,g_face:center,q_auto,w_auto/v1/i/715c47b8_6513.jpg", "https://media.everlane.com/image/upload/c_fill,dpr_2,f_auto,g_face:center,q_auto,w_auto/v1/i/6f95b164_f8b1.jpg", "https://media.everlane.com/image/upload/c_fill,dpr_2,f_auto,g_face:center,q_auto,w_auto/v1/i/497f70d9_88cc.jpg", "https://media.everlane.com/image/upload/c_fill,dpr_2,f_auto,g_face:center,q_auto,w_auto/v1/i/74826a80_7a3c.jpg", "https://media.everlane.com/image/upload/c_fill,dpr_2,f_auto,g_face:center,q_auto,w_auto/v1/i/a190b376_a67d.jpg", "https://media.everlane.com/image/upload/c_fill,dpr_2,f_auto,g_face:center,q_auto,w_auto/v1/i/6fe275a4_e7be.jpg", "https://media.everlane.com/image/upload/c_fill,dpr_2,f_auto,g_face:center,q_auto,w_auto/v1/i/4f7d9e4c_43e5.jpg", "https://media.everlane.com/image/upload/c_fill,dpr_2,f_auto,g_face:center,q_auto,w_auto/v1/i/617e0bc6_36a5.jpg", "https://media.everlane.com/image/upload/c_fill,dpr_2,f_auto,g_face:center,q_auto,w_auto/v1/i/9754e4db_bf62.jpg", "https://media.everlane.com/image/upload/c_fill,dpr_2,f_auto,g_face:center,q_auto,w_auto/v1/i/e8501719_23be.jpg", "https://media.everlane.com/image/upload/c_fill,dpr_2,f_auto,g_face:center,q_auto,w_auto/v1/i/bfb98966_3c04.jpg", "https://media.everlane.com/image/upload/c_fill,dpr_2,f_auto,g_face:center,q_auto,w_auto/v1/i/01aeb3cb_4131.jpg", "https://media.everlane.com/image/upload/c_fill,dpr_2,f_auto,g_face:center,q_auto,w_auto/v1/i/d05c0def_cf36.jpg", "https://media.everlane.com/image/upload/c_fill,dpr_2,f_auto,g_face:center,q_auto,w_auto/v1/i/6442092e_fbd2.jpg", "https://media.everlane.com/image/upload/c_fill,dpr_2,f_auto,g_face:center,q_auto,w_auto/v1/i/802d1d0e_e8bc.jpg", "https://media.everlane.com/image/upload/c_fill,dpr_2,f_auto,g_face:center,q_auto,w_auto/v1/i/00380bf0_3a3b.jpg", "https://media.everlane.com/image/upload/c_fill,dpr_2,f_auto,g_face:center,q_auto,w_auto/v1/i/10793146_13f5.jpg"]</t>
  </si>
  <si>
    <t>It’s turtleneck time. Take your neckline up a level with the Organic Cotton Ribbed Turtleneck. In your favorite ribbed organic cotton, it has a chill, relaxed fit, plus dropped shoulders, and hits at the hips.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</si>
  <si>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everlane267813439</t>
  </si>
  <si>
    <t>{"fit": ["Relaxed fit"], "washCcare": ["Hand wash cold separately. Only non-chlorine bleach when needed. Roll in towel to remove excess water. Reshape. Dry flat. Cool iron when needed."], "sustainability": ["Organic Cotton", "Cleaner Chemistry"]}</t>
  </si>
  <si>
    <t>https://www.everlane.com/products/womens-organic-cotton-ribbed-turtleneck-navy</t>
  </si>
  <si>
    <t>1711290327463145473</t>
  </si>
  <si>
    <t>everlane264813263</t>
  </si>
  <si>
    <t>https://www.everlane.com/products/womens-riib-soft-knit-open-collar-polo-caramel</t>
  </si>
  <si>
    <t>1711290325546348545</t>
  </si>
  <si>
    <t>The Canvas Organic Cotton Overshirt</t>
  </si>
  <si>
    <t>["https://media.everlane.com/image/upload/c_fill,dpr_2,f_auto,g_face:center,q_auto,w_auto/v1/i/0c39718c_ed86.jpg", "https://media.everlane.com/image/upload/c_fill,dpr_2,f_auto,g_face:center,q_auto,w_auto/v1/i/59b16faf_dbd2.jpg", "https://media.everlane.com/image/upload/c_fill,dpr_2,f_auto,g_face:center,q_auto,w_auto/v1/i/deb52366_e916.jpg", "https://media.everlane.com/image/upload/c_fill,dpr_2,f_auto,g_face:center,q_auto,w_auto/v1/i/2ca0fc7b_15e5.jpg", "https://media.everlane.com/image/upload/c_fill,dpr_2,f_auto,g_face:center,q_auto,w_auto/v1/i/21ef5ece_ff44.jpg", "https://media.everlane.com/image/upload/c_fill,dpr_2,f_auto,g_face:center,q_auto,w_auto/v1/i/8e5121a9_bfa3.jpg", "https://media.everlane.com/image/upload/c_fill,dpr_2,f_auto,g_face:center,q_auto,w_auto/v1/i/49a6195a_3ec1.jpg", "https://media.everlane.com/image/upload/c_fill,dpr_2,f_auto,g_face:center,q_auto,w_auto/v1/i/eb69b458_7049.jpg", "https://media.everlane.com/image/upload/c_fill,dpr_2,f_auto,g_face:center,q_auto,w_auto/v1/i/50a01fc6_1989.jpg", "https://media.everlane.com/image/upload/c_fill,dpr_2,f_auto,g_face:center,q_auto,w_auto/v1/i/c46b71ad_3450.jpg", "https://media.everlane.com/image/upload/c_fill,dpr_2,f_auto,g_face:center,q_auto,w_auto/v1/i/439a0604_bdb6.jpg", "https://media.everlane.com/image/upload/c_fill,dpr_2,f_auto,g_face:center,q_auto,w_auto/v1/i/2749d8c8_d645.jpg", "https://media.everlane.com/image/upload/c_fill,dpr_2,f_auto,g_face:center,q_auto,w_auto/v1/i/feefae69_f9cd.jpg", "https://media.everlane.com/image/upload/c_fill,dpr_2,f_auto,g_face:center,q_auto,w_auto/v1/i/6191dd27_1d7e.jpg", "https://media.everlane.com/image/upload/c_fill,dpr_2,f_auto,g_face:center,q_auto,w_auto/v1/i/2b7f20ee_b066.jpg", "https://media.everlane.com/image/upload/c_fill,dpr_2,f_auto,g_face:center,q_auto,w_auto/v1/i/7cfb75bc_00aa.jpg", "https://media.everlane.com/image/upload/c_fill,dpr_2,f_auto,g_face:center,q_auto,w_auto/v1/i/b590ebf2_6c9b.jpg", "https://media.everlane.com/image/upload/c_fill,dpr_2,f_auto,g_face:center,q_auto,w_auto/v1/i/f3972c0a_81e3.jpg", "https://media.everlane.com/image/upload/c_fill,dpr_2,f_auto,g_face:center,q_auto,w_auto/v1/i/ae570571_556c.jpg", "https://media.everlane.com/image/upload/c_fill,dpr_2,f_auto,g_face:center,q_auto,w_auto/v1/i/e8dc2589_6d5a.jpg", "https://media.everlane.com/image/upload/c_fill,dpr_2,f_auto,g_face:center,q_auto,w_auto/v1/i/be86c136_d530.jpg", "https://media.everlane.com/image/upload/c_fill,dpr_2,f_auto,g_face:center,q_auto,w_auto/v1/i/7a48ad4a_8257.jpg", "https://media.everlane.com/image/upload/c_fill,dpr_2,f_auto,g_face:center,q_auto,w_auto/v1/i/8b3a8175_c7c7.jpg"]</t>
  </si>
  <si>
    <t>The overshirt you’ll wear over everything. 
Part of our Canvas Collection of modern workwear, the Canvas Organic Cotton Overshirt offers a structured, yet relaxed fit. To produce a subtle and unique texture in the heavyweight, 100% OCS-certified organic cotton fabric, we followed a centuries-old, Japanese salt shrinking process and then garment dyed it. Due to the natural effects of garment dyeing, you’ll find each piece in the collection is slightly different, creating a soft, vintage look. Wear it over tees, over sweaters, or on its own—this piece does it all.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</si>
  <si>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everlane249512509</t>
  </si>
  <si>
    <t>{"fit": ["Relaxed fit"], "washCcare": ["Machine Wash Cold. Tumble Dry Low. Or Dry Clean."], "sustainability": ["Organic Cotton", "Ever-Better Factory", "Reduced Water Use"]}</t>
  </si>
  <si>
    <t>https://www.everlane.com/products/mens-canvas-organic-cotton-overshirt-cappuccino</t>
  </si>
  <si>
    <t>1711290324162228225</t>
  </si>
  <si>
    <t>The Low-Rise Shortie Jean</t>
  </si>
  <si>
    <t>["https://media.everlane.com/image/upload/c_fill,dpr_2,f_auto,g_face:center,q_auto,w_auto/v1/i/417fba73_228f.jpg", "https://media.everlane.com/image/upload/c_fill,dpr_2,f_auto,g_face:center,q_auto,w_auto/v1/i/d06d271e_68ec.jpg", "https://media.everlane.com/image/upload/c_fill,dpr_2,f_auto,g_face:center,q_auto,w_auto/v1/i/962e203c_8001.jpg", "https://media.everlane.com/image/upload/c_fill,dpr_2,f_auto,g_face:center,q_auto,w_auto/v1/i/1c2d0770_dbf9.jpg", "https://media.everlane.com/image/upload/c_fill,dpr_2,f_auto,g_face:center,q_auto,w_auto/v1/i/0e2f5a62_ce03.jpg", "https://media.everlane.com/image/upload/c_fill,dpr_2,f_auto,g_face:center,q_auto,w_auto/v1/i/27b77ea7_e6a6.jpg", "https://media.everlane.com/image/upload/c_fill,dpr_2,f_auto,g_face:center,q_auto,w_auto/v1/i/32719927_80f7.jpg", "https://media.everlane.com/image/upload/c_fill,dpr_2,f_auto,g_face:center,q_auto,w_auto/v1/i/25f028ca_eae4.jpg"]</t>
  </si>
  <si>
    <t>Get the denim straight low. 
Low rise. Low stretch. Straight leg. Get the authentic look and feel of classic denim with this essential style. Designed to hit at the ankles, it’s the perfect choice for showing off fun socks or your favorite boots.</t>
  </si>
  <si>
    <t>everlane249312500</t>
  </si>
  <si>
    <t>{"fit": ["Low-rise with a straight leg.", "Rise: 9 1/4\". Leg opening: 15 1/2\" (size 28).", "Inseam: 26 1/2\" ", "Zipper fly"], "washCcare": ["Machine Wash Cold. Tumble Dry Low."], "sustainability": ["Organic Cotton", "Cleaner Chemistry", "Ever-Better Factory"]}</t>
  </si>
  <si>
    <t>https://www.everlane.com/products/womens-cropped-shortie-jean-fog</t>
  </si>
  <si>
    <t>"Low-rise with a straight leg."</t>
  </si>
  <si>
    <t>1711290319355555841</t>
  </si>
  <si>
    <t>everlane207612269</t>
  </si>
  <si>
    <t>https://www.everlane.com/products/womens-relaxed-oxford-shirt-falcon-mini-plaid</t>
  </si>
  <si>
    <t>1711290188208058369</t>
  </si>
  <si>
    <t>The Perform Legging®</t>
  </si>
  <si>
    <t>["https://media.everlane.com/image/upload/c_fill,dpr_2,f_auto,g_face:center,q_auto,w_auto/v1/i/b8d2a71b_3187.jpg", "https://media.everlane.com/image/upload/c_fill,dpr_2,f_auto,g_face:center,q_auto,w_auto/v1/i/0645c1ac_cf5d.jpg", "https://media.everlane.com/image/upload/c_fill,dpr_2,f_auto,g_face:center,q_auto,w_auto/v1/i/9a1a99ae_eb50.jpg", "https://media.everlane.com/image/upload/c_fill,dpr_2,f_auto,g_face:center,q_auto,w_auto/v1/i/3e518e23_b6cf.jpg", "https://media.everlane.com/image/upload/c_fill,dpr_2,f_auto,g_face:center,q_auto,w_auto/v1/i/9af8a3bb_4816.jpg", "https://media.everlane.com/image/upload/c_fill,dpr_2,f_auto,g_face:center,q_auto,w_auto/v1/i/6910157c_2cc6.jpg", "https://media.everlane.com/image/upload/c_fill,dpr_2,f_auto,g_face:center,q_auto,w_auto/v1/i/c32bb38b_82f8.jpg", "https://media.everlane.com/image/upload/c_fill,dpr_2,f_auto,g_face:center,q_auto,w_auto/v1/i/2857cef9_6c4d.jpg", "https://media.everlane.com/image/upload/c_fill,dpr_2,f_auto,g_face:center,q_auto,w_auto/v1/i/b8d2a71b_9661.jpg", "https://media.everlane.com/image/upload/c_fill,dpr_2,f_auto,g_face:center,q_auto,w_auto/v1/i/0645c1ac_51ed.jpg", "https://media.everlane.com/image/upload/c_fill,dpr_2,f_auto,g_face:center,q_auto,w_auto/v1/i/9a1a99ae_9366.jpg", "https://media.everlane.com/image/upload/c_fill,dpr_2,f_auto,g_face:center,q_auto,w_auto/v1/i/3e518e23_e75a.jpg", "https://media.everlane.com/image/upload/c_fill,dpr_2,f_auto,g_face:center,q_auto,w_auto/v1/i/9af8a3bb_2e0e.jpg", "https://media.everlane.com/image/upload/c_fill,dpr_2,f_auto,g_face:center,q_auto,w_auto/v1/i/dc289bd2_3b7a.jpg", "https://media.everlane.com/image/upload/c_fill,dpr_2,f_auto,g_face:center,q_auto,w_auto/v1/i/afd9df04_42dd.jpg", "https://media.everlane.com/image/upload/c_fill,dpr_2,f_auto,g_face:center,q_auto,w_auto/v1/i/7a692bce_72c9.jpg", "https://media.everlane.com/image/upload/c_fill,dpr_2,f_auto,g_face:center,q_auto,w_auto/v1/i/b24ea5be_11ba.jpg", "https://media.everlane.com/image/upload/c_fill,dpr_2,f_auto,g_face:center,q_auto,w_auto/v1/i/219db8bc_4289.jpg", "https://media.everlane.com/image/upload/c_fill,dpr_2,f_auto,g_face:center,q_auto,w_auto/v1/i/50d56c63_8a3b.jpg", "https://media.everlane.com/image/upload/c_fill,dpr_2,f_auto,g_face:center,q_auto,w_auto/v1/i/688ca01d_21bd.jpg", "https://media.everlane.com/image/upload/c_fill,dpr_2,f_auto,g_face:center,q_auto,w_auto/v1/i/219db8bc_fcfa.jpg", "https://media.everlane.com/image/upload/c_fill,dpr_2,f_auto,g_face:center,q_auto,w_auto/v1/i/50d56c63_72d2.jpg", "https://media.everlane.com/image/upload/c_fill,dpr_2,f_auto,g_face:center,q_auto,w_auto/v1/i/688ca01d_1402.jpg", "https://media.everlane.com/image/upload/c_fill,dpr_2,f_auto,g_face:center,q_auto,w_auto/v1/i/aaa399a7_9213.jpg", "https://media.everlane.com/image/upload/c_fill,dpr_2,f_auto,g_face:center,q_auto,w_auto/v1/i/474c3c68_c0de.jpg", "https://media.everlane.com/image/upload/c_fill,dpr_2,f_auto,g_face:center,q_auto,w_auto/v1/i/41d320fb_7e78.jpg", "https://media.everlane.com/image/upload/c_fill,dpr_2,f_auto,g_face:center,q_auto,w_auto/v1/i/13efa9a2_0cd7.jpg", "https://media.everlane.com/image/upload/c_fill,dpr_2,f_auto,g_face:center,q_auto,w_auto/v1/i/88cbceb5_59f4.jpg", "https://media.everlane.com/image/upload/c_fill,dpr_2,f_auto,g_face:center,q_auto,w_auto/v1/i/aaa399a7_872f.jpg", "https://media.everlane.com/image/upload/c_fill,dpr_2,f_auto,g_face:center,q_auto,w_auto/v1/i/474c3c68_d878.jpg", "https://media.everlane.com/image/upload/c_fill,dpr_2,f_auto,g_face:center,q_auto,w_auto/v1/i/41d320fb_2ddd.jpg", "https://media.everlane.com/image/upload/c_fill,dpr_2,f_auto,g_face:center,q_auto,w_auto/v1/i/13efa9a2_38cb.jpg", "https://media.everlane.com/image/upload/c_fill,dpr_2,f_auto,g_face:center,q_auto,w_auto/v1/i/88cbceb5_9286.jpg"]</t>
  </si>
  <si>
    <t>Do what you want—in a legging that does it all. Made of premium performance fabric from a renowned Italian mill, the Perform Legging® features an extra-high waist, minimal seams, an interior pocket, and lightweight compression with technical sweat-wicking properties. Plus, it’s comprised of 58% recycled nylon.
&lt;br&gt;&lt;br&gt;
Looking for more Perform items? &lt;a href="/collections/womens-perform"&gt;Browse the collection and make it a set.&lt;/a&gt;
&lt;br&gt;&lt;br&gt; 
We’ve eliminated 90% of the virgin plastic from our supply chain. Learn about what we’ve done—and the challenges ahead—on our &lt;a href=https://www.everlane.com/plastic&gt;No New Plastic&lt;/a&gt; page.</t>
  </si>
  <si>
    <t>everlane15987064</t>
  </si>
  <si>
    <t>{"fit": ["If you're in between sizes, we recommend sizing up.", "Great for low and moderate activity.", "Inseam: 28\""], "washCcare": ["Machine wash cold, tumble dry low"], "sustainability": ["Renewed Materials", "Cleaner Chemistry"]}</t>
  </si>
  <si>
    <t>https://www.everlane.com/products/womens-perform-legging-black</t>
  </si>
  <si>
    <t>"If you're in between sizes, we recommend sizing up."</t>
  </si>
  <si>
    <t>1711290185020387330</t>
  </si>
  <si>
    <t>The Italian Wool Oversized Blazer</t>
  </si>
  <si>
    <t>["https://media.everlane.com/image/upload/c_fill,dpr_2,f_auto,g_face:center,q_auto,w_auto/v1/i/f232c9cc_23f3.jpg", "https://media.everlane.com/image/upload/c_fill,dpr_2,f_auto,g_face:center,q_auto,w_auto/v1/i/5e9ed32a_f9db.jpg", "https://media.everlane.com/image/upload/c_fill,dpr_2,f_auto,g_face:center,q_auto,w_auto/v1/i/9e15d2f2_5a33.jpg", "https://media.everlane.com/image/upload/c_fill,dpr_2,f_auto,g_face:center,q_auto,w_auto/v1/i/031be9cc_db1b.jpg", "https://media.everlane.com/image/upload/c_fill,dpr_2,f_auto,g_face:center,q_auto,w_auto/v1/i/2c7c0cde_aa68.jpg", "https://media.everlane.com/image/upload/c_fill,dpr_2,f_auto,g_face:center,q_auto,w_auto/v1/i/4cfb0020_f2eb.jpg", "https://media.everlane.com/image/upload/c_fill,dpr_2,f_auto,g_face:center,q_auto,w_auto/v1/i/1b10777b_526a.jpg", "https://media.everlane.com/image/upload/c_fill,dpr_2,f_auto,g_face:center,q_auto,w_auto/v1/i/aaec5f0b_709c.jpg", "https://media.everlane.com/image/upload/c_fill,dpr_2,f_auto,g_face:center,q_auto,w_auto/v1/i/78195ab0_cbc1.jpg", "https://media.everlane.com/image/upload/c_fill,dpr_2,f_auto,g_face:center,q_auto,w_auto/v1/i/535a496d_981b.jpg", "https://media.everlane.com/image/upload/c_fill,dpr_2,f_auto,g_face:center,q_auto,w_auto/v1/i/d62e9cb2_1a0e.jpg", "https://media.everlane.com/image/upload/c_fill,dpr_2,f_auto,g_face:center,q_auto,w_auto/v1/i/b767b901_4f8b.jpg", "https://media.everlane.com/image/upload/c_fill,dpr_2,f_auto,g_face:center,q_auto,w_auto/v1/i/fa841872_62bf.jpg", "https://media.everlane.com/image/upload/c_fill,dpr_2,f_auto,g_face:center,q_auto,w_auto/v1/i/452a7142_cf57.jpg", "https://media.everlane.com/image/upload/c_fill,dpr_2,f_auto,g_face:center,q_auto,w_auto/v1/i/5c082a12_63fe.jpg", "https://media.everlane.com/image/upload/c_fill,dpr_2,f_auto,g_face:center,q_auto,w_auto/v1/i/871543e3_12c4.jpg", "https://media.everlane.com/image/upload/c_fill,dpr_2,f_auto,g_face:center,q_auto,w_auto/v1/i/263dc5dc_2308.jpg", "https://media.everlane.com/image/upload/c_fill,dpr_2,f_auto,g_face:center,q_auto,w_auto/v1/i/10dc3cbc_05f8.jpg", "https://media.everlane.com/image/upload/c_fill,dpr_2,f_auto,g_face:center,q_auto,w_auto/v1/i/54359d8d_aba9.jpg", "https://media.everlane.com/image/upload/c_fill,dpr_2,f_auto,g_face:center,q_auto,w_auto/v1/i/b34c42fc_f04a.jpg", "https://media.everlane.com/image/upload/c_fill,dpr_2,f_auto,g_face:center,q_auto,w_auto/v1/i/bb84afbd_46e8.jpg", "https://media.everlane.com/image/upload/c_fill,dpr_2,f_auto,g_face:center,q_auto,w_auto/v1/i/4481d610_a2b1.jpg", "https://media.everlane.com/image/upload/c_fill,dpr_2,f_auto,g_face:center,q_auto,w_auto/v1/i/f7fc3f84_481b.jpg", "https://media.everlane.com/image/upload/c_fill,dpr_2,f_auto,g_face:center,q_auto,w_auto/v1/i/1fa15c91_281e.jpg"]</t>
  </si>
  <si>
    <t xml:space="preserve">Borrowing from the boys never looked so good. Our Oversized Blazer has a roomy, menswear-inspired shape and modern look—complete with cuff buttons, flap pockets, and recycled shoulder pads that add the perfect amount of polish. Plus, it’s made with recycled Italian wool, which gives it a visual drape and tangible warmth. </t>
  </si>
  <si>
    <t>everlane10285333</t>
  </si>
  <si>
    <t>{"fit": ["Oversized fit", "Length: 31\" (size 6)", "Customers say this style runs large. Take a size down for a less oversized look."], "washCcare": ["Dry clean"], "sustainability": []}</t>
  </si>
  <si>
    <t>https://www.everlane.com/products/womens-wool-oversized-blazer-glenplaid</t>
  </si>
  <si>
    <t>1711290182151483394</t>
  </si>
  <si>
    <t>The Linen Short-Sleeve Standard Fit Shirt</t>
  </si>
  <si>
    <t>["https://media.everlane.com/image/upload/c_fill,dpr_2,f_auto,g_face:center,q_auto,w_auto/v1/i/7282bec7_a3ce.jpg", "https://media.everlane.com/image/upload/c_fill,dpr_2,f_auto,g_face:center,q_auto,w_auto/v1/i/553a6981_1e4e.jpg", "https://media.everlane.com/image/upload/c_fill,dpr_2,f_auto,g_face:center,q_auto,w_auto/v1/i/186348b4_e5ed.jpg", "https://media.everlane.com/image/upload/c_fill,dpr_2,f_auto,g_face:center,q_auto,w_auto/v1/i/d9e3dbc9_569f.jpg", "https://media.everlane.com/image/upload/c_fill,dpr_2,f_auto,g_face:center,q_auto,w_auto/v1/i/80ee384f_468c.jpg", "https://media.everlane.com/image/upload/c_fill,dpr_2,f_auto,g_face:center,q_auto,w_auto/v1/i/3916b0f4_2c11.jpg", "https://media.everlane.com/image/upload/c_fill,dpr_2,f_auto,g_face:center,q_auto,w_auto/v1/i/7a884a37_1645.jpg", "https://media.everlane.com/image/upload/c_fill,dpr_2,f_auto,g_face:center,q_auto,w_auto/v1/i/f4730544_e50e.jpg", "https://media.everlane.com/image/upload/c_fill,dpr_2,f_auto,g_face:center,q_auto,w_auto/v1/i/9576ae2c_9a5f.jpg", "https://media.everlane.com/image/upload/c_fill,dpr_2,f_auto,g_face:center,q_auto,w_auto/v1/i/14a04abe_16d3.jpg", "https://media.everlane.com/image/upload/c_fill,dpr_2,f_auto,g_face:center,q_auto,w_auto/v1/i/d8d312a9_57cb.jpg", "https://media.everlane.com/image/upload/c_fill,dpr_2,f_auto,g_face:center,q_auto,w_auto/v1/i/9df5da5d_0f18.jpg", "https://media.everlane.com/image/upload/c_fill,dpr_2,f_auto,g_face:center,q_auto,w_auto/v1/i/8d41ef37_4ed8.jpg", "https://media.everlane.com/image/upload/c_fill,dpr_2,f_auto,g_face:center,q_auto,w_auto/v1/i/e20e9e14_262a.jpg", "https://media.everlane.com/image/upload/c_fill,dpr_2,f_auto,g_face:center,q_auto,w_auto/v1/i/e7036eb5_62c9.jpg", "https://media.everlane.com/image/upload/c_fill,dpr_2,f_auto,g_face:center,q_auto,w_auto/v1/i/3ce413e8_2c92.jpg", "https://media.everlane.com/image/upload/c_fill,dpr_2,f_auto,g_face:center,q_auto,w_auto/v1/i/44a7b6d1_7b77.jpg", "https://media.everlane.com/image/upload/c_fill,dpr_2,f_auto,g_face:center,q_auto,w_auto/v1/i/eb7d8f81_c4a7.jpg", "https://media.everlane.com/image/upload/c_fill,dpr_2,f_auto,g_face:center,q_auto,w_auto/v1/i/541ec112_0136.jpg", "https://media.everlane.com/image/upload/c_fill,dpr_2,f_auto,g_face:center,q_auto,w_auto/v1/i/49e2e39d_3acc.jpg", "https://media.everlane.com/image/upload/c_fill,dpr_2,f_auto,g_face:center,q_auto,w_auto/v1/i/09fd8243_91e2.jpg", "https://media.everlane.com/image/upload/c_fill,dpr_2,f_auto,g_face:center,q_auto,w_auto/v1/i/9d3259a3_d2d2.jpg", "https://media.everlane.com/image/upload/c_fill,dpr_2,f_auto,g_face:center,q_auto,w_auto/v1/i/6546cbae_d3bd.jpg", "https://media.everlane.com/image/upload/c_fill,dpr_2,f_auto,g_face:center,q_auto,w_auto/v1/i/14fa952a_89ae.jpg", "https://media.everlane.com/image/upload/c_fill,dpr_2,f_auto,g_face:center,q_auto,w_auto/v1/i/8ba923db_ac0f.jpg", "https://media.everlane.com/image/upload/c_fill,dpr_2,f_auto,g_face:center,q_auto,w_auto/v1/i/9794b16b_8a35.jpg", "https://media.everlane.com/image/upload/c_fill,dpr_2,f_auto,g_face:center,q_auto,w_auto/v1/i/cc944629_6809.jpg", "https://media.everlane.com/image/upload/c_fill,dpr_2,f_auto,g_face:center,q_auto,w_auto/v1/i/86500fb4_7c38.jpg", "https://media.everlane.com/image/upload/c_fill,dpr_2,f_auto,g_face:center,q_auto,w_auto/v1/i/5e3593b1_ce7d.jpg", "https://media.everlane.com/image/upload/c_fill,dpr_2,f_auto,g_face:center,q_auto,w_auto/v1/i/8f25bc1c_a813.jpg", "https://media.everlane.com/image/upload/c_fill,dpr_2,f_auto,g_face:center,q_auto,w_auto/v1/i/42b582e7_0640.jpg", "https://media.everlane.com/image/upload/c_fill,dpr_2,f_auto,g_face:center,q_auto,w_auto/v1/i/86edd8a6_cb38.jpg", "https://media.everlane.com/image/upload/c_fill,dpr_2,f_auto,g_face:center,q_auto,w_auto/v1/i/45a92222_d7ba.jpg", "https://media.everlane.com/image/upload/c_fill,dpr_2,f_auto,g_face:center,q_auto,w_auto/v1/i/c9a853a7_4d07.jpg", "https://media.everlane.com/image/upload/c_fill,dpr_2,f_auto,g_face:center,q_auto,w_auto/v1/i/a42efc30_17e1.jpg", "https://media.everlane.com/image/upload/c_fill,dpr_2,f_auto,g_face:center,q_auto,w_auto/v1/i/54750751_0ff6.jpg", "https://media.everlane.com/image/upload/c_fill,dpr_2,f_auto,g_face:center,q_auto,w_auto/v1/i/90a4bae8_aa8f.jpg"]</t>
  </si>
  <si>
    <t>Natural, refined, and comfortable. Linen is naturally breathable and has a texture that looks even better wrinkled. This short-sleeve shirt is a classic warm-weather choice for good reason.</t>
  </si>
  <si>
    <t>everlane111911544</t>
  </si>
  <si>
    <t>https://www.everlane.com/products/mens-linen-ss-stndrd-fit-shirt-light-blue</t>
  </si>
  <si>
    <t>1711290925155659777</t>
  </si>
  <si>
    <t>The Gardener Jean</t>
  </si>
  <si>
    <t>["https://media.everlane.com/image/upload/c_fill,dpr_2,f_auto,g_face:center,q_auto,w_auto/v1/i/92670069_90e5.jpg", "https://media.everlane.com/image/upload/c_fill,dpr_2,f_auto,g_face:center,q_auto,w_auto/v1/i/7579035a_0444.jpg", "https://media.everlane.com/image/upload/c_fill,dpr_2,f_auto,g_face:center,q_auto,w_auto/v1/i/d80d09cf_fbca.jpg", "https://media.everlane.com/image/upload/c_fill,dpr_2,f_auto,g_face:center,q_auto,w_auto/v1/i/65da4cf2_203d.jpg", "https://media.everlane.com/image/upload/c_fill,dpr_2,f_auto,g_face:center,q_auto,w_auto/v1/i/8eb5cade_bd18.jpg", "https://media.everlane.com/image/upload/c_fill,dpr_2,f_auto,g_face:center,q_auto,w_auto/v1/i/f3348bbf_4fba.jpg", "https://media.everlane.com/image/upload/c_fill,dpr_2,f_auto,g_face:center,q_auto,w_auto/v1/i/c6657996_47c2.jpg", "https://media.everlane.com/image/upload/c_fill,dpr_2,f_auto,g_face:center,q_auto,w_auto/v1/i/e12288c4_a892.jpg", "https://media.everlane.com/image/upload/c_fill,dpr_2,f_auto,g_face:center,q_auto,w_auto/v1/i/243b3576_9821.jpg", "https://media.everlane.com/image/upload/c_fill,dpr_2,f_auto,g_face:center,q_auto,w_auto/v1/i/5003b4ae_3742.jpg", "https://media.everlane.com/image/upload/c_fill,dpr_2,f_auto,g_face:center,q_auto,w_auto/v1/i/166bc7bc_2225.jpg", "https://media.everlane.com/image/upload/c_fill,dpr_2,f_auto,g_face:center,q_auto,w_auto/v1/i/0ca92068_b937.jpg", "https://media.everlane.com/image/upload/c_fill,dpr_2,f_auto,g_face:center,q_auto,w_auto/v1/i/996c6f95_9ce1.jpg", "https://media.everlane.com/image/upload/c_fill,dpr_2,f_auto,g_face:center,q_auto,w_auto/v1/i/4239ff2a_7684.jpg", "https://media.everlane.com/image/upload/c_fill,dpr_2,f_auto,g_face:center,q_auto,w_auto/v1/i/de424f79_f62f.jpg", "https://media.everlane.com/image/upload/c_fill,dpr_2,f_auto,g_face:center,q_auto,w_auto/v1/i/89f48908_1be3.jpg", "https://media.everlane.com/image/upload/c_fill,dpr_2,f_auto,g_face:center,q_auto,w_auto/v1/i/d1a64c25_61c4.jpg", "https://media.everlane.com/image/upload/c_fill,dpr_2,f_auto,g_face:center,q_auto,w_auto/v1/i/cef00b6b_2a24.jpg", "https://media.everlane.com/image/upload/c_fill,dpr_2,f_auto,g_face:center,q_auto,w_auto/v1/i/2e4b2569_295c.jpg", "https://media.everlane.com/image/upload/c_fill,dpr_2,f_auto,g_face:center,q_auto,w_auto/v1/i/58d34c2d_d11c.jpg", "https://media.everlane.com/image/upload/c_fill,dpr_2,f_auto,g_face:center,q_auto,w_auto/v1/i/c0cb0aef_7197.jpg", "https://media.everlane.com/image/upload/c_fill,dpr_2,f_auto,g_face:center,q_auto,w_auto/v1/i/cf82cc88_64a2.jpg", "https://media.everlane.com/image/upload/c_fill,dpr_2,f_auto,g_face:center,q_auto,w_auto/v1/i/89aa0ea2_d509.jpg", "https://media.everlane.com/image/upload/c_fill,dpr_2,f_auto,g_face:center,q_auto,w_auto/v1/i/d5d31f87_d1ae.jpg", "https://media.everlane.com/image/upload/c_fill,dpr_2,f_auto,g_face:center,q_auto,w_auto/v1/i/601930f8_1896.jpg", "https://media.everlane.com/image/upload/c_fill,dpr_2,f_auto,g_face:center,q_auto,w_auto/v1/i/a29b3451_5eaa.jpg", "https://media.everlane.com/image/upload/c_fill,dpr_2,f_auto,g_face:center,q_auto,w_auto/v1/i/c4a065bd_eb69.jpg", "https://media.everlane.com/image/upload/c_fill,dpr_2,f_auto,g_face:center,q_auto,w_auto/v1/i/fcd7d3d2_842a.jpg", "https://media.everlane.com/image/upload/c_fill,dpr_2,f_auto,g_face:center,q_auto,w_auto/v1/i/a8a5e9df_004f.jpg", "https://media.everlane.com/image/upload/c_fill,dpr_2,f_auto,g_face:center,q_auto,w_auto/v1/i/88e98ec3_383f.jpg", "https://media.everlane.com/image/upload/c_fill,dpr_2,f_auto,g_face:center,q_auto,w_auto/v1/i/df80abd5_6b74.jpg", "https://media.everlane.com/image/upload/c_fill,dpr_2,f_auto,g_face:center,q_auto,w_auto/v1/i/653c3cf3_6650.jpg", "https://media.everlane.com/image/upload/c_fill,dpr_2,f_auto,g_face:center,q_auto,w_auto/v1/i/4a033bb6_2f42.jpg", "https://media.everlane.com/image/upload/c_fill,dpr_2,f_auto,g_face:center,q_auto,w_auto/v1/i/cca2b9cb_20b6.jpg", "https://media.everlane.com/image/upload/c_fill,dpr_2,f_auto,g_face:center,q_auto,w_auto/v1/i/9d8d2ac3_cf73.jpg", "https://media.everlane.com/image/upload/c_fill,dpr_2,f_auto,g_face:center,q_auto,w_auto/v1/i/1d7a8f34_d946.jpg", "https://media.everlane.com/image/upload/c_fill,dpr_2,f_auto,g_face:center,q_auto,w_auto/v1/i/c4c10933_5f5e.jpg", "https://media.everlane.com/image/upload/c_fill,dpr_2,f_auto,g_face:center,q_auto,w_auto/v1/i/2ceaa4cd_6b73.jpg"]</t>
  </si>
  <si>
    <t>Work it wide.
The Gardener Jean is a wide-leg workwear-inspired jean that plays big into utilitarian style. Designed with a high-rise silhouette, it has extra-large functional pockets—both front and back, utility style stitching, a zipper fly, and a slightly cropped length. It’s made with organic cotton and a regenerative cotton denim that has a heavier workwear handfeel.</t>
  </si>
  <si>
    <t>everlane257912904</t>
  </si>
  <si>
    <t>{"fit": ["High rise with a wide leg", "Front rise: 12\", Leg opening: 23\", Inseam: 25.5\" (size 27)", "Customers say this style runs small. If you are between sizes, take a size up."], "washCcare": ["Machine wash cold, with like colors, tumble dry low"], "sustainability": ["Organic Cotton", "Cleaner Chemistry", "Ever-Better Factory", "Reduced Water Use"]}</t>
  </si>
  <si>
    <t>https://www.everlane.com/products/womens-gardener-jean-moss</t>
  </si>
  <si>
    <t>"High rise with a wide leg"</t>
  </si>
  <si>
    <t>1711290918813872130</t>
  </si>
  <si>
    <t>everlane232211250</t>
  </si>
  <si>
    <t>https://www.everlane.com/products/mens-performance-traveler-chino-toasted-coconut</t>
  </si>
  <si>
    <t>1711290916603473921</t>
  </si>
  <si>
    <t>The Cashmere Boxy Crew Sweater</t>
  </si>
  <si>
    <t>["https://media.everlane.com/image/upload/c_fill,dpr_2,f_auto,g_face:center,q_auto,w_auto/v1/i/57cc78b4_d399.jpg", "https://media.everlane.com/image/upload/c_fill,dpr_2,f_auto,g_face:center,q_auto,w_auto/v1/i/0246ada1_46ef.jpg", "https://media.everlane.com/image/upload/c_fill,dpr_2,f_auto,g_face:center,q_auto,w_auto/v1/i/34d52696_2afa.jpg", "https://media.everlane.com/image/upload/c_fill,dpr_2,f_auto,g_face:center,q_auto,w_auto/v1/i/34df48b6_a328.jpg", "https://media.everlane.com/image/upload/c_fill,dpr_2,f_auto,g_face:center,q_auto,w_auto/v1/i/2535f227_8386.jpg", "https://media.everlane.com/image/upload/c_fill,dpr_2,f_auto,g_face:center,q_auto,w_auto/v1/i/4daa8452_6622.jpg", "https://media.everlane.com/image/upload/c_fill,dpr_2,f_auto,g_face:center,q_auto,w_auto/v1/i/44b91259_0783.jpg", "https://media.everlane.com/image/upload/c_fill,dpr_2,f_auto,g_face:center,q_auto,w_auto/v1/i/42e61d7a_afbc.jpg", "https://media.everlane.com/image/upload/c_fill,dpr_2,f_auto,g_face:center,q_auto,w_auto/v1/i/3040dd8e_f192.jpg", "https://media.everlane.com/image/upload/c_fill,dpr_2,f_auto,g_face:center,q_auto,w_auto/v1/i/967107be_1f9b.jpg", "https://media.everlane.com/image/upload/c_fill,dpr_2,f_auto,g_face:center,q_auto,w_auto/v1/i/a659556a_c67b.jpg", "https://media.everlane.com/image/upload/c_fill,dpr_2,f_auto,g_face:center,q_auto,w_auto/v1/i/4ae32d3b_d968.jpg", "https://media.everlane.com/image/upload/c_fill,dpr_2,f_auto,g_face:center,q_auto,w_auto/v1/i/0b4788b8_e6bc.jpg", "https://media.everlane.com/image/upload/c_fill,dpr_2,f_auto,g_face:center,q_auto,w_auto/v1/i/ed390a56_cfcc.jpg", "https://media.everlane.com/image/upload/c_fill,dpr_2,f_auto,g_face:center,q_auto,w_auto/v1/i/ebd86a5f_d0cd.jpg", "https://media.everlane.com/image/upload/c_fill,dpr_2,f_auto,g_face:center,q_auto,w_auto/v1/i/058af2c7_dd3d.jpg", "https://media.everlane.com/image/upload/c_fill,dpr_2,f_auto,g_face:center,q_auto,w_auto/v1/i/2e5796a0_485f.jpg", "https://media.everlane.com/image/upload/c_fill,dpr_2,f_auto,g_face:center,q_auto,w_auto/v1/i/db8474e9_e890.jpg", "https://media.everlane.com/image/upload/c_fill,dpr_2,f_auto,g_face:center,q_auto,w_auto/v1/i/5d7c1169_db13.jpg", "https://media.everlane.com/image/upload/c_fill,dpr_2,f_auto,g_face:center,q_auto,w_auto/v1/i/531b6df0_289d.jpg", "https://media.everlane.com/image/upload/c_fill,dpr_2,f_auto,g_face:center,q_auto,w_auto/v1/i/06f4eeb7_e1c7.jpg", "https://media.everlane.com/image/upload/c_fill,dpr_2,f_auto,g_face:center,q_auto,w_auto/v1/i/4771991f_bcdb.jpg", "https://media.everlane.com/image/upload/c_fill,dpr_2,f_auto,g_face:center,q_auto,w_auto/v1/i/a31cf53c_a8fb.jpg", "https://media.everlane.com/image/upload/c_fill,dpr_2,f_auto,g_face:center,q_auto,w_auto/v1/i/7cc73805_dcb9.jpg", "https://media.everlane.com/image/upload/c_fill,dpr_2,f_auto,g_face:center,q_auto,w_auto/v1/i/8d58ef8a_d781.jpg", "https://media.everlane.com/image/upload/c_fill,dpr_2,f_auto,g_face:center,q_auto,w_auto/v1/i/2336c04a_e492.jpg", "https://media.everlane.com/image/upload/c_fill,dpr_2,f_auto,g_face:center,q_auto,w_auto/v1/i/8116bdd5_3640.jpg", "https://media.everlane.com/image/upload/c_fill,dpr_2,f_auto,g_face:center,q_auto,w_auto/v1/i/3de688d7_eb64.jpg", "https://media.everlane.com/image/upload/c_fill,dpr_2,f_auto,g_face:center,q_auto,w_auto/v1/i/34da58f1_9396.jpg", "https://media.everlane.com/image/upload/c_fill,dpr_2,f_auto,g_face:center,q_auto,w_auto/v1/i/dd4f6db3_229d.jpg"]</t>
  </si>
  <si>
    <t>50% recycled cashmere, 50% virgin cashmere, 100% quiet luxury.  Our classic boxy fit—slightly cropped with ribbed detailing—now in an updated blend of GRS-certified recycled cashmere and GCS-certified responsible cashmere, so you can wear this timeless staple on repeat for years and years.  
&lt;br&gt;&lt;br&gt;
Fun Fact: We created a unique blend of GRS-certified recycled cashmere and Good Cashmere Standard®-certified cashmere to give you all the beauty of traditional cashmere with a lower environmental footprint. On one side, using recycled cashmere can lower the raw material carbon emissions of our garments by over 90%, when compared to virgin cashmere. On the other side, sourcing responsible cashmere—certified through The Good Cashmere Standard® by AbTF—ensures the welfare of cashmere goats, protects the natural resources where they graze, and improves the working conditions of cashmere farmers. It’s the best of both worlds.</t>
  </si>
  <si>
    <t>everlane274913834</t>
  </si>
  <si>
    <t>{"fit": ["Relaxed fit", "Boxy, cropped fit", "Length: 21\" (size M)"], "washCcare": ["Hand wash cold separately. Only non-chlorine bleach when needed. Roll in towel to remove excess water. Reshape when wet. Lay flat to dry. Cool iron when needed, or dry clean."], "sustainability": ["Renewed Materials", "Cleaner Chemistry"]}</t>
  </si>
  <si>
    <t>https://www.everlane.com/products/womens-cashmere-boxy-crew-sweater-heathered-grey</t>
  </si>
  <si>
    <t>"Hand wash cold separately. Only non-chlorine bleach when needed. Roll in towel to remove excess water. Reshape when wet. Lay flat to dry. Cool iron when needed, or dry clean."</t>
  </si>
  <si>
    <t>1711290913889759234</t>
  </si>
  <si>
    <t>everlane255112746</t>
  </si>
  <si>
    <t>https://www.everlane.com/products/womens-silky-cotton-balloon-sleeve-top-white</t>
  </si>
  <si>
    <t>1711290910337183746</t>
  </si>
  <si>
    <t>everlane163613707</t>
  </si>
  <si>
    <t>https://www.everlane.com/products/mens-no-sweat-cotton-sweater-scarab-black-twist</t>
  </si>
  <si>
    <t>1711290907308896257</t>
  </si>
  <si>
    <t>everlane183912446</t>
  </si>
  <si>
    <t>https://www.everlane.com/products/womens-felted-merino-halfzip-sweater-seafoam-kambaba-twist</t>
  </si>
  <si>
    <t>1711290905350156289</t>
  </si>
  <si>
    <t>everlane243512157</t>
  </si>
  <si>
    <t>https://www.everlane.com/products/womens-cutaway-tank-bodysuit-thong-black</t>
  </si>
  <si>
    <t>1711290902783242242</t>
  </si>
  <si>
    <t>everlane11186127</t>
  </si>
  <si>
    <t>https://www.everlane.com/products/mens-linen-stndrd-fit-shirt-stonestripe</t>
  </si>
  <si>
    <t>1711290899968864258</t>
  </si>
  <si>
    <t>everlane276213558</t>
  </si>
  <si>
    <t>https://www.everlane.com/products/womens-supima-micro-rib-crew-blush-pink</t>
  </si>
  <si>
    <t>1711290771551858689</t>
  </si>
  <si>
    <t>The Ribbed Wrap Midi Dress</t>
  </si>
  <si>
    <t>["https://media.everlane.com/image/upload/c_fill,dpr_2,f_auto,g_face:center,q_auto,w_auto/v1/i/b60cacf0_f8bc.jpg", "https://media.everlane.com/image/upload/c_fill,dpr_2,f_auto,g_face:center,q_auto,w_auto/v1/i/3e8eb366_32f6.jpg", "https://media.everlane.com/image/upload/c_fill,dpr_2,f_auto,g_face:center,q_auto,w_auto/v1/i/6f51f43a_3e4d.jpg", "https://media.everlane.com/image/upload/c_fill,dpr_2,f_auto,g_face:center,q_auto,w_auto/v1/i/1bc142c7_ceff.jpg", "https://media.everlane.com/image/upload/c_fill,dpr_2,f_auto,g_face:center,q_auto,w_auto/v1/i/ed4d247e_332b.jpg", "https://media.everlane.com/image/upload/c_fill,dpr_2,f_auto,g_face:center,q_auto,w_auto/v1/i/913ac801_107d.jpg", "https://media.everlane.com/image/upload/c_fill,dpr_2,f_auto,g_face:center,q_auto,w_auto/v1/i/e7b7e930_07ee.jpg", "https://media.everlane.com/image/upload/c_fill,dpr_2,f_auto,g_face:center,q_auto,w_auto/v1/i/eadfb067_ca86.jpg", "https://media.everlane.com/image/upload/c_fill,dpr_2,f_auto,g_face:center,q_auto,w_auto/v1/i/d8ed7d24_098d.jpg", "https://media.everlane.com/image/upload/c_fill,dpr_2,f_auto,g_face:center,q_auto,w_auto/v1/i/aafe9d58_6fe8.jpg", "https://media.everlane.com/image/upload/c_fill,dpr_2,f_auto,g_face:center,q_auto,w_auto/v1/i/b7af7644_d2a4.jpg", "https://media.everlane.com/image/upload/c_fill,dpr_2,f_auto,g_face:center,q_auto,w_auto/v1/i/ab803d88_c3eb.jpg", "https://media.everlane.com/image/upload/c_fill,dpr_2,f_auto,g_face:center,q_auto,w_auto/v1/i/fc71aa12_8ce1.jpg", "https://media.everlane.com/image/upload/c_fill,dpr_2,f_auto,g_face:center,q_auto,w_auto/v1/i/ca216aee_f4ef.jpg", "https://media.everlane.com/image/upload/c_fill,dpr_2,f_auto,g_face:center,q_auto,w_auto/v1/i/2fe881a0_5cee.jpg", "https://media.everlane.com/image/upload/c_fill,dpr_2,f_auto,g_face:center,q_auto,w_auto/v1/i/638fd761_69c7.jpg", "https://media.everlane.com/image/upload/c_fill,dpr_2,f_auto,g_face:center,q_auto,w_auto/v1/i/82527a69_b590.jpg", "https://media.everlane.com/image/upload/c_fill,dpr_2,f_auto,g_face:center,q_auto,w_auto/v1/i/af937061_8ba1.jpg", "https://media.everlane.com/image/upload/c_fill,dpr_2,f_auto,g_face:center,q_auto,w_auto/v1/i/dfd97af3_f169.jpg"]</t>
  </si>
  <si>
    <t>For versatile style.   A relaxed wraparound silhouette with a tie-waist for adjustable styling, The Ribbed Wrap Midi Dress is the perfect blend of comfort and polished style. Featuring dropped shoulders and wide, cropped sleeves which hit just below the elbow, its midi length keeps it oh-so effortless no matter how you choose to style it. Made with 65% viscose and 35% recycled nylon for just enough stretch, it’s finished in a refined ribbed texture.  
&lt;br&gt;&lt;br&gt;
 The viscose in this garment comes from an FSC-certified supplier who has been audited and assessed as being at low risk, or has taken substantive action to eliminate known risk of sourcing rayon and viscose from ancient and endangered forests by CanopyStyle.</t>
  </si>
  <si>
    <t>everlane252612666</t>
  </si>
  <si>
    <t>{"fit": ["Waisted", "Below Knee", "Length: 42\" (size M)"], "washCcare": ["Machine wash cold, gentle cycle, reshape when wet, lay flat to dry, or dry clean"], "sustainability": ["Renewed Materials", "Responsible Forestry", "Cleaner Chemistry"]}</t>
  </si>
  <si>
    <t>https://www.everlane.com/products/womens-ribbed-wrap-midi-dress-cocoa-brown</t>
  </si>
  <si>
    <t>1711290766925541378</t>
  </si>
  <si>
    <t>everlane232212479</t>
  </si>
  <si>
    <t>https://www.everlane.com/products/mens-performance-traveler-chino-green-balsam</t>
  </si>
  <si>
    <t>1711290765268791297</t>
  </si>
  <si>
    <t>The Knee-High Banana Heel Boot</t>
  </si>
  <si>
    <t>["https://media.everlane.com/image/upload/c_fill,dpr_2,f_auto,g_face:center,q_auto,w_auto/v1/i/6541509d_7de6.jpg", "https://media.everlane.com/image/upload/c_fill,dpr_2,f_auto,g_face:center,q_auto,w_auto/v1/i/c104be3f_8af2.jpg", "https://media.everlane.com/image/upload/c_fill,dpr_2,f_auto,g_face:center,q_auto,w_auto/v1/i/64234197_e896.jpg", "https://media.everlane.com/image/upload/c_fill,dpr_2,f_auto,g_face:center,q_auto,w_auto/v1/i/95003e8d_81cd.jpg", "https://media.everlane.com/image/upload/c_fill,dpr_2,f_auto,g_face:center,q_auto,w_auto/v1/i/31d358d7_5977.jpg", "https://media.everlane.com/image/upload/c_fill,dpr_2,f_auto,g_face:center,q_auto,w_auto/v1/i/8dac91fa_8f4d.jpg", "https://media.everlane.com/image/upload/c_fill,dpr_2,f_auto,g_face:center,q_auto,w_auto/v1/i/d41cf750_06ea.jpg", "https://media.everlane.com/image/upload/c_fill,dpr_2,f_auto,g_face:center,q_auto,w_auto/v1/i/80be4c8f_99f8.jpg", "https://media.everlane.com/image/upload/c_fill,dpr_2,f_auto,g_face:center,q_auto,w_auto/v1/i/e9fc412c_3537.jpg", "https://media.everlane.com/image/upload/c_fill,dpr_2,f_auto,g_face:center,q_auto,w_auto/v1/i/3d6d7f92_3aeb.jpg", "https://media.everlane.com/image/upload/c_fill,dpr_2,f_auto,g_face:center,q_auto,w_auto/v1/i/fd0a26ca_c73a.jpg", "https://media.everlane.com/image/upload/c_fill,dpr_2,f_auto,g_face:center,q_auto,w_auto/v1/i/9ea1029f_777c.jpg", "https://media.everlane.com/image/upload/c_fill,dpr_2,f_auto,g_face:center,q_auto,w_auto/v1/i/b13a68ed_fa5e.jpg", "https://media.everlane.com/image/upload/c_fill,dpr_2,f_auto,g_face:center,q_auto,w_auto/v1/i/128133dd_60d6.jpg", "https://media.everlane.com/image/upload/c_fill,dpr_2,f_auto,g_face:center,q_auto,w_auto/v1/i/f6d30660_bee3.jpg", "https://media.everlane.com/image/upload/c_fill,dpr_2,f_auto,g_face:center,q_auto,w_auto/v1/i/977ff418_b802.jpg", "https://media.everlane.com/image/upload/c_fill,dpr_2,f_auto,g_face:center,q_auto,w_auto/v1/i/a96695d4_d511.jpg", "https://media.everlane.com/image/upload/c_fill,dpr_2,f_auto,g_face:center,q_auto,w_auto/v1/i/af7a1b7b_492e.jpg", "https://media.everlane.com/image/upload/c_fill,dpr_2,f_auto,g_face:center,q_auto,w_auto/v1/i/ae5814c3_96a8.jpg"]</t>
  </si>
  <si>
    <t xml:space="preserve">Elevate your boot game.  
A knee-high boot that sets the curve. Designed using soft Nappa leather with swooping lines and a soft pointed toe for a sculptural look, this well-heeled style will add a sophisticated touch to any outfit. We love it over denim or under a sweater dress. 
&lt;br&gt;&lt;br&gt;
This boot uses leather sourced from a tannery rated Gold by the Leather Working Group (LWG)—the highest rating a tannery can receive for demonstrating best practices in environmental compliance and performance capabilities.  </t>
  </si>
  <si>
    <t>everlane274513817</t>
  </si>
  <si>
    <t>https://www.everlane.com/products/womens-knee-high-banana-heel-boot-dark-brown</t>
  </si>
  <si>
    <t>1711290763507183617</t>
  </si>
  <si>
    <t>The Easy Pant</t>
  </si>
  <si>
    <t>["https://media.everlane.com/image/upload/c_fill,dpr_2,f_auto,g_face:center,q_auto,w_auto/v1/i/8f37a3c9_c7a3.jpg", "https://media.everlane.com/image/upload/c_fill,dpr_2,f_auto,g_face:center,q_auto,w_auto/v1/i/79edea77_76ac.jpg", "https://media.everlane.com/image/upload/c_fill,dpr_2,f_auto,g_face:center,q_auto,w_auto/v1/i/a582117a_d0dd.jpg", "https://media.everlane.com/image/upload/c_fill,dpr_2,f_auto,g_face:center,q_auto,w_auto/v1/i/14b5db73_bb63.jpg", "https://media.everlane.com/image/upload/c_fill,dpr_2,f_auto,g_face:center,q_auto,w_auto/v1/i/0f349c35_5d12.jpg", "https://media.everlane.com/image/upload/c_fill,dpr_2,f_auto,g_face:center,q_auto,w_auto/v1/i/65555ba2_8595.jpg", "https://media.everlane.com/image/upload/c_fill,dpr_2,f_auto,g_face:center,q_auto,w_auto/v1/i/8981c33b_f70d.jpg", "https://media.everlane.com/image/upload/c_fill,dpr_2,f_auto,g_face:center,q_auto,w_auto/v1/i/a8c2bb01_d492.jpg", "https://media.everlane.com/image/upload/c_fill,dpr_2,f_auto,g_face:center,q_auto,w_auto/v1/i/cfed9838_0adb.jpg", "https://media.everlane.com/image/upload/c_fill,dpr_2,f_auto,g_face:center,q_auto,w_auto/v1/i/b4f8d6c7_73a9.jpg", "https://media.everlane.com/image/upload/c_fill,dpr_2,f_auto,g_face:center,q_auto,w_auto/v1/i/9f8ff2fa_52f3.jpg", "https://media.everlane.com/image/upload/c_fill,dpr_2,f_auto,g_face:center,q_auto,w_auto/v1/i/e4c94183_c448.jpg", "https://media.everlane.com/image/upload/c_fill,dpr_2,f_auto,g_face:center,q_auto,w_auto/v1/i/1c873a82_7697.jpg", "https://media.everlane.com/image/upload/c_fill,dpr_2,f_auto,g_face:center,q_auto,w_auto/v1/i/f79ea8b2_9f6e.jpg", "https://media.everlane.com/image/upload/c_fill,dpr_2,f_auto,g_face:center,q_auto,w_auto/v1/i/cc7359d3_8408.jpg", "https://media.everlane.com/image/upload/c_fill,dpr_2,f_auto,g_face:center,q_auto,w_auto/v1/i/df189fc5_92fb.jpg", "https://media.everlane.com/image/upload/c_fill,dpr_2,f_auto,g_face:center,q_auto,w_auto/v1/i/0ecd2e00_9068.jpg", "https://media.everlane.com/image/upload/c_fill,dpr_2,f_auto,g_face:center,q_auto,w_auto/v1/i/30bf20ba_5176.jpg", "https://media.everlane.com/image/upload/c_fill,dpr_2,f_auto,g_face:center,q_auto,w_auto/v1/i/0dcd3920_aee8.jpg", "https://media.everlane.com/image/upload/c_fill,dpr_2,f_auto,g_face:center,q_auto,w_auto/v1/i/ae2c258f_c108.jpg", "https://media.everlane.com/image/upload/c_fill,dpr_2,f_auto,g_face:center,q_auto,w_auto/v1/i/efe1c044_17fc.jpg", "https://media.everlane.com/image/upload/c_fill,dpr_2,f_auto,g_face:center,q_auto,w_auto/v1/i/eb61fde1_6c2b.jpg", "https://media.everlane.com/image/upload/c_fill,dpr_2,f_auto,g_face:center,q_auto,w_auto/v1/i/154415b5_69aa.jpg", "https://media.everlane.com/image/upload/c_fill,dpr_2,f_auto,g_face:center,q_auto,w_auto/v1/i/7fdf3d47_6fe0.jpg", "https://media.everlane.com/image/upload/c_fill,dpr_2,f_auto,g_face:center,q_auto,w_auto/v1/i/11181224_a15e.jpg", "https://media.everlane.com/image/upload/c_fill,dpr_2,f_auto,g_face:center,q_auto,w_auto/v1/i/a909292a_1dd0.jpg", "https://media.everlane.com/image/upload/c_fill,dpr_2,f_auto,g_face:center,q_auto,w_auto/v1/i/6144c490_cc7d.jpg", "https://media.everlane.com/image/upload/c_fill,dpr_2,f_auto,g_face:center,q_auto,w_auto/v1/i/7d04f18a_96a7.jpg", "https://media.everlane.com/image/upload/c_fill,dpr_2,f_auto,g_face:center,q_auto,w_auto/v1/i/4dcd38f5_64fb.jpg"]</t>
  </si>
  <si>
    <t>As easy as it gets.
The Easy Pant is comfortable from hip to hem, thanks to its lightweight cotton twill fabric, breathable silhouette, and pull-on waistband. Because putting on pants shouldn’t be hard.</t>
  </si>
  <si>
    <t>everlane240613705</t>
  </si>
  <si>
    <t>{"fit": [], "washCcare": ["Machine wash cold gentle cycle. Tumble dry low."], "sustainability": ["Organic Cotton", "Cleaner Chemistry"]}</t>
  </si>
  <si>
    <t>https://www.everlane.com/products/mens-easy-pant-navy</t>
  </si>
  <si>
    <t>1711290762047565826</t>
  </si>
  <si>
    <t>everlane270613643</t>
  </si>
  <si>
    <t>https://www.everlane.com/products/womens-hammered-satin-slip-skirt-raffia</t>
  </si>
  <si>
    <t>1711290760575365122</t>
  </si>
  <si>
    <t>everlane270413639</t>
  </si>
  <si>
    <t>https://www.everlane.com/products/womens-structured-a-line-skirt-navy</t>
  </si>
  <si>
    <t>1711290758922809346</t>
  </si>
  <si>
    <t>The Oversized Raglan Shirt</t>
  </si>
  <si>
    <t>["https://media.everlane.com/image/upload/c_fill,dpr_2,f_auto,g_face:center,q_auto,w_auto/v1/i/b3d2eb62_730a.jpg", "https://media.everlane.com/image/upload/c_fill,dpr_2,f_auto,g_face:center,q_auto,w_auto/v1/i/1d926757_010d.jpg", "https://media.everlane.com/image/upload/c_fill,dpr_2,f_auto,g_face:center,q_auto,w_auto/v1/i/bf07086a_7f3e.jpg", "https://media.everlane.com/image/upload/c_fill,dpr_2,f_auto,g_face:center,q_auto,w_auto/v1/i/15f89f63_68d5.jpg", "https://media.everlane.com/image/upload/c_fill,dpr_2,f_auto,g_face:center,q_auto,w_auto/v1/i/d8154d15_153f.jpg", "https://media.everlane.com/image/upload/c_fill,dpr_2,f_auto,g_face:center,q_auto,w_auto/v1/i/af04cd3d_c986.jpg", "https://media.everlane.com/image/upload/c_fill,dpr_2,f_auto,g_face:center,q_auto,w_auto/v1/i/0fb28978_4c37.jpg", "https://media.everlane.com/image/upload/c_fill,dpr_2,f_auto,g_face:center,q_auto,w_auto/v1/i/634d9dac_9b98.jpg", "https://media.everlane.com/image/upload/c_fill,dpr_2,f_auto,g_face:center,q_auto,w_auto/v1/i/76e73501_5f6f.jpg", "https://media.everlane.com/image/upload/c_fill,dpr_2,f_auto,g_face:center,q_auto,w_auto/v1/i/1394e284_847d.jpg", "https://media.everlane.com/image/upload/c_fill,dpr_2,f_auto,g_face:center,q_auto,w_auto/v1/i/4a0c8e4c_2fe0.jpg", "https://media.everlane.com/image/upload/c_fill,dpr_2,f_auto,g_face:center,q_auto,w_auto/v1/i/c395f4d7_c67b.jpg", "https://media.everlane.com/image/upload/c_fill,dpr_2,f_auto,g_face:center,q_auto,w_auto/v1/i/552216d0_4df0.jpg", "https://media.everlane.com/image/upload/c_fill,dpr_2,f_auto,g_face:center,q_auto,w_auto/v1/i/e16dc526_7f40.jpg", "https://media.everlane.com/image/upload/c_fill,dpr_2,f_auto,g_face:center,q_auto,w_auto/v1/i/128b9a94_7bff.jpg", "https://media.everlane.com/image/upload/c_fill,dpr_2,f_auto,g_face:center,q_auto,w_auto/v1/i/6f5b577a_f394.jpg", "https://media.everlane.com/image/upload/c_fill,dpr_2,f_auto,g_face:center,q_auto,w_auto/v1/i/080778ab_a6da.jpg", "https://media.everlane.com/image/upload/c_fill,dpr_2,f_auto,g_face:center,q_auto,w_auto/v1/i/4d5c2063_9a54.jpg", "https://media.everlane.com/image/upload/c_fill,dpr_2,f_auto,g_face:center,q_auto,w_auto/v1/i/760dbd19_bc68.jpg", "https://media.everlane.com/image/upload/c_fill,dpr_2,f_auto,g_face:center,q_auto,w_auto/v1/i/24bb9260_03c9.jpg", "https://media.everlane.com/image/upload/c_fill,dpr_2,f_auto,g_face:center,q_auto,w_auto/v1/i/0d36c472_a23d.jpg", "https://media.everlane.com/image/upload/c_fill,dpr_2,f_auto,g_face:center,q_auto,w_auto/v1/i/731720a1_0ae8.jpg", "https://media.everlane.com/image/upload/c_fill,dpr_2,f_auto,g_face:center,q_auto,w_auto/v1/i/7a2bea00_8047.jpg", "https://media.everlane.com/image/upload/c_fill,dpr_2,f_auto,g_face:center,q_auto,w_auto/v1/i/43bf7624_0614.jpg"]</t>
  </si>
  <si>
    <t>A well-rounded raglan. The comfort of a raglan meets refined poplin. Featuring a stand collar, with deep raglan sleeves and a shirttail hem. The sleeves gather into a longer cuff to create a slight balloon shape.</t>
  </si>
  <si>
    <t>everlane269913577</t>
  </si>
  <si>
    <t>{"fit": ["Oversized fit"], "washCcare": ["Machine wash cold with like colors. Only non-chlorine bleach when needed. Tumble dry low. Warm iron when needed."], "sustainability": []}</t>
  </si>
  <si>
    <t>https://www.everlane.com/products/womens-oversized-raglan-shirt-bone-navy</t>
  </si>
  <si>
    <t>1711290757580632066</t>
  </si>
  <si>
    <t>everlane261713274</t>
  </si>
  <si>
    <t>https://www.everlane.com/products/womens-dream-maxi-skirt-parchment-black</t>
  </si>
  <si>
    <t>1711290752555855873</t>
  </si>
  <si>
    <t>everlane207612762</t>
  </si>
  <si>
    <t>https://www.everlane.com/products/womens-relaxed-oxford-shirt-bluefin</t>
  </si>
  <si>
    <t>1711290750894911490</t>
  </si>
  <si>
    <t>everlane276112678</t>
  </si>
  <si>
    <t>https://www.everlane.com/products/womens-supima-micro-rib-funnel-neck-tank-white</t>
  </si>
  <si>
    <t>1711290653947768833</t>
  </si>
  <si>
    <t>everlane252312655</t>
  </si>
  <si>
    <t>https://www.everlane.com/products/womens-ribbed-cropped-cardigan-cocoa-brown</t>
  </si>
  <si>
    <t>1711290649300480002</t>
  </si>
  <si>
    <t>The TENCEL™ Oversized Blazer</t>
  </si>
  <si>
    <t>["https://media.everlane.com/image/upload/c_fill,dpr_2,f_auto,g_face:center,q_auto,w_auto/v1/i/46a1c5ef_c965.jpg", "https://media.everlane.com/image/upload/c_fill,dpr_2,f_auto,g_face:center,q_auto,w_auto/v1/i/c6c1be69_91be.jpg", "https://media.everlane.com/image/upload/c_fill,dpr_2,f_auto,g_face:center,q_auto,w_auto/v1/i/cb982ed5_0e54.jpg", "https://media.everlane.com/image/upload/c_fill,dpr_2,f_auto,g_face:center,q_auto,w_auto/v1/i/b62ad973_8993.jpg", "https://media.everlane.com/image/upload/c_fill,dpr_2,f_auto,g_face:center,q_auto,w_auto/v1/i/8c5b59f5_c02b.jpg", "https://media.everlane.com/image/upload/c_fill,dpr_2,f_auto,g_face:center,q_auto,w_auto/v1/i/0a19fde0_b639.jpg", "https://media.everlane.com/image/upload/c_fill,dpr_2,f_auto,g_face:center,q_auto,w_auto/v1/i/da9cb3eb_40e7.jpg", "https://media.everlane.com/image/upload/c_fill,dpr_2,f_auto,g_face:center,q_auto,w_auto/v1/i/13fe6269_7347.jpg", "https://media.everlane.com/image/upload/c_fill,dpr_2,f_auto,g_face:center,q_auto,w_auto/v1/i/69ce6649_e6dc.jpg", "https://media.everlane.com/image/upload/c_fill,dpr_2,f_auto,g_face:center,q_auto,w_auto/v1/i/3abc5908_e6f3.jpg", "https://media.everlane.com/image/upload/c_fill,dpr_2,f_auto,g_face:center,q_auto,w_auto/v1/i/1143fd95_ba2e.jpg", "https://media.everlane.com/image/upload/c_fill,dpr_2,f_auto,g_face:center,q_auto,w_auto/v1/i/121547c3_bcf6.jpg", "https://media.everlane.com/image/upload/c_fill,dpr_2,f_auto,g_face:center,q_auto,w_auto/v1/i/963e16ca_3fd1.jpg", "https://media.everlane.com/image/upload/c_fill,dpr_2,f_auto,g_face:center,q_auto,w_auto/v1/i/f7546f77_3d14.jpg", "https://media.everlane.com/image/upload/c_fill,dpr_2,f_auto,g_face:center,q_auto,w_auto/v1/i/8ff1cc7f_43b2.jpg", "https://media.everlane.com/image/upload/c_fill,dpr_2,f_auto,g_face:center,q_auto,w_auto/v1/i/95636517_4e0c.jpg", "https://media.everlane.com/image/upload/c_fill,dpr_2,f_auto,g_face:center,q_auto,w_auto/v1/i/d33ba024_ad9d.jpg", "https://media.everlane.com/image/upload/c_fill,dpr_2,f_auto,g_face:center,q_auto,w_auto/v1/i/00e714f7_1a88.jpg", "https://media.everlane.com/image/upload/c_fill,dpr_2,f_auto,g_face:center,q_auto,w_auto/v1/i/4c2d04c5_c8ae.jpg", "https://media.everlane.com/image/upload/c_fill,dpr_2,f_auto,g_face:center,q_auto,w_auto/v1/i/b1fefb3e_46bb.jpg", "https://media.everlane.com/image/upload/c_fill,dpr_2,f_auto,g_face:center,q_auto,w_auto/v1/i/bda9bce5_e438.jpg", "https://media.everlane.com/image/upload/c_fill,dpr_2,f_auto,g_face:center,q_auto,w_auto/v1/i/f3af8f55_b737.jpg", "https://media.everlane.com/image/upload/c_fill,dpr_2,f_auto,g_face:center,q_auto,w_auto/v1/i/4827cab0_79a6.jpg", "https://media.everlane.com/image/upload/c_fill,dpr_2,f_auto,g_face:center,q_auto,w_auto/v1/i/caeaa5e8_9da4.jpg", "https://media.everlane.com/image/upload/c_fill,dpr_2,f_auto,g_face:center,q_auto,w_auto/v1/i/7e757d80_052f.jpg", "https://media.everlane.com/image/upload/c_fill,dpr_2,f_auto,g_face:center,q_auto,w_auto/v1/i/bb8dafe3_4b79.jpg", "https://media.everlane.com/image/upload/c_fill,dpr_2,f_auto,g_face:center,q_auto,w_auto/v1/i/d298682d_aeda.jpg", "https://media.everlane.com/image/upload/c_fill,dpr_2,f_auto,g_face:center,q_auto,w_auto/v1/i/04c765df_3d52.jpg", "https://media.everlane.com/image/upload/c_fill,dpr_2,f_auto,g_face:center,q_auto,w_auto/v1/i/fc860515_a01f.jpg", "https://media.everlane.com/image/upload/c_fill,dpr_2,f_auto,g_face:center,q_auto,w_auto/v1/i/1ecc2cdb_7976.jpg", "https://media.everlane.com/image/upload/c_fill,dpr_2,f_auto,g_face:center,q_auto,w_auto/v1/i/3d0f6f36_b181.jpg", "https://media.everlane.com/image/upload/c_fill,dpr_2,f_auto,g_face:center,q_auto,w_auto/v1/i/608af2d9_d20e.jpg", "https://media.everlane.com/image/upload/c_fill,dpr_2,f_auto,g_face:center,q_auto,w_auto/v1/i/be6cf735_db01.jpg", "https://media.everlane.com/image/upload/c_fill,dpr_2,f_auto,g_face:center,q_auto,w_auto/v1/i/05673b86_2fbc.jpg", "https://media.everlane.com/image/upload/c_fill,dpr_2,f_auto,g_face:center,q_auto,w_auto/v1/i/10c49ce7_f149.jpg", "https://media.everlane.com/image/upload/c_fill,dpr_2,f_auto,g_face:center,q_auto,w_auto/v1/i/47e17078_cdf6.jpg", "https://media.everlane.com/image/upload/c_fill,dpr_2,f_auto,g_face:center,q_auto,w_auto/v1/i/ad56755f_b60e.jpg", "https://media.everlane.com/image/upload/c_fill,dpr_2,f_auto,g_face:center,q_auto,w_auto/v1/i/1c648bb0_7c05.jpg", "https://media.everlane.com/image/upload/c_fill,dpr_2,f_auto,g_face:center,q_auto,w_auto/v1/i/d564c46a_c6f0.jpg", "https://media.everlane.com/image/upload/c_fill,dpr_2,f_auto,g_face:center,q_auto,w_auto/v1/i/1beeddcb_c652.jpg", "https://media.everlane.com/image/upload/c_fill,dpr_2,f_auto,g_face:center,q_auto,w_auto/v1/i/eb8c0a81_1e03.jpg", "https://media.everlane.com/image/upload/c_fill,dpr_2,f_auto,g_face:center,q_auto,w_auto/v1/i/e0f9bfad_41fe.jpg", "https://media.everlane.com/image/upload/c_fill,dpr_2,f_auto,g_face:center,q_auto,w_auto/v1/i/82738d95_dedf.jpg", "https://media.everlane.com/image/upload/c_fill,dpr_2,f_auto,g_face:center,q_auto,w_auto/v1/i/fd8290b3_ff89.jpg", "https://media.everlane.com/image/upload/c_fill,dpr_2,f_auto,g_face:center,q_auto,w_auto/v1/i/aa6d3027_a24f.jpg", "https://media.everlane.com/image/upload/c_fill,dpr_2,f_auto,g_face:center,q_auto,w_auto/v1/i/6a099758_bd58.jpg", "https://media.everlane.com/image/upload/c_fill,dpr_2,f_auto,g_face:center,q_auto,w_auto/v1/i/69263353_9c66.jpg", "https://media.everlane.com/image/upload/c_fill,dpr_2,f_auto,g_face:center,q_auto,w_auto/v1/i/418d1cf2_38ab.jpg", "https://media.everlane.com/image/upload/c_fill,dpr_2,f_auto,g_face:center,q_auto,w_auto/v1/i/c49d4ca3_3c68.jpg", "https://media.everlane.com/image/upload/c_fill,dpr_2,f_auto,g_face:center,q_auto,w_auto/v1/i/f4d96167_84d1.jpg", "https://media.everlane.com/image/upload/c_fill,dpr_2,f_auto,g_face:center,q_auto,w_auto/v1/i/1824c6f1_1245.jpg", "https://media.everlane.com/image/upload/c_fill,dpr_2,f_auto,g_face:center,q_auto,w_auto/v1/i/1040fbe9_915a.jpg", "https://media.everlane.com/image/upload/c_fill,dpr_2,f_auto,g_face:center,q_auto,w_auto/v1/i/913b5644_c06e.jpg", "https://media.everlane.com/image/upload/c_fill,dpr_2,f_auto,g_face:center,q_auto,w_auto/v1/i/371bbc57_6e13.jpg", "https://media.everlane.com/image/upload/c_fill,dpr_2,f_auto,g_face:center,q_auto,w_auto/v1/i/f8265db6_75ca.jpg", "https://media.everlane.com/image/upload/c_fill,dpr_2,f_auto,g_face:center,q_auto,w_auto/v1/i/810c8994_1d4a.jpg", "https://media.everlane.com/image/upload/c_fill,dpr_2,f_auto,g_face:center,q_auto,w_auto/v1/i/ffe0b3c6_7ac4.jpg", "https://media.everlane.com/image/upload/c_fill,dpr_2,f_auto,g_face:center,q_auto,w_auto/v1/i/d02df8fd_19fc.jpg", "https://media.everlane.com/image/upload/c_fill,dpr_2,f_auto,g_face:center,q_auto,w_auto/v1/i/ac3988cf_3c12.jpg", "https://media.everlane.com/image/upload/c_fill,dpr_2,f_auto,g_face:center,q_auto,w_auto/v1/i/bf37f86d_c557.jpg", "https://media.everlane.com/image/upload/c_fill,dpr_2,f_auto,g_face:center,q_auto,w_auto/v1/i/b4438b63_3422.jpg", "https://media.everlane.com/image/upload/c_fill,dpr_2,f_auto,g_face:center,q_auto,w_auto/v1/i/e4ec0d15_8da2.jpg", "https://media.everlane.com/image/upload/c_fill,dpr_2,f_auto,g_face:center,q_auto,w_auto/v1/i/8923df8d_eaef.jpg", "https://media.everlane.com/image/upload/c_fill,dpr_2,f_auto,g_face:center,q_auto,w_auto/v1/i/9866f09b_b776.jpg", "https://media.everlane.com/image/upload/c_fill,dpr_2,f_auto,g_face:center,q_auto,w_auto/v1/i/3c20db9c_5e16.jpg", "https://media.everlane.com/image/upload/c_fill,dpr_2,f_auto,g_face:center,q_auto,w_auto/v1/i/90ea5751_5620.jpg", "https://media.everlane.com/image/upload/c_fill,dpr_2,f_auto,g_face:center,q_auto,w_auto/v1/i/f9f947b5_0d81.jpg"]</t>
  </si>
  <si>
    <t xml:space="preserve">Looking good has never been easier.   Our best-selling blazer reworked in a TENCEL™ Lyocell and cotton blend. Our Oversized Blazer has a roomy, menswear-inspired shape and modern look—complete with cuff buttons and flap pockets that add the perfect amount of polish. Complete the look with The Way-High Slouch Pant or over denim for a polished, casual look.   
&lt;br&gt;&lt;br&gt;
Known for its lightness and versatility, TENCEL™ Lyocell is a man-made cellulosic fiber extracted from PEFC and FSC-certified responsible wood sources. It offers the same exceptional softness as conventional cotton while using less energy and water in the production process.  </t>
  </si>
  <si>
    <t>everlane255812554</t>
  </si>
  <si>
    <t>{"fit": ["Oversized fit", "Length: 31\" (size 6)", "Customers say this style runs large. Take a size down for a less oversized look."], "washCcare": ["Machine Wash Cold Gentle Cycle With Like Colors. Hang To Dry. Or Dry Clean."], "sustainability": ["Renewed Materials", "Responsible Forestry"]}</t>
  </si>
  <si>
    <t>https://www.everlane.com/products/womens-tencel-oversized-blazer-khaki-black</t>
  </si>
  <si>
    <t>"Machine Wash Cold Gentle Cycle With Like Colors. Hang To Dry. Or Dry Clean."</t>
  </si>
  <si>
    <t>1711290647375294465</t>
  </si>
  <si>
    <t>everlane250412533</t>
  </si>
  <si>
    <t>https://www.everlane.com/products/womens-rib-knit-wrap-top-cappuccino</t>
  </si>
  <si>
    <t>1711290645047455745</t>
  </si>
  <si>
    <t>everlane233511390</t>
  </si>
  <si>
    <t>https://www.everlane.com/products/womens-daytripper-shirtdress-navy</t>
  </si>
  <si>
    <t>1711290643554283521</t>
  </si>
  <si>
    <t>everlane229811081</t>
  </si>
  <si>
    <t>https://www.everlane.com/products/unisex-everyone-denim-jacket-broken-in-blue</t>
  </si>
  <si>
    <t>1711290640689573889</t>
  </si>
  <si>
    <t>everlane14266225</t>
  </si>
  <si>
    <t>https://www.everlane.com/products/womens-ss-crew-bodysuit-black</t>
  </si>
  <si>
    <t>1711290638940549122</t>
  </si>
  <si>
    <t>The Canvas Organic Cotton Pull-On Pant</t>
  </si>
  <si>
    <t>["https://media.everlane.com/image/upload/c_fill,dpr_2,f_auto,g_face:center,q_auto,w_auto/v1/i/66017c65_760a.jpg", "https://media.everlane.com/image/upload/c_fill,dpr_2,f_auto,g_face:center,q_auto,w_auto/v1/i/3356d4ba_7a87.jpg", "https://media.everlane.com/image/upload/c_fill,dpr_2,f_auto,g_face:center,q_auto,w_auto/v1/i/d3b929f8_3a3d.jpg", "https://media.everlane.com/image/upload/c_fill,dpr_2,f_auto,g_face:center,q_auto,w_auto/v1/i/630bb241_97f5.jpg", "https://media.everlane.com/image/upload/c_fill,dpr_2,f_auto,g_face:center,q_auto,w_auto/v1/i/83931651_1ffb.jpg", "https://media.everlane.com/image/upload/c_fill,dpr_2,f_auto,g_face:center,q_auto,w_auto/v1/i/3a12d9cd_85b4.jpg", "https://media.everlane.com/image/upload/c_fill,dpr_2,f_auto,g_face:center,q_auto,w_auto/v1/i/f46b3513_f32d.jpg", "https://media.everlane.com/image/upload/c_fill,dpr_2,f_auto,g_face:center,q_auto,w_auto/v1/i/6fece76c_5e90.jpg", "https://media.everlane.com/image/upload/c_fill,dpr_2,f_auto,g_face:center,q_auto,w_auto/v1/i/0370a5e9_5168.jpg", "https://media.everlane.com/image/upload/c_fill,dpr_2,f_auto,g_face:center,q_auto,w_auto/v1/i/bf08008a_f8c1.jpg", "https://media.everlane.com/image/upload/c_fill,dpr_2,f_auto,g_face:center,q_auto,w_auto/v1/i/3e5d820c_80a5.jpg", "https://media.everlane.com/image/upload/c_fill,dpr_2,f_auto,g_face:center,q_auto,w_auto/v1/i/b5b9418c_9dd1.jpg", "https://media.everlane.com/image/upload/c_fill,dpr_2,f_auto,g_face:center,q_auto,w_auto/v1/i/655d3a51_a6a3.jpg", "https://media.everlane.com/image/upload/c_fill,dpr_2,f_auto,g_face:center,q_auto,w_auto/v1/i/264a26f8_d005.jpg", "https://media.everlane.com/image/upload/c_fill,dpr_2,f_auto,g_face:center,q_auto,w_auto/v1/i/91ba0fdf_3917.jpg", "https://media.everlane.com/image/upload/c_fill,dpr_2,f_auto,g_face:center,q_auto,w_auto/v1/i/ae9da399_7635.jpg"]</t>
  </si>
  <si>
    <t>A utilitarian staple that works hard, so you’re hardly working. 
Part of our Canvas Collection of modern workwear, the Canvas Organic Cotton Pull-On Pant features an elastic waistband for extra comfort, a voluminous barrel-shaped fit, and easy front pockets. Made with heavyweight, 100% OCS-certified organic cotton, we followed a centuries-old, Japanese salt shrinking process and then garment dyed this style to give it a unique and subtle texture that withstands the test of time. Due to the natural effects of garment dyeing, you’ll find each piece in the collection is slightly different, creating a soft, vintage look. Just pull it on and look put-together—no work required.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</si>
  <si>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everlane251012549</t>
  </si>
  <si>
    <t>{"fit": ["Relaxed fit", "Inseam: 28.5\"", "Rise: 12.5\" (size S)", "Leg opening: 19.5\" (size S)"], "washCcare": ["Machine Wash Cold. Tumble Dry Low. Or Dry Clean."], "sustainability": ["Organic Cotton", "Ever-Better Factory", "Reduced Water Use"]}</t>
  </si>
  <si>
    <t>https://www.everlane.com/products/womens-canvas-cotton-pull-on-pant-forest-green</t>
  </si>
  <si>
    <t>1711290635861929986</t>
  </si>
  <si>
    <t>everlane11294535</t>
  </si>
  <si>
    <t>https://www.everlane.com/products/womens-air-oversized-crew-tee-black</t>
  </si>
  <si>
    <t>1711291389624496130</t>
  </si>
  <si>
    <t>It's an icon. The Organic Cotton Box-Cut Pocket Tee is made from certified organic cotton, and features a classic crew neck and pocket detail. This roomy cut is cropped to sit right above the hip for a truly timeless shape.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</si>
  <si>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everlane162713446</t>
  </si>
  <si>
    <t>https://www.everlane.com/products/womens-organic-cotton-box-cut-pocket-tee-scarab</t>
  </si>
  <si>
    <t>1711291387644784642</t>
  </si>
  <si>
    <t>The Organic Oxford Relaxed Utility Shirt</t>
  </si>
  <si>
    <t>["https://media.everlane.com/image/upload/c_fill,dpr_2,f_auto,g_face:center,q_auto,w_auto/v1/i/2f5bcca5_ecc7.jpg", "https://media.everlane.com/image/upload/c_fill,dpr_2,f_auto,g_face:center,q_auto,w_auto/v1/i/1409fbfb_7db9.jpg", "https://media.everlane.com/image/upload/c_fill,dpr_2,f_auto,g_face:center,q_auto,w_auto/v1/i/8ac933ae_561c.jpg", "https://media.everlane.com/image/upload/c_fill,dpr_2,f_auto,g_face:center,q_auto,w_auto/v1/i/3b496f4d_1adb.jpg", "https://media.everlane.com/image/upload/c_fill,dpr_2,f_auto,g_face:center,q_auto,w_auto/v1/i/537843a8_c0c7.jpg", "https://media.everlane.com/image/upload/c_fill,dpr_2,f_auto,g_face:center,q_auto,w_auto/v1/i/e3a603d6_b4e7.jpg", "https://media.everlane.com/image/upload/c_fill,dpr_2,f_auto,g_face:center,q_auto,w_auto/v1/i/e95e5527_b507.jpg", "https://media.everlane.com/image/upload/c_fill,dpr_2,f_auto,g_face:center,q_auto,w_auto/v1/i/af5b2352_ac8f.jpg", "https://media.everlane.com/image/upload/c_fill,dpr_2,f_auto,g_face:center,q_auto,w_auto/v1/i/2c725638_bfdf.jpg", "https://media.everlane.com/image/upload/c_fill,dpr_2,f_auto,g_face:center,q_auto,w_auto/v1/i/37a1609b_688e.jpg", "https://media.everlane.com/image/upload/c_fill,dpr_2,f_auto,g_face:center,q_auto,w_auto/v1/i/37711071_ce1e.jpg", "https://media.everlane.com/image/upload/c_fill,dpr_2,f_auto,g_face:center,q_auto,w_auto/v1/i/ace53998_0c6f.jpg", "https://media.everlane.com/image/upload/c_fill,dpr_2,f_auto,g_face:center,q_auto,w_auto/v1/i/cddbdff3_50cf.jpg", "https://media.everlane.com/image/upload/c_fill,dpr_2,f_auto,g_face:center,q_auto,w_auto/v1/i/e1f6a83a_0491.jpg", "https://media.everlane.com/image/upload/c_fill,dpr_2,f_auto,g_face:center,q_auto,w_auto/v1/i/0a3db8c2_3d38.jpg", "https://media.everlane.com/image/upload/c_fill,dpr_2,f_auto,g_face:center,q_auto,w_auto/v1/i/a6b92e9b_b545.jpg", "https://media.everlane.com/image/upload/c_fill,dpr_2,f_auto,g_face:center,q_auto,w_auto/v1/i/5378cb48_1661.jpg", "https://media.everlane.com/image/upload/c_fill,dpr_2,f_auto,g_face:center,q_auto,w_auto/v1/i/dbf5bf6b_ab5f.jpg"]</t>
  </si>
  <si>
    <t>The oxford's cooler cousin.
We remixed our fan favorite oxford in a 100% organic cotton fabric and updated the fit so it’s more relaxed with dropped shoulders and included 2 chest patch pockets—because two pockets are always better than one.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</si>
  <si>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everlane255712807</t>
  </si>
  <si>
    <t>{"fit": ["Relaxed fit."], "washCcare": ["Machine wash cold, with like colors, tumble dry low. Or dry clean "], "sustainability": ["Organic Cotton", "Cleaner Chemistry"]}</t>
  </si>
  <si>
    <t>https://www.everlane.com/products/mens-organic-relaxed-utility-shirt-bone</t>
  </si>
  <si>
    <t>"Machine wash cold, with like colors, tumble dry low. Or dry clean "</t>
  </si>
  <si>
    <t>1711291382083137538</t>
  </si>
  <si>
    <t>everlane255312753</t>
  </si>
  <si>
    <t>https://www.everlane.com/products/mens-organic-taper-jean-coal</t>
  </si>
  <si>
    <t>1711291379709161474</t>
  </si>
  <si>
    <t>The Pima Micro Rib Long-Sleeve Henley</t>
  </si>
  <si>
    <t>["https://media.everlane.com/image/upload/c_fill,dpr_2,f_auto,g_face:center,q_auto,w_auto/v1/i/a2e9eb02_d55b.jpg", "https://media.everlane.com/image/upload/c_fill,dpr_2,f_auto,g_face:center,q_auto,w_auto/v1/i/2246892b_8d68.jpg", "https://media.everlane.com/image/upload/c_fill,dpr_2,f_auto,g_face:center,q_auto,w_auto/v1/i/c7ce1c53_201e.jpg", "https://media.everlane.com/image/upload/c_fill,dpr_2,f_auto,g_face:center,q_auto,w_auto/v1/i/1f90a099_471b.jpg", "https://media.everlane.com/image/upload/c_fill,dpr_2,f_auto,g_face:center,q_auto,w_auto/v1/i/7559da55_a0e7.jpg", "https://media.everlane.com/image/upload/c_fill,dpr_2,f_auto,g_face:center,q_auto,w_auto/v1/i/fa8606f7_b455.jpg", "https://media.everlane.com/image/upload/c_fill,dpr_2,f_auto,g_face:center,q_auto,w_auto/v1/i/62c7acbf_a870.jpg", "https://media.everlane.com/image/upload/c_fill,dpr_2,f_auto,g_face:center,q_auto,w_auto/v1/i/e412c0ca_3e78.jpg", "https://media.everlane.com/image/upload/c_fill,dpr_2,f_auto,g_face:center,q_auto,w_auto/v1/i/663d9de5_a13e.jpg", "https://media.everlane.com/image/upload/c_fill,dpr_2,f_auto,g_face:center,q_auto,w_auto/v1/i/21aee7d9_2f8e.jpg", "https://media.everlane.com/image/upload/c_fill,dpr_2,f_auto,g_face:center,q_auto,w_auto/v1/i/e33ef5ae_0444.jpg", "https://media.everlane.com/image/upload/c_fill,dpr_2,f_auto,g_face:center,q_auto,w_auto/v1/i/336a4cd6_9b84.jpg", "https://media.everlane.com/image/upload/c_fill,dpr_2,f_auto,g_face:center,q_auto,w_auto/v1/i/44af92ee_1025.jpg", "https://media.everlane.com/image/upload/c_fill,dpr_2,f_auto,g_face:center,q_auto,w_auto/v1/i/12467518_17b9.jpg", "https://media.everlane.com/image/upload/c_fill,dpr_2,f_auto,g_face:center,q_auto,w_auto/v1/i/8e7e0495_6263.jpg", "https://media.everlane.com/image/upload/c_fill,dpr_2,f_auto,g_face:center,q_auto,w_auto/v1/i/969155af_ebdd.jpg", "https://media.everlane.com/image/upload/c_fill,dpr_2,f_auto,g_face:center,q_auto,w_auto/v1/i/165defd3_8282.jpg", "https://media.everlane.com/image/upload/c_fill,dpr_2,f_auto,g_face:center,q_auto,w_auto/v1/i/b33d8524_4618.jpg", "https://media.everlane.com/image/upload/c_fill,dpr_2,f_auto,g_face:center,q_auto,w_auto/v1/i/0a486b55_cc46.jpg", "https://media.everlane.com/image/upload/c_fill,dpr_2,f_auto,g_face:center,q_auto,w_auto/v1/i/850ad4fb_e78a.jpg", "https://media.everlane.com/image/upload/c_fill,dpr_2,f_auto,g_face:center,q_auto,w_auto/v1/i/a69d3074_64d0.jpg", "https://media.everlane.com/image/upload/c_fill,dpr_2,f_auto,g_face:center,q_auto,w_auto/v1/i/6a9d863f_f369.jpg"]</t>
  </si>
  <si>
    <t>Hello Henley. We added a new core style in our favorite pima fabric. Featuring a classic snap-front neckline, long sleeves, and a snug fit throughout, The Pima Micro-Rib Long-Sleeve Henley is the perfect layer for any season.</t>
  </si>
  <si>
    <t>everlane240911924</t>
  </si>
  <si>
    <t>{"fit": ["Slim fit"], "washCcare": ["Machine Wash Cold Gentle Cycle. Tumble Dry Low."], "sustainability": []}</t>
  </si>
  <si>
    <t>https://www.everlane.com/products/womens-pima-rib-long-sleeve-henley-heathered-grey</t>
  </si>
  <si>
    <t>1711291249006260225</t>
  </si>
  <si>
    <t>everlane16457480</t>
  </si>
  <si>
    <t>https://www.everlane.com/products/mens-organic-cotton-crew-tee-heather-grey</t>
  </si>
  <si>
    <t>1711291246242213889</t>
  </si>
  <si>
    <t>everlane273913782</t>
  </si>
  <si>
    <t>https://www.everlane.com/products/mens-waffle-long-sleeve-henley-bone</t>
  </si>
  <si>
    <t>1711291244468023298</t>
  </si>
  <si>
    <t>everlane272813715</t>
  </si>
  <si>
    <t>https://www.everlane.com/products/mens-canvas-barn-jacket-black</t>
  </si>
  <si>
    <t>1711291241754308610</t>
  </si>
  <si>
    <t>everlane228312923</t>
  </si>
  <si>
    <t>https://www.everlane.com/products/womens-organic-weekend-tee-dress-kalamata-canvas-tan</t>
  </si>
  <si>
    <t>1711291239594242050</t>
  </si>
  <si>
    <t xml:space="preserve">The Corduroy Way-High® Drape Pant </t>
  </si>
  <si>
    <t>["https://media.everlane.com/image/upload/c_fill,dpr_2,f_auto,g_face:center,q_auto,w_auto/v1/i/ed711269_2edc.jpg", "https://media.everlane.com/image/upload/c_fill,dpr_2,f_auto,g_face:center,q_auto,w_auto/v1/i/a55c8eed_63c8.jpg", "https://media.everlane.com/image/upload/c_fill,dpr_2,f_auto,g_face:center,q_auto,w_auto/v1/i/f039e015_18d3.jpg", "https://media.everlane.com/image/upload/c_fill,dpr_2,f_auto,g_face:center,q_auto,w_auto/v1/i/709f2e9e_d5d3.jpg", "https://media.everlane.com/image/upload/c_fill,dpr_2,f_auto,g_face:center,q_auto,w_auto/v1/i/58c08ce3_6c55.jpg", "https://media.everlane.com/image/upload/c_fill,dpr_2,f_auto,g_face:center,q_auto,w_auto/v1/i/40d32578_4fba.jpg", "https://media.everlane.com/image/upload/c_fill,dpr_2,f_auto,g_face:center,q_auto,w_auto/v1/i/4d58755c_4967.jpg", "https://media.everlane.com/image/upload/c_fill,dpr_2,f_auto,g_face:center,q_auto,w_auto/v1/i/f75ec30f_0c79.jpg", "https://media.everlane.com/image/upload/c_fill,dpr_2,f_auto,g_face:center,q_auto,w_auto/v1/i/b95083e6_d40f.jpg", "https://media.everlane.com/image/upload/c_fill,dpr_2,f_auto,g_face:center,q_auto,w_auto/v1/i/d415e50b_50d6.jpg", "https://media.everlane.com/image/upload/c_fill,dpr_2,f_auto,g_face:center,q_auto,w_auto/v1/i/e4f9f14d_b53f.jpg", "https://media.everlane.com/image/upload/c_fill,dpr_2,f_auto,g_face:center,q_auto,w_auto/v1/i/eef6535c_ef91.jpg"]</t>
  </si>
  <si>
    <t>We’re throwing it (way) back. We updated this bestselling pant in a ‘70s-favorite fabric. Velvety plush texture meets our signature extra-high rise and sweeping, wide-leg cut in The Corduroy Way-High® Drape Pant. Play up the (retro) look with a vintage tee and platform shoes.</t>
  </si>
  <si>
    <t>everlane247112295</t>
  </si>
  <si>
    <t>{"fit": ["High-rise, wide-leg. Relaxed through hip and thigh.", "Rise: 13 3/4\", Leg opening: 22 1/2\" (size 6)", "Inseam: \t31\". Intended to fit as a floor-length slouchy look."], "washCcare": ["Machine wash cold gentle cycle. Tumble dry low. Or dry clean."], "sustainability": []}</t>
  </si>
  <si>
    <t>https://www.everlane.com/products/womens-corduroy-way-high-drape-pant-navy</t>
  </si>
  <si>
    <t>1711291227569172482</t>
  </si>
  <si>
    <t>everlane162711452</t>
  </si>
  <si>
    <t>https://www.everlane.com/products/womens-organic-cotton-box-cut-tee-acacia-tan-stripe</t>
  </si>
  <si>
    <t>1711291224985481218</t>
  </si>
  <si>
    <t>everlane16477495</t>
  </si>
  <si>
    <t>https://www.everlane.com/products/mens-organic-ctn-ls-pocket-heather-grey</t>
  </si>
  <si>
    <t>1711291219046346753</t>
  </si>
  <si>
    <t>everlane128713874</t>
  </si>
  <si>
    <t>https://www.everlane.com/products/womens-alpaca-crew-navy</t>
  </si>
  <si>
    <t>1711291216848531458</t>
  </si>
  <si>
    <t>everlane265013273</t>
  </si>
  <si>
    <t>https://www.everlane.com/products/womens-premium-wt-oversized-pocket-tee-caramel</t>
  </si>
  <si>
    <t>1711291215120478209</t>
  </si>
  <si>
    <t>everlane176913063</t>
  </si>
  <si>
    <t>https://www.everlane.com/products/womens-transit-bag-classic-green</t>
  </si>
  <si>
    <t>1711291082035212289</t>
  </si>
  <si>
    <t>everlane14267188</t>
  </si>
  <si>
    <t>https://www.everlane.com/products/womens-ss-crew-neck-bodysuit-black</t>
  </si>
  <si>
    <t>1711291080412016641</t>
  </si>
  <si>
    <t>everlane9903920</t>
  </si>
  <si>
    <t>https://www.everlane.com/products/womens-pima-micro-rib-turtleneck-heathergrey</t>
  </si>
  <si>
    <t>1711291078226784258</t>
  </si>
  <si>
    <t>everlane272113616</t>
  </si>
  <si>
    <t>https://www.everlane.com/products/womens-supima-stretch-crew-neck-tee-tigers-eye</t>
  </si>
  <si>
    <t>1711291076767166466</t>
  </si>
  <si>
    <t>everlane260513015</t>
  </si>
  <si>
    <t>https://www.everlane.com/products/womens-linen-puff-sleeve-shirt-canvas</t>
  </si>
  <si>
    <t>1711291074191863809</t>
  </si>
  <si>
    <t>The Organic Cotton Raglan Tee</t>
  </si>
  <si>
    <t>["https://media.everlane.com/image/upload/c_fill,dpr_2,f_auto,g_face:center,q_auto,w_auto/v1/i/795d1ff8_4093.jpg", "https://media.everlane.com/image/upload/c_fill,dpr_2,f_auto,g_face:center,q_auto,w_auto/v1/i/b2ccd681_2347.jpg", "https://media.everlane.com/image/upload/c_fill,dpr_2,f_auto,g_face:center,q_auto,w_auto/v1/i/def51321_96d8.jpg", "https://media.everlane.com/image/upload/c_fill,dpr_2,f_auto,g_face:center,q_auto,w_auto/v1/i/da60bc3c_8e04.jpg", "https://media.everlane.com/image/upload/c_fill,dpr_2,f_auto,g_face:center,q_auto,w_auto/v1/i/f0e1546d_ff9f.jpg", "https://media.everlane.com/image/upload/c_fill,dpr_2,f_auto,g_face:center,q_auto,w_auto/v1/i/e459937b_fbbb.jpg", "https://media.everlane.com/image/upload/c_fill,dpr_2,f_auto,g_face:center,q_auto,w_auto/v1/i/97215ce8_e0f8.jpg", "https://media.everlane.com/image/upload/c_fill,dpr_2,f_auto,g_face:center,q_auto,w_auto/v1/i/4909fafb_ff26.jpg", "https://media.everlane.com/image/upload/c_fill,dpr_2,f_auto,g_face:center,q_auto,w_auto/v1/i/765d414e_af7b.jpg", "https://media.everlane.com/image/upload/c_fill,dpr_2,f_auto,g_face:center,q_auto,w_auto/v1/i/c3290edd_2168.jpg", "https://media.everlane.com/image/upload/c_fill,dpr_2,f_auto,g_face:center,q_auto,w_auto/v1/i/7e724f4a_8e30.jpg", "https://media.everlane.com/image/upload/c_fill,dpr_2,f_auto,g_face:center,q_auto,w_auto/v1/i/54639ab8_2e85.jpg", "https://media.everlane.com/image/upload/c_fill,dpr_2,f_auto,g_face:center,q_auto,w_auto/v1/i/390dca6b_a996.jpg", "https://media.everlane.com/image/upload/c_fill,dpr_2,f_auto,g_face:center,q_auto,w_auto/v1/i/e4b655e0_7342.jpg", "https://media.everlane.com/image/upload/c_fill,dpr_2,f_auto,g_face:center,q_auto,w_auto/v1/i/0a438658_6008.jpg", "https://media.everlane.com/image/upload/c_fill,dpr_2,f_auto,g_face:center,q_auto,w_auto/v1/i/a7407281_b0c7.jpg", "https://media.everlane.com/image/upload/c_fill,dpr_2,f_auto,g_face:center,q_auto,w_auto/v1/i/55414818_1cab.jpg", "https://media.everlane.com/image/upload/c_fill,dpr_2,f_auto,g_face:center,q_auto,w_auto/v1/i/9b8f742c_cb15.jpg", "https://media.everlane.com/image/upload/c_fill,dpr_2,f_auto,g_face:center,q_auto,w_auto/v1/i/e9110c5d_a787.jpg", "https://media.everlane.com/image/upload/c_fill,dpr_2,f_auto,g_face:center,q_auto,w_auto/v1/i/4f427f04_3a77.jpg", "https://media.everlane.com/image/upload/c_fill,dpr_2,f_auto,g_face:center,q_auto,w_auto/v1/i/8d3f9478_d9e7.jpg", "https://media.everlane.com/image/upload/c_fill,dpr_2,f_auto,g_face:center,q_auto,w_auto/v1/i/eb307af1_f8de.jpg", "https://media.everlane.com/image/upload/c_fill,dpr_2,f_auto,g_face:center,q_auto,w_auto/v1/i/f14b695b_862e.jpg", "https://media.everlane.com/image/upload/c_fill,dpr_2,f_auto,g_face:center,q_auto,w_auto/v1/i/6cd08fea_8e1b.jpg", "https://media.everlane.com/image/upload/c_fill,dpr_2,f_auto,g_face:center,q_auto,w_auto/v1/i/97111408_badb.jpg", "https://media.everlane.com/image/upload/c_fill,dpr_2,f_auto,g_face:center,q_auto,w_auto/v1/i/6b967d7d_b37e.jpg", "https://media.everlane.com/image/upload/c_fill,dpr_2,f_auto,g_face:center,q_auto,w_auto/v1/i/8609593f_27a5.jpg", "https://media.everlane.com/image/upload/c_fill,dpr_2,f_auto,g_face:center,q_auto,w_auto/v1/i/5aec2ba9_6f3d.jpg"]</t>
  </si>
  <si>
    <t>Doing raglan right.  Take your tee a little more boxy with The Organic Cotton Raglan Tee. A best-selling crewneck tee remixed with a more directional cropped, squared shape, it features extra exaggerated raglan sleeves to make a subtle statement.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</si>
  <si>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everlane259512981</t>
  </si>
  <si>
    <t>https://www.everlane.com/products/womens-organic-cotton-raglan-tee-mazarine-blue</t>
  </si>
  <si>
    <t>1711291071142604802</t>
  </si>
  <si>
    <t>everlane253312759</t>
  </si>
  <si>
    <t>https://www.everlane.com/products/womens-italian-leather-day-loafer-black-suede</t>
  </si>
  <si>
    <t>1711291068416307202</t>
  </si>
  <si>
    <t>everlane129311997</t>
  </si>
  <si>
    <t>https://www.everlane.com/products/mens-waffle-knit-ls-crew-tapenade</t>
  </si>
  <si>
    <t>1711291060791062529</t>
  </si>
  <si>
    <t>everlane17056573</t>
  </si>
  <si>
    <t>https://www.everlane.com/products/mens-athletic-fit-performance-jean-black</t>
  </si>
  <si>
    <t>1711291057620168705</t>
  </si>
  <si>
    <t>everlane271913667</t>
  </si>
  <si>
    <t>https://www.everlane.com/products/womens-pima-micro-rib-long-sleeve-tee-heathered-fatigue</t>
  </si>
  <si>
    <t>1711291054759653378</t>
  </si>
  <si>
    <t>everlane113013071</t>
  </si>
  <si>
    <t>https://www.everlane.com/products/womens-air-cami-toasted-coconut</t>
  </si>
  <si>
    <t>1711290929433849857</t>
  </si>
  <si>
    <t>The Air Racerback Tank</t>
  </si>
  <si>
    <t>["https://media.everlane.com/image/upload/c_fill,dpr_2,f_auto,g_face:center,q_auto,w_auto/v1/i/91ad7c23_4cc0.jpg", "https://media.everlane.com/image/upload/c_fill,dpr_2,f_auto,g_face:center,q_auto,w_auto/v1/i/6bfcd800_7824.jpg", "https://media.everlane.com/image/upload/c_fill,dpr_2,f_auto,g_face:center,q_auto,w_auto/v1/i/3767d89e_2e2f.jpg", "https://media.everlane.com/image/upload/c_fill,dpr_2,f_auto,g_face:center,q_auto,w_auto/v1/i/339e54f4_988a.jpg", "https://media.everlane.com/image/upload/c_fill,dpr_2,f_auto,g_face:center,q_auto,w_auto/v1/i/4ab76b30_e489.jpg", "https://media.everlane.com/image/upload/c_fill,dpr_2,f_auto,g_face:center,q_auto,w_auto/v1/i/8850d3ae_ddb1.jpg", "https://media.everlane.com/image/upload/c_fill,dpr_2,f_auto,g_face:center,q_auto,w_auto/v1/i/6dd3ab0c_a7a8.jpg", "https://media.everlane.com/image/upload/c_fill,dpr_2,f_auto,g_face:center,q_auto,w_auto/v1/i/d33b80a1_3ed1.jpg", "https://media.everlane.com/image/upload/c_fill,dpr_2,f_auto,g_face:center,q_auto,w_auto/v1/i/a7c0d3b5_caea.jpg", "https://media.everlane.com/image/upload/c_fill,dpr_2,f_auto,g_face:center,q_auto,w_auto/v1/i/94dce1bf_5283.jpg", "https://media.everlane.com/image/upload/c_fill,dpr_2,f_auto,g_face:center,q_auto,w_auto/v1/i/0448f9ac_05fc.jpg", "https://media.everlane.com/image/upload/c_fill,dpr_2,f_auto,g_face:center,q_auto,w_auto/v1/i/80048f1e_b206.jpg", "https://media.everlane.com/image/upload/c_fill,dpr_2,f_auto,g_face:center,q_auto,w_auto/v1/i/395fda84_24bb.jpg", "https://media.everlane.com/image/upload/c_fill,dpr_2,f_auto,g_face:center,q_auto,w_auto/v1/i/506b75d0_4747.jpg", "https://media.everlane.com/image/upload/c_fill,dpr_2,f_auto,g_face:center,q_auto,w_auto/v1/i/53515ce2_bbc6.jpg", "https://media.everlane.com/image/upload/c_fill,dpr_2,f_auto,g_face:center,q_auto,w_auto/v1/i/e1efd580_9d2f.jpg"]</t>
  </si>
  <si>
    <t>Finding the perfect wardrobe basics is not a race—it’s a marathon. The Cotton Racerback Tank is a step in the right direction. Made of drapey, super-light cotton, it features the same breathable, loosely woven cotton as our Air family. With a new relaxed fit, high racerback neckline and back, we’re adding variety to your tank rotation—just in time for cooler temps.</t>
  </si>
  <si>
    <t>everlane258912968</t>
  </si>
  <si>
    <t>{"fit": ["Relaxed fit"], "washCcare": ["machine wash cold, reshape when wet, lay flat to dry"], "sustainability": ["Ever-Better Factory"]}</t>
  </si>
  <si>
    <t>https://www.everlane.com/products/womens-air-racerback-tank-white</t>
  </si>
  <si>
    <t>"machine wash cold, reshape when wet, lay flat to dry"</t>
  </si>
  <si>
    <t>1711291680742748161</t>
  </si>
  <si>
    <t>The Baggy Jean</t>
  </si>
  <si>
    <t>["https://media.everlane.com/image/upload/c_fill,dpr_2,f_auto,g_face:center,q_auto,w_auto/v1/i/630aaa05_97e4.jpg", "https://media.everlane.com/image/upload/c_fill,dpr_2,f_auto,g_face:center,q_auto,w_auto/v1/i/473f1f1c_54b8.jpg", "https://media.everlane.com/image/upload/c_fill,dpr_2,f_auto,g_face:center,q_auto,w_auto/v1/i/f3e2cd3e_13f8.jpg", "https://media.everlane.com/image/upload/c_fill,dpr_2,f_auto,g_face:center,q_auto,w_auto/v1/i/8529c68e_9a24.jpg", "https://media.everlane.com/image/upload/c_fill,dpr_2,f_auto,g_face:center,q_auto,w_auto/v1/i/17b8d0b9_6111.jpg", "https://media.everlane.com/image/upload/c_fill,dpr_2,f_auto,g_face:center,q_auto,w_auto/v1/i/792c38fd_9558.jpg", "https://media.everlane.com/image/upload/c_fill,dpr_2,f_auto,g_face:center,q_auto,w_auto/v1/i/afce85d3_e9c2.jpg", "https://media.everlane.com/image/upload/c_fill,dpr_2,f_auto,g_face:center,q_auto,w_auto/v1/i/a418a2aa_af73.jpg", "https://media.everlane.com/image/upload/c_fill,dpr_2,f_auto,g_face:center,q_auto,w_auto/v1/i/bc289e9e_a8b8.jpg", "https://media.everlane.com/image/upload/c_fill,dpr_2,f_auto,g_face:center,q_auto,w_auto/v1/i/07a17290_ea36.jpg", "https://media.everlane.com/image/upload/c_fill,dpr_2,f_auto,g_face:center,q_auto,w_auto/v1/i/d09f9115_2839.jpg", "https://media.everlane.com/image/upload/c_fill,dpr_2,f_auto,g_face:center,q_auto,w_auto/v1/i/c388f2a3_f1b0.jpg", "https://media.everlane.com/image/upload/c_fill,dpr_2,f_auto,g_face:center,q_auto,w_auto/v1/i/cb0a3907_22a1.jpg", "https://media.everlane.com/image/upload/c_fill,dpr_2,f_auto,g_face:center,q_auto,w_auto/v1/i/164e9c5d_c3d1.jpg", "https://media.everlane.com/image/upload/c_fill,dpr_2,f_auto,g_face:center,q_auto,w_auto/v1/i/451534c2_38a8.jpg", "https://media.everlane.com/image/upload/c_fill,dpr_2,f_auto,g_face:center,q_auto,w_auto/v1/i/69890a18_10fc.jpg", "https://media.everlane.com/image/upload/c_fill,dpr_2,f_auto,g_face:center,q_auto,w_auto/v1/i/1e30f718_7d4e.jpg", "https://media.everlane.com/image/upload/c_fill,dpr_2,f_auto,g_face:center,q_auto,w_auto/v1/i/93ff6585_6183.jpg", "https://media.everlane.com/image/upload/c_fill,dpr_2,f_auto,g_face:center,q_auto,w_auto/v1/i/dffa5b3f_6708.jpg", "https://media.everlane.com/image/upload/c_fill,dpr_2,f_auto,g_face:center,q_auto,w_auto/v1/i/cc601b13_68f0.jpg", "https://media.everlane.com/image/upload/c_fill,dpr_2,f_auto,g_face:center,q_auto,w_auto/v1/i/755a8166_52c7.jpg", "https://media.everlane.com/image/upload/c_fill,dpr_2,f_auto,g_face:center,q_auto,w_auto/v1/i/31b2ba38_4469.jpg"]</t>
  </si>
  <si>
    <t>Meet our super-soft summer jean.
Featuring our signature Way-High rise with a roomier waist and a wide leg opening for a looser fit, The Baggy Jean is light and soft to the touch due to the fabric's Tencel content. 
We recommend sizing down if you’re between sizes or prefer a closer fit. 
&lt;br&gt;&lt;br&gt;
Made of 60% Organic Cotton and 40% TENCEL™ Lyocell with REFIBRA™ technology, so it uses less water and has reduced chemical usage in its production. The TENCEL™ Lyocell fiber is 100% bio-based and comes from upcycled cotton and FSC-certified, sustainably sourced wood pulp.</t>
  </si>
  <si>
    <t>everlane231711556</t>
  </si>
  <si>
    <t>{"fit": ["Hayley is 5'7\" wearing a size 24", "Irene is 5'10\" wearing a size 24", "Sits high at waist with wide leg opening. Loose fit through hips and thigh. Sits at belly button.", "Intended to be a floor-length slouchy look.", "High-rise, Relaxed fit", "Inseam: 31\"", "Rise: 12.5\" (based on a size 28)", "Leg opening: 22.75\" (based on a size 28)"], "washCcare": ["Machine wash cold inside out. Tumble dry low. "], "sustainability": ["Organic Cotton", "Responsible Forestry", "Ever-Better Factory", "Reduced Water Use"]}</t>
  </si>
  <si>
    <t>https://www.everlane.com/products/womens-baggy-jean-moraine</t>
  </si>
  <si>
    <t>"Hayley is 5'7\" wearing a size 24"</t>
  </si>
  <si>
    <t>"Machine wash cold inside out. Tumble dry low. "</t>
  </si>
  <si>
    <t>1711291677437636610</t>
  </si>
  <si>
    <t>everlane16367341</t>
  </si>
  <si>
    <t>https://www.everlane.com/products/mens-no-sweat-cotton-sweater-heather-ash</t>
  </si>
  <si>
    <t>1711291671339118593</t>
  </si>
  <si>
    <t>everlane258113519</t>
  </si>
  <si>
    <t>https://www.everlane.com/products/mens-authentic-straight-jean-sun-faded-blue</t>
  </si>
  <si>
    <t>1711291669539762177</t>
  </si>
  <si>
    <t>The Canvas Organic Cotton Anorak</t>
  </si>
  <si>
    <t>["https://media.everlane.com/image/upload/c_fill,dpr_2,f_auto,g_face:center,q_auto,w_auto/v1/i/b0bf4f6e_0ec1.jpg", "https://media.everlane.com/image/upload/c_fill,dpr_2,f_auto,g_face:center,q_auto,w_auto/v1/i/c4557039_913d.jpg", "https://media.everlane.com/image/upload/c_fill,dpr_2,f_auto,g_face:center,q_auto,w_auto/v1/i/499de353_d879.jpg", "https://media.everlane.com/image/upload/c_fill,dpr_2,f_auto,g_face:center,q_auto,w_auto/v1/i/bf3f00ed_406c.jpg", "https://media.everlane.com/image/upload/c_fill,dpr_2,f_auto,g_face:center,q_auto,w_auto/v1/i/cd2f7ce6_66a1.jpg", "https://media.everlane.com/image/upload/c_fill,dpr_2,f_auto,g_face:center,q_auto,w_auto/v1/i/e638419c_71ae.jpg", "https://media.everlane.com/image/upload/c_fill,dpr_2,f_auto,g_face:center,q_auto,w_auto/v1/i/7afe96d1_2dfd.jpg", "https://media.everlane.com/image/upload/c_fill,dpr_2,f_auto,g_face:center,q_auto,w_auto/v1/i/13415b14_b46e.jpg", "https://media.everlane.com/image/upload/c_fill,dpr_2,f_auto,g_face:center,q_auto,w_auto/v1/i/23389567_cf01.jpg", "https://media.everlane.com/image/upload/c_fill,dpr_2,f_auto,g_face:center,q_auto,w_auto/v1/i/21879ce0_d124.jpg", "https://media.everlane.com/image/upload/c_fill,dpr_2,f_auto,g_face:center,q_auto,w_auto/v1/i/7ed15881_d9c0.jpg", "https://media.everlane.com/image/upload/c_fill,dpr_2,f_auto,g_face:center,q_auto,w_auto/v1/i/eb08688d_3744.jpg", "https://media.everlane.com/image/upload/c_fill,dpr_2,f_auto,g_face:center,q_auto,w_auto/v1/i/659c27fb_3631.jpg", "https://media.everlane.com/image/upload/c_fill,dpr_2,f_auto,g_face:center,q_auto,w_auto/v1/i/ae273202_e511.jpg", "https://media.everlane.com/image/upload/c_fill,dpr_2,f_auto,g_face:center,q_auto,w_auto/v1/i/f08fab25_3468.jpg", "https://media.everlane.com/image/upload/c_fill,dpr_2,f_auto,g_face:center,q_auto,w_auto/v1/i/1cab96a2_1df2.jpg", "https://media.everlane.com/image/upload/c_fill,dpr_2,f_auto,g_face:center,q_auto,w_auto/v1/i/6c9838f6_9040.jpg", "https://media.everlane.com/image/upload/c_fill,dpr_2,f_auto,g_face:center,q_auto,w_auto/v1/i/fc659abe_c66f.jpg"]</t>
  </si>
  <si>
    <t>Fashion meets function in this utilitarian layer. 
Part of our Canvas Collection of modern workwear, the Canvas Organic Cotton Anorak is a military-inspired jacket made with heavyweight, 100% OCS-certified organic cotton. To give it a unique and subtle texture that withstands the test of time, we followed a centuries-old, Japanese salt shrinking process and then garment dyed it. Due to the natural effects of garment dyeing, you’ll find each piece in the collection is slightly different, creating a soft, vintage look. Detailed with a spacious hood, zip front, foldable sleeves, and large patch pockets with a top and side entry, we love pairing this sturdy staple with the Way-High Sailor Jean.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</si>
  <si>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everlane251112546</t>
  </si>
  <si>
    <t>{"fit": ["Relaxed, slightly cropped fit", "Length: 26\" (size M)"], "washCcare": ["Machine Wash Cold. Tumble Dry Low. Or Dry Clean."], "sustainability": ["Organic Cotton", "Ever-Better Factory", "Reduced Water Use"]}</t>
  </si>
  <si>
    <t>https://www.everlane.com/products/womens-canvas-organic-cotton-anorak-forest-green</t>
  </si>
  <si>
    <t>"Relaxed, slightly cropped fit"</t>
  </si>
  <si>
    <t>1711291564640219138</t>
  </si>
  <si>
    <t xml:space="preserve">The ReLeather® Court Sneaker </t>
  </si>
  <si>
    <t>["https://media.everlane.com/image/upload/c_fill,dpr_2,f_auto,g_face:center,q_auto,w_auto/v1/i/a4f90f15_faf9.jpg", "https://media.everlane.com/image/upload/c_fill,dpr_2,f_auto,g_face:center,q_auto,w_auto/v1/i/1f1d95c4_4c62.jpg", "https://media.everlane.com/image/upload/c_fill,dpr_2,f_auto,g_face:center,q_auto,w_auto/v1/i/3faec05b_aa5b.jpg", "https://media.everlane.com/image/upload/c_fill,dpr_2,f_auto,g_face:center,q_auto,w_auto/v1/i/f3acae0c_785b.jpg", "https://media.everlane.com/image/upload/c_fill,dpr_2,f_auto,g_face:center,q_auto,w_auto/v1/i/f8613e34_228f.jpg", "https://media.everlane.com/image/upload/c_fill,dpr_2,f_auto,g_face:center,q_auto,w_auto/v1/i/71dab8ba_f0f3.jpg", "https://media.everlane.com/image/upload/c_fill,dpr_2,f_auto,g_face:center,q_auto,w_auto/v1/i/3c1ba066_9be4.jpg", "https://media.everlane.com/image/upload/c_fill,dpr_2,f_auto,g_face:center,q_auto,w_auto/v1/i/30e52842_dc03.jpg", "https://media.everlane.com/image/upload/c_fill,dpr_2,f_auto,g_face:center,q_auto,w_auto/v1/i/f8d4169f_3e7e.jpg", "https://media.everlane.com/image/upload/c_fill,dpr_2,f_auto,g_face:center,q_auto,w_auto/v1/i/9eeb39ad_083f.jpg", "https://media.everlane.com/image/upload/c_fill,dpr_2,f_auto,g_face:center,q_auto,w_auto/v1/i/12a41dba_892f.jpg", "https://media.everlane.com/image/upload/c_fill,dpr_2,f_auto,g_face:center,q_auto,w_auto/v1/i/f64daf11_cf73.jpg", "https://media.everlane.com/image/upload/c_fill,dpr_2,f_auto,g_face:center,q_auto,w_auto/v1/i/79cdd016_d828.jpg", "https://media.everlane.com/image/upload/c_fill,dpr_2,f_auto,g_face:center,q_auto,w_auto/v1/i/563f6074_7b47.jpg", "https://media.everlane.com/image/upload/c_fill,dpr_2,f_auto,g_face:center,q_auto,w_auto/v1/i/d276e051_5c95.jpg", "https://media.everlane.com/image/upload/c_fill,dpr_2,f_auto,g_face:center,q_auto,w_auto/v1/i/e5f480bb_3087.jpg", "https://media.everlane.com/image/upload/c_fill,dpr_2,f_auto,g_face:center,q_auto,w_auto/v1/i/348dfd10_c704.jpg", "https://media.everlane.com/image/upload/c_fill,dpr_2,f_auto,g_face:center,q_auto,w_auto/v1/i/021caf1e_f9d0.jpg", "https://media.everlane.com/image/upload/c_fill,dpr_2,f_auto,g_face:center,q_auto,w_auto/v1/i/807e142c_d8c7.jpg", "https://media.everlane.com/image/upload/c_fill,dpr_2,f_auto,g_face:center,q_auto,w_auto/v1/i/2df7dc53_6a80.jpg", "https://media.everlane.com/image/upload/c_fill,dpr_2,f_auto,g_face:center,q_auto,w_auto/v1/i/14cd2bc1_9c67.jpg", "https://media.everlane.com/image/upload/c_fill,dpr_2,f_auto,g_face:center,q_auto,w_auto/v1/i/57828e31_d764.jpg", "https://media.everlane.com/image/upload/c_fill,dpr_2,f_auto,g_face:center,q_auto,w_auto/v1/i/d8581b58_cf74.jpg", "https://media.everlane.com/image/upload/c_fill,dpr_2,f_auto,g_face:center,q_auto,w_auto/v1/i/911991b0_cb3b.jpg", "https://media.everlane.com/image/upload/c_fill,dpr_2,f_auto,g_face:center,q_auto,w_auto/v1/i/162fc0f7_8598.jpg", "https://media.everlane.com/image/upload/c_fill,dpr_2,f_auto,g_face:center,q_auto,w_auto/v1/i/91c0eb78_4c20.jpg"]</t>
  </si>
  <si>
    <t>everlane21229994</t>
  </si>
  <si>
    <t>https://www.everlane.com/products/womens-releather-court-sneaker-white</t>
  </si>
  <si>
    <t>1711291549414895618</t>
  </si>
  <si>
    <t>everlane14737108</t>
  </si>
  <si>
    <t>https://www.everlane.com/products/mens-slim-fit-stretch-jean-washed-black</t>
  </si>
  <si>
    <t>1711291547116417026</t>
  </si>
  <si>
    <t>The Good Merino Wool Mockneck Sweater</t>
  </si>
  <si>
    <t>["https://media.everlane.com/image/upload/c_fill,dpr_2,f_auto,g_face:center,q_auto,w_auto/v1/i/146ea335_96b0.jpg", "https://media.everlane.com/image/upload/c_fill,dpr_2,f_auto,g_face:center,q_auto,w_auto/v1/i/f60b7463_d5e2.jpg", "https://media.everlane.com/image/upload/c_fill,dpr_2,f_auto,g_face:center,q_auto,w_auto/v1/i/d4b29ac8_dcb6.jpg", "https://media.everlane.com/image/upload/c_fill,dpr_2,f_auto,g_face:center,q_auto,w_auto/v1/i/c5abdea8_7d37.jpg", "https://media.everlane.com/image/upload/c_fill,dpr_2,f_auto,g_face:center,q_auto,w_auto/v1/i/cb29fc4d_8bf6.jpg", "https://media.everlane.com/image/upload/c_fill,dpr_2,f_auto,g_face:center,q_auto,w_auto/v1/i/e12389f2_631e.jpg", "https://media.everlane.com/image/upload/c_fill,dpr_2,f_auto,g_face:center,q_auto,w_auto/v1/i/dd85c935_f80d.jpg", "https://media.everlane.com/image/upload/c_fill,dpr_2,f_auto,g_face:center,q_auto,w_auto/v1/i/775e5152_e844.jpg", "https://media.everlane.com/image/upload/c_fill,dpr_2,f_auto,g_face:center,q_auto,w_auto/v1/i/e661ee74_6664.jpg", "https://media.everlane.com/image/upload/c_fill,dpr_2,f_auto,g_face:center,q_auto,w_auto/v1/i/d58ca69f_a741.jpg", "https://media.everlane.com/image/upload/c_fill,dpr_2,f_auto,g_face:center,q_auto,w_auto/v1/i/91447e22_9ba8.jpg", "https://media.everlane.com/image/upload/c_fill,dpr_2,f_auto,g_face:center,q_auto,w_auto/v1/i/418ae340_71c6.jpg", "https://media.everlane.com/image/upload/c_fill,dpr_2,f_auto,g_face:center,q_auto,w_auto/v1/i/9add9d70_167f.jpg", "https://media.everlane.com/image/upload/c_fill,dpr_2,f_auto,g_face:center,q_auto,w_auto/v1/i/731a8d29_d4a3.jpg", "https://media.everlane.com/image/upload/c_fill,dpr_2,f_auto,g_face:center,q_auto,w_auto/v1/i/7dc5c088_e4b4.jpg", "https://media.everlane.com/image/upload/c_fill,dpr_2,f_auto,g_face:center,q_auto,w_auto/v1/i/a0d10800_c640.jpg", "https://media.everlane.com/image/upload/c_fill,dpr_2,f_auto,g_face:center,q_auto,w_auto/v1/i/a99cee27_5668.jpg", "https://media.everlane.com/image/upload/c_fill,dpr_2,f_auto,g_face:center,q_auto,w_auto/v1/i/bb5356fa_d87d.jpg", "https://media.everlane.com/image/upload/c_fill,dpr_2,f_auto,g_face:center,q_auto,w_auto/v1/i/299e8eed_4cc4.jpg", "https://media.everlane.com/image/upload/c_fill,dpr_2,f_auto,g_face:center,q_auto,w_auto/v1/i/89a4d06d_0189.jpg", "https://media.everlane.com/image/upload/c_fill,dpr_2,f_auto,g_face:center,q_auto,w_auto/v1/i/01b9e29a_038c.jpg", "https://media.everlane.com/image/upload/c_fill,dpr_2,f_auto,g_face:center,q_auto,w_auto/v1/i/664729bd_35f3.jpg", "https://media.everlane.com/image/upload/c_fill,dpr_2,f_auto,g_face:center,q_auto,w_auto/v1/i/30b5101c_31b7.jpg", "https://media.everlane.com/image/upload/c_fill,dpr_2,f_auto,g_face:center,q_auto,w_auto/v1/i/aefc8667_fb04.jpg", "https://media.everlane.com/image/upload/c_fill,dpr_2,f_auto,g_face:center,q_auto,w_auto/v1/i/6e74a743_1449.jpg", "https://media.everlane.com/image/upload/c_fill,dpr_2,f_auto,g_face:center,q_auto,w_auto/v1/i/fc2ccd94_2ef4.jpg"]</t>
  </si>
  <si>
    <t>Good on you, better for the planet.  Inspired by vintage wool sweaters, this timeless style features a cropped, boxy fit and a relaxed feel with ribbed detailing, exposed seam embellishment down the sleeves, and a seamless mockneck for a clean, sophisticated look. Made from a blend of 92% ZQRX™ wool and 8% ZQ™ wool, which we aptly named Good Wool, it’s a heritage staple that keeps on giving—to you and the environment.  
&lt;br&gt;&lt;br&gt;
Our Good Wool is certified to both the ZQ standard, and to the Responsible Wool Standard (RWS), which ensures growers follow the Five Freedoms of animal welfare and develop in-depth environmental management plans. ZQRX™ wool is part of a particularly exclusive subset of responsible wool where over 500 wool growers are committed to continuous improvement beyond sustainability through regenerative agriculture. Grown using regenerative farming principles on over 4 million acres of land, ZQRX™ wool cuts down on carbon emissions while supporting soil regeneration and building a positive future for Merino farming.</t>
  </si>
  <si>
    <t>everlane275213844</t>
  </si>
  <si>
    <t>https://www.everlane.com/products/womens-merino-wool-mockneck-sweater-orange</t>
  </si>
  <si>
    <t>1711291543408652290</t>
  </si>
  <si>
    <t>everlane174913447</t>
  </si>
  <si>
    <t>https://www.everlane.com/products/womens-organic-cotton-slim-ls-crew-kalamata</t>
  </si>
  <si>
    <t>1711291541210836994</t>
  </si>
  <si>
    <t>The Way-Wide Crop Jean</t>
  </si>
  <si>
    <t>["https://media.everlane.com/image/upload/c_fill,dpr_2,f_auto,g_face:center,q_auto,w_auto/v1/i/3e424eee_18e8.jpg", "https://media.everlane.com/image/upload/c_fill,dpr_2,f_auto,g_face:center,q_auto,w_auto/v1/i/85dd817b_4430.jpg", "https://media.everlane.com/image/upload/c_fill,dpr_2,f_auto,g_face:center,q_auto,w_auto/v1/i/e8bc3ee8_5b4e.jpg", "https://media.everlane.com/image/upload/c_fill,dpr_2,f_auto,g_face:center,q_auto,w_auto/v1/i/890cc13a_cb86.jpg", "https://media.everlane.com/image/upload/c_fill,dpr_2,f_auto,g_face:center,q_auto,w_auto/v1/i/9924bf8d_8de2.jpg", "https://media.everlane.com/image/upload/c_fill,dpr_2,f_auto,g_face:center,q_auto,w_auto/v1/i/dfc51be8_3544.jpg", "https://media.everlane.com/image/upload/c_fill,dpr_2,f_auto,g_face:center,q_auto,w_auto/v1/i/82f588cb_e14c.jpg", "https://media.everlane.com/image/upload/c_fill,dpr_2,f_auto,g_face:center,q_auto,w_auto/v1/i/cb0395b9_652d.jpg", "https://media.everlane.com/image/upload/c_fill,dpr_2,f_auto,g_face:center,q_auto,w_auto/v1/i/ece76967_06e4.jpg", "https://media.everlane.com/image/upload/c_fill,dpr_2,f_auto,g_face:center,q_auto,w_auto/v1/i/befb1343_848d.jpg", "https://media.everlane.com/image/upload/c_fill,dpr_2,f_auto,g_face:center,q_auto,w_auto/v1/i/1efd5fa1_be3b.jpg", "https://media.everlane.com/image/upload/c_fill,dpr_2,f_auto,g_face:center,q_auto,w_auto/v1/i/5faf2ed6_da14.jpg", "https://media.everlane.com/image/upload/c_fill,dpr_2,f_auto,g_face:center,q_auto,w_auto/v1/i/588413e3_b41b.jpg", "https://media.everlane.com/image/upload/c_fill,dpr_2,f_auto,g_face:center,q_auto,w_auto/v1/i/abd73a79_c86f.jpg", "https://media.everlane.com/image/upload/c_fill,dpr_2,f_auto,g_face:center,q_auto,w_auto/v1/i/354cbb12_2650.jpg", "https://media.everlane.com/image/upload/c_fill,dpr_2,f_auto,g_face:center,q_auto,w_auto/v1/i/f2ae728a_ff94.jpg", "https://media.everlane.com/image/upload/c_fill,dpr_2,f_auto,g_face:center,q_auto,w_auto/v1/i/1f382ba6_0f0e.jpg", "https://media.everlane.com/image/upload/c_fill,dpr_2,f_auto,g_face:center,q_auto,w_auto/v1/i/aa8a1f2a_d0d3.jpg"]</t>
  </si>
  <si>
    <t>Way wide. Way cute. Crafted from organic cotton The Way-Wide Crop Jean features our signature high waist and a flattering wide leg for extra style points. Pair these with our Pima Tanks for a classic, casual look.</t>
  </si>
  <si>
    <t>everlane249412502</t>
  </si>
  <si>
    <t>{"fit": ["High-rise with a wide leg. Slim fit through hips and thigh. Sits just above belly button.", "Rise: 12\". Leg opening: 23 1/4\" (size 28).", "Inseam: 26 1/2\"", "Non-stretch", "Button fly"], "washCcare": ["Machine Wash Cold. Tumble Dry Low."], "sustainability": ["Organic Cotton", "Cleaner Chemistry", "Ever-Better Factory", "Reduced Water Use"]}</t>
  </si>
  <si>
    <t>https://www.everlane.com/products/womens-way-wide-crop-jean-iznik-ink</t>
  </si>
  <si>
    <t>"High-rise with a wide leg. Slim fit through hips and thigh. Sits just above belly button."</t>
  </si>
  <si>
    <t>1711291537356271618</t>
  </si>
  <si>
    <t>everlane15152826</t>
  </si>
  <si>
    <t>https://www.everlane.com/products/mens-cashmere-crew3-navy</t>
  </si>
  <si>
    <t>1711291533694644226</t>
  </si>
  <si>
    <t>everlane15152823</t>
  </si>
  <si>
    <t>https://www.everlane.com/products/mens-cashmere-crew3-black</t>
  </si>
  <si>
    <t>1711291531731709954</t>
  </si>
  <si>
    <t>The Satin Relaxed Tee</t>
  </si>
  <si>
    <t>["https://media.everlane.com/image/upload/c_fill,dpr_2,f_auto,g_face:center,q_auto,w_auto/v1/i/b4e3ab44_466b.jpg", "https://media.everlane.com/image/upload/c_fill,dpr_2,f_auto,g_face:center,q_auto,w_auto/v1/i/6938fb12_8ba7.jpg", "https://media.everlane.com/image/upload/c_fill,dpr_2,f_auto,g_face:center,q_auto,w_auto/v1/i/d80407be_28a3.jpg", "https://media.everlane.com/image/upload/c_fill,dpr_2,f_auto,g_face:center,q_auto,w_auto/v1/i/c57b7d13_51df.jpg", "https://media.everlane.com/image/upload/c_fill,dpr_2,f_auto,g_face:center,q_auto,w_auto/v1/i/c545dcde_0bca.jpg", "https://media.everlane.com/image/upload/c_fill,dpr_2,f_auto,g_face:center,q_auto,w_auto/v1/i/b4acb21e_a87a.jpg", "https://media.everlane.com/image/upload/c_fill,dpr_2,f_auto,g_face:center,q_auto,w_auto/v1/i/1e2d2ac8_e0c5.jpg", "https://media.everlane.com/image/upload/c_fill,dpr_2,f_auto,g_face:center,q_auto,w_auto/v1/i/37862219_1bd1.jpg", "https://media.everlane.com/image/upload/c_fill,dpr_2,f_auto,g_face:center,q_auto,w_auto/v1/i/a051a694_e3ef.jpg", "https://media.everlane.com/image/upload/c_fill,dpr_2,f_auto,g_face:center,q_auto,w_auto/v1/i/19b0a068_bdee.jpg", "https://media.everlane.com/image/upload/c_fill,dpr_2,f_auto,g_face:center,q_auto,w_auto/v1/i/e5843850_3b69.jpg", "https://media.everlane.com/image/upload/c_fill,dpr_2,f_auto,g_face:center,q_auto,w_auto/v1/i/e17af69d_c994.jpg", "https://media.everlane.com/image/upload/c_fill,dpr_2,f_auto,g_face:center,q_auto,w_auto/v1/i/c231e19f_e99b.jpg", "https://media.everlane.com/image/upload/c_fill,dpr_2,f_auto,g_face:center,q_auto,w_auto/v1/i/f74d517b_74da.jpg", "https://media.everlane.com/image/upload/c_fill,dpr_2,f_auto,g_face:center,q_auto,w_auto/v1/i/ae00f575_d411.jpg", "https://media.everlane.com/image/upload/c_fill,dpr_2,f_auto,g_face:center,q_auto,w_auto/v1/i/e7a2c413_73bf.jpg"]</t>
  </si>
  <si>
    <t xml:space="preserve">Putting the tee in time-out. A chill new addition to your tee wardrobe, The Satin Relaxed Tee is a simple crewneck silhouette with a relaxed body. Made with our new lightweight hammered FSC-certified viscose that has a slight sheen, consider this tee a much needed upgrade.  </t>
  </si>
  <si>
    <t>everlane259912996</t>
  </si>
  <si>
    <t>https://www.everlane.com/products/womens-satin-relaxed-tee-black</t>
  </si>
  <si>
    <t>1711291529525506050</t>
  </si>
  <si>
    <t>The Supima® Micro Rib Cropped Long-Sleeve Crew</t>
  </si>
  <si>
    <t>["https://media.everlane.com/image/upload/c_fill,dpr_2,f_auto,g_face:center,q_auto,w_auto/v1/i/2276e53f_44f2.jpg", "https://media.everlane.com/image/upload/c_fill,dpr_2,f_auto,g_face:center,q_auto,w_auto/v1/i/2e3f0844_ce4e.jpg", "https://media.everlane.com/image/upload/c_fill,dpr_2,f_auto,g_face:center,q_auto,w_auto/v1/i/b0320362_82af.jpg", "https://media.everlane.com/image/upload/c_fill,dpr_2,f_auto,g_face:center,q_auto,w_auto/v1/i/fda31362_343a.jpg", "https://media.everlane.com/image/upload/c_fill,dpr_2,f_auto,g_face:center,q_auto,w_auto/v1/i/9f1b4fe7_2575.jpg", "https://media.everlane.com/image/upload/c_fill,dpr_2,f_auto,g_face:center,q_auto,w_auto/v1/i/fff581c4_6632.jpg", "https://media.everlane.com/image/upload/c_fill,dpr_2,f_auto,g_face:center,q_auto,w_auto/v1/i/067455dc_1984.jpg", "https://media.everlane.com/image/upload/c_fill,dpr_2,f_auto,g_face:center,q_auto,w_auto/v1/i/71c56646_2ed3.jpg", "https://media.everlane.com/image/upload/c_fill,dpr_2,f_auto,g_face:center,q_auto,w_auto/v1/i/f8ba56a7_896f.jpg", "https://media.everlane.com/image/upload/c_fill,dpr_2,f_auto,g_face:center,q_auto,w_auto/v1/i/434d575e_bcf4.jpg", "https://media.everlane.com/image/upload/c_fill,dpr_2,f_auto,g_face:center,q_auto,w_auto/v1/i/11e5975e_e26e.jpg", "https://media.everlane.com/image/upload/c_fill,dpr_2,f_auto,g_face:center,q_auto,w_auto/v1/i/89484670_ef1e.jpg", "https://media.everlane.com/image/upload/c_fill,dpr_2,f_auto,g_face:center,q_auto,w_auto/v1/i/a6ebb077_653d.jpg", "https://media.everlane.com/image/upload/c_fill,dpr_2,f_auto,g_face:center,q_auto,w_auto/v1/i/450ffbbb_44ab.jpg", "https://media.everlane.com/image/upload/c_fill,dpr_2,f_auto,g_face:center,q_auto,w_auto/v1/i/976395a3_5b08.jpg", "https://media.everlane.com/image/upload/c_fill,dpr_2,f_auto,g_face:center,q_auto,w_auto/v1/i/d1216b1f_f118.jpg"]</t>
  </si>
  <si>
    <t>Cream of the cropped.   Featuring a classic crew neckline, long fitted sleeves, a cropped length, and a snug fit throughout, The Supima® Micro Rib Cropped Crew is made of super-soft, fine-ribbed cotton. The best way to wear it? Every way.    
&lt;br&gt;&lt;br&gt;
Say hello to Supima® cotton. We’re transitioning our existing Pima basics to Supima®—a domestically sourced cotton that gives us full supply chain visibility, right down to the farm level. Grown in the United States in just over 500 farms, Supima® cotton is distinguished by its extra-long fiber length, which gives it more durability and a softer hand feel, plus, it absorbs colors much better than conventional cotton.</t>
  </si>
  <si>
    <t>everlane260812958</t>
  </si>
  <si>
    <t>https://www.everlane.com/products/womens-cropped-supima-rib-ls-crew-black</t>
  </si>
  <si>
    <t>1711291526346223618</t>
  </si>
  <si>
    <t>everlane17518007</t>
  </si>
  <si>
    <t>https://www.everlane.com/products/womens-organic-cotton-v-neck-heather-grey</t>
  </si>
  <si>
    <t>1711291417415954433</t>
  </si>
  <si>
    <t>everlane183913876</t>
  </si>
  <si>
    <t>https://www.everlane.com/products/womens-felted-merino-halfzip-sweater-beech</t>
  </si>
  <si>
    <t>1711291416254132226</t>
  </si>
  <si>
    <t>everlane273313727</t>
  </si>
  <si>
    <t>https://www.everlane.com/products/womens-recycled-nylon-camera-bag-black</t>
  </si>
  <si>
    <t>1711291414052122626</t>
  </si>
  <si>
    <t>everlane264713258</t>
  </si>
  <si>
    <t>https://www.everlane.com/products/womens-rib-soft-knit-halter-top-black</t>
  </si>
  <si>
    <t>1711291410600210433</t>
  </si>
  <si>
    <t>everlane243912264</t>
  </si>
  <si>
    <t>https://www.everlane.com/products/womens-long-sleeve-square-bodysuit-thong-white</t>
  </si>
  <si>
    <t>1711291402664587265</t>
  </si>
  <si>
    <t>The Selvedge Straight fit Jean</t>
  </si>
  <si>
    <t>["https://media.everlane.com/image/upload/c_fill,dpr_2,f_auto,g_face:center,q_auto,w_auto/v1/i/e3f4d5c3_6f36.jpg", "https://media.everlane.com/image/upload/c_fill,dpr_2,f_auto,g_face:center,q_auto,w_auto/v1/i/9730926b_a1b9.jpg", "https://media.everlane.com/image/upload/c_fill,dpr_2,f_auto,g_face:center,q_auto,w_auto/v1/i/3fa72e75_cf26.jpg", "https://media.everlane.com/image/upload/c_fill,dpr_2,f_auto,g_face:center,q_auto,w_auto/v1/i/c08cc37c_7e44.jpg", "https://media.everlane.com/image/upload/c_fill,dpr_2,f_auto,g_face:center,q_auto,w_auto/v1/i/13bd583c_2444.jpg", "https://media.everlane.com/image/upload/c_fill,dpr_2,f_auto,g_face:center,q_auto,w_auto/v1/i/8ccd5699_fba9.jpg", "https://media.everlane.com/image/upload/c_fill,dpr_2,f_auto,g_face:center,q_auto,w_auto/v1/i/855026c8_9e95.jpg", "https://media.everlane.com/image/upload/c_fill,dpr_2,f_auto,g_face:center,q_auto,w_auto/v1/i/9317d783_d5c7.jpg", "https://media.everlane.com/image/upload/c_fill,dpr_2,f_auto,g_face:center,q_auto,w_auto/v1/i/ff40bea9_c118.jpg", "https://media.everlane.com/image/upload/c_fill,dpr_2,f_auto,g_face:center,q_auto,w_auto/v1/i/618372af_e43d.jpg", "https://media.everlane.com/image/upload/c_fill,dpr_2,f_auto,g_face:center,q_auto,w_auto/v1/i/7826a81b_22f5.jpg", "https://media.everlane.com/image/upload/c_fill,dpr_2,f_auto,g_face:center,q_auto,w_auto/v1/i/fe28ce74_a521.jpg", "https://media.everlane.com/image/upload/c_fill,dpr_2,f_auto,g_face:center,q_auto,w_auto/v1/i/155a72c7_f518.jpg", "https://media.everlane.com/image/upload/c_fill,dpr_2,f_auto,g_face:center,q_auto,w_auto/v1/i/abf1a763_038e.jpg", "https://media.everlane.com/image/upload/c_fill,dpr_2,f_auto,g_face:center,q_auto,w_auto/v1/i/7a7df370_7f76.jpg", "https://media.everlane.com/image/upload/c_fill,dpr_2,f_auto,g_face:center,q_auto,w_auto/v1/i/8436471d_94e6.jpg", "https://media.everlane.com/image/upload/c_fill,dpr_2,f_auto,g_face:center,q_auto,w_auto/v1/i/114ff66f_4edf.jpg", "https://media.everlane.com/image/upload/c_fill,dpr_2,f_auto,g_face:center,q_auto,w_auto/v1/i/4348bc4a_5405.jpg", "https://media.everlane.com/image/upload/c_fill,dpr_2,f_auto,g_face:center,q_auto,w_auto/v1/i/d04d7e34_392e.jpg", "https://media.everlane.com/image/upload/c_fill,dpr_2,f_auto,g_face:center,q_auto,w_auto/v1/i/e59dbc7b_9304.jpg", "https://media.everlane.com/image/upload/c_fill,dpr_2,f_auto,g_face:center,q_auto,w_auto/v1/i/94a316d8_671b.jpg", "https://media.everlane.com/image/upload/c_fill,dpr_2,f_auto,g_face:center,q_auto,w_auto/v1/i/86208dc8_5bb4.jpg"]</t>
  </si>
  <si>
    <t>A new fit for our selvedge lineup.
Taking our sought-after selvedge denim into a straight fit, The Selvedge Straight Fit Jean comes in with a wider leg and more relaxed fit at the waist and hips, plus, a longer rise and more room in the leg than the Slim. With a consistent width of denim flowing from thigh to ankle, these jeans have a vintage-inspired fit, with a thoroughly modern mood.
  &lt;br&gt;&lt;br&gt;
This unique denim for our Selvedge Straight Fit Jean is woven and dyed at the Candiani Mill in Ticino Park, Italy.
They weave our organic cotton on shuttle looms to create this refined, long-lasting 12.5 oz denim, with 2% stretch for broken-in comfort from day one.</t>
  </si>
  <si>
    <t>everlane240711914</t>
  </si>
  <si>
    <t>https://www.everlane.com/products/mens-selvedge-straight-fit-jean-longbay</t>
  </si>
  <si>
    <t>1711291400605184001</t>
  </si>
  <si>
    <t>everlane9913924</t>
  </si>
  <si>
    <t>https://www.everlane.com/products/womens-pima-micro-rib-crew-heathergrey</t>
  </si>
  <si>
    <t>1711292148919349249</t>
  </si>
  <si>
    <t>everlane190511123</t>
  </si>
  <si>
    <t>https://www.everlane.com/products/womens-90s-curvy-cheeky-straight-jean-ankle-deep-atlantic</t>
  </si>
  <si>
    <t>1711292001984491522</t>
  </si>
  <si>
    <t>everlane213210202</t>
  </si>
  <si>
    <t>https://www.everlane.com/products/womens-original-cheeky-jean-ankle-ecru</t>
  </si>
  <si>
    <t>1711292000038334466</t>
  </si>
  <si>
    <t>everlane16477490</t>
  </si>
  <si>
    <t>https://www.everlane.com/products/mens-organic-ctn-ls-pocket-navy</t>
  </si>
  <si>
    <t>1711291997727272961</t>
  </si>
  <si>
    <t>everlane14686650</t>
  </si>
  <si>
    <t>https://www.everlane.com/products/womens-day-boot-reknit-bone</t>
  </si>
  <si>
    <t>1711291994233417729</t>
  </si>
  <si>
    <t>everlane174813450</t>
  </si>
  <si>
    <t>https://www.everlane.com/products/womens-organic-cotton-crew-tigers-eye</t>
  </si>
  <si>
    <t>1711291992601833474</t>
  </si>
  <si>
    <t>everlane263913230</t>
  </si>
  <si>
    <t>https://www.everlane.com/products/womens-hemp-scoop-neck-muscle-tee-black</t>
  </si>
  <si>
    <t>1711291991385485314</t>
  </si>
  <si>
    <t>everlane1781338</t>
  </si>
  <si>
    <t>https://www.everlane.com/products/giftcards-50</t>
  </si>
  <si>
    <t>1711291989900701698</t>
  </si>
  <si>
    <t>everlane250412531</t>
  </si>
  <si>
    <t>https://www.everlane.com/products/womens-rib-knit-wrap-top-bone</t>
  </si>
  <si>
    <t>1711291987832909825</t>
  </si>
  <si>
    <t>everlane226110848</t>
  </si>
  <si>
    <t>https://www.everlane.com/products/womens-cropped-pima-rib-tank-white</t>
  </si>
  <si>
    <t>1711291983936401410</t>
  </si>
  <si>
    <t>everlane21229993</t>
  </si>
  <si>
    <t>https://www.everlane.com/products/womens-releather-court-sneaker-offwhite</t>
  </si>
  <si>
    <t>1711291981780529153</t>
  </si>
  <si>
    <t>The Satin Pull-On Pant</t>
  </si>
  <si>
    <t>["https://media.everlane.com/image/upload/c_fill,dpr_2,f_auto,g_face:center,q_auto,w_auto/v1/i/70abb31a_dc5b.jpg", "https://media.everlane.com/image/upload/c_fill,dpr_2,f_auto,g_face:center,q_auto,w_auto/v1/i/387a82b5_38df.jpg", "https://media.everlane.com/image/upload/c_fill,dpr_2,f_auto,g_face:center,q_auto,w_auto/v1/i/53cbd744_96b6.jpg", "https://media.everlane.com/image/upload/c_fill,dpr_2,f_auto,g_face:center,q_auto,w_auto/v1/i/079aa03c_6cec.jpg", "https://media.everlane.com/image/upload/c_fill,dpr_2,f_auto,g_face:center,q_auto,w_auto/v1/i/d6bf68f1_5482.jpg", "https://media.everlane.com/image/upload/c_fill,dpr_2,f_auto,g_face:center,q_auto,w_auto/v1/i/c7c3c954_0c97.jpg", "https://media.everlane.com/image/upload/c_fill,dpr_2,f_auto,g_face:center,q_auto,w_auto/v1/i/1ddc0bd1_c794.jpg", "https://media.everlane.com/image/upload/c_fill,dpr_2,f_auto,g_face:center,q_auto,w_auto/v1/i/4155f396_e125.jpg", "https://media.everlane.com/image/upload/c_fill,dpr_2,f_auto,g_face:center,q_auto,w_auto/v1/i/a72e0054_400b.jpg", "https://media.everlane.com/image/upload/c_fill,dpr_2,f_auto,g_face:center,q_auto,w_auto/v1/i/72a36bc6_f4b5.jpg", "https://media.everlane.com/image/upload/c_fill,dpr_2,f_auto,g_face:center,q_auto,w_auto/v1/i/1913d100_c311.jpg", "https://media.everlane.com/image/upload/c_fill,dpr_2,f_auto,g_face:center,q_auto,w_auto/v1/i/b66ad4e6_d24c.jpg", "https://media.everlane.com/image/upload/c_fill,dpr_2,f_auto,g_face:center,q_auto,w_auto/v1/i/37f3a05f_5d46.jpg", "https://media.everlane.com/image/upload/c_fill,dpr_2,f_auto,g_face:center,q_auto,w_auto/v1/i/bdb00698_6158.jpg", "https://media.everlane.com/image/upload/c_fill,dpr_2,f_auto,g_face:center,q_auto,w_auto/v1/i/9291ffeb_c359.jpg", "https://media.everlane.com/image/upload/c_fill,dpr_2,f_auto,g_face:center,q_auto,w_auto/v1/i/cc405b15_31f4.jpg", "https://media.everlane.com/image/upload/c_fill,dpr_2,f_auto,g_face:center,q_auto,w_auto/v1/i/fa661ae8_6b1a.jpg", "https://media.everlane.com/image/upload/c_fill,dpr_2,f_auto,g_face:center,q_auto,w_auto/v1/i/293d48db_b099.jpg", "https://media.everlane.com/image/upload/c_fill,dpr_2,f_auto,g_face:center,q_auto,w_auto/v1/i/35337391_ba7d.jpg", "https://media.everlane.com/image/upload/c_fill,dpr_2,f_auto,g_face:center,q_auto,w_auto/v1/i/4c1df634_6c1d.jpg", "https://media.everlane.com/image/upload/c_fill,dpr_2,f_auto,g_face:center,q_auto,w_auto/v1/i/cb171265_0c4d.jpg", "https://media.everlane.com/image/upload/c_fill,dpr_2,f_auto,g_face:center,q_auto,w_auto/v1/i/457f7a2d_76a6.jpg", "https://media.everlane.com/image/upload/c_fill,dpr_2,f_auto,g_face:center,q_auto,w_auto/v1/i/4611702e_5dbd.jpg", "https://media.everlane.com/image/upload/c_fill,dpr_2,f_auto,g_face:center,q_auto,w_auto/v1/i/e8aac801_65df.jpg", "https://media.everlane.com/image/upload/c_fill,dpr_2,f_auto,g_face:center,q_auto,w_auto/v1/i/a202495b_a52f.jpg", "https://media.everlane.com/image/upload/c_fill,dpr_2,f_auto,g_face:center,q_auto,w_auto/v1/i/0d6accbc_c663.jpg", "https://media.everlane.com/image/upload/c_fill,dpr_2,f_auto,g_face:center,q_auto,w_auto/v1/i/c128c7d6_2753.jpg", "https://media.everlane.com/image/upload/c_fill,dpr_2,f_auto,g_face:center,q_auto,w_auto/v1/i/0e06c6d3_a2cd.jpg", "https://media.everlane.com/image/upload/c_fill,dpr_2,f_auto,g_face:center,q_auto,w_auto/v1/i/fa330881_6e54.jpg", "https://media.everlane.com/image/upload/c_fill,dpr_2,f_auto,g_face:center,q_auto,w_auto/v1/i/0bfa41df_11f0.jpg", "https://media.everlane.com/image/upload/c_fill,dpr_2,f_auto,g_face:center,q_auto,w_auto/v1/i/5037c756_82db.jpg", "https://media.everlane.com/image/upload/c_fill,dpr_2,f_auto,g_face:center,q_auto,w_auto/v1/i/661030f6_b5ec.jpg"]</t>
  </si>
  <si>
    <t>Stay in your comfort zone. For pants that move comfortably with you throughout your day—and add a little elevated edge, meet The Satin Pull-On Pant. With a fluid and flowy wide leg silhouette, these pants feature an easy-on elasticated waist and seam front pockets. Made with our new lightweight hammered FSC-certified viscose, they have a slight sheen for a pop of polish. Perfect for work or play. 
&lt;br&gt;&lt;br&gt;
The Forest Stewardship Council (FSC) certification ensures that products come from responsibly managed forests. The standards expand protection of water quality, prohibit harvest of rare old-growth forests, ban highly hazardous chemicals, and require forest managers to engage local community members as well as protect customary rights of indigenous people.</t>
  </si>
  <si>
    <t>everlane260013046</t>
  </si>
  <si>
    <t>{"fit": ["High-rise, wide leg, ankle length", "Inseam: 28\""], "washCcare": ["Machine wash cold, tumble dry low"], "sustainability": ["Responsible Forestry", "Ever-Better Factory"]}</t>
  </si>
  <si>
    <t>https://www.everlane.com/products/womens-satin-pull-on-pant-black</t>
  </si>
  <si>
    <t>"High-rise, wide leg, ankle length"</t>
  </si>
  <si>
    <t>1711291838880591873</t>
  </si>
  <si>
    <t>everlane276112676</t>
  </si>
  <si>
    <t>https://www.everlane.com/products/womens-supima-micro-rib-funnel-neck-tank-heathered-fatigue</t>
  </si>
  <si>
    <t>1711291837416779778</t>
  </si>
  <si>
    <t>everlane251112547</t>
  </si>
  <si>
    <t>https://www.everlane.com/products/womens-canvas-organic-cotton-anorak-cappuccino</t>
  </si>
  <si>
    <t>1711291835797778433</t>
  </si>
  <si>
    <t>everlane249412503</t>
  </si>
  <si>
    <t>https://www.everlane.com/products/womens-way-wide-crop-jean-sunfade-light</t>
  </si>
  <si>
    <t>1711291830995300353</t>
  </si>
  <si>
    <t>everlane17067529</t>
  </si>
  <si>
    <t>https://www.everlane.com/products/mens-relaxed-taper-fit-performance-jean-indigo-fade</t>
  </si>
  <si>
    <t>1711291828717793282</t>
  </si>
  <si>
    <t>everlane21129911</t>
  </si>
  <si>
    <t>https://www.everlane.com/products/womens-releather-tennis-shoe-gum-white</t>
  </si>
  <si>
    <t>1711291827727937537</t>
  </si>
  <si>
    <t>The Smock Dress</t>
  </si>
  <si>
    <t>["https://media.everlane.com/image/upload/c_fill,dpr_2,f_auto,g_face:center,q_auto,w_auto/v1/i/a3b1cf3e_c713.jpg", "https://media.everlane.com/image/upload/c_fill,dpr_2,f_auto,g_face:center,q_auto,w_auto/v1/i/92763cf7_4d3d.jpg", "https://media.everlane.com/image/upload/c_fill,dpr_2,f_auto,g_face:center,q_auto,w_auto/v1/i/2f696fb1_c92a.jpg", "https://media.everlane.com/image/upload/c_fill,dpr_2,f_auto,g_face:center,q_auto,w_auto/v1/i/7f27ba7b_2b06.jpg", "https://media.everlane.com/image/upload/c_fill,dpr_2,f_auto,g_face:center,q_auto,w_auto/v1/i/5986a029_cc76.jpg", "https://media.everlane.com/image/upload/c_fill,dpr_2,f_auto,g_face:center,q_auto,w_auto/v1/i/e2a92876_f5a8.jpg"]</t>
  </si>
  <si>
    <t>The dress you’ll find excuses to wear. Made of 100% cotton poplin with a subtle sheen, the Smock Dress has a comfortable, breathable feel with an effortlessly polished look. It features a form-fitting smock at the top, bra-friendly straps, hidden side pockets, and a tiered midi skirt. In other words, it’s perfect for brunches, BBQs, and everything else on your social calendar.</t>
  </si>
  <si>
    <t>everlane17237835</t>
  </si>
  <si>
    <t>{"fit": ["Relaxed fit", "Length: 46.5\" (size M)"], "washCcare": ["Machine wash cold, tumble dry low. Or dry clean. "], "sustainability": []}</t>
  </si>
  <si>
    <t>https://www.everlane.com/products/womens-smock-dress-black</t>
  </si>
  <si>
    <t>"Machine wash cold, tumble dry low. Or dry clean. "</t>
  </si>
  <si>
    <t>1711291826591281153</t>
  </si>
  <si>
    <t>The ReNew Transit Weekender</t>
  </si>
  <si>
    <t>["https://media.everlane.com/image/upload/c_fill,dpr_2,f_auto,g_face:center,q_auto,w_auto/v1/i/7e3727cd_685f.jpg", "https://media.everlane.com/image/upload/c_fill,dpr_2,f_auto,g_face:center,q_auto,w_auto/v1/i/67ae7fe0_233e.jpg", "https://media.everlane.com/image/upload/c_fill,dpr_2,f_auto,g_face:center,q_auto,w_auto/v1/i/ee640f09_25cb.jpg", "https://media.everlane.com/image/upload/c_fill,dpr_2,f_auto,g_face:center,q_auto,w_auto/v1/i/cae43586_ebc3.jpg", "https://media.everlane.com/image/upload/c_fill,dpr_2,f_auto,g_face:center,q_auto,w_auto/v1/i/57b9ef1e_1812.jpg", "https://media.everlane.com/image/upload/c_fill,dpr_2,f_auto,g_face:center,q_auto,w_auto/v1/i/e2311b61_a7ae.jpg", "https://media.everlane.com/image/upload/c_fill,dpr_2,f_auto,g_face:center,q_auto,w_auto/v1/i/46de4cc3_4505.jpg", "https://media.everlane.com/image/upload/c_fill,dpr_2,f_auto,g_face:center,q_auto,w_auto/v1/i/266954e9_6b0b.jpg", "https://media.everlane.com/image/upload/c_fill,dpr_2,f_auto,g_face:center,q_auto,w_auto/v1/i/4bb32463_f1d7.jpg", "https://media.everlane.com/image/upload/c_fill,dpr_2,f_auto,g_face:center,q_auto,w_auto/v1/i/57b9ef1e_deb8.jpg", "https://media.everlane.com/image/upload/c_fill,dpr_2,f_auto,g_face:center,q_auto,w_auto/v1/i/2365f814_0ab8.jpg", "https://media.everlane.com/image/upload/c_fill,dpr_2,f_auto,g_face:center,q_auto,w_auto/v1/i/7401a945_8dc7.jpg", "https://media.everlane.com/image/upload/c_fill,dpr_2,f_auto,g_face:center,q_auto,w_auto/v1/i/30569582_7ef7.jpg", "https://media.everlane.com/image/upload/c_fill,dpr_2,f_auto,g_face:center,q_auto,w_auto/v1/i/063cc8f1_35c3.jpg", "https://media.everlane.com/image/upload/c_fill,dpr_2,f_auto,g_face:center,q_auto,w_auto/v1/i/e693ef5c_e449.jpg", "https://media.everlane.com/image/upload/c_fill,dpr_2,f_auto,g_face:center,q_auto,w_auto/v1/i/238546f5_15bd.jpg", "https://media.everlane.com/image/upload/c_fill,dpr_2,f_auto,g_face:center,q_auto,w_auto/v1/i/3144c8ee_05b3.jpg", "https://media.everlane.com/image/upload/c_fill,dpr_2,f_auto,g_face:center,q_auto,w_auto/v1/i/57b9ef1e_5a22.jpg", "https://media.everlane.com/image/upload/c_fill,dpr_2,f_auto,g_face:center,q_auto,w_auto/v1/i/3db938a6_f2a4.jpg", "https://media.everlane.com/image/upload/c_fill,dpr_2,f_auto,g_face:center,q_auto,w_auto/v1/i/93dd011c_a8d8.jpg", "https://media.everlane.com/image/upload/c_fill,dpr_2,f_auto,g_face:center,q_auto,w_auto/v1/i/945ca288_6e54.jpg", "https://media.everlane.com/image/upload/c_fill,dpr_2,f_auto,g_face:center,q_auto,w_auto/v1/i/86001425_3eab.jpg", "https://media.everlane.com/image/upload/c_fill,dpr_2,f_auto,g_face:center,q_auto,w_auto/v1/i/2b648e9f_21a4.jpg", "https://media.everlane.com/image/upload/c_fill,dpr_2,f_auto,g_face:center,q_auto,w_auto/v1/i/b7867882_2d26.jpg", "https://media.everlane.com/image/upload/c_fill,dpr_2,f_auto,g_face:center,q_auto,w_auto/v1/i/6b342ff4_1680.jpg", "https://media.everlane.com/image/upload/c_fill,dpr_2,f_auto,g_face:center,q_auto,w_auto/v1/i/815f1235_8991.jpg", "https://media.everlane.com/image/upload/c_fill,dpr_2,f_auto,g_face:center,q_auto,w_auto/v1/i/46f1e436_807a.jpg", "https://media.everlane.com/image/upload/c_fill,dpr_2,f_auto,g_face:center,q_auto,w_auto/v1/i/9ba58c98_aba2.jpg", "https://media.everlane.com/image/upload/c_fill,dpr_2,f_auto,g_face:center,q_auto,w_auto/v1/i/511b143d_18fa.jpg", "https://media.everlane.com/image/upload/c_fill,dpr_2,f_auto,g_face:center,q_auto,w_auto/v1/i/7a5506d9_3905.jpg", "https://media.everlane.com/image/upload/c_fill,dpr_2,f_auto,g_face:center,q_auto,w_auto/v1/i/4d9116be_513a.jpg", "https://media.everlane.com/image/upload/c_fill,dpr_2,f_auto,g_face:center,q_auto,w_auto/v1/i/fbaa23bc_3ab2.jpg", "https://media.everlane.com/image/upload/c_fill,dpr_2,f_auto,g_face:center,q_auto,w_auto/v1/i/3842d2b8_2f56.jpg", "https://media.everlane.com/image/upload/c_fill,dpr_2,f_auto,g_face:center,q_auto,w_auto/v1/i/57727092_50ff.jpg", "https://media.everlane.com/image/upload/c_fill,dpr_2,f_auto,g_face:center,q_auto,w_auto/v1/i/4a68ec92_7f71.jpg", "https://media.everlane.com/image/upload/c_fill,dpr_2,f_auto,g_face:center,q_auto,w_auto/v1/i/c10a6002_2824.jpg", "https://media.everlane.com/image/upload/c_fill,dpr_2,f_auto,g_face:center,q_auto,w_auto/v1/i/5908c34e_c58a.jpg", "https://media.everlane.com/image/upload/c_fill,dpr_2,f_auto,g_face:center,q_auto,w_auto/v1/i/a55f95d5_fd81.jpg", "https://media.everlane.com/image/upload/c_fill,dpr_2,f_auto,g_face:center,q_auto,w_auto/v1/i/fa67aa76_2e84.jpg"]</t>
  </si>
  <si>
    <t>A travel-friendly bag that's also made for everyday use. The ReNew Transit Weekender is fully featured—padded laptop sleeve, two water bottle holders, exterior zip pocket, luggage handle pass-through (that's also a pocket), and multiple ways to carry: crossbody, shoulder, or in-hand. Oh, and it’s made from 100% recycled polyester.*
&lt;br&gt;&lt;br&gt;
*The zipper sliders and some of the pulls are metal, but other zipper pulls are recycled polyester. The only new plastic is for the zipper coil (teeth), which is not made from recycled material—yet.
&lt;br&gt;&lt;br&gt; 
We’ve eliminated 90% of the virgin plastic from our supply chain. Learn about what we’ve done—and the challenges ahead—on our &lt;a href=https://www.everlane.com/plastic&gt;No New Plastic page.&lt;/a&gt;</t>
  </si>
  <si>
    <t>everlane15726916</t>
  </si>
  <si>
    <t>https://www.everlane.com/products/womens-renew-weekender-charcoal</t>
  </si>
  <si>
    <t>1711291819096059905</t>
  </si>
  <si>
    <t>everlane10005675</t>
  </si>
  <si>
    <t>https://www.everlane.com/products/mens-heavyweight-tee-midheathergrey</t>
  </si>
  <si>
    <t>1711291816797581313</t>
  </si>
  <si>
    <t>everlane244813805</t>
  </si>
  <si>
    <t>https://www.everlane.com/products/mens-relaxed-corduroy-shirt-beech</t>
  </si>
  <si>
    <t>1711291695829659649</t>
  </si>
  <si>
    <t>The Ribbed Tank Dress</t>
  </si>
  <si>
    <t>["https://media.everlane.com/image/upload/c_fill,dpr_2,f_auto,g_face:center,q_auto,w_auto/v1/i/065e4b42_ddd6.jpg", "https://media.everlane.com/image/upload/c_fill,dpr_2,f_auto,g_face:center,q_auto,w_auto/v1/i/1280b977_170b.jpg", "https://media.everlane.com/image/upload/c_fill,dpr_2,f_auto,g_face:center,q_auto,w_auto/v1/i/e99e5496_8bc1.jpg", "https://media.everlane.com/image/upload/c_fill,dpr_2,f_auto,g_face:center,q_auto,w_auto/v1/i/8f141195_5ef5.jpg", "https://media.everlane.com/image/upload/c_fill,dpr_2,f_auto,g_face:center,q_auto,w_auto/v1/i/7344457f_2863.jpg", "https://media.everlane.com/image/upload/c_fill,dpr_2,f_auto,g_face:center,q_auto,w_auto/v1/i/13173149_a591.jpg", "https://media.everlane.com/image/upload/c_fill,dpr_2,f_auto,g_face:center,q_auto,w_auto/v1/i/a5393f43_740c.jpg", "https://media.everlane.com/image/upload/c_fill,dpr_2,f_auto,g_face:center,q_auto,w_auto/v1/i/77150f41_d7f6.jpg", "https://media.everlane.com/image/upload/c_fill,dpr_2,f_auto,g_face:center,q_auto,w_auto/v1/i/92a81ee6_21c6.jpg", "https://media.everlane.com/image/upload/c_fill,dpr_2,f_auto,g_face:center,q_auto,w_auto/v1/i/48e2b00e_e359.jpg", "https://media.everlane.com/image/upload/c_fill,dpr_2,f_auto,g_face:center,q_auto,w_auto/v1/i/5edf0f76_c00b.jpg", "https://media.everlane.com/image/upload/c_fill,dpr_2,f_auto,g_face:center,q_auto,w_auto/v1/i/283a707f_795d.jpg", "https://media.everlane.com/image/upload/c_fill,dpr_2,f_auto,g_face:center,q_auto,w_auto/v1/i/35989595_00e1.jpg", "https://media.everlane.com/image/upload/c_fill,dpr_2,f_auto,g_face:center,q_auto,w_auto/v1/i/7e41e13d_6d86.jpg", "https://media.everlane.com/image/upload/c_fill,dpr_2,f_auto,g_face:center,q_auto,w_auto/v1/i/da268e78_1a5c.jpg", "https://media.everlane.com/image/upload/c_fill,dpr_2,f_auto,g_face:center,q_auto,w_auto/v1/i/12ff78ac_cd0e.jpg", "https://media.everlane.com/image/upload/c_fill,dpr_2,f_auto,g_face:center,q_auto,w_auto/v1/i/ba6a66a2_c39a.jpg", "https://media.everlane.com/image/upload/c_fill,dpr_2,f_auto,g_face:center,q_auto,w_auto/v1/i/3e7d67b1_de72.jpg", "https://media.everlane.com/image/upload/c_fill,dpr_2,f_auto,g_face:center,q_auto,w_auto/v1/i/14204e40_e875.jpg", "https://media.everlane.com/image/upload/c_fill,dpr_2,f_auto,g_face:center,q_auto,w_auto/v1/i/400ee3d6_f58a.jpg", "https://media.everlane.com/image/upload/c_fill,dpr_2,f_auto,g_face:center,q_auto,w_auto/v1/i/4f00403e_68c9.jpg", "https://media.everlane.com/image/upload/c_fill,dpr_2,f_auto,g_face:center,q_auto,w_auto/v1/i/62684d6c_b35e.jpg", "https://media.everlane.com/image/upload/c_fill,dpr_2,f_auto,g_face:center,q_auto,w_auto/v1/i/9b042c45_f325.jpg", "https://media.everlane.com/image/upload/c_fill,dpr_2,f_auto,g_face:center,q_auto,w_auto/v1/i/dfd30319_f206.jpg"]</t>
  </si>
  <si>
    <t xml:space="preserve">Slip into Instant confidence. Designed to be the perfect curve hugging dress, The Ribbed Tank Dress is  made of premium cotton with a cutaway neckline, bra-friendly straps, and a midi length. It hugs you in just the right places with enough stretch for ultimate comfort. Keep it casual with our ReLeather Sneakers and our Everyone Denim Jacket. </t>
  </si>
  <si>
    <t>everlane231611202</t>
  </si>
  <si>
    <t>{"fit": ["On-body fit", "Length: 46 1/2\" (size M)"], "washCcare": ["Machine wash cold, tumble dry low."], "sustainability": ["Organic Cotton", "Cleaner Chemistry", "Ever-Better Factory"]}</t>
  </si>
  <si>
    <t>https://www.everlane.com/products/womens-ribbed-tank-dress-beech</t>
  </si>
  <si>
    <t>1711291692000260097</t>
  </si>
  <si>
    <t>The Curvy Way-High® Skinny Jean</t>
  </si>
  <si>
    <t>["https://media.everlane.com/image/upload/c_fill,dpr_2,f_auto,g_face:center,q_auto,w_auto/v1/i/0eedd935_5342.jpg", "https://media.everlane.com/image/upload/c_fill,dpr_2,f_auto,g_face:center,q_auto,w_auto/v1/i/06d7c0cc_1803.jpg", "https://media.everlane.com/image/upload/c_fill,dpr_2,f_auto,g_face:center,q_auto,w_auto/v1/i/32a1d2cf_63e5.jpg", "https://media.everlane.com/image/upload/c_fill,dpr_2,f_auto,g_face:center,q_auto,w_auto/v1/i/8ac33ea3_1a64.jpg", "https://media.everlane.com/image/upload/c_fill,dpr_2,f_auto,g_face:center,q_auto,w_auto/v1/i/7c1ad514_f6bc.jpg", "https://media.everlane.com/image/upload/c_fill,dpr_2,f_auto,g_face:center,q_auto,w_auto/v1/i/0c04c5ff_5bd4.jpg", "https://media.everlane.com/image/upload/c_fill,dpr_2,f_auto,g_face:center,q_auto,w_auto/v1/i/a49bf6af_67c2.jpg", "https://media.everlane.com/image/upload/c_fill,dpr_2,f_auto,g_face:center,q_auto,w_auto/v1/i/48888a0f_4971.jpg", "https://media.everlane.com/image/upload/c_fill,dpr_2,f_auto,g_face:center,q_auto,w_auto/v1/i/7f3d85f1_e439.jpg", "https://media.everlane.com/image/upload/c_fill,dpr_2,f_auto,g_face:center,q_auto,w_auto/v1/i/d5e68c6b_eeb3.jpg", "https://media.everlane.com/image/upload/c_fill,dpr_2,f_auto,g_face:center,q_auto,w_auto/v1/i/3761c58b_5a9c.jpg", "https://media.everlane.com/image/upload/c_fill,dpr_2,f_auto,g_face:center,q_auto,w_auto/v1/i/fda185aa_243d.jpg", "https://media.everlane.com/image/upload/c_fill,dpr_2,f_auto,g_face:center,q_auto,w_auto/v1/i/d79b160c_5b27.jpg", "https://media.everlane.com/image/upload/c_fill,dpr_2,f_auto,g_face:center,q_auto,w_auto/v1/i/6d498fc9_183d.jpg", "https://media.everlane.com/image/upload/c_fill,dpr_2,f_auto,g_face:center,q_auto,w_auto/v1/i/c0354ba6_05ae.jpg", "https://media.everlane.com/image/upload/c_fill,dpr_2,f_auto,g_face:center,q_auto,w_auto/v1/i/f30060f8_5f55.jpg", "https://media.everlane.com/image/upload/c_fill,dpr_2,f_auto,g_face:center,q_auto,w_auto/v1/i/9df5c7a0_fc9a.jpg", "https://media.everlane.com/image/upload/c_fill,dpr_2,f_auto,g_face:center,q_auto,w_auto/v1/i/9597f741_c8e0.jpg", "https://media.everlane.com/image/upload/c_fill,dpr_2,f_auto,g_face:center,q_auto,w_auto/v1/i/0eedd935_74db.jpg", "https://media.everlane.com/image/upload/c_fill,dpr_2,f_auto,g_face:center,q_auto,w_auto/v1/i/06d7c0cc_71a5.jpg", "https://media.everlane.com/image/upload/c_fill,dpr_2,f_auto,g_face:center,q_auto,w_auto/v1/i/32a1d2cf_d960.jpg", "https://media.everlane.com/image/upload/c_fill,dpr_2,f_auto,g_face:center,q_auto,w_auto/v1/i/8ac33ea3_bd1d.jpg", "https://media.everlane.com/image/upload/c_fill,dpr_2,f_auto,g_face:center,q_auto,w_auto/v1/i/7c1ad514_728c.jpg", "https://media.everlane.com/image/upload/c_fill,dpr_2,f_auto,g_face:center,q_auto,w_auto/v1/i/0c04c5ff_7f97.jpg", "https://media.everlane.com/image/upload/c_fill,dpr_2,f_auto,g_face:center,q_auto,w_auto/v1/i/a49bf6af_8619.jpg", "https://media.everlane.com/image/upload/c_fill,dpr_2,f_auto,g_face:center,q_auto,w_auto/v1/i/48888a0f_8194.jpg", "https://media.everlane.com/image/upload/c_fill,dpr_2,f_auto,g_face:center,q_auto,w_auto/v1/i/7f3d85f1_2406.jpg", "https://media.everlane.com/image/upload/c_fill,dpr_2,f_auto,g_face:center,q_auto,w_auto/v1/i/d5e68c6b_c240.jpg", "https://media.everlane.com/image/upload/c_fill,dpr_2,f_auto,g_face:center,q_auto,w_auto/v1/i/3761c58b_da59.jpg", "https://media.everlane.com/image/upload/c_fill,dpr_2,f_auto,g_face:center,q_auto,w_auto/v1/i/fda185aa_4f61.jpg", "https://media.everlane.com/image/upload/c_fill,dpr_2,f_auto,g_face:center,q_auto,w_auto/v1/i/d79b160c_3a3c.jpg", "https://media.everlane.com/image/upload/c_fill,dpr_2,f_auto,g_face:center,q_auto,w_auto/v1/i/6d498fc9_3e53.jpg", "https://media.everlane.com/image/upload/c_fill,dpr_2,f_auto,g_face:center,q_auto,w_auto/v1/i/c0354ba6_659f.jpg", "https://media.everlane.com/image/upload/c_fill,dpr_2,f_auto,g_face:center,q_auto,w_auto/v1/i/f30060f8_e2e5.jpg", "https://media.everlane.com/image/upload/c_fill,dpr_2,f_auto,g_face:center,q_auto,w_auto/v1/i/9df5c7a0_cc1e.jpg", "https://media.everlane.com/image/upload/c_fill,dpr_2,f_auto,g_face:center,q_auto,w_auto/v1/i/9597f741_3595.jpg"]</t>
  </si>
  <si>
    <t>Denim designed specifically for hourglass shapes. Made of a super-soft blend of organic cotton and ECOVERO™, The Curvy Way-High® Skinny Jean is breathable and doesn’t stretch out after wear, proof that denim can be truly comfortable and flattering at the same time. To create the perfect curvy fit, we adjusted the hip-to-waist ratio to create a form-hugging fit through the hip and thigh. Plus, we included our highest rise yet, to accentuate your true waist, give you legs for days, and hold you in—in the best way possible.
Denim that doesn’t dirty the planet.</t>
  </si>
  <si>
    <t>everlane225310928</t>
  </si>
  <si>
    <t>{"fit": ["High-rise with a skinny leg. Slim fit throughout. Sits high at waist.", "Rise: 11 3/4”. Leg opening: 9 1/8” (size 28).", "Ankle Inseam: 26 3/4\"", "Regular Inseam: 28 3/4”", "High stretch", "Arame is wearing our curvy fit intended for hourglass shapes.", "Customers say this style runs small."], "washCcare": ["Machine Wash Cold. Tumble Dry Low."], "sustainability": ["Organic Cotton", "Responsible Forestry", "Cleaner Chemistry", "Ever-Better Factory", "Reduced Water Use"]}</t>
  </si>
  <si>
    <t>https://www.everlane.com/products/womens-curvy-way-high-skinny-jean-ankle-ash</t>
  </si>
  <si>
    <t>"High-rise with a skinny leg. Slim fit throughout. Sits high at waist."</t>
  </si>
  <si>
    <t>1711291690456756225</t>
  </si>
  <si>
    <t>everlane275613854</t>
  </si>
  <si>
    <t>https://www.everlane.com/products/womens-renew-fleece-full-zip-hoodie-black</t>
  </si>
  <si>
    <t>1711291685742358529</t>
  </si>
  <si>
    <t>The Way-High® Sailor Jean</t>
  </si>
  <si>
    <t>["https://media.everlane.com/image/upload/c_fill,dpr_2,f_auto,g_face:center,q_auto,w_auto/v1/i/67852fa7_2b02.jpg", "https://media.everlane.com/image/upload/c_fill,dpr_2,f_auto,g_face:center,q_auto,w_auto/v1/i/0fd405c9_8b9d.jpg", "https://media.everlane.com/image/upload/c_fill,dpr_2,f_auto,g_face:center,q_auto,w_auto/v1/i/7f9572cd_6099.jpg", "https://media.everlane.com/image/upload/c_fill,dpr_2,f_auto,g_face:center,q_auto,w_auto/v1/i/c0b897d3_79a6.jpg", "https://media.everlane.com/image/upload/c_fill,dpr_2,f_auto,g_face:center,q_auto,w_auto/v1/i/23bbe548_4d3a.jpg", "https://media.everlane.com/image/upload/c_fill,dpr_2,f_auto,g_face:center,q_auto,w_auto/v1/i/dd9a9990_750b.jpg", "https://media.everlane.com/image/upload/c_fill,dpr_2,f_auto,g_face:center,q_auto,w_auto/v1/i/67852fa7_9d11.jpg", "https://media.everlane.com/image/upload/c_fill,dpr_2,f_auto,g_face:center,q_auto,w_auto/v1/i/0fd405c9_ec1c.jpg", "https://media.everlane.com/image/upload/c_fill,dpr_2,f_auto,g_face:center,q_auto,w_auto/v1/i/7f9572cd_22af.jpg", "https://media.everlane.com/image/upload/c_fill,dpr_2,f_auto,g_face:center,q_auto,w_auto/v1/i/c0b897d3_ed9c.jpg", "https://media.everlane.com/image/upload/c_fill,dpr_2,f_auto,g_face:center,q_auto,w_auto/v1/i/23bbe548_37b2.jpg", "https://media.everlane.com/image/upload/c_fill,dpr_2,f_auto,g_face:center,q_auto,w_auto/v1/i/dd9a9990_c7a0.jpg", "https://media.everlane.com/image/upload/c_fill,dpr_2,f_auto,g_face:center,q_auto,w_auto/v1/i/ddab1213_5129.jpg", "https://media.everlane.com/image/upload/c_fill,dpr_2,f_auto,g_face:center,q_auto,w_auto/v1/i/d55e4d87_b926.jpg", "https://media.everlane.com/image/upload/c_fill,dpr_2,f_auto,g_face:center,q_auto,w_auto/v1/i/e8c0462c_81b6.jpg", "https://media.everlane.com/image/upload/c_fill,dpr_2,f_auto,g_face:center,q_auto,w_auto/v1/i/2a04d2da_cad3.jpg", "https://media.everlane.com/image/upload/c_fill,dpr_2,f_auto,g_face:center,q_auto,w_auto/v1/i/6a7ff2ce_9d7a.jpg", "https://media.everlane.com/image/upload/c_fill,dpr_2,f_auto,g_face:center,q_auto,w_auto/v1/i/e917485f_2751.jpg", "https://media.everlane.com/image/upload/c_fill,dpr_2,f_auto,g_face:center,q_auto,w_auto/v1/i/ddab1213_8e4f.jpg", "https://media.everlane.com/image/upload/c_fill,dpr_2,f_auto,g_face:center,q_auto,w_auto/v1/i/d55e4d87_7c07.jpg", "https://media.everlane.com/image/upload/c_fill,dpr_2,f_auto,g_face:center,q_auto,w_auto/v1/i/e8c0462c_b032.jpg", "https://media.everlane.com/image/upload/c_fill,dpr_2,f_auto,g_face:center,q_auto,w_auto/v1/i/2a04d2da_e00a.jpg", "https://media.everlane.com/image/upload/c_fill,dpr_2,f_auto,g_face:center,q_auto,w_auto/v1/i/6a7ff2ce_c623.jpg", "https://media.everlane.com/image/upload/c_fill,dpr_2,f_auto,g_face:center,q_auto,w_auto/v1/i/e917485f_577d.jpg", "https://media.everlane.com/image/upload/c_fill,dpr_2,f_auto,g_face:center,q_auto,w_auto/v1/i/6a96059e_4132.jpg", "https://media.everlane.com/image/upload/c_fill,dpr_2,f_auto,g_face:center,q_auto,w_auto/v1/i/4a66940a_a7df.jpg", "https://media.everlane.com/image/upload/c_fill,dpr_2,f_auto,g_face:center,q_auto,w_auto/v1/i/62cd1ad9_c8e0.jpg", "https://media.everlane.com/image/upload/c_fill,dpr_2,f_auto,g_face:center,q_auto,w_auto/v1/i/5e3313f0_5ed3.jpg", "https://media.everlane.com/image/upload/c_fill,dpr_2,f_auto,g_face:center,q_auto,w_auto/v1/i/c19bb01e_3e69.jpg", "https://media.everlane.com/image/upload/c_fill,dpr_2,f_auto,g_face:center,q_auto,w_auto/v1/i/0538b71c_7d9f.jpg", "https://media.everlane.com/image/upload/c_fill,dpr_2,f_auto,g_face:center,q_auto,w_auto/v1/i/bc45a5a7_c664.jpg", "https://media.everlane.com/image/upload/c_fill,dpr_2,f_auto,g_face:center,q_auto,w_auto/v1/i/b799d22d_783d.jpg", "https://media.everlane.com/image/upload/c_fill,dpr_2,f_auto,g_face:center,q_auto,w_auto/v1/i/6a96059e_0f2f.jpg", "https://media.everlane.com/image/upload/c_fill,dpr_2,f_auto,g_face:center,q_auto,w_auto/v1/i/4a66940a_85eb.jpg", "https://media.everlane.com/image/upload/c_fill,dpr_2,f_auto,g_face:center,q_auto,w_auto/v1/i/62cd1ad9_b789.jpg", "https://media.everlane.com/image/upload/c_fill,dpr_2,f_auto,g_face:center,q_auto,w_auto/v1/i/5e3313f0_b440.jpg", "https://media.everlane.com/image/upload/c_fill,dpr_2,f_auto,g_face:center,q_auto,w_auto/v1/i/c19bb01e_41cf.jpg", "https://media.everlane.com/image/upload/c_fill,dpr_2,f_auto,g_face:center,q_auto,w_auto/v1/i/0538b71c_2e7a.jpg", "https://media.everlane.com/image/upload/c_fill,dpr_2,f_auto,g_face:center,q_auto,w_auto/v1/i/bc45a5a7_4f75.jpg", "https://media.everlane.com/image/upload/c_fill,dpr_2,f_auto,g_face:center,q_auto,w_auto/v1/i/b799d22d_b4b1.jpg", "https://media.everlane.com/image/upload/c_fill,dpr_2,f_auto,g_face:center,q_auto,w_auto/v1/i/f04109af_724f.jpg", "https://media.everlane.com/image/upload/c_fill,dpr_2,f_auto,g_face:center,q_auto,w_auto/v1/i/1bd2cb7f_65d0.jpg", "https://media.everlane.com/image/upload/c_fill,dpr_2,f_auto,g_face:center,q_auto,w_auto/v1/i/04d2215c_b2d4.jpg", "https://media.everlane.com/image/upload/c_fill,dpr_2,f_auto,g_face:center,q_auto,w_auto/v1/i/40681db3_b534.jpg", "https://media.everlane.com/image/upload/c_fill,dpr_2,f_auto,g_face:center,q_auto,w_auto/v1/i/269c58b1_1427.jpg", "https://media.everlane.com/image/upload/c_fill,dpr_2,f_auto,g_face:center,q_auto,w_auto/v1/i/eae37e61_d673.jpg", "https://media.everlane.com/image/upload/c_fill,dpr_2,f_auto,g_face:center,q_auto,w_auto/v1/i/4c1e8be9_3678.jpg", "https://media.everlane.com/image/upload/c_fill,dpr_2,f_auto,g_face:center,q_auto,w_auto/v1/i/c96b02ae_264b.jpg", "https://media.everlane.com/image/upload/c_fill,dpr_2,f_auto,g_face:center,q_auto,w_auto/v1/i/77d52b3c_939e.jpg", "https://media.everlane.com/image/upload/c_fill,dpr_2,f_auto,g_face:center,q_auto,w_auto/v1/i/5800c3a1_5fb2.jpg", "https://media.everlane.com/image/upload/c_fill,dpr_2,f_auto,g_face:center,q_auto,w_auto/v1/i/aa092782_9b8d.jpg", "https://media.everlane.com/image/upload/c_fill,dpr_2,f_auto,g_face:center,q_auto,w_auto/v1/i/2795ca7d_b5b3.jpg", "https://media.everlane.com/image/upload/c_fill,dpr_2,f_auto,g_face:center,q_auto,w_auto/v1/i/f04109af_0211.jpg", "https://media.everlane.com/image/upload/c_fill,dpr_2,f_auto,g_face:center,q_auto,w_auto/v1/i/1bd2cb7f_0877.jpg", "https://media.everlane.com/image/upload/c_fill,dpr_2,f_auto,g_face:center,q_auto,w_auto/v1/i/04d2215c_0b6d.jpg", "https://media.everlane.com/image/upload/c_fill,dpr_2,f_auto,g_face:center,q_auto,w_auto/v1/i/40681db3_3161.jpg", "https://media.everlane.com/image/upload/c_fill,dpr_2,f_auto,g_face:center,q_auto,w_auto/v1/i/269c58b1_6a9a.jpg", "https://media.everlane.com/image/upload/c_fill,dpr_2,f_auto,g_face:center,q_auto,w_auto/v1/i/eae37e61_7992.jpg", "https://media.everlane.com/image/upload/c_fill,dpr_2,f_auto,g_face:center,q_auto,w_auto/v1/i/4c1e8be9_cef4.jpg", "https://media.everlane.com/image/upload/c_fill,dpr_2,f_auto,g_face:center,q_auto,w_auto/v1/i/c96b02ae_7883.jpg", "https://media.everlane.com/image/upload/c_fill,dpr_2,f_auto,g_face:center,q_auto,w_auto/v1/i/77d52b3c_e405.jpg", "https://media.everlane.com/image/upload/c_fill,dpr_2,f_auto,g_face:center,q_auto,w_auto/v1/i/5800c3a1_5fe3.jpg", "https://media.everlane.com/image/upload/c_fill,dpr_2,f_auto,g_face:center,q_auto,w_auto/v1/i/aa092782_e4ed.jpg", "https://media.everlane.com/image/upload/c_fill,dpr_2,f_auto,g_face:center,q_auto,w_auto/v1/i/2795ca7d_0ecb.jpg"]</t>
  </si>
  <si>
    <t>Hey there, sailor.
The Way-High® Sailor Jean features our signature Way-High® waist, a 29.5” inseam with an A-line, wide-leg silhouette in low stretch denim so you don't have to worry about these pants losing their shape. Your lower half will thank you. The best part? It’s made of premium organic cotton.
&lt;br&gt;&lt;br&gt;
Style runs small, we suggest sizing up.</t>
  </si>
  <si>
    <t>everlane243013532</t>
  </si>
  <si>
    <t>{"fit": ["High-rise with a wide leg. Slim fit through hips and thigh. Sits just above belly button.", "A little stretch", "If 5'6\" or shorter, we recommend taking a 27.5\" inseam for a floor-length slouchy look. ", "If 5'7\" or taller, we recommend taking a 29.5\" inseam for a floor-length slouchy look."], "washCcare": ["Machine Wash Cold, Tumble Dry Low"], "sustainability": ["Organic Cotton", "Cleaner Cotton", "Cleaner Chemistry", "Ever-Better Factory", "Reduced Water Use"]}</t>
  </si>
  <si>
    <t>https://www.everlane.com/products/womens-way-high-sailor-jean-coal</t>
  </si>
  <si>
    <t>1711291684605702146</t>
  </si>
  <si>
    <t>everlane157212376</t>
  </si>
  <si>
    <t>https://www.everlane.com/products/womens-renew-weekender-ocean-cavern</t>
  </si>
  <si>
    <t>1711291682743431170</t>
  </si>
  <si>
    <t>everlane234511364</t>
  </si>
  <si>
    <t>https://www.everlane.com/products/womens-air-tank-moonlit-cloud</t>
  </si>
  <si>
    <t>1711292456097591297</t>
  </si>
  <si>
    <t>everlane100012162</t>
  </si>
  <si>
    <t>https://www.everlane.com/products/mens-premium-weight-crew-olive</t>
  </si>
  <si>
    <t>1711292453690060801</t>
  </si>
  <si>
    <t>everlane271913665</t>
  </si>
  <si>
    <t>https://www.everlane.com/products/womens-pima-micro-rib-long-sleeve-tee-toasted-coconut</t>
  </si>
  <si>
    <t>1711292451169284098</t>
  </si>
  <si>
    <t>Layer up in a long sleeve tee. The Organic Cotton Relaxed Long Sleeve Tee is your essential layering piece. Made with organic cotton jersey, it has a relaxed fit, wider fit sleeves and ribbed neckline. Hitting a little longer, it’s perfect for tucking in or wearing loose depending on the occasion.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</si>
  <si>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everlane267713460</t>
  </si>
  <si>
    <t>https://www.everlane.com/products/womens-organic-ctn-relaxed-ls-tee-vintage-black</t>
  </si>
  <si>
    <t>1711292450061987841</t>
  </si>
  <si>
    <t>1711292166690615298</t>
  </si>
  <si>
    <t>The Organic Cotton Ankle Sock 3-Pack</t>
  </si>
  <si>
    <t>["https://media.everlane.com/image/upload/c_fill,dpr_2,f_auto,g_face:center,q_auto,w_auto/v1/i/5f303df0_becd.jpg", "https://media.everlane.com/image/upload/c_fill,dpr_2,f_auto,g_face:center,q_auto,w_auto/v1/i/5a381e35_ab05.jpg", "https://media.everlane.com/image/upload/c_fill,dpr_2,f_auto,g_face:center,q_auto,w_auto/v1/i/1f9721db_0c81.jpg", "https://media.everlane.com/image/upload/c_fill,dpr_2,f_auto,g_face:center,q_auto,w_auto/v1/i/166b9ccf_c4bb.jpg", "https://media.everlane.com/image/upload/c_fill,dpr_2,f_auto,g_face:center,q_auto,w_auto/v1/i/c445a773_3138.jpg", "https://media.everlane.com/image/upload/c_fill,dpr_2,f_auto,g_face:center,q_auto,w_auto/v1/i/f36afcb2_9be9.jpg", "https://media.everlane.com/image/upload/c_fill,dpr_2,f_auto,g_face:center,q_auto,w_auto/v1/i/2db2fc01_e619.jpg"]</t>
  </si>
  <si>
    <t xml:space="preserve">An everyday classic—made in organic cotton. The Organic Cotton Ankle Sock 3-Pack features a no-show cut, textured ribbed detailing, and a unisex fit. The best part? The footbed and heel tab are designed with extra cushion for added comfort—because your feet deserve the best. </t>
  </si>
  <si>
    <t>everlane20499567</t>
  </si>
  <si>
    <t>{"fit": [], "washCcare": ["Machine Wash Cold. Tumble Dry Low."], "sustainability": ["Organic Cotton"]}</t>
  </si>
  <si>
    <t>https://www.everlane.com/products/unisex-organic-ankle-sock-3pack-black</t>
  </si>
  <si>
    <t>1711292445502779393</t>
  </si>
  <si>
    <t>everlane10944427</t>
  </si>
  <si>
    <t>https://www.everlane.com/products/mens-hvywt-ovrszd-crew-white</t>
  </si>
  <si>
    <t>1711292443686645761</t>
  </si>
  <si>
    <t>everlane240911922</t>
  </si>
  <si>
    <t>https://www.everlane.com/products/womens-pima-rib-long-sleeve-henley-black</t>
  </si>
  <si>
    <t>1711292321301049345</t>
  </si>
  <si>
    <t xml:space="preserve">Looking good has never been easier.
Our best-selling blazer reworked in a TENCEL™ Lyocell and cotton blend. Our Oversized Blazer has a roomy, menswear-inspired shape and modern look—complete with cuff buttons and flap pockets that add the perfect amount of polish. While the overall fit is oversized, it's cut closer in the arms. Consider sizing up. Complete the look with The Way-High Drape Pant or over denim for a polished, casual look. 
&lt;br&gt;&lt;br&gt;
Known for its lightness and versatility, TENCEL™ Lyocell is a man-made cellulosic fiber extracted from PEFC and FSC-certified responsible wood sources. It offers the same exceptional softness as conventional cotton while using less energy and water in the production process.  </t>
  </si>
  <si>
    <t>everlane255813535</t>
  </si>
  <si>
    <t>https://www.everlane.com/products/womens-tencel-oversized-blazer-bone-navy</t>
  </si>
  <si>
    <t>1711292319535247362</t>
  </si>
  <si>
    <t>everlane258912966</t>
  </si>
  <si>
    <t>https://www.everlane.com/products/womens-air-racerback-tank-clay</t>
  </si>
  <si>
    <t>1711292317131911169</t>
  </si>
  <si>
    <t>everlane276012680</t>
  </si>
  <si>
    <t>https://www.everlane.com/products/womens-supima-micro-rib-scoop-neck-tee-heathered-fatigue</t>
  </si>
  <si>
    <t>1711292315357720578</t>
  </si>
  <si>
    <t>The Cozy Stretch Turtleneck Dress</t>
  </si>
  <si>
    <t>["https://media.everlane.com/image/upload/c_fill,dpr_2,f_auto,g_face:center,q_auto,w_auto/v1/i/8cc16733_3fc7.jpg", "https://media.everlane.com/image/upload/c_fill,dpr_2,f_auto,g_face:center,q_auto,w_auto/v1/i/f581cb5a_4792.jpg", "https://media.everlane.com/image/upload/c_fill,dpr_2,f_auto,g_face:center,q_auto,w_auto/v1/i/e2daf13f_f0af.jpg", "https://media.everlane.com/image/upload/c_fill,dpr_2,f_auto,g_face:center,q_auto,w_auto/v1/i/af5c6e48_dd70.jpg", "https://media.everlane.com/image/upload/c_fill,dpr_2,f_auto,g_face:center,q_auto,w_auto/v1/i/bb5dd449_201d.jpg", "https://media.everlane.com/image/upload/c_fill,dpr_2,f_auto,g_face:center,q_auto,w_auto/v1/i/30a61efc_3c1b.jpg", "https://media.everlane.com/image/upload/c_fill,dpr_2,f_auto,g_face:center,q_auto,w_auto/v1/i/d12ee5e6_bfa9.jpg", "https://media.everlane.com/image/upload/c_fill,dpr_2,f_auto,g_face:center,q_auto,w_auto/v1/i/bb965b7a_5b80.jpg", "https://media.everlane.com/image/upload/c_fill,dpr_2,f_auto,g_face:center,q_auto,w_auto/v1/i/3c56d63e_06f9.jpg", "https://media.everlane.com/image/upload/c_fill,dpr_2,f_auto,g_face:center,q_auto,w_auto/v1/i/5510af79_0e45.jpg", "https://media.everlane.com/image/upload/c_fill,dpr_2,f_auto,g_face:center,q_auto,w_auto/v1/i/d0b7a0dd_8a63.jpg", "https://media.everlane.com/image/upload/c_fill,dpr_2,f_auto,g_face:center,q_auto,w_auto/v1/i/5cffa93a_94dc.jpg", "https://media.everlane.com/image/upload/c_fill,dpr_2,f_auto,g_face:center,q_auto,w_auto/v1/i/a98a0ada_1803.jpg", "https://media.everlane.com/image/upload/c_fill,dpr_2,f_auto,g_face:center,q_auto,w_auto/v1/i/b1b53f75_1978.jpg", "https://media.everlane.com/image/upload/c_fill,dpr_2,f_auto,g_face:center,q_auto,w_auto/v1/i/9c4e58a7_3e73.jpg", "https://media.everlane.com/image/upload/c_fill,dpr_2,f_auto,g_face:center,q_auto,w_auto/v1/i/b82eab4a_e475.jpg", "https://media.everlane.com/image/upload/c_fill,dpr_2,f_auto,g_face:center,q_auto,w_auto/v1/i/e2ff263d_a03c.jpg", "https://media.everlane.com/image/upload/c_fill,dpr_2,f_auto,g_face:center,q_auto,w_auto/v1/i/8eeb44f8_ab68.jpg"]</t>
  </si>
  <si>
    <t>A best-seller—now better than ever.  Cozy like a blanket, stretchy like a yoga pant, easy like a dress. It’s everything you love about the original in an updated blend of RWS-certified wool and GRS-certified recycled polyester with a touch of spandex for soft stretch. Featuring an elevated neckline, relaxed fit, and ribbed detailing, this slip-on silhouette delivers high amounts of comfort and style.  
&lt;br&gt;&lt;br&gt;
The Responsible Wool Standard (RWS) sets requirements for third-party certification to ensure that wool comes from farms that manage their land with a progressive approach, practice holistic respect for the sheep, and follow the Five Freedoms of animal welfare. The standard also maintains a strong chain of custody for certified materials as they move through the supply chain to guarantee visibility, protect soil health, biodiversity, and native species on all RWS farms, as well as adhere to strict social welfare practices for the health and safety of workers.  The Global Recycled Standard (GRS) sets requirements for third-party certification of recycled input in products—including chain of custody, social and environmental practices, and chemical restrictions—with the goal of increasing the use of recycled materials and reducing the harmful impacts of production.</t>
  </si>
  <si>
    <t>everlane243413824</t>
  </si>
  <si>
    <t>{"fit": ["Relaxed fit", "Length: 33.5\" (size S)"], "washCcare": ["Hand wash cold separately. Only non-chlorine bleach when needed. Roll in towel to remove excess water. Reshape. Dry flat. Cool iron when needed, or dry clean."], "sustainability": ["Cleaner Chemistry"]}</t>
  </si>
  <si>
    <t>https://www.everlane.com/products/womens-cozy-stretch-turtleneck-dress-charcoal</t>
  </si>
  <si>
    <t>"Hand wash cold separately. Only non-chlorine bleach when needed. Roll in towel to remove excess water. Reshape. Dry flat. Cool iron when needed, or dry clean."</t>
  </si>
  <si>
    <t>1711292312987938817</t>
  </si>
  <si>
    <t>everlane273813780</t>
  </si>
  <si>
    <t>https://www.everlane.com/products/mens-waffle-ls-crew-kalamata</t>
  </si>
  <si>
    <t>1711292309426974722</t>
  </si>
  <si>
    <t>Warm weather is better with chambray.   Lightweight and cooling, The Rechambray Boxy Shirt is made from an organic and recycled cotton blend and features a notched collar, a clean button front, relaxed long sleeves, utility-inspired patch pockets, and our favorite boxy oxford shape. Wear it tucked into any of our denim for an instantly cool look.</t>
  </si>
  <si>
    <t>everlane205512417</t>
  </si>
  <si>
    <t>https://www.everlane.com/products/womens-boxy-shirt-oxford-rechambray</t>
  </si>
  <si>
    <t>1711292308177072130</t>
  </si>
  <si>
    <t>The Organic Cotton Ribbed Crew Sock 3-Pack</t>
  </si>
  <si>
    <t>["https://media.everlane.com/image/upload/c_fill,dpr_2,f_auto,g_face:center,q_auto,w_auto/v1/i/48ba175d_7986.jpg", "https://media.everlane.com/image/upload/c_fill,dpr_2,f_auto,g_face:center,q_auto,w_auto/v1/i/27fe4f57_2dd7.jpg", "https://media.everlane.com/image/upload/c_fill,dpr_2,f_auto,g_face:center,q_auto,w_auto/v1/i/8eb25a9e_524a.jpg", "https://media.everlane.com/image/upload/c_fill,dpr_2,f_auto,g_face:center,q_auto,w_auto/v1/i/cc25b571_d68c.jpg", "https://media.everlane.com/image/upload/c_fill,dpr_2,f_auto,g_face:center,q_auto,w_auto/v1/i/7521294a_4f71.jpg", "https://media.everlane.com/image/upload/c_fill,dpr_2,f_auto,g_face:center,q_auto,w_auto/v1/i/f4b20089_fb2f.jpg", "https://media.everlane.com/image/upload/c_fill,dpr_2,f_auto,g_face:center,q_auto,w_auto/v1/i/639c90e5_4f1d.jpg", "https://media.everlane.com/image/upload/c_fill,dpr_2,f_auto,g_face:center,q_auto,w_auto/v1/i/79825493_b2b9.jpg", "https://media.everlane.com/image/upload/c_fill,dpr_2,f_auto,g_face:center,q_auto,w_auto/v1/i/16e1aedd_8902.jpg", "https://media.everlane.com/image/upload/c_fill,dpr_2,f_auto,g_face:center,q_auto,w_auto/v1/i/c0593ae6_851d.jpg", "https://media.everlane.com/image/upload/c_fill,dpr_2,f_auto,g_face:center,q_auto,w_auto/v1/i/8cff76d6_c321.jpg", "https://media.everlane.com/image/upload/c_fill,dpr_2,f_auto,g_face:center,q_auto,w_auto/v1/i/215e136d_6d46.jpg"]</t>
  </si>
  <si>
    <t xml:space="preserve">Who knew socks could look this good? Made of soft, durable organic cotton, the Organic Cotton Ribbed Crew Sock 3-Pack features a high-ankle cut, textured ribbed detailing, and a classic unisex fit. The best part? The footbed is designed with extra cushion for added comfort—because your feet deserve the best. </t>
  </si>
  <si>
    <t>everlane20509570</t>
  </si>
  <si>
    <t>https://www.everlane.com/products/unisex-organic-ribbed-crew-sock-3pack-black</t>
  </si>
  <si>
    <t>1711292305828261890</t>
  </si>
  <si>
    <t>everlane271313593</t>
  </si>
  <si>
    <t>https://www.everlane.com/products/womens-cashmere-classic-crew-sweater-rusted-red</t>
  </si>
  <si>
    <t>1711292301784952834</t>
  </si>
  <si>
    <t>everlane164510950</t>
  </si>
  <si>
    <t>https://www.everlane.com/products/mens-organic-cotton-crew-tee-hazel</t>
  </si>
  <si>
    <t>1711292299973013505</t>
  </si>
  <si>
    <t>["https://media.everlane.com/image/upload/c_fill,dpr_2,f_auto,g_face:center,q_auto,w_auto/v1/i/fd3eb691_143a.jpg", "https://media.everlane.com/image/upload/c_fill,dpr_2,f_auto,g_face:center,q_auto,w_auto/v1/i/a5635605_cc87.jpg", "https://media.everlane.com/image/upload/c_fill,dpr_2,f_auto,g_face:center,q_auto,w_auto/v1/i/c3be0700_bdb7.jpg", "https://media.everlane.com/image/upload/c_fill,dpr_2,f_auto,g_face:center,q_auto,w_auto/v1/i/9a4fb54d_aa26.jpg", "https://media.everlane.com/image/upload/c_fill,dpr_2,f_auto,g_face:center,q_auto,w_auto/v1/i/8bd5e868_a000.jpg", "https://media.everlane.com/image/upload/c_fill,dpr_2,f_auto,g_face:center,q_auto,w_auto/v1/i/5058c138_7863.jpg", "https://media.everlane.com/image/upload/c_fill,dpr_2,f_auto,g_face:center,q_auto,w_auto/v1/i/4de067ab_f6c6.jpg", "https://media.everlane.com/image/upload/c_fill,dpr_2,f_auto,g_face:center,q_auto,w_auto/v1/i/9dddc912_ad3e.jpg", "https://media.everlane.com/image/upload/c_fill,dpr_2,f_auto,g_face:center,q_auto,w_auto/v1/i/2f2146fd_96f6.jpg", "https://media.everlane.com/image/upload/c_fill,dpr_2,f_auto,g_face:center,q_auto,w_auto/v1/i/df0691b4_29f3.jpg", "https://media.everlane.com/image/upload/c_fill,dpr_2,f_auto,g_face:center,q_auto,w_auto/v1/i/9f6a8d7c_6b02.jpg", "https://media.everlane.com/image/upload/c_fill,dpr_2,f_auto,g_face:center,q_auto,w_auto/v1/i/d1fc7131_5484.jpg", "https://media.everlane.com/image/upload/c_fill,dpr_2,f_auto,g_face:center,q_auto,w_auto/v1/i/25e9f006_bc29.jpg", "https://media.everlane.com/image/upload/c_fill,dpr_2,f_auto,g_face:center,q_auto,w_auto/v1/i/8486965f_50cb.jpg", "https://media.everlane.com/image/upload/c_fill,dpr_2,f_auto,g_face:center,q_auto,w_auto/v1/i/22ee5988_4eec.jpg", "https://media.everlane.com/image/upload/c_fill,dpr_2,f_auto,g_face:center,q_auto,w_auto/v1/i/b1316462_1c2c.jpg", "https://media.everlane.com/image/upload/c_fill,dpr_2,f_auto,g_face:center,q_auto,w_auto/v1/i/3c2c4380_5cec.jpg", "https://media.everlane.com/image/upload/c_fill,dpr_2,f_auto,g_face:center,q_auto,w_auto/v1/i/319a22f0_94c5.jpg", "https://media.everlane.com/image/upload/c_fill,dpr_2,f_auto,g_face:center,q_auto,w_auto/v1/i/7198c4cd_af0c.jpg", "https://media.everlane.com/image/upload/c_fill,dpr_2,f_auto,g_face:center,q_auto,w_auto/v1/i/e08d2a16_dcc6.jpg", "https://media.everlane.com/image/upload/c_fill,dpr_2,f_auto,g_face:center,q_auto,w_auto/v1/i/c581c8b9_9150.jpg", "https://media.everlane.com/image/upload/c_fill,dpr_2,f_auto,g_face:center,q_auto,w_auto/v1/i/460a095c_4594.jpg", "https://media.everlane.com/image/upload/c_fill,dpr_2,f_auto,g_face:center,q_auto,w_auto/v1/i/e765a08f_1d67.jpg", "https://media.everlane.com/image/upload/c_fill,dpr_2,f_auto,g_face:center,q_auto,w_auto/v1/i/3b3169a0_50e8.jpg", "https://media.everlane.com/image/upload/c_fill,dpr_2,f_auto,g_face:center,q_auto,w_auto/v1/i/774146c3_0009.jpg", "https://media.everlane.com/image/upload/c_fill,dpr_2,f_auto,g_face:center,q_auto,w_auto/v1/i/d33ceb9a_3ff5.jpg", "https://media.everlane.com/image/upload/c_fill,dpr_2,f_auto,g_face:center,q_auto,w_auto/v1/i/16311682_f6b3.jpg", "https://media.everlane.com/image/upload/c_fill,dpr_2,f_auto,g_face:center,q_auto,w_auto/v1/i/25429e26_12e2.jpg", "https://media.everlane.com/image/upload/c_fill,dpr_2,f_auto,g_face:center,q_auto,w_auto/v1/i/87e9e223_609c.jpg", "https://media.everlane.com/image/upload/c_fill,dpr_2,f_auto,g_face:center,q_auto,w_auto/v1/i/48c15db0_7554.jpg", "https://media.everlane.com/image/upload/c_fill,dpr_2,f_auto,g_face:center,q_auto,w_auto/v1/i/e29039e3_302d.jpg", "https://media.everlane.com/image/upload/c_fill,dpr_2,f_auto,g_face:center,q_auto,w_auto/v1/i/7eaa80a5_3071.jpg"]</t>
  </si>
  <si>
    <t>As easy as it gets. The Easy Pant is comfortable from hip to hem, thanks to its lightweight cotton twill fabric, breathable silhouette, and pull-on waistband. Because putting on pants shouldn’t be hard.</t>
  </si>
  <si>
    <t>everlane16767600</t>
  </si>
  <si>
    <t>{"fit": ["Straight leg. Slim fit through hips. Sits high at waist. Inseam: 28.5\"", "Customers say this style runs slightly small."], "washCcare": ["Machine wash cold, tumble dry low. Or dry clean."], "sustainability": ["Reduced Water Use"]}</t>
  </si>
  <si>
    <t>https://www.everlane.com/products/womens-easy-straight-leg-chino-black</t>
  </si>
  <si>
    <t>"Straight leg. Slim fit through hips. Sits high at waist. Inseam: 28.5\""</t>
  </si>
  <si>
    <t>"Reduced Water Use"</t>
  </si>
  <si>
    <t>1711292172495532034</t>
  </si>
  <si>
    <t>everlane205513547</t>
  </si>
  <si>
    <t>https://www.everlane.com/products/womens-boxy-oxford-whisper-pink</t>
  </si>
  <si>
    <t>1711292170436128770</t>
  </si>
  <si>
    <t>everlane269013482</t>
  </si>
  <si>
    <t>https://www.everlane.com/products/womens-puffa-clog-black</t>
  </si>
  <si>
    <t>1711292168179593218</t>
  </si>
  <si>
    <t>The Cashmere Oversized Turtleneck</t>
  </si>
  <si>
    <t>["https://media.everlane.com/image/upload/c_fill,dpr_2,f_auto,g_face:center,q_auto,w_auto/v1/i/d02690ea_167c.jpg", "https://media.everlane.com/image/upload/c_fill,dpr_2,f_auto,g_face:center,q_auto,w_auto/v1/i/c072034f_6667.jpg", "https://media.everlane.com/image/upload/c_fill,dpr_2,f_auto,g_face:center,q_auto,w_auto/v1/i/f6b7430e_197f.jpg", "https://media.everlane.com/image/upload/c_fill,dpr_2,f_auto,g_face:center,q_auto,w_auto/v1/i/1a20b187_dbb8.jpg", "https://media.everlane.com/image/upload/c_fill,dpr_2,f_auto,g_face:center,q_auto,w_auto/v1/i/230c24dc_0c6a.jpg", "https://media.everlane.com/image/upload/c_fill,dpr_2,f_auto,g_face:center,q_auto,w_auto/v1/i/576fbaa0_07c6.jpg", "https://media.everlane.com/image/upload/c_fill,dpr_2,f_auto,g_face:center,q_auto,w_auto/v1/i/2776f3de_e41b.jpg", "https://media.everlane.com/image/upload/c_fill,dpr_2,f_auto,g_face:center,q_auto,w_auto/v1/i/aa4344f1_c23c.jpg", "https://media.everlane.com/image/upload/c_fill,dpr_2,f_auto,g_face:center,q_auto,w_auto/v1/i/b9a1580e_d3a2.jpg", "https://media.everlane.com/image/upload/c_fill,dpr_2,f_auto,g_face:center,q_auto,w_auto/v1/i/ed3395fa_55b2.jpg", "https://media.everlane.com/image/upload/c_fill,dpr_2,f_auto,g_face:center,q_auto,w_auto/v1/i/ee22c59d_4e6d.jpg", "https://media.everlane.com/image/upload/c_fill,dpr_2,f_auto,g_face:center,q_auto,w_auto/v1/i/85f60008_6022.jpg", "https://media.everlane.com/image/upload/c_fill,dpr_2,f_auto,g_face:center,q_auto,w_auto/v1/i/cb9d462d_a257.jpg", "https://media.everlane.com/image/upload/c_fill,dpr_2,f_auto,g_face:center,q_auto,w_auto/v1/i/b7d54fb3_a024.jpg", "https://media.everlane.com/image/upload/c_fill,dpr_2,f_auto,g_face:center,q_auto,w_auto/v1/i/2c67483a_d7c0.jpg", "https://media.everlane.com/image/upload/c_fill,dpr_2,f_auto,g_face:center,q_auto,w_auto/v1/i/a5d7c0d9_191f.jpg", "https://media.everlane.com/image/upload/c_fill,dpr_2,f_auto,g_face:center,q_auto,w_auto/v1/i/5ad92569_f375.jpg", "https://media.everlane.com/image/upload/c_fill,dpr_2,f_auto,g_face:center,q_auto,w_auto/v1/i/250aa6ea_5d1f.jpg", "https://media.everlane.com/image/upload/c_fill,dpr_2,f_auto,g_face:center,q_auto,w_auto/v1/i/0af4a141_5f4d.jpg", "https://media.everlane.com/image/upload/c_fill,dpr_2,f_auto,g_face:center,q_auto,w_auto/v1/i/176aab11_732d.jpg", "https://media.everlane.com/image/upload/c_fill,dpr_2,f_auto,g_face:center,q_auto,w_auto/v1/i/f2e7803a_1e56.jpg", "https://media.everlane.com/image/upload/c_fill,dpr_2,f_auto,g_face:center,q_auto,w_auto/v1/i/b83d701d_a9e5.jpg", "https://media.everlane.com/image/upload/c_fill,dpr_2,f_auto,g_face:center,q_auto,w_auto/v1/i/89b00b39_4908.jpg", "https://media.everlane.com/image/upload/c_fill,dpr_2,f_auto,g_face:center,q_auto,w_auto/v1/i/2949ef79_8574.jpg", "https://media.everlane.com/image/upload/c_fill,dpr_2,f_auto,g_face:center,q_auto,w_auto/v1/i/fc2e88df_4dd3.jpg", "https://media.everlane.com/image/upload/c_fill,dpr_2,f_auto,g_face:center,q_auto,w_auto/v1/i/1a0221e3_d06c.jpg", "https://media.everlane.com/image/upload/c_fill,dpr_2,f_auto,g_face:center,q_auto,w_auto/v1/i/79f88a42_f404.jpg", "https://media.everlane.com/image/upload/c_fill,dpr_2,f_auto,g_face:center,q_auto,w_auto/v1/i/e070a746_e929.jpg", "https://media.everlane.com/image/upload/c_fill,dpr_2,f_auto,g_face:center,q_auto,w_auto/v1/i/78a1b28a_edfd.jpg", "https://media.everlane.com/image/upload/c_fill,dpr_2,f_auto,g_face:center,q_auto,w_auto/v1/i/4ed79b55_0dfd.jpg", "https://media.everlane.com/image/upload/c_fill,dpr_2,f_auto,g_face:center,q_auto,w_auto/v1/i/0ed98cad_803f.jpg", "https://media.everlane.com/image/upload/c_fill,dpr_2,f_auto,g_face:center,q_auto,w_auto/v1/i/6475a6be_bf4d.jpg", "https://media.everlane.com/image/upload/c_fill,dpr_2,f_auto,g_face:center,q_auto,w_auto/v1/i/12e4e634_df23.jpg", "https://media.everlane.com/image/upload/c_fill,dpr_2,f_auto,g_face:center,q_auto,w_auto/v1/i/a39f4f13_77fb.jpg", "https://media.everlane.com/image/upload/c_fill,dpr_2,f_auto,g_face:center,q_auto,w_auto/v1/i/6f06b512_f2bf.jpg", "https://media.everlane.com/image/upload/c_fill,dpr_2,f_auto,g_face:center,q_auto,w_auto/v1/i/68400ff5_d99a.jpg", "https://media.everlane.com/image/upload/c_fill,dpr_2,f_auto,g_face:center,q_auto,w_auto/v1/i/a088e122_1131.jpg", "https://media.everlane.com/image/upload/c_fill,dpr_2,f_auto,g_face:center,q_auto,w_auto/v1/i/094a30ea_2181.jpg", "https://media.everlane.com/image/upload/c_fill,dpr_2,f_auto,g_face:center,q_auto,w_auto/v1/i/8ebeaa87_6eba.jpg", "https://media.everlane.com/image/upload/c_fill,dpr_2,f_auto,g_face:center,q_auto,w_auto/v1/i/ba63112d_29f5.jpg", "https://media.everlane.com/image/upload/c_fill,dpr_2,f_auto,g_face:center,q_auto,w_auto/v1/i/73bee45a_be86.jpg", "https://media.everlane.com/image/upload/c_fill,dpr_2,f_auto,g_face:center,q_auto,w_auto/v1/i/5e82b512_5398.jpg", "https://media.everlane.com/image/upload/c_fill,dpr_2,f_auto,g_face:center,q_auto,w_auto/v1/i/1273e473_2814.jpg", "https://media.everlane.com/image/upload/c_fill,dpr_2,f_auto,g_face:center,q_auto,w_auto/v1/i/d3c9b633_f06c.jpg", "https://media.everlane.com/image/upload/c_fill,dpr_2,f_auto,g_face:center,q_auto,w_auto/v1/i/f9f9dbee_1caa.jpg", "https://media.everlane.com/image/upload/c_fill,dpr_2,f_auto,g_face:center,q_auto,w_auto/v1/i/c91e8384_34ee.jpg", "https://media.everlane.com/image/upload/c_fill,dpr_2,f_auto,g_face:center,q_auto,w_auto/v1/i/cb671057_a501.jpg", "https://media.everlane.com/image/upload/c_fill,dpr_2,f_auto,g_face:center,q_auto,w_auto/v1/i/70786e15_9fdc.jpg"]</t>
  </si>
  <si>
    <t>Bigger, bolder, better.    A fashion editor favorite for its easy, relaxed fit and elongated neckline, The Cashmere Oversized Turtleneck Sweater elevates any outfit with its statement look. Pair with everything in your wardrobe—from pants to dresses and leggings. 
&lt;br&gt;&lt;br&gt;
Soft. Luxurious. Warm. All the beauty of cashmere—with over 90% less raw material carbon emissions.</t>
  </si>
  <si>
    <t>everlane242912050</t>
  </si>
  <si>
    <t>{"fit": ["Oversized fit", "Mikaela is 5'6\" wearing a size XS.", "Anna is 5'10\" wearing a size S."], "washCcare": ["Hand wash cold. Lay flat to dry. Or dry clean."], "sustainability": ["Renewed Materials", "Cleaner Chemistry"]}</t>
  </si>
  <si>
    <t>https://www.everlane.com/products/womens-recashmere-oversized-turtleneck-black</t>
  </si>
  <si>
    <t>1711292167009382401</t>
  </si>
  <si>
    <t>everlane20499568</t>
  </si>
  <si>
    <t>https://www.everlane.com/products/unisex-organic-ankle-sock-3pack-white</t>
  </si>
  <si>
    <t>1711292165197443074</t>
  </si>
  <si>
    <t>everlane16487500</t>
  </si>
  <si>
    <t>https://www.everlane.com/products/mens-organic-pocket-tee-white</t>
  </si>
  <si>
    <t>1711292163788156929</t>
  </si>
  <si>
    <t>The Mac Coat</t>
  </si>
  <si>
    <t>["https://media.everlane.com/image/upload/c_fill,dpr_2,f_auto,g_face:center,q_auto,w_auto/v1/i/91e61bcd_358c.jpg", "https://media.everlane.com/image/upload/c_fill,dpr_2,f_auto,g_face:center,q_auto,w_auto/v1/i/541c2fa3_f945.jpg", "https://media.everlane.com/image/upload/c_fill,dpr_2,f_auto,g_face:center,q_auto,w_auto/v1/i/4c945cf9_8a06.jpg", "https://media.everlane.com/image/upload/c_fill,dpr_2,f_auto,g_face:center,q_auto,w_auto/v1/i/5cbafd28_c250.jpg", "https://media.everlane.com/image/upload/c_fill,dpr_2,f_auto,g_face:center,q_auto,w_auto/v1/i/f3935b26_15e5.jpg", "https://media.everlane.com/image/upload/c_fill,dpr_2,f_auto,g_face:center,q_auto,w_auto/v1/i/a78cd076_2e81.jpg", "https://media.everlane.com/image/upload/c_fill,dpr_2,f_auto,g_face:center,q_auto,w_auto/v1/i/5e3eab4f_18be.jpg", "https://media.everlane.com/image/upload/c_fill,dpr_2,f_auto,g_face:center,q_auto,w_auto/v1/i/5f136884_c2ed.jpg", "https://media.everlane.com/image/upload/c_fill,dpr_2,f_auto,g_face:center,q_auto,w_auto/v1/i/49068a63_a76c.jpg", "https://media.everlane.com/image/upload/c_fill,dpr_2,f_auto,g_face:center,q_auto,w_auto/v1/i/7fb0d5bd_51d8.jpg", "https://media.everlane.com/image/upload/c_fill,dpr_2,f_auto,g_face:center,q_auto,w_auto/v1/i/4150201f_d33e.jpg", "https://media.everlane.com/image/upload/c_fill,dpr_2,f_auto,g_face:center,q_auto,w_auto/v1/i/cc67d9b8_ee0d.jpg", "https://media.everlane.com/image/upload/c_fill,dpr_2,f_auto,g_face:center,q_auto,w_auto/v1/i/9120f945_ac7f.jpg", "https://media.everlane.com/image/upload/c_fill,dpr_2,f_auto,g_face:center,q_auto,w_auto/v1/i/c1d9863c_c031.jpg", "https://media.everlane.com/image/upload/c_fill,dpr_2,f_auto,g_face:center,q_auto,w_auto/v1/i/eee6875b_bd9d.jpg", "https://media.everlane.com/image/upload/c_fill,dpr_2,f_auto,g_face:center,q_auto,w_auto/v1/i/4581a66d_03e0.jpg", "https://media.everlane.com/image/upload/c_fill,dpr_2,f_auto,g_face:center,q_auto,w_auto/v1/i/efb771e8_3e74.jpg", "https://media.everlane.com/image/upload/c_fill,dpr_2,f_auto,g_face:center,q_auto,w_auto/v1/i/40aef262_e046.jpg"]</t>
  </si>
  <si>
    <t>Return of the mac. Our classic Mac Coat is back and even better. An easy addition to your outerwear lineup, the Mac Coat has front button fastenings, a collar with stand button closure details, slanted welt pockets, a back vent, and is half lined. 
&lt;br&gt;&lt;br&gt;
The cotton used in this garment was grown in the United States. Cotton grown in the U.S. uses innovative seed varieties scientifically developed for increased efficiency, amongst other aspects that contribute to sustainable agriculture and climate resilience. U.S. cotton production is governed by a strict national regulatory system and environmental and workplace regulations are enforced by federal and state agencies.</t>
  </si>
  <si>
    <t>everlane123813656</t>
  </si>
  <si>
    <t>{"fit": ["Slim fit", "Length: 36.25\" (size M)"], "washCcare": ["Wash before wearing. Machine wash cold with like colors. Only non-chlorine bleach when needed. Tumble dry low. Warm iron when needed. Or dry clean."], "sustainability": []}</t>
  </si>
  <si>
    <t>https://www.everlane.com/products/womens-mac-coat-beech</t>
  </si>
  <si>
    <t>"Wash before wearing. Machine wash cold with like colors. Only non-chlorine bleach when needed. Tumble dry low. Warm iron when needed. Or dry clean."</t>
  </si>
  <si>
    <t>1711292158683688961</t>
  </si>
  <si>
    <t>everlane207613549</t>
  </si>
  <si>
    <t>https://www.everlane.com/products/womens-relaxed-oxford-shirt-whisper-pink</t>
  </si>
  <si>
    <t>1711292156989190145</t>
  </si>
  <si>
    <t>everlane267813436</t>
  </si>
  <si>
    <t>https://www.everlane.com/products/womens-organic-cotton-ribbed-turtleneck-black</t>
  </si>
  <si>
    <t>1711292153688272898</t>
  </si>
  <si>
    <t>everlane205512267</t>
  </si>
  <si>
    <t>https://www.everlane.com/products/womens-boxy-oxford-ocean-cavern-plaid</t>
  </si>
  <si>
    <t>1711292778283053058</t>
  </si>
  <si>
    <t>everlane151012303</t>
  </si>
  <si>
    <t>https://www.everlane.com/products/mens-straight-fit-performance-chino-navy</t>
  </si>
  <si>
    <t>1711292776110403586</t>
  </si>
  <si>
    <t>The Drapey Square Shirt</t>
  </si>
  <si>
    <t>["https://media.everlane.com/image/upload/c_fill,dpr_2,f_auto,g_face:center,q_auto,w_auto/v1/i/6266b6af_b583.jpg", "https://media.everlane.com/image/upload/c_fill,dpr_2,f_auto,g_face:center,q_auto,w_auto/v1/i/b1d8f015_f11f.jpg", "https://media.everlane.com/image/upload/c_fill,dpr_2,f_auto,g_face:center,q_auto,w_auto/v1/i/9dff0424_d129.jpg", "https://media.everlane.com/image/upload/c_fill,dpr_2,f_auto,g_face:center,q_auto,w_auto/v1/i/3a6383d9_4809.jpg", "https://media.everlane.com/image/upload/c_fill,dpr_2,f_auto,g_face:center,q_auto,w_auto/v1/i/966b0cb2_0bf3.jpg", "https://media.everlane.com/image/upload/c_fill,dpr_2,f_auto,g_face:center,q_auto,w_auto/v1/i/c21ccd5f_159a.jpg", "https://media.everlane.com/image/upload/c_fill,dpr_2,f_auto,g_face:center,q_auto,w_auto/v1/i/b923c4bc_3e44.jpg", "https://media.everlane.com/image/upload/c_fill,dpr_2,f_auto,g_face:center,q_auto,w_auto/v1/i/4a9c100e_54d3.jpg", "https://media.everlane.com/image/upload/c_fill,dpr_2,f_auto,g_face:center,q_auto,w_auto/v1/i/50e17754_77cf.jpg", "https://media.everlane.com/image/upload/c_fill,dpr_2,f_auto,g_face:center,q_auto,w_auto/v1/i/f2ca6aa0_bd5f.jpg", "https://media.everlane.com/image/upload/c_fill,dpr_2,f_auto,g_face:center,q_auto,w_auto/v1/i/b77db725_8efa.jpg", "https://media.everlane.com/image/upload/c_fill,dpr_2,f_auto,g_face:center,q_auto,w_auto/v1/i/ba5909f9_05bb.jpg", "https://media.everlane.com/image/upload/c_fill,dpr_2,f_auto,g_face:center,q_auto,w_auto/v1/i/8b962729_5bc1.jpg", "https://media.everlane.com/image/upload/c_fill,dpr_2,f_auto,g_face:center,q_auto,w_auto/v1/i/e748f84e_481a.jpg", "https://media.everlane.com/image/upload/c_fill,dpr_2,f_auto,g_face:center,q_auto,w_auto/v1/i/2bc5f342_0bdd.jpg", "https://media.everlane.com/image/upload/c_fill,dpr_2,f_auto,g_face:center,q_auto,w_auto/v1/i/a6d1e406_328d.jpg", "https://media.everlane.com/image/upload/c_fill,dpr_2,f_auto,g_face:center,q_auto,w_auto/v1/i/612e2f5c_ad5a.jpg"]</t>
  </si>
  <si>
    <t>Luxe yet laid-back. The Drapey Square Shirt features a classic point collar, dropped shoulders, a clean button front, a high-low hemline, and a relaxed, boxy shape. Plus, it’s made of smooth, drapey tencel, which means it’ll look polished even if you (literally) throw it on.</t>
  </si>
  <si>
    <t>everlane20619629</t>
  </si>
  <si>
    <t>{"fit": ["Oversized fit"], "washCcare": ["Machine Wash Cold. Tumble Dry Low. Or Dry Clean."], "sustainability": ["Responsible Forestry"]}</t>
  </si>
  <si>
    <t>https://www.everlane.com/products/womens-drapey-square-shirt-grey</t>
  </si>
  <si>
    <t>1711292773765787650</t>
  </si>
  <si>
    <t>everlane263913233</t>
  </si>
  <si>
    <t>https://www.everlane.com/products/womens-hemp-scoop-neck-muscle-tee-white</t>
  </si>
  <si>
    <t>1711292770829774849</t>
  </si>
  <si>
    <t>everlane260013045</t>
  </si>
  <si>
    <t>https://www.everlane.com/products/womens-satin-pull-on-pant-pale-yellow</t>
  </si>
  <si>
    <t>1711292761681997825</t>
  </si>
  <si>
    <t>everlane258112942</t>
  </si>
  <si>
    <t>https://www.everlane.com/products/mens-authentic-straight-jean-washed-black</t>
  </si>
  <si>
    <t>1711292759047974913</t>
  </si>
  <si>
    <t>["https://media.everlane.com/image/upload/c_fill,dpr_2,f_auto,g_face:center,q_auto,w_auto/v1/i/ee280eb7_4d07.jpg", "https://media.everlane.com/image/upload/c_fill,dpr_2,f_auto,g_face:center,q_auto,w_auto/v1/i/7c59e960_ef13.jpg", "https://media.everlane.com/image/upload/c_fill,dpr_2,f_auto,g_face:center,q_auto,w_auto/v1/i/3ee960e6_a244.jpg", "https://media.everlane.com/image/upload/c_fill,dpr_2,f_auto,g_face:center,q_auto,w_auto/v1/i/da96de57_5a1e.jpg", "https://media.everlane.com/image/upload/c_fill,dpr_2,f_auto,g_face:center,q_auto,w_auto/v1/i/1f9e70d7_3026.jpg", "https://media.everlane.com/image/upload/c_fill,dpr_2,f_auto,g_face:center,q_auto,w_auto/v1/i/ca71c9e6_9d53.jpg", "https://media.everlane.com/image/upload/c_fill,dpr_2,f_auto,g_face:center,q_auto,w_auto/v1/i/79a29533_77ad.jpg", "https://media.everlane.com/image/upload/c_fill,dpr_2,f_auto,g_face:center,q_auto,w_auto/v1/i/7b784eba_4965.jpg", "https://media.everlane.com/image/upload/c_fill,dpr_2,f_auto,g_face:center,q_auto,w_auto/v1/i/5875b05d_ec30.jpg", "https://media.everlane.com/image/upload/c_fill,dpr_2,f_auto,g_face:center,q_auto,w_auto/v1/i/30403772_0f5d.jpg", "https://media.everlane.com/image/upload/c_fill,dpr_2,f_auto,g_face:center,q_auto,w_auto/v1/i/48ec5bf6_eeb1.jpg", "https://media.everlane.com/image/upload/c_fill,dpr_2,f_auto,g_face:center,q_auto,w_auto/v1/i/2d2f0fbc_e892.jpg", "https://media.everlane.com/image/upload/c_fill,dpr_2,f_auto,g_face:center,q_auto,w_auto/v1/i/c226438c_7853.jpg", "https://media.everlane.com/image/upload/c_fill,dpr_2,f_auto,g_face:center,q_auto,w_auto/v1/i/f7546f77_e1d6.jpg", "https://media.everlane.com/image/upload/c_fill,dpr_2,f_auto,g_face:center,q_auto,w_auto/v1/i/6c0b8908_a25e.jpg", "https://media.everlane.com/image/upload/c_fill,dpr_2,f_auto,g_face:center,q_auto,w_auto/v1/i/40c3cf29_6e95.jpg", "https://media.everlane.com/image/upload/c_fill,dpr_2,f_auto,g_face:center,q_auto,w_auto/v1/i/dd506a13_fb59.jpg", "https://media.everlane.com/image/upload/c_fill,dpr_2,f_auto,g_face:center,q_auto,w_auto/v1/i/be5e2e6c_bcb4.jpg", "https://media.everlane.com/image/upload/c_fill,dpr_2,f_auto,g_face:center,q_auto,w_auto/v1/i/cedf6a82_f1c9.jpg", "https://media.everlane.com/image/upload/c_fill,dpr_2,f_auto,g_face:center,q_auto,w_auto/v1/i/3b069569_f86e.jpg", "https://media.everlane.com/image/upload/c_fill,dpr_2,f_auto,g_face:center,q_auto,w_auto/v1/i/048876f7_0daa.jpg", "https://media.everlane.com/image/upload/c_fill,dpr_2,f_auto,g_face:center,q_auto,w_auto/v1/i/8de036a9_ae67.jpg", "https://media.everlane.com/image/upload/c_fill,dpr_2,f_auto,g_face:center,q_auto,w_auto/v1/i/29e32070_81ca.jpg", "https://media.everlane.com/image/upload/c_fill,dpr_2,f_auto,g_face:center,q_auto,w_auto/v1/i/7abbcd67_87aa.jpg", "https://media.everlane.com/image/upload/c_fill,dpr_2,f_auto,g_face:center,q_auto,w_auto/v1/i/d03f0d03_408a.jpg", "https://media.everlane.com/image/upload/c_fill,dpr_2,f_auto,g_face:center,q_auto,w_auto/v1/i/2cc2faf6_6665.jpg", "https://media.everlane.com/image/upload/c_fill,dpr_2,f_auto,g_face:center,q_auto,w_auto/v1/i/1ddac89f_269a.jpg", "https://media.everlane.com/image/upload/c_fill,dpr_2,f_auto,g_face:center,q_auto,w_auto/v1/i/9b3a6a23_bda7.jpg", "https://media.everlane.com/image/upload/c_fill,dpr_2,f_auto,g_face:center,q_auto,w_auto/v1/i/0ddfbda4_368f.jpg", "https://media.everlane.com/image/upload/c_fill,dpr_2,f_auto,g_face:center,q_auto,w_auto/v1/i/473f4063_e03d.jpg", "https://media.everlane.com/image/upload/c_fill,dpr_2,f_auto,g_face:center,q_auto,w_auto/v1/i/5a5a32a7_3f5e.jpg", "https://media.everlane.com/image/upload/c_fill,dpr_2,f_auto,g_face:center,q_auto,w_auto/v1/i/f615f756_aed2.jpg", "https://media.everlane.com/image/upload/c_fill,dpr_2,f_auto,g_face:center,q_auto,w_auto/v1/i/58fdc78f_acc0.jpg", "https://media.everlane.com/image/upload/c_fill,dpr_2,f_auto,g_face:center,q_auto,w_auto/v1/i/f7957555_c152.jpg"]</t>
  </si>
  <si>
    <t>everlane255012770</t>
  </si>
  <si>
    <t>{"fit": ["Relaxed fit"], "washCcare": ["Machine was cold gentle cycle. With like colors. Tumble dry low. Or dry clean."], "sustainability": ["Renewed Materials", "Cleaner Cotton", "Cleaner Chemistry"]}</t>
  </si>
  <si>
    <t>https://www.everlane.com/products/womens-retrack-hoodie-pelican</t>
  </si>
  <si>
    <t>1711292756174876674</t>
  </si>
  <si>
    <t>The Ribbed Baby Tee</t>
  </si>
  <si>
    <t>["https://media.everlane.com/image/upload/c_fill,dpr_2,f_auto,g_face:center,q_auto,w_auto/v1/i/78de1870_d540.jpg", "https://media.everlane.com/image/upload/c_fill,dpr_2,f_auto,g_face:center,q_auto,w_auto/v1/i/fe76449d_6e3f.jpg", "https://media.everlane.com/image/upload/c_fill,dpr_2,f_auto,g_face:center,q_auto,w_auto/v1/i/909fdd3f_0efe.jpg", "https://media.everlane.com/image/upload/c_fill,dpr_2,f_auto,g_face:center,q_auto,w_auto/v1/i/7230cac7_714f.jpg", "https://media.everlane.com/image/upload/c_fill,dpr_2,f_auto,g_face:center,q_auto,w_auto/v1/i/b5332544_1906.jpg", "https://media.everlane.com/image/upload/c_fill,dpr_2,f_auto,g_face:center,q_auto,w_auto/v1/i/703b3213_b323.jpg", "https://media.everlane.com/image/upload/c_fill,dpr_2,f_auto,g_face:center,q_auto,w_auto/v1/i/157b0e82_afaf.jpg", "https://media.everlane.com/image/upload/c_fill,dpr_2,f_auto,g_face:center,q_auto,w_auto/v1/i/2052a00b_424b.jpg", "https://media.everlane.com/image/upload/c_fill,dpr_2,f_auto,g_face:center,q_auto,w_auto/v1/i/5bf47122_bd9a.jpg", "https://media.everlane.com/image/upload/c_fill,dpr_2,f_auto,g_face:center,q_auto,w_auto/v1/i/f7b74944_c762.jpg", "https://media.everlane.com/image/upload/c_fill,dpr_2,f_auto,g_face:center,q_auto,w_auto/v1/i/65d2ca18_53ad.jpg", "https://media.everlane.com/image/upload/c_fill,dpr_2,f_auto,g_face:center,q_auto,w_auto/v1/i/8ca15029_1ab3.jpg", "https://media.everlane.com/image/upload/c_fill,dpr_2,f_auto,g_face:center,q_auto,w_auto/v1/i/df3bb982_e1ff.jpg", "https://media.everlane.com/image/upload/c_fill,dpr_2,f_auto,g_face:center,q_auto,w_auto/v1/i/2f794f95_c874.jpg", "https://media.everlane.com/image/upload/c_fill,dpr_2,f_auto,g_face:center,q_auto,w_auto/v1/i/289a4118_ef9b.jpg", "https://media.everlane.com/image/upload/c_fill,dpr_2,f_auto,g_face:center,q_auto,w_auto/v1/i/170bd9a6_2dd6.jpg", "https://media.everlane.com/image/upload/c_fill,dpr_2,f_auto,g_face:center,q_auto,w_auto/v1/i/fbbd96cb_7363.jpg", "https://media.everlane.com/image/upload/c_fill,dpr_2,f_auto,g_face:center,q_auto,w_auto/v1/i/09b17944_023b.jpg", "https://media.everlane.com/image/upload/c_fill,dpr_2,f_auto,g_face:center,q_auto,w_auto/v1/i/ec81abf9_7251.jpg", "https://media.everlane.com/image/upload/c_fill,dpr_2,f_auto,g_face:center,q_auto,w_auto/v1/i/a493ae3b_331d.jpg", "https://media.everlane.com/image/upload/c_fill,dpr_2,f_auto,g_face:center,q_auto,w_auto/v1/i/c65b0512_4866.jpg", "https://media.everlane.com/image/upload/c_fill,dpr_2,f_auto,g_face:center,q_auto,w_auto/v1/i/7ddd5df0_b585.jpg", "https://media.everlane.com/image/upload/c_fill,dpr_2,f_auto,g_face:center,q_auto,w_auto/v1/i/b8b73364_69d9.jpg", "https://media.everlane.com/image/upload/c_fill,dpr_2,f_auto,g_face:center,q_auto,w_auto/v1/i/1479c2c6_e535.jpg", "https://media.everlane.com/image/upload/c_fill,dpr_2,f_auto,g_face:center,q_auto,w_auto/v1/i/62bca8a9_ae38.jpg", "https://media.everlane.com/image/upload/c_fill,dpr_2,f_auto,g_face:center,q_auto,w_auto/v1/i/5b88b399_f3fd.jpg", "https://media.everlane.com/image/upload/c_fill,dpr_2,f_auto,g_face:center,q_auto,w_auto/v1/i/19fb3cef_ae57.jpg", "https://media.everlane.com/image/upload/c_fill,dpr_2,f_auto,g_face:center,q_auto,w_auto/v1/i/4b2db406_54a3.jpg"]</t>
  </si>
  <si>
    <t>Your selfies just got even cuter. The Ribbed Baby Tee features a scallop-weave neckline and sleeve detailing in a playfully cropped silhouette. Revealing just a hint of midriff, its textured fine-rib fabric—made of organic cotton with a touch of elastane, gives it that figure-skimming fit. Pairing well with your favorite high-waist jeans or pants for that perfect on-camera moment.</t>
  </si>
  <si>
    <t>everlane237511636</t>
  </si>
  <si>
    <t>{"fit": ["On-Body fit"], "washCcare": ["Machine Wash Cold. Tumble Dry Low."], "sustainability": ["Organic Cotton", "Cleaner Chemistry", "Ever-Better Factory"]}</t>
  </si>
  <si>
    <t>https://www.everlane.com/products/womens-cropped-short-sleeve-rib-tee-clay</t>
  </si>
  <si>
    <t>1711292753356304385</t>
  </si>
  <si>
    <t>The Organic Cotton Waffle Henley</t>
  </si>
  <si>
    <t>["https://media.everlane.com/image/upload/c_fill,dpr_2,f_auto,g_face:center,q_auto,w_auto/v1/i/fc17f231_32fb.jpg", "https://media.everlane.com/image/upload/c_fill,dpr_2,f_auto,g_face:center,q_auto,w_auto/v1/i/5bd7cba9_43f9.jpg", "https://media.everlane.com/image/upload/c_fill,dpr_2,f_auto,g_face:center,q_auto,w_auto/v1/i/69a56d7c_d7ca.jpg", "https://media.everlane.com/image/upload/c_fill,dpr_2,f_auto,g_face:center,q_auto,w_auto/v1/i/f4aac94b_f97a.jpg", "https://media.everlane.com/image/upload/c_fill,dpr_2,f_auto,g_face:center,q_auto,w_auto/v1/i/95638b2e_79a4.jpg", "https://media.everlane.com/image/upload/c_fill,dpr_2,f_auto,g_face:center,q_auto,w_auto/v1/i/c34d21a7_6352.jpg", "https://media.everlane.com/image/upload/c_fill,dpr_2,f_auto,g_face:center,q_auto,w_auto/v1/i/55d9653e_8ec9.jpg", "https://media.everlane.com/image/upload/c_fill,dpr_2,f_auto,g_face:center,q_auto,w_auto/v1/i/66fd5239_a831.jpg", "https://media.everlane.com/image/upload/c_fill,dpr_2,f_auto,g_face:center,q_auto,w_auto/v1/i/3be2a045_709a.jpg", "https://media.everlane.com/image/upload/c_fill,dpr_2,f_auto,g_face:center,q_auto,w_auto/v1/i/8c749eea_5fd0.jpg", "https://media.everlane.com/image/upload/c_fill,dpr_2,f_auto,g_face:center,q_auto,w_auto/v1/i/5a4d7268_b34d.jpg", "https://media.everlane.com/image/upload/c_fill,dpr_2,f_auto,g_face:center,q_auto,w_auto/v1/i/4095eb75_40f7.jpg", "https://media.everlane.com/image/upload/c_fill,dpr_2,f_auto,g_face:center,q_auto,w_auto/v1/i/d2d98695_ce4e.jpg", "https://media.everlane.com/image/upload/c_fill,dpr_2,f_auto,g_face:center,q_auto,w_auto/v1/i/7f6319a6_5851.jpg", "https://media.everlane.com/image/upload/c_fill,dpr_2,f_auto,g_face:center,q_auto,w_auto/v1/i/972d7665_b13b.jpg", "https://media.everlane.com/image/upload/c_fill,dpr_2,f_auto,g_face:center,q_auto,w_auto/v1/i/6d3dbeb6_fa1a.jpg", "https://media.everlane.com/image/upload/c_fill,dpr_2,f_auto,g_face:center,q_auto,w_auto/v1/i/e6907c7e_b565.jpg", "https://media.everlane.com/image/upload/c_fill,dpr_2,f_auto,g_face:center,q_auto,w_auto/v1/i/c38079c5_721a.jpg", "https://media.everlane.com/image/upload/c_fill,dpr_2,f_auto,g_face:center,q_auto,w_auto/v1/i/fffd95f1_76bd.jpg", "https://media.everlane.com/image/upload/c_fill,dpr_2,f_auto,g_face:center,q_auto,w_auto/v1/i/3a10a85a_428a.jpg", "https://media.everlane.com/image/upload/c_fill,dpr_2,f_auto,g_face:center,q_auto,w_auto/v1/i/e76ca7de_fca1.jpg", "https://media.everlane.com/image/upload/c_fill,dpr_2,f_auto,g_face:center,q_auto,w_auto/v1/i/175351dd_0191.jpg", "https://media.everlane.com/image/upload/c_fill,dpr_2,f_auto,g_face:center,q_auto,w_auto/v1/i/004ac37c_dd77.jpg", "https://media.everlane.com/image/upload/c_fill,dpr_2,f_auto,g_face:center,q_auto,w_auto/v1/i/0d89ce09_dce3.jpg", "https://media.everlane.com/image/upload/c_fill,dpr_2,f_auto,g_face:center,q_auto,w_auto/v1/i/5b1f9a85_ad84.jpg", "https://media.everlane.com/image/upload/c_fill,dpr_2,f_auto,g_face:center,q_auto,w_auto/v1/i/79768dc2_5053.jpg", "https://media.everlane.com/image/upload/c_fill,dpr_2,f_auto,g_face:center,q_auto,w_auto/v1/i/e14ccddf_c53a.jpg"]</t>
  </si>
  <si>
    <t>Our take on the classic henley thermal, with modern military-inspired details. Made of our organic cotton waffle-knit fabric sourced from Portugal, the Organic Cotton Henley Waffle Tee has a three-button neckline, ribbed cuffs, and overlock stitch hems. Because of its boxier cut, it looks just as great untucked as it does tucked in—as a base layer or on its own.
&lt;br&gt;&lt;br&gt;
This tee is certified organic—from seed to shirt. The Global Organic Textile Standard (GOTS) certification takes over a year to account for every step of production—from the processing of certified organic fiber into yarn, to the dyehouses, mills, factories, and printers.</t>
  </si>
  <si>
    <t>everlane17768164</t>
  </si>
  <si>
    <t>{"fit": ["Oversized fit"], "washCcare": ["Machine wash cold, tumble dry low"], "sustainability": ["Organic Cotton", "Cleaner Chemistry", "Ever-Better Factory"]}</t>
  </si>
  <si>
    <t>https://www.everlane.com/products/womens-organic-ctn-waffle-henley-canvas</t>
  </si>
  <si>
    <t>1711292751678582786</t>
  </si>
  <si>
    <t>everlane15176675</t>
  </si>
  <si>
    <t>https://www.everlane.com/products/womens-renew-backpack-black</t>
  </si>
  <si>
    <t>1711292635924180994</t>
  </si>
  <si>
    <t>everlane268713473</t>
  </si>
  <si>
    <t>https://www.everlane.com/products/mens-organic-cotton-pleated-chino-navy</t>
  </si>
  <si>
    <t>1711292633139163138</t>
  </si>
  <si>
    <t>everlane203013108</t>
  </si>
  <si>
    <t>https://www.everlane.com/products/womens-organic-ctn-boxy-v-tee-kalamata</t>
  </si>
  <si>
    <t>1711292630131847170</t>
  </si>
  <si>
    <t>everlane226110847</t>
  </si>
  <si>
    <t>https://www.everlane.com/products/womens-cropped-pima-rib-tank-black</t>
  </si>
  <si>
    <t>1711292625132236802</t>
  </si>
  <si>
    <t>everlane243813545</t>
  </si>
  <si>
    <t>https://www.everlane.com/products/womens-supima-rib-turtleneck-raffia</t>
  </si>
  <si>
    <t>1711292621860679682</t>
  </si>
  <si>
    <t>everlane231111182</t>
  </si>
  <si>
    <t>https://www.everlane.com/products/womens-box-cut-shirt-white</t>
  </si>
  <si>
    <t>1711292612863897601</t>
  </si>
  <si>
    <t>everlane255613678</t>
  </si>
  <si>
    <t>https://www.everlane.com/products/mens-organic-oxford-shirt-beech</t>
  </si>
  <si>
    <t>1711292609672032257</t>
  </si>
  <si>
    <t>everlane111812828</t>
  </si>
  <si>
    <t>https://www.everlane.com/products/mens-linen-stndrd-fit-shirt-brazilian-sand-canvas</t>
  </si>
  <si>
    <t>1711292607818149890</t>
  </si>
  <si>
    <t>everlane218810464</t>
  </si>
  <si>
    <t>https://www.everlane.com/products/womens-cozy-stretch-wide-leg-sweatpant-camel</t>
  </si>
  <si>
    <t>1711292603628040193</t>
  </si>
  <si>
    <t>everlane17499588</t>
  </si>
  <si>
    <t>https://www.everlane.com/products/womens-organic-cotton-slim-ls-crew-charcoal</t>
  </si>
  <si>
    <t>1711292472728006658</t>
  </si>
  <si>
    <t>The Alpaca Wrap Sweater</t>
  </si>
  <si>
    <t>["https://media.everlane.com/image/upload/c_fill,dpr_2,f_auto,g_face:center,q_auto,w_auto/v1/i/3b029dfe_13d4.jpg", "https://media.everlane.com/image/upload/c_fill,dpr_2,f_auto,g_face:center,q_auto,w_auto/v1/i/8a6766e9_984e.jpg", "https://media.everlane.com/image/upload/c_fill,dpr_2,f_auto,g_face:center,q_auto,w_auto/v1/i/865dab99_30ce.jpg", "https://media.everlane.com/image/upload/c_fill,dpr_2,f_auto,g_face:center,q_auto,w_auto/v1/i/115cbd2b_35c8.jpg", "https://media.everlane.com/image/upload/c_fill,dpr_2,f_auto,g_face:center,q_auto,w_auto/v1/i/a14e0d63_dc53.jpg", "https://media.everlane.com/image/upload/c_fill,dpr_2,f_auto,g_face:center,q_auto,w_auto/v1/i/bf9f60bb_8f10.jpg", "https://media.everlane.com/image/upload/c_fill,dpr_2,f_auto,g_face:center,q_auto,w_auto/v1/i/c3053a4c_fa8f.jpg", "https://media.everlane.com/image/upload/c_fill,dpr_2,f_auto,g_face:center,q_auto,w_auto/v1/i/dd296ccb_c1c8.jpg", "https://media.everlane.com/image/upload/c_fill,dpr_2,f_auto,g_face:center,q_auto,w_auto/v1/i/19b2e7ad_c37b.jpg", "https://media.everlane.com/image/upload/c_fill,dpr_2,f_auto,g_face:center,q_auto,w_auto/v1/i/ebb57953_e50d.jpg", "https://media.everlane.com/image/upload/c_fill,dpr_2,f_auto,g_face:center,q_auto,w_auto/v1/i/d33513a1_9c0c.jpg", "https://media.everlane.com/image/upload/c_fill,dpr_2,f_auto,g_face:center,q_auto,w_auto/v1/i/9d14e81d_0b66.jpg", "https://media.everlane.com/image/upload/c_fill,dpr_2,f_auto,g_face:center,q_auto,w_auto/v1/i/b143a817_7e90.jpg", "https://media.everlane.com/image/upload/c_fill,dpr_2,f_auto,g_face:center,q_auto,w_auto/v1/i/36a02bc8_509a.jpg", "https://media.everlane.com/image/upload/c_fill,dpr_2,f_auto,g_face:center,q_auto,w_auto/v1/i/d4f4f656_05ce.jpg", "https://media.everlane.com/image/upload/c_fill,dpr_2,f_auto,g_face:center,q_auto,w_auto/v1/i/124ab7cd_1063.jpg", "https://media.everlane.com/image/upload/c_fill,dpr_2,f_auto,g_face:center,q_auto,w_auto/v1/i/778fcd17_20d2.jpg", "https://media.everlane.com/image/upload/c_fill,dpr_2,f_auto,g_face:center,q_auto,w_auto/v1/i/9a4ce139_e9c1.jpg"]</t>
  </si>
  <si>
    <t>Wrap yourself up in airy alpaca.  Made from a blend of RAS-certified alpaca, GRS-certified recycled nylon, and RWS- certified responsible merino wool, this wrap sweater offers a slightly cropped fit with ribbed detailing and a tie-waist so you can style it your way. We love it with wide-leg pants and strappy sandals for an effortlessly polished look.  
&lt;br&gt;&lt;br&gt;
Our Responsible Alpaca garments are certified to the Responsible Alpaca Standard (RAS), which sets requirements for third-party certification to ensure that alpaca fiber comes from farms that manage their land with a progressive approach, practice holistic respect for the alpaca, and follow the Five Freedoms of animal welfare. Full visibility throughout the supply chain, from farm to final garment manufacturer, is needed to pass certification standards. (Fun Fact: After joining the Textile Exchange’s working group to help develop the standard, Everlane became an RAS-certified brand in 2022 and is one of the first brands to be certified.)</t>
  </si>
  <si>
    <t>everlane275513851</t>
  </si>
  <si>
    <t>{"fit": ["Slim fit"], "washCcare": ["Dry Clean Only"], "sustainability": ["Cleaner Chemistry"]}</t>
  </si>
  <si>
    <t>https://www.everlane.com/products/womens-alpaca-wrap-sweater-heritage-blue</t>
  </si>
  <si>
    <t>1711292470676992002</t>
  </si>
  <si>
    <t>everlane269913578</t>
  </si>
  <si>
    <t>https://www.everlane.com/products/womens-oversized-raglan-shirt-white</t>
  </si>
  <si>
    <t>1711292468273655810</t>
  </si>
  <si>
    <t>everlane269513564</t>
  </si>
  <si>
    <t>https://www.everlane.com/products/mens-essential-organic-ls-tee-uniform-vintage-black</t>
  </si>
  <si>
    <t>1711292462632316930</t>
  </si>
  <si>
    <t>everlane215913527</t>
  </si>
  <si>
    <t>https://www.everlane.com/products/womens-way-high-drape-pant-bone-navy</t>
  </si>
  <si>
    <t>1711292948349497345</t>
  </si>
  <si>
    <t>The t-shirt that started it all for us—now certified organic. An iconic tee, with clean lines and a classic crew neck. The fabric is a midweight, durable organic cotton that gets softer over time.
This T-shirt is certified organic—from seed to shirt. The Global Organic Textile Standard (GOTS) certification takes over a year to account for every step of production—from the processing of certified organic fiber into yarn, to the dyehouses, mills, factories, and printers.</t>
  </si>
  <si>
    <t>everlane16457483</t>
  </si>
  <si>
    <t>https://www.everlane.com/products/mens-organic-cotton-crew-tee-heather-oatmeal</t>
  </si>
  <si>
    <t>1711292946680164354</t>
  </si>
  <si>
    <t xml:space="preserve">Dress accordingly. 
The Relaxed Corduroy Shirt is our classic relaxed shirt silhouette with a velvety soft corduroy texture for a clean, low-maintenance look perfect for cooler days. Featuring a traditional point collar, relaxed shoulders for a wider, more comfortable fit, and a round hem. We love pairing this shirt with The Straight Fit Corduroy Pants.  </t>
  </si>
  <si>
    <t>everlane244813808</t>
  </si>
  <si>
    <t>https://www.everlane.com/products/mens-relaxed-corduroy-shirt-navy</t>
  </si>
  <si>
    <t>1711292944629149697</t>
  </si>
  <si>
    <t>everlane226113278</t>
  </si>
  <si>
    <t>https://www.everlane.com/products/womens-cropped-supima-rib-tank-cornflower-blue</t>
  </si>
  <si>
    <t>1711292904183476226</t>
  </si>
  <si>
    <t>everlane151012936</t>
  </si>
  <si>
    <t>https://www.everlane.com/products/mens-performance-slim-chino-kalamata</t>
  </si>
  <si>
    <t>1711292902564474881</t>
  </si>
  <si>
    <t>everlane226210843</t>
  </si>
  <si>
    <t>https://www.everlane.com/products/womens-cropped-pima-rib-ls-crew-black</t>
  </si>
  <si>
    <t>1711292901180354561</t>
  </si>
  <si>
    <t>The Cloud Turtleneck</t>
  </si>
  <si>
    <t>["https://media.everlane.com/image/upload/c_fill,dpr_2,f_auto,g_face:center,q_auto,w_auto/v1/i/a63e856b_5096.jpg", "https://media.everlane.com/image/upload/c_fill,dpr_2,f_auto,g_face:center,q_auto,w_auto/v1/i/81f1ae16_d5b9.jpg", "https://media.everlane.com/image/upload/c_fill,dpr_2,f_auto,g_face:center,q_auto,w_auto/v1/i/e09b1393_576e.jpg", "https://media.everlane.com/image/upload/c_fill,dpr_2,f_auto,g_face:center,q_auto,w_auto/v1/i/20166556_208e.jpg", "https://media.everlane.com/image/upload/c_fill,dpr_2,f_auto,g_face:center,q_auto,w_auto/v1/i/928fefe6_a6d0.jpg", "https://media.everlane.com/image/upload/c_fill,dpr_2,f_auto,g_face:center,q_auto,w_auto/v1/i/732125f0_60fe.jpg", "https://media.everlane.com/image/upload/c_fill,dpr_2,f_auto,g_face:center,q_auto,w_auto/v1/i/7bfb7872_79ca.jpg"]</t>
  </si>
  <si>
    <t>The chunky sweater of your dreams. Made of an extra-cozy blend of merino wool, pima cotton, and alpaca yarn, the Cloud Turtleneck has all the warmth of a bulky sweater with a weightless, cloud-like feel. It features an elevated neckline, a perfectly oversized fit, easy side slits, and an extra-long length that covers your bum. Consider your sweater search over.</t>
  </si>
  <si>
    <t>everlane18538573</t>
  </si>
  <si>
    <t>{"fit": ["Oversized fit"], "washCcare": ["Hand wash cold. Lay flat to dry."], "sustainability": []}</t>
  </si>
  <si>
    <t>https://www.everlane.com/products/womens-light-chunky-turtleneck-chai</t>
  </si>
  <si>
    <t>"Hand wash cold. Lay flat to dry."</t>
  </si>
  <si>
    <t>1711292898777018369</t>
  </si>
  <si>
    <t>everlane274913833</t>
  </si>
  <si>
    <t>https://www.everlane.com/products/womens-cashmere-boxy-crew-sweater-black-bone</t>
  </si>
  <si>
    <t>1711292896554037250</t>
  </si>
  <si>
    <t>everlane271613597</t>
  </si>
  <si>
    <t>https://www.everlane.com/products/womens-ultrafine-merino-ribbed-crew-bone-navy</t>
  </si>
  <si>
    <t>1711292796842848258</t>
  </si>
  <si>
    <t>The ’90s Cheeky® Jean</t>
  </si>
  <si>
    <t>["https://media.everlane.com/image/upload/c_fill,dpr_2,f_auto,g_face:center,q_auto,w_auto/v1/i/141e6536_e117.jpg", "https://media.everlane.com/image/upload/c_fill,dpr_2,f_auto,g_face:center,q_auto,w_auto/v1/i/dfac1e44_cbed.jpg", "https://media.everlane.com/image/upload/c_fill,dpr_2,f_auto,g_face:center,q_auto,w_auto/v1/i/bba683e0_f0fd.jpg", "https://media.everlane.com/image/upload/c_fill,dpr_2,f_auto,g_face:center,q_auto,w_auto/v1/i/29905181_6b5f.jpg", "https://media.everlane.com/image/upload/c_fill,dpr_2,f_auto,g_face:center,q_auto,w_auto/v1/i/557f42dc_ace8.jpg", "https://media.everlane.com/image/upload/c_fill,dpr_2,f_auto,g_face:center,q_auto,w_auto/v1/i/905d1d41_be03.jpg", "https://media.everlane.com/image/upload/c_fill,dpr_2,f_auto,g_face:center,q_auto,w_auto/v1/i/141e6536_fad4.jpg", "https://media.everlane.com/image/upload/c_fill,dpr_2,f_auto,g_face:center,q_auto,w_auto/v1/i/dfac1e44_3dcb.jpg", "https://media.everlane.com/image/upload/c_fill,dpr_2,f_auto,g_face:center,q_auto,w_auto/v1/i/bba683e0_374b.jpg", "https://media.everlane.com/image/upload/c_fill,dpr_2,f_auto,g_face:center,q_auto,w_auto/v1/i/29905181_bbc0.jpg", "https://media.everlane.com/image/upload/c_fill,dpr_2,f_auto,g_face:center,q_auto,w_auto/v1/i/557f42dc_3cd3.jpg", "https://media.everlane.com/image/upload/c_fill,dpr_2,f_auto,g_face:center,q_auto,w_auto/v1/i/905d1d41_714f.jpg", "https://media.everlane.com/image/upload/c_fill,dpr_2,f_auto,g_face:center,q_auto,w_auto/v1/i/cf09be42_2617.jpg", "https://media.everlane.com/image/upload/c_fill,dpr_2,f_auto,g_face:center,q_auto,w_auto/v1/i/f95fb45b_8956.jpg", "https://media.everlane.com/image/upload/c_fill,dpr_2,f_auto,g_face:center,q_auto,w_auto/v1/i/7b76b34e_13ce.jpg", "https://media.everlane.com/image/upload/c_fill,dpr_2,f_auto,g_face:center,q_auto,w_auto/v1/i/27505bbb_77f4.jpg", "https://media.everlane.com/image/upload/c_fill,dpr_2,f_auto,g_face:center,q_auto,w_auto/v1/i/93f64657_e306.jpg", "https://media.everlane.com/image/upload/c_fill,dpr_2,f_auto,g_face:center,q_auto,w_auto/v1/i/67a94c43_2f63.jpg", "https://media.everlane.com/image/upload/c_fill,dpr_2,f_auto,g_face:center,q_auto,w_auto/v1/i/cf09be42_aacd.jpg", "https://media.everlane.com/image/upload/c_fill,dpr_2,f_auto,g_face:center,q_auto,w_auto/v1/i/f95fb45b_299f.jpg", "https://media.everlane.com/image/upload/c_fill,dpr_2,f_auto,g_face:center,q_auto,w_auto/v1/i/7b76b34e_dbfb.jpg", "https://media.everlane.com/image/upload/c_fill,dpr_2,f_auto,g_face:center,q_auto,w_auto/v1/i/93f64657_948a.jpg", "https://media.everlane.com/image/upload/c_fill,dpr_2,f_auto,g_face:center,q_auto,w_auto/v1/i/27505bbb_7479.jpg", "https://media.everlane.com/image/upload/c_fill,dpr_2,f_auto,g_face:center,q_auto,w_auto/v1/i/67a94c43_c467.jpg", "https://media.everlane.com/image/upload/c_fill,dpr_2,f_auto,g_face:center,q_auto,w_auto/v1/i/d88d4644_f519.jpg", "https://media.everlane.com/image/upload/c_fill,dpr_2,f_auto,g_face:center,q_auto,w_auto/v1/i/5794b1f1_d6fa.jpg", "https://media.everlane.com/image/upload/c_fill,dpr_2,f_auto,g_face:center,q_auto,w_auto/v1/i/b0fed2c9_f478.jpg", "https://media.everlane.com/image/upload/c_fill,dpr_2,f_auto,g_face:center,q_auto,w_auto/v1/i/d441b6b6_7ed6.jpg", "https://media.everlane.com/image/upload/c_fill,dpr_2,f_auto,g_face:center,q_auto,w_auto/v1/i/4b93a269_f258.jpg", "https://media.everlane.com/image/upload/c_fill,dpr_2,f_auto,g_face:center,q_auto,w_auto/v1/i/d88d4644_4c27.jpg", "https://media.everlane.com/image/upload/c_fill,dpr_2,f_auto,g_face:center,q_auto,w_auto/v1/i/5794b1f1_1faa.jpg", "https://media.everlane.com/image/upload/c_fill,dpr_2,f_auto,g_face:center,q_auto,w_auto/v1/i/b0fed2c9_125c.jpg", "https://media.everlane.com/image/upload/c_fill,dpr_2,f_auto,g_face:center,q_auto,w_auto/v1/i/d441b6b6_0c27.jpg", "https://media.everlane.com/image/upload/c_fill,dpr_2,f_auto,g_face:center,q_auto,w_auto/v1/i/4b93a269_4905.jpg", "https://media.everlane.com/image/upload/c_fill,dpr_2,f_auto,g_face:center,q_auto,w_auto/v1/i/0c7d505f_ff2b.jpg", "https://media.everlane.com/image/upload/c_fill,dpr_2,f_auto,g_face:center,q_auto,w_auto/v1/i/78803fdf_c90d.jpg", "https://media.everlane.com/image/upload/c_fill,dpr_2,f_auto,g_face:center,q_auto,w_auto/v1/i/340d57ec_944f.jpg", "https://media.everlane.com/image/upload/c_fill,dpr_2,f_auto,g_face:center,q_auto,w_auto/v1/i/51a23481_9d41.jpg", "https://media.everlane.com/image/upload/c_fill,dpr_2,f_auto,g_face:center,q_auto,w_auto/v1/i/883f3fd1_5160.jpg", "https://media.everlane.com/image/upload/c_fill,dpr_2,f_auto,g_face:center,q_auto,w_auto/v1/i/0c7d505f_32d2.jpg", "https://media.everlane.com/image/upload/c_fill,dpr_2,f_auto,g_face:center,q_auto,w_auto/v1/i/78803fdf_3b2e.jpg", "https://media.everlane.com/image/upload/c_fill,dpr_2,f_auto,g_face:center,q_auto,w_auto/v1/i/340d57ec_d509.jpg", "https://media.everlane.com/image/upload/c_fill,dpr_2,f_auto,g_face:center,q_auto,w_auto/v1/i/51a23481_4c3d.jpg", "https://media.everlane.com/image/upload/c_fill,dpr_2,f_auto,g_face:center,q_auto,w_auto/v1/i/883f3fd1_501f.jpg", "https://media.everlane.com/image/upload/c_fill,dpr_2,f_auto,g_face:center,q_auto,w_auto/v1/i/27474f20_32c1.jpg", "https://media.everlane.com/image/upload/c_fill,dpr_2,f_auto,g_face:center,q_auto,w_auto/v1/i/0e8b3338_f00e.jpg", "https://media.everlane.com/image/upload/c_fill,dpr_2,f_auto,g_face:center,q_auto,w_auto/v1/i/0ea7267a_c747.jpg", "https://media.everlane.com/image/upload/c_fill,dpr_2,f_auto,g_face:center,q_auto,w_auto/v1/i/deaab8d6_60ee.jpg", "https://media.everlane.com/image/upload/c_fill,dpr_2,f_auto,g_face:center,q_auto,w_auto/v1/i/b47285b3_2ae5.jpg", "https://media.everlane.com/image/upload/c_fill,dpr_2,f_auto,g_face:center,q_auto,w_auto/v1/i/23857429_768d.jpg", "https://media.everlane.com/image/upload/c_fill,dpr_2,f_auto,g_face:center,q_auto,w_auto/v1/i/1c2d96b2_758f.jpg", "https://media.everlane.com/image/upload/c_fill,dpr_2,f_auto,g_face:center,q_auto,w_auto/v1/i/27474f20_89ff.jpg", "https://media.everlane.com/image/upload/c_fill,dpr_2,f_auto,g_face:center,q_auto,w_auto/v1/i/b47285b3_233b.jpg", "https://media.everlane.com/image/upload/c_fill,dpr_2,f_auto,g_face:center,q_auto,w_auto/v1/i/0ea7267a_181c.jpg", "https://media.everlane.com/image/upload/c_fill,dpr_2,f_auto,g_face:center,q_auto,w_auto/v1/i/deaab8d6_fcf2.jpg", "https://media.everlane.com/image/upload/c_fill,dpr_2,f_auto,g_face:center,q_auto,w_auto/v1/i/0e8b3338_48bd.jpg", "https://media.everlane.com/image/upload/c_fill,dpr_2,f_auto,g_face:center,q_auto,w_auto/v1/i/23857429_298d.jpg", "https://media.everlane.com/image/upload/c_fill,dpr_2,f_auto,g_face:center,q_auto,w_auto/v1/i/1c2d96b2_aec2.jpg", "https://media.everlane.com/image/upload/c_fill,dpr_2,f_auto,g_face:center,q_auto,w_auto/v1/i/e4e232c8_f5b0.jpg", "https://media.everlane.com/image/upload/c_fill,dpr_2,f_auto,g_face:center,q_auto,w_auto/v1/i/03cd1976_ea62.jpg", "https://media.everlane.com/image/upload/c_fill,dpr_2,f_auto,g_face:center,q_auto,w_auto/v1/i/d3baba3a_11b0.jpg", "https://media.everlane.com/image/upload/c_fill,dpr_2,f_auto,g_face:center,q_auto,w_auto/v1/i/b755f29c_6347.jpg", "https://media.everlane.com/image/upload/c_fill,dpr_2,f_auto,g_face:center,q_auto,w_auto/v1/i/1d990145_a08a.jpg", "https://media.everlane.com/image/upload/c_fill,dpr_2,f_auto,g_face:center,q_auto,w_auto/v1/i/f6e91490_e893.jpg", "https://media.everlane.com/image/upload/c_fill,dpr_2,f_auto,g_face:center,q_auto,w_auto/v1/i/cf09be42_78f8.jpg", "https://media.everlane.com/image/upload/c_fill,dpr_2,f_auto,g_face:center,q_auto,w_auto/v1/i/f95fb45b_a8ef.jpg", "https://media.everlane.com/image/upload/c_fill,dpr_2,f_auto,g_face:center,q_auto,w_auto/v1/i/7b76b34e_c610.jpg", "https://media.everlane.com/image/upload/c_fill,dpr_2,f_auto,g_face:center,q_auto,w_auto/v1/i/93f64657_49aa.jpg", "https://media.everlane.com/image/upload/c_fill,dpr_2,f_auto,g_face:center,q_auto,w_auto/v1/i/27505bbb_b66f.jpg", "https://media.everlane.com/image/upload/c_fill,dpr_2,f_auto,g_face:center,q_auto,w_auto/v1/i/67a94c43_5828.jpg", "https://media.everlane.com/image/upload/c_fill,dpr_2,f_auto,g_face:center,q_auto,w_auto/v1/i/d88d4644_534a.jpg", "https://media.everlane.com/image/upload/c_fill,dpr_2,f_auto,g_face:center,q_auto,w_auto/v1/i/5794b1f1_fe52.jpg", "https://media.everlane.com/image/upload/c_fill,dpr_2,f_auto,g_face:center,q_auto,w_auto/v1/i/b0fed2c9_86e8.jpg", "https://media.everlane.com/image/upload/c_fill,dpr_2,f_auto,g_face:center,q_auto,w_auto/v1/i/d441b6b6_13bf.jpg", "https://media.everlane.com/image/upload/c_fill,dpr_2,f_auto,g_face:center,q_auto,w_auto/v1/i/4b93a269_718f.jpg", "https://media.everlane.com/image/upload/c_fill,dpr_2,f_auto,g_face:center,q_auto,w_auto/v1/i/57d6adf7_370e.jpg", "https://media.everlane.com/image/upload/c_fill,dpr_2,f_auto,g_face:center,q_auto,w_auto/v1/i/14179728_e5ab.jpg", "https://media.everlane.com/image/upload/c_fill,dpr_2,f_auto,g_face:center,q_auto,w_auto/v1/i/e54e2784_cf4e.jpg", "https://media.everlane.com/image/upload/c_fill,dpr_2,f_auto,g_face:center,q_auto,w_auto/v1/i/d7236d0a_5fd9.jpg", "https://media.everlane.com/image/upload/c_fill,dpr_2,f_auto,g_face:center,q_auto,w_auto/v1/i/e6ab414d_e9f5.jpg", "https://media.everlane.com/image/upload/c_fill,dpr_2,f_auto,g_face:center,q_auto,w_auto/v1/i/edf1bfee_a5c3.jpg", "https://media.everlane.com/image/upload/c_fill,dpr_2,f_auto,g_face:center,q_auto,w_auto/v1/i/fb2e0faa_dc24.jpg"]</t>
  </si>
  <si>
    <t>everlane13395750</t>
  </si>
  <si>
    <t>{"fit": ["Straight fit. Cropped at the ankle. Sits at high waist. Rise: 11”. Leg opening: 14” (size 28).", "Rigid Denim: Customers say this wash runs large. We recommend sizing down for a figure-hugging fit that breaks in with wear."], "washCcare": ["Machine wash cold. Tumble dry low."], "sustainability": ["Ever-Better Factory", "Reduced Water Use"]}</t>
  </si>
  <si>
    <t>https://www.everlane.com/products/womens-90s-cheeky-straight-jean-bone</t>
  </si>
  <si>
    <t>"Straight fit. Cropped at the ankle. Sits at high waist. Rise: 11”. Leg opening: 14” (size 28)."</t>
  </si>
  <si>
    <t>1711293356815986689</t>
  </si>
  <si>
    <t>everlane10585357</t>
  </si>
  <si>
    <t>https://www.everlane.com/products/mens-heavyweight-overshirt-greenheather</t>
  </si>
  <si>
    <t>1711293355377340418</t>
  </si>
  <si>
    <t>everlane275213842</t>
  </si>
  <si>
    <t>https://www.everlane.com/products/womens-merino-wool-mockneck-sweater-graphite</t>
  </si>
  <si>
    <t>1711293354207129601</t>
  </si>
  <si>
    <t>The Wide Leg Dream Pant®</t>
  </si>
  <si>
    <t>["https://media.everlane.com/image/upload/c_fill,dpr_2,f_auto,g_face:center,q_auto,w_auto/v1/i/f9e214ac_c622.jpg", "https://media.everlane.com/image/upload/c_fill,dpr_2,f_auto,g_face:center,q_auto,w_auto/v1/i/890d0b12_c316.jpg", "https://media.everlane.com/image/upload/c_fill,dpr_2,f_auto,g_face:center,q_auto,w_auto/v1/i/deef6fcb_b39f.jpg", "https://media.everlane.com/image/upload/c_fill,dpr_2,f_auto,g_face:center,q_auto,w_auto/v1/i/be30af5a_ffc4.jpg", "https://media.everlane.com/image/upload/c_fill,dpr_2,f_auto,g_face:center,q_auto,w_auto/v1/i/14a7316f_d8f2.jpg", "https://media.everlane.com/image/upload/c_fill,dpr_2,f_auto,g_face:center,q_auto,w_auto/v1/i/adae7577_2d47.jpg", "https://media.everlane.com/image/upload/c_fill,dpr_2,f_auto,g_face:center,q_auto,w_auto/v1/i/372d5969_cdab.jpg", "https://media.everlane.com/image/upload/c_fill,dpr_2,f_auto,g_face:center,q_auto,w_auto/v1/i/07d58833_d21c.jpg", "https://media.everlane.com/image/upload/c_fill,dpr_2,f_auto,g_face:center,q_auto,w_auto/v1/i/fae3c100_27f3.jpg", "https://media.everlane.com/image/upload/c_fill,dpr_2,f_auto,g_face:center,q_auto,w_auto/v1/i/a784767e_163c.jpg", "https://media.everlane.com/image/upload/c_fill,dpr_2,f_auto,g_face:center,q_auto,w_auto/v1/i/b524d482_0ee6.jpg", "https://media.everlane.com/image/upload/c_fill,dpr_2,f_auto,g_face:center,q_auto,w_auto/v1/i/60a90325_720f.jpg", "https://media.everlane.com/image/upload/c_fill,dpr_2,f_auto,g_face:center,q_auto,w_auto/v1/i/914061d3_51fa.jpg", "https://media.everlane.com/image/upload/c_fill,dpr_2,f_auto,g_face:center,q_auto,w_auto/v1/i/36cfae8b_86f4.jpg"]</t>
  </si>
  <si>
    <t>Daywear that doubles as loungewear.    Made of soft double-knit fabric, The Wide Leg Dream Pant® features an elastic waist, pintuck detailing, and a relaxed wide leg that hits right at the ankle. With a flat finish, for a polished, but comfortable look, and with its wrinkle resistant properties, these pants are ready to take you straight from morning meetings to late-night (or midday) lounging—this pant looks (and feels) like a dream.</t>
  </si>
  <si>
    <t>everlane244312040</t>
  </si>
  <si>
    <t>{"fit": ["Inseam: 28\"", "Slim fit at hips. Relaxed fit through thigh. Wide leg."], "washCcare": ["Machine wash cold. Hang to dry."], "sustainability": ["Ever-Better Factory"]}</t>
  </si>
  <si>
    <t>https://www.everlane.com/products/womens-dream-pant-wide-leg-heathered-charcoal</t>
  </si>
  <si>
    <t>"Inseam: 28\""</t>
  </si>
  <si>
    <t>1711293343805255681</t>
  </si>
  <si>
    <t>everlane213410097</t>
  </si>
  <si>
    <t>https://www.everlane.com/products/mens-organic-slim-fit-jean-stone-wash</t>
  </si>
  <si>
    <t>1711293223256764418</t>
  </si>
  <si>
    <t>everlane214813867</t>
  </si>
  <si>
    <t>https://www.everlane.com/products/womens-cotton-flannel-shirt-abalone-black-brown</t>
  </si>
  <si>
    <t>1711293220794707970</t>
  </si>
  <si>
    <t>everlane269813629</t>
  </si>
  <si>
    <t>https://www.everlane.com/products/womens-structured-cotton-bustier-scarab</t>
  </si>
  <si>
    <t>1711293218705944577</t>
  </si>
  <si>
    <t>everlane258912967</t>
  </si>
  <si>
    <t>https://www.everlane.com/products/womens-air-racerback-tank-black</t>
  </si>
  <si>
    <t>1711293216709455874</t>
  </si>
  <si>
    <t>everlane271613595</t>
  </si>
  <si>
    <t>https://www.everlane.com/products/womens-ultrafine-merino-ribbed-crew-heather-mid-grey</t>
  </si>
  <si>
    <t>1711293213567922177</t>
  </si>
  <si>
    <t>everlane259513451</t>
  </si>
  <si>
    <t>https://www.everlane.com/products/womens-organic-cotton-raglan-tee-vintage-black</t>
  </si>
  <si>
    <t>1711293212351574018</t>
  </si>
  <si>
    <t>The Organic Cotton Turtleneck Waffle Tee</t>
  </si>
  <si>
    <t>["https://media.everlane.com/image/upload/c_fill,dpr_2,f_auto,g_face:center,q_auto,w_auto/v1/i/9e4c96c8_2e14.jpg", "https://media.everlane.com/image/upload/c_fill,dpr_2,f_auto,g_face:center,q_auto,w_auto/v1/i/83d31bbb_927a.jpg", "https://media.everlane.com/image/upload/c_fill,dpr_2,f_auto,g_face:center,q_auto,w_auto/v1/i/5cb91d61_3e47.jpg", "https://media.everlane.com/image/upload/c_fill,dpr_2,f_auto,g_face:center,q_auto,w_auto/v1/i/4da068eb_5f60.jpg", "https://media.everlane.com/image/upload/c_fill,dpr_2,f_auto,g_face:center,q_auto,w_auto/v1/i/134fb486_3356.jpg", "https://media.everlane.com/image/upload/c_fill,dpr_2,f_auto,g_face:center,q_auto,w_auto/v1/i/64706d99_82a1.jpg"]</t>
  </si>
  <si>
    <t>everlane177711954</t>
  </si>
  <si>
    <t>{"fit": ["Oversized fit"], "washCcare": ["Machine wash cold, tumble dry low"], "sustainability": ["Organic Cotton", "Cleaner Chemistry"]}</t>
  </si>
  <si>
    <t>https://www.everlane.com/products/womens-organic-ctn-waffle-turtleneck-heathered-tan</t>
  </si>
  <si>
    <t>1711293210917122050</t>
  </si>
  <si>
    <t>everlane20499569</t>
  </si>
  <si>
    <t>https://www.everlane.com/products/unisex-organic-ankle-sock-3pack-neutral-multi</t>
  </si>
  <si>
    <t>1711293207943360514</t>
  </si>
  <si>
    <t>The A-Line Denim Short</t>
  </si>
  <si>
    <t>["https://media.everlane.com/image/upload/c_fill,dpr_2,f_auto,g_face:center,q_auto,w_auto/v1/i/29e67f3d_7086.jpg", "https://media.everlane.com/image/upload/c_fill,dpr_2,f_auto,g_face:center,q_auto,w_auto/v1/i/a5cfffc0_753a.jpg", "https://media.everlane.com/image/upload/c_fill,dpr_2,f_auto,g_face:center,q_auto,w_auto/v1/i/e4a0b497_4d62.jpg", "https://media.everlane.com/image/upload/c_fill,dpr_2,f_auto,g_face:center,q_auto,w_auto/v1/i/2573a935_f25f.jpg", "https://media.everlane.com/image/upload/c_fill,dpr_2,f_auto,g_face:center,q_auto,w_auto/v1/i/4db37ce0_3890.jpg", "https://media.everlane.com/image/upload/c_fill,dpr_2,f_auto,g_face:center,q_auto,w_auto/v1/i/6f30f32a_103e.jpg", "https://media.everlane.com/image/upload/c_fill,dpr_2,f_auto,g_face:center,q_auto,w_auto/v1/i/9c47532a_5ba9.jpg", "https://media.everlane.com/image/upload/c_fill,dpr_2,f_auto,g_face:center,q_auto,w_auto/v1/i/0746a8bd_79af.jpg", "https://media.everlane.com/image/upload/c_fill,dpr_2,f_auto,g_face:center,q_auto,w_auto/v1/i/ded47f61_8b39.jpg", "https://media.everlane.com/image/upload/c_fill,dpr_2,f_auto,g_face:center,q_auto,w_auto/v1/i/7facec53_1726.jpg", "https://media.everlane.com/image/upload/c_fill,dpr_2,f_auto,g_face:center,q_auto,w_auto/v1/i/fb74fe93_07aa.jpg", "https://media.everlane.com/image/upload/c_fill,dpr_2,f_auto,g_face:center,q_auto,w_auto/v1/i/cea1f6dd_5264.jpg", "https://media.everlane.com/image/upload/c_fill,dpr_2,f_auto,g_face:center,q_auto,w_auto/v1/i/4825a47a_9264.jpg", "https://media.everlane.com/image/upload/c_fill,dpr_2,f_auto,g_face:center,q_auto,w_auto/v1/i/4846c405_280b.jpg", "https://media.everlane.com/image/upload/c_fill,dpr_2,f_auto,g_face:center,q_auto,w_auto/v1/i/6dd5d6af_7814.jpg", "https://media.everlane.com/image/upload/c_fill,dpr_2,f_auto,g_face:center,q_auto,w_auto/v1/i/48e182d4_6055.jpg", "https://media.everlane.com/image/upload/c_fill,dpr_2,f_auto,g_face:center,q_auto,w_auto/v1/i/0c517dd9_4ea8.jpg", "https://media.everlane.com/image/upload/c_fill,dpr_2,f_auto,g_face:center,q_auto,w_auto/v1/i/39c9fef6_f4e6.jpg", "https://media.everlane.com/image/upload/c_fill,dpr_2,f_auto,g_face:center,q_auto,w_auto/v1/i/4e43b27d_99ae.jpg", "https://media.everlane.com/image/upload/c_fill,dpr_2,f_auto,g_face:center,q_auto,w_auto/v1/i/211efd19_9cb0.jpg", "https://media.everlane.com/image/upload/c_fill,dpr_2,f_auto,g_face:center,q_auto,w_auto/v1/i/d3ba8113_e2fc.jpg", "https://media.everlane.com/image/upload/c_fill,dpr_2,f_auto,g_face:center,q_auto,w_auto/v1/i/d6792108_3c17.jpg", "https://media.everlane.com/image/upload/c_fill,dpr_2,f_auto,g_face:center,q_auto,w_auto/v1/i/2e1f25f7_49bb.jpg", "https://media.everlane.com/image/upload/c_fill,dpr_2,f_auto,g_face:center,q_auto,w_auto/v1/i/0de61a6b_fb75.jpg", "https://media.everlane.com/image/upload/c_fill,dpr_2,f_auto,g_face:center,q_auto,w_auto/v1/i/71923b98_624b.jpg", "https://media.everlane.com/image/upload/c_fill,dpr_2,f_auto,g_face:center,q_auto,w_auto/v1/i/33439acf_b7ca.jpg"]</t>
  </si>
  <si>
    <t xml:space="preserve">Bring your A-game. The A-Line Denim Short features a waist-nipping high rise, a zip-fly closure, an easy 5.5" inseam, and a flattering A-line shape. Plus, it’s made of premium non-stretch organic cotton, which means it has a gutsy feel that will stand the test of time. </t>
  </si>
  <si>
    <t>everlane19709256</t>
  </si>
  <si>
    <t>{"fit": ["Inseam: 5.5\"", "High-rise"], "washCcare": ["Machine wash cold. Tumble dry low. "], "sustainability": ["Organic Cotton", "Cleaner Chemistry", "Ever-Better Factory", "Reduced Water Use"]}</t>
  </si>
  <si>
    <t>https://www.everlane.com/products/womens-a-line-denim-short-powder-blue</t>
  </si>
  <si>
    <t>"Inseam: 5.5\""</t>
  </si>
  <si>
    <t>"Machine wash cold. Tumble dry low. "</t>
  </si>
  <si>
    <t>1711293205435166721</t>
  </si>
  <si>
    <t>Made from a stretchy Supima® cotton jersey, The Long-Sleeve Funnel Neck tank will add an elevated edge to any outfit—perfect for days when you want a hint of polish with the comfort of a tee.
&lt;br&gt;&lt;br&gt;
Grown in the United States, Supima® cotton is distinguished by its extra-long fiber length, which gives it more durability and a softer hand feel.  Supima® is able to authenticate the source of its cotton across the entire supply chain, from the fiber and yarn to the fabric and finished product.</t>
  </si>
  <si>
    <t>everlane272213619</t>
  </si>
  <si>
    <t>https://www.everlane.com/products/womens-supima-stretch-funnel-neck-tee-blush-pink</t>
  </si>
  <si>
    <t>1711293203501592577</t>
  </si>
  <si>
    <t>The Ultrafine Merino Ribbed Polo</t>
  </si>
  <si>
    <t>["https://media.everlane.com/image/upload/c_fill,dpr_2,f_auto,g_face:center,q_auto,w_auto/v1/i/0e1c2754_8bb8.jpg", "https://media.everlane.com/image/upload/c_fill,dpr_2,f_auto,g_face:center,q_auto,w_auto/v1/i/6437266e_c6b0.jpg", "https://media.everlane.com/image/upload/c_fill,dpr_2,f_auto,g_face:center,q_auto,w_auto/v1/i/9a730f63_5b15.jpg", "https://media.everlane.com/image/upload/c_fill,dpr_2,f_auto,g_face:center,q_auto,w_auto/v1/i/b04f5e39_a30f.jpg", "https://media.everlane.com/image/upload/c_fill,dpr_2,f_auto,g_face:center,q_auto,w_auto/v1/i/a608f45c_0f16.jpg", "https://media.everlane.com/image/upload/c_fill,dpr_2,f_auto,g_face:center,q_auto,w_auto/v1/i/ea4e8287_9fc4.jpg", "https://media.everlane.com/image/upload/c_fill,dpr_2,f_auto,g_face:center,q_auto,w_auto/v1/i/6e8a0148_dc17.jpg", "https://media.everlane.com/image/upload/c_fill,dpr_2,f_auto,g_face:center,q_auto,w_auto/v1/i/2a58681c_b562.jpg", "https://media.everlane.com/image/upload/c_fill,dpr_2,f_auto,g_face:center,q_auto,w_auto/v1/i/ac20eabf_410d.jpg", "https://media.everlane.com/image/upload/c_fill,dpr_2,f_auto,g_face:center,q_auto,w_auto/v1/i/5cd1d401_738a.jpg", "https://media.everlane.com/image/upload/c_fill,dpr_2,f_auto,g_face:center,q_auto,w_auto/v1/i/55a62ff9_9a5d.jpg", "https://media.everlane.com/image/upload/c_fill,dpr_2,f_auto,g_face:center,q_auto,w_auto/v1/i/3ec1e14f_ff96.jpg", "https://media.everlane.com/image/upload/c_fill,dpr_2,f_auto,g_face:center,q_auto,w_auto/v1/i/deaff96a_f416.jpg", "https://media.everlane.com/image/upload/c_fill,dpr_2,f_auto,g_face:center,q_auto,w_auto/v1/i/cd3c957f_4773.jpg", "https://media.everlane.com/image/upload/c_fill,dpr_2,f_auto,g_face:center,q_auto,w_auto/v1/i/fe2bf7a7_2bc7.jpg", "https://media.everlane.com/image/upload/c_fill,dpr_2,f_auto,g_face:center,q_auto,w_auto/v1/i/674f0936_247a.jpg", "https://media.everlane.com/image/upload/c_fill,dpr_2,f_auto,g_face:center,q_auto,w_auto/v1/i/cbd29898_9c1b.jpg", "https://media.everlane.com/image/upload/c_fill,dpr_2,f_auto,g_face:center,q_auto,w_auto/v1/i/2f8390a3_0790.jpg"]</t>
  </si>
  <si>
    <t>The Ultrafine Merino Ribbed Polo is made from—you guessed it, 100% RWS-certified merino wool. With a form-fitting silhouette, and ultra-soft fabric, it features a ribbed polo, a fallback shoulder, and jersey detailing in the underarm.  
&lt;br&gt;&lt;br&gt;
The Responsible Wool Standard (RWS) sets requirements for third-party certification to ensure that wool comes from farms that manage their land with a progressive approach, practice holistic respect for the sheep, and follow the Five Freedoms of animal welfare. The standard also maintains a strong chain of custody for certified materials as they move through the supply chain to guarantee visibility, protect soil health, biodiversity, and native species on all RWS farms, as well as adhere to strict social welfare practices for the health and safety of workers.</t>
  </si>
  <si>
    <t>everlane271813604</t>
  </si>
  <si>
    <t>{"fit": ["On-Body fit", "Standard length: 24\" (size M)"], "washCcare": ["Turn inside out, machine wash cold gentle cycle with like colors. Do not bleach. Tumble dry low. Cool iron when needed, or dry clean."], "sustainability": []}</t>
  </si>
  <si>
    <t>https://www.everlane.com/products/womens-ultrafine-merino-ribbed-polo-heather-cocoa</t>
  </si>
  <si>
    <t>1711293079224365057</t>
  </si>
  <si>
    <t>everlane267713461</t>
  </si>
  <si>
    <t>https://www.everlane.com/products/womens-organic-ctn-relaxed-ls-tee-white</t>
  </si>
  <si>
    <t>1711293077714415617</t>
  </si>
  <si>
    <t>The Organic Cotton Sweater Midi Skirt</t>
  </si>
  <si>
    <t>["https://media.everlane.com/image/upload/c_fill,dpr_2,f_auto,g_face:center,q_auto,w_auto/v1/i/0788ce22_e978.jpg", "https://media.everlane.com/image/upload/c_fill,dpr_2,f_auto,g_face:center,q_auto,w_auto/v1/i/c9936c48_588a.jpg", "https://media.everlane.com/image/upload/c_fill,dpr_2,f_auto,g_face:center,q_auto,w_auto/v1/i/8b92dbab_28f5.jpg", "https://media.everlane.com/image/upload/c_fill,dpr_2,f_auto,g_face:center,q_auto,w_auto/v1/i/d70c6338_5c0e.jpg", "https://media.everlane.com/image/upload/c_fill,dpr_2,f_auto,g_face:center,q_auto,w_auto/v1/i/17f9d288_b5e4.jpg", "https://media.everlane.com/image/upload/c_fill,dpr_2,f_auto,g_face:center,q_auto,w_auto/v1/i/c28dcd7c_d6ed.jpg", "https://media.everlane.com/image/upload/c_fill,dpr_2,f_auto,g_face:center,q_auto,w_auto/v1/i/733c0e87_429c.jpg", "https://media.everlane.com/image/upload/c_fill,dpr_2,f_auto,g_face:center,q_auto,w_auto/v1/i/a7efcb4e_f18e.jpg", "https://media.everlane.com/image/upload/c_fill,dpr_2,f_auto,g_face:center,q_auto,w_auto/v1/i/4225a32f_e9fc.jpg", "https://media.everlane.com/image/upload/c_fill,dpr_2,f_auto,g_face:center,q_auto,w_auto/v1/i/efb80285_ad0b.jpg", "https://media.everlane.com/image/upload/c_fill,dpr_2,f_auto,g_face:center,q_auto,w_auto/v1/i/0fa13322_058f.jpg", "https://media.everlane.com/image/upload/c_fill,dpr_2,f_auto,g_face:center,q_auto,w_auto/v1/i/3d02817d_2375.jpg"]</t>
  </si>
  <si>
    <t>Sweater meet skirt. Channeling all the comfort of a sweater into the neat silhouette of a midi skirt, the Organic Cotton Sweater Midi Skirt is the best of both worlds. Made with a ribbed stitch organic cotton, it features an elasticated waistband, center back slit, and flows straight from the hips. What’s not to love.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</si>
  <si>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everlane268013406</t>
  </si>
  <si>
    <t>{"fit": ["Relaxed fit", "Midi Length: 30\" (size S)", "Elastic waistband", "Intended to be mid-rise", "Straight fit from hips"], "washCcare": ["Hand wash cold separately. Only non-chlorine bleach when needed. Roll in towel to remove excess water. Reshape. Dry flat. Cool iron when needed."], "sustainability": ["Organic Cotton", "Cleaner Chemistry"]}</t>
  </si>
  <si>
    <t>https://www.everlane.com/products/womens-organic-cotton-sweater-midi-skirt-canvas</t>
  </si>
  <si>
    <t>1711293074338000898</t>
  </si>
  <si>
    <t>The Organic Cotton Crew Sweater</t>
  </si>
  <si>
    <t>["https://media.everlane.com/image/upload/c_fill,dpr_2,f_auto,g_face:center,q_auto,w_auto/v1/i/cbfbaeae_b7a1.jpg", "https://media.everlane.com/image/upload/c_fill,dpr_2,f_auto,g_face:center,q_auto,w_auto/v1/i/7ebea008_eec4.jpg", "https://media.everlane.com/image/upload/c_fill,dpr_2,f_auto,g_face:center,q_auto,w_auto/v1/i/04ff8ca7_bc94.jpg", "https://media.everlane.com/image/upload/c_fill,dpr_2,f_auto,g_face:center,q_auto,w_auto/v1/i/c2ce63d2_d653.jpg", "https://media.everlane.com/image/upload/c_fill,dpr_2,f_auto,g_face:center,q_auto,w_auto/v1/i/267b5b62_ec10.jpg", "https://media.everlane.com/image/upload/c_fill,dpr_2,f_auto,g_face:center,q_auto,w_auto/v1/i/00077645_df5c.jpg", "https://media.everlane.com/image/upload/c_fill,dpr_2,f_auto,g_face:center,q_auto,w_auto/v1/i/f41a1708_7403.jpg", "https://media.everlane.com/image/upload/c_fill,dpr_2,f_auto,g_face:center,q_auto,w_auto/v1/i/ae2f05bb_0e35.jpg", "https://media.everlane.com/image/upload/c_fill,dpr_2,f_auto,g_face:center,q_auto,w_auto/v1/i/0312cfa3_75ff.jpg", "https://media.everlane.com/image/upload/c_fill,dpr_2,f_auto,g_face:center,q_auto,w_auto/v1/i/6d2b86a8_e45c.jpg", "https://media.everlane.com/image/upload/c_fill,dpr_2,f_auto,g_face:center,q_auto,w_auto/v1/i/3cdc4d4f_ee7b.jpg", "https://media.everlane.com/image/upload/c_fill,dpr_2,f_auto,g_face:center,q_auto,w_auto/v1/i/df253728_6943.jpg", "https://media.everlane.com/image/upload/c_fill,dpr_2,f_auto,g_face:center,q_auto,w_auto/v1/i/d4af6ac5_9d09.jpg", "https://media.everlane.com/image/upload/c_fill,dpr_2,f_auto,g_face:center,q_auto,w_auto/v1/i/23332033_f465.jpg", "https://media.everlane.com/image/upload/c_fill,dpr_2,f_auto,g_face:center,q_auto,w_auto/v1/i/7a990725_1649.jpg", "https://media.everlane.com/image/upload/c_fill,dpr_2,f_auto,g_face:center,q_auto,w_auto/v1/i/346ef09c_9901.jpg", "https://media.everlane.com/image/upload/c_fill,dpr_2,f_auto,g_face:center,q_auto,w_auto/v1/i/068a8196_4cd9.jpg", "https://media.everlane.com/image/upload/c_fill,dpr_2,f_auto,g_face:center,q_auto,w_auto/v1/i/cec16859_0840.jpg", "https://media.everlane.com/image/upload/c_fill,dpr_2,f_auto,g_face:center,q_auto,w_auto/v1/i/e08ada41_5205.jpg", "https://media.everlane.com/image/upload/c_fill,dpr_2,f_auto,g_face:center,q_auto,w_auto/v1/i/774146c3_eac4.jpg", "https://media.everlane.com/image/upload/c_fill,dpr_2,f_auto,g_face:center,q_auto,w_auto/v1/i/399f6ea9_deec.jpg", "https://media.everlane.com/image/upload/c_fill,dpr_2,f_auto,g_face:center,q_auto,w_auto/v1/i/d33ceb9a_b9c7.jpg", "https://media.everlane.com/image/upload/c_fill,dpr_2,f_auto,g_face:center,q_auto,w_auto/v1/i/30b6bebc_973e.jpg", "https://media.everlane.com/image/upload/c_fill,dpr_2,f_auto,g_face:center,q_auto,w_auto/v1/i/f5d23828_9032.jpg", "https://media.everlane.com/image/upload/c_fill,dpr_2,f_auto,g_face:center,q_auto,w_auto/v1/i/05e1bb05_62ae.jpg", "https://media.everlane.com/image/upload/c_fill,dpr_2,f_auto,g_face:center,q_auto,w_auto/v1/i/f1a4d516_e068.jpg", "https://media.everlane.com/image/upload/c_fill,dpr_2,f_auto,g_face:center,q_auto,w_auto/v1/i/11ea21b6_2a4b.jpg", "https://media.everlane.com/image/upload/c_fill,dpr_2,f_auto,g_face:center,q_auto,w_auto/v1/i/8c77b451_1bf7.jpg", "https://media.everlane.com/image/upload/c_fill,dpr_2,f_auto,g_face:center,q_auto,w_auto/v1/i/97411737_7f31.jpg", "https://media.everlane.com/image/upload/c_fill,dpr_2,f_auto,g_face:center,q_auto,w_auto/v1/i/9ee6bda0_9313.jpg", "https://media.everlane.com/image/upload/c_fill,dpr_2,f_auto,g_face:center,q_auto,w_auto/v1/i/b996e82c_2d05.jpg", "https://media.everlane.com/image/upload/c_fill,dpr_2,f_auto,g_face:center,q_auto,w_auto/v1/i/063bf1c7_4a91.jpg", "https://media.everlane.com/image/upload/c_fill,dpr_2,f_auto,g_face:center,q_auto,w_auto/v1/i/4e44cd83_fe2b.jpg", "https://media.everlane.com/image/upload/c_fill,dpr_2,f_auto,g_face:center,q_auto,w_auto/v1/i/f27d16dc_cc6a.jpg", "https://media.everlane.com/image/upload/c_fill,dpr_2,f_auto,g_face:center,q_auto,w_auto/v1/i/81372c5a_1013.jpg", "https://media.everlane.com/image/upload/c_fill,dpr_2,f_auto,g_face:center,q_auto,w_auto/v1/i/353f2c23_3db2.jpg", "https://media.everlane.com/image/upload/c_fill,dpr_2,f_auto,g_face:center,q_auto,w_auto/v1/i/4690fce4_c6be.jpg", "https://media.everlane.com/image/upload/c_fill,dpr_2,f_auto,g_face:center,q_auto,w_auto/v1/i/dbfb99aa_49b9.jpg", "https://media.everlane.com/image/upload/c_fill,dpr_2,f_auto,g_face:center,q_auto,w_auto/v1/i/d1e0f87b_4177.jpg", "https://media.everlane.com/image/upload/c_fill,dpr_2,f_auto,g_face:center,q_auto,w_auto/v1/i/02f8251a_884e.jpg", "https://media.everlane.com/image/upload/c_fill,dpr_2,f_auto,g_face:center,q_auto,w_auto/v1/i/133e31de_64d5.jpg", "https://media.everlane.com/image/upload/c_fill,dpr_2,f_auto,g_face:center,q_auto,w_auto/v1/i/6900c147_ce06.jpg", "https://media.everlane.com/image/upload/c_fill,dpr_2,f_auto,g_face:center,q_auto,w_auto/v1/i/4bfca6c3_588d.jpg", "https://media.everlane.com/image/upload/c_fill,dpr_2,f_auto,g_face:center,q_auto,w_auto/v1/i/140f62cf_572d.jpg", "https://media.everlane.com/image/upload/c_fill,dpr_2,f_auto,g_face:center,q_auto,w_auto/v1/i/5731a960_bb18.jpg", "https://media.everlane.com/image/upload/c_fill,dpr_2,f_auto,g_face:center,q_auto,w_auto/v1/i/1e450911_c7fc.jpg", "https://media.everlane.com/image/upload/c_fill,dpr_2,f_auto,g_face:center,q_auto,w_auto/v1/i/f503cece_0eb2.jpg", "https://media.everlane.com/image/upload/c_fill,dpr_2,f_auto,g_face:center,q_auto,w_auto/v1/i/e12288c4_fec3.jpg", "https://media.everlane.com/image/upload/c_fill,dpr_2,f_auto,g_face:center,q_auto,w_auto/v1/i/c7f0814a_6ac3.jpg", "https://media.everlane.com/image/upload/c_fill,dpr_2,f_auto,g_face:center,q_auto,w_auto/v1/i/f53d2c3f_b172.jpg", "https://media.everlane.com/image/upload/c_fill,dpr_2,f_auto,g_face:center,q_auto,w_auto/v1/i/402d5da0_f413.jpg", "https://media.everlane.com/image/upload/c_fill,dpr_2,f_auto,g_face:center,q_auto,w_auto/v1/i/af35da2a_04c6.jpg", "https://media.everlane.com/image/upload/c_fill,dpr_2,f_auto,g_face:center,q_auto,w_auto/v1/i/8d59f159_1132.jpg", "https://media.everlane.com/image/upload/c_fill,dpr_2,f_auto,g_face:center,q_auto,w_auto/v1/i/d53fb047_4614.jpg", "https://media.everlane.com/image/upload/c_fill,dpr_2,f_auto,g_face:center,q_auto,w_auto/v1/i/842cddc8_30c7.jpg"]</t>
  </si>
  <si>
    <t xml:space="preserve">Layer with love.   The perfect boxy-fit sweater, The Organic Cotton Crew is a layering essential. Featuring a chunky rib stitch at the crew neckline, along the hem, and sleeve cuffs, it has dropped shoulders for a relaxed edge. It’s made with 100% organic cotton, and designed to be styled solo or easily topped with a blazer or cardigan.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 </t>
  </si>
  <si>
    <t>everlane253213423</t>
  </si>
  <si>
    <t>{"fit": ["Oversized fit", "Dropped shoulders", "Boxy fit"], "washCcare": ["Hand wash cold with like colors, lay flat to dry"], "sustainability": ["Organic Cotton", "Cleaner Chemistry"]}</t>
  </si>
  <si>
    <t>https://www.everlane.com/products/womens-organic-cotton-crew-blush-pink</t>
  </si>
  <si>
    <t>1711293071766892546</t>
  </si>
  <si>
    <t>everlane16197318</t>
  </si>
  <si>
    <t>https://www.everlane.com/products/womens-air-scoop-neck-tee-black</t>
  </si>
  <si>
    <t>1711293067098632194</t>
  </si>
  <si>
    <t>everlane12165026</t>
  </si>
  <si>
    <t>https://www.everlane.com/products/womens-clean-slk-rlxd-shirt-offwhite</t>
  </si>
  <si>
    <t>1711293062946271233</t>
  </si>
  <si>
    <t>everlane174813143</t>
  </si>
  <si>
    <t>https://www.everlane.com/products/womens-organic-cotton-crew-kalamata</t>
  </si>
  <si>
    <t>1711293061708951554</t>
  </si>
  <si>
    <t>everlane15716908</t>
  </si>
  <si>
    <t>https://www.everlane.com/products/womens-renew-catchall-case-quartz</t>
  </si>
  <si>
    <t>1711293057325903874</t>
  </si>
  <si>
    <t>everlane164511510</t>
  </si>
  <si>
    <t>https://www.everlane.com/products/mens-organic-cotton-crew-tee-olive-canvas</t>
  </si>
  <si>
    <t>1711293045992894466</t>
  </si>
  <si>
    <t>everlane162710826</t>
  </si>
  <si>
    <t>https://www.everlane.com/products/womens-organic-cotton-box-cut-tee-khkistrp</t>
  </si>
  <si>
    <t>1711292954779365378</t>
  </si>
  <si>
    <t>1711292954099888129</t>
  </si>
  <si>
    <t>The Baseball Cap</t>
  </si>
  <si>
    <t>["https://media.everlane.com/image/upload/c_fill,dpr_2,f_auto,g_face:center,q_auto,w_auto/v1/i/1b09229f_6da8.jpg", "https://media.everlane.com/image/upload/c_fill,dpr_2,f_auto,g_face:center,q_auto,w_auto/v1/i/a1e0f647_bb20.jpg", "https://media.everlane.com/image/upload/c_fill,dpr_2,f_auto,g_face:center,q_auto,w_auto/v1/i/bac06509_fdad.jpg", "https://media.everlane.com/image/upload/c_fill,dpr_2,f_auto,g_face:center,q_auto,w_auto/v1/i/6bf70a69_2f62.jpg", "https://media.everlane.com/image/upload/c_fill,dpr_2,f_auto,g_face:center,q_auto,w_auto/v1/i/46d36a96_2c86.jpg", "https://media.everlane.com/image/upload/c_fill,dpr_2,f_auto,g_face:center,q_auto,w_auto/v1/i/f6ff3434_ad38.jpg", "https://media.everlane.com/image/upload/c_fill,dpr_2,f_auto,g_face:center,q_auto,w_auto/v1/i/ea5d5c77_6c17.jpg", "https://media.everlane.com/image/upload/c_fill,dpr_2,f_auto,g_face:center,q_auto,w_auto/v1/i/55c4dbf5_9e62.jpg", "https://media.everlane.com/image/upload/c_fill,dpr_2,f_auto,g_face:center,q_auto,w_auto/v1/i/fbf3c454_5ea5.jpg"]</t>
  </si>
  <si>
    <t>The Baseball Cap is made of durable organic canvas with brushed metal hardware and tonal embroidery. Talk about a home run.</t>
  </si>
  <si>
    <t>everlane20399537</t>
  </si>
  <si>
    <t>{"fit": ["Adjustable band", "One size fits all"], "washCcare": ["Spot Clean Only"], "sustainability": ["Renewed Materials"]}</t>
  </si>
  <si>
    <t>https://www.everlane.com/products/unisex-organic-baseball-cap-ecru</t>
  </si>
  <si>
    <t>"Adjustable band"</t>
  </si>
  <si>
    <t>"Spot Clean Only"</t>
  </si>
  <si>
    <t>1711292952933871618</t>
  </si>
  <si>
    <t>everlane9913922</t>
  </si>
  <si>
    <t>https://www.everlane.com/products/womens-pima-micro-rib-crew-black</t>
  </si>
  <si>
    <t>1711293660353572866</t>
  </si>
  <si>
    <t>everlane236411684</t>
  </si>
  <si>
    <t>https://www.everlane.com/products/womens-curvy-cheeky-jean-coal</t>
  </si>
  <si>
    <t>1711293657904099329</t>
  </si>
  <si>
    <t>A relaxed take on a classic tee. The Organic Cotton Slouchy V-Neck features a deep V neckline, dropped shoulders, elongated short sleeves with double-layered cuffs, and an oversized shape that hangs effortlessly above the hip. Plus, it’s made of super-soft organic cotton, which makes it breathable and soft to the touch. Trust us: You won’t want to take it off.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</si>
  <si>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everlane203013462</t>
  </si>
  <si>
    <t>https://www.everlane.com/products/womens-organic-ctn-boxy-v-tee-vintage-black</t>
  </si>
  <si>
    <t>1711293526815322113</t>
  </si>
  <si>
    <t>The Cotton Chore Sweater Jacket</t>
  </si>
  <si>
    <t>["https://media.everlane.com/image/upload/c_fill,dpr_2,f_auto,g_face:center,q_auto,w_auto/v1/i/1e5113dc_32cb.jpg", "https://media.everlane.com/image/upload/c_fill,dpr_2,f_auto,g_face:center,q_auto,w_auto/v1/i/d606e090_5867.jpg", "https://media.everlane.com/image/upload/c_fill,dpr_2,f_auto,g_face:center,q_auto,w_auto/v1/i/d0aac092_ec77.jpg", "https://media.everlane.com/image/upload/c_fill,dpr_2,f_auto,g_face:center,q_auto,w_auto/v1/i/86c025c7_5fd2.jpg", "https://media.everlane.com/image/upload/c_fill,dpr_2,f_auto,g_face:center,q_auto,w_auto/v1/i/32622a29_e5c6.jpg", "https://media.everlane.com/image/upload/c_fill,dpr_2,f_auto,g_face:center,q_auto,w_auto/v1/i/b3988d13_8155.jpg", "https://media.everlane.com/image/upload/c_fill,dpr_2,f_auto,g_face:center,q_auto,w_auto/v1/i/5d142f45_00cd.jpg", "https://media.everlane.com/image/upload/c_fill,dpr_2,f_auto,g_face:center,q_auto,w_auto/v1/i/0802ca84_f70b.jpg", "https://media.everlane.com/image/upload/c_fill,dpr_2,f_auto,g_face:center,q_auto,w_auto/v1/i/82f094c9_934c.jpg", "https://media.everlane.com/image/upload/c_fill,dpr_2,f_auto,g_face:center,q_auto,w_auto/v1/i/7f60b3d9_cc7c.jpg", "https://media.everlane.com/image/upload/c_fill,dpr_2,f_auto,g_face:center,q_auto,w_auto/v1/i/3c41ba5e_5a61.jpg", "https://media.everlane.com/image/upload/c_fill,dpr_2,f_auto,g_face:center,q_auto,w_auto/v1/i/3fe53197_f3ec.jpg"]</t>
  </si>
  <si>
    <t>A soft update on a structured staple.    The feel of your favorite lived-in cardigan meets the workwear-inspired design of our bestselling Chore Jacket. Featuring a point collar and roomy pockets, the Cotton Chore Sweater Jacket layers effortlessly over everything in your wardrobe—from tees to turtlenecks.</t>
  </si>
  <si>
    <t>everlane241111929</t>
  </si>
  <si>
    <t>{"fit": ["Relaxed fit"], "washCcare": ["Hand wash cold. Lay flat to dry"], "sustainability": ["Organic Cotton", "Cleaner Chemistry"]}</t>
  </si>
  <si>
    <t>https://www.everlane.com/products/womens-cotton-chore-sweater-jacket-black</t>
  </si>
  <si>
    <t>"Hand wash cold. Lay flat to dry"</t>
  </si>
  <si>
    <t>1711293524147744769</t>
  </si>
  <si>
    <t>everlane17519197</t>
  </si>
  <si>
    <t>https://www.everlane.com/products/womens-organic-cotton-v-neck-charcoal</t>
  </si>
  <si>
    <t>1711293521782157314</t>
  </si>
  <si>
    <t>everlane275113882</t>
  </si>
  <si>
    <t>https://www.everlane.com/products/womens-merino-wool-cardigan-camel-oat</t>
  </si>
  <si>
    <t>1711293517206171650</t>
  </si>
  <si>
    <t>everlane128713736</t>
  </si>
  <si>
    <t>https://www.everlane.com/products/womens-alpaca-crew-tigers-eye-brown</t>
  </si>
  <si>
    <t>1711293515201294337</t>
  </si>
  <si>
    <t>everlane167612790</t>
  </si>
  <si>
    <t>https://www.everlane.com/products/womens-easy-straight-leg-chino-navy</t>
  </si>
  <si>
    <t>1711293514261770242</t>
  </si>
  <si>
    <t>The Canvas Organic Cotton Coverall</t>
  </si>
  <si>
    <t>["https://media.everlane.com/image/upload/c_fill,dpr_2,f_auto,g_face:center,q_auto,w_auto/v1/i/2189595c_bfcf.jpg", "https://media.everlane.com/image/upload/c_fill,dpr_2,f_auto,g_face:center,q_auto,w_auto/v1/i/700410a1_77ea.jpg", "https://media.everlane.com/image/upload/c_fill,dpr_2,f_auto,g_face:center,q_auto,w_auto/v1/i/3894bd76_1600.jpg", "https://media.everlane.com/image/upload/c_fill,dpr_2,f_auto,g_face:center,q_auto,w_auto/v1/i/4ee5baae_050f.jpg", "https://media.everlane.com/image/upload/c_fill,dpr_2,f_auto,g_face:center,q_auto,w_auto/v1/i/028f2c0e_5cfc.jpg", "https://media.everlane.com/image/upload/c_fill,dpr_2,f_auto,g_face:center,q_auto,w_auto/v1/i/ccd96718_1507.jpg", "https://media.everlane.com/image/upload/c_fill,dpr_2,f_auto,g_face:center,q_auto,w_auto/v1/i/9af4b3ee_043c.jpg", "https://media.everlane.com/image/upload/c_fill,dpr_2,f_auto,g_face:center,q_auto,w_auto/v1/i/618f9e4d_fbee.jpg"]</t>
  </si>
  <si>
    <t>Work hard—dress easy.   Salt baked for its crinkled texture (hence the name), The Crinkled Organic Cotton Coverall is a long-sleeve, full-length, 100% organic cotton jumpsuit with a cool and comfortable utility vibe. Featuring a button-front, elastic waist and an oversized fit with adjustable cuffs. We’re jumping into this even on our days off—looking good is hard work after all.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</si>
  <si>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everlane250812541</t>
  </si>
  <si>
    <t>{"fit": ["Relaxed fit", "Inseam: 27\"", "We recommend sizing down for a more fitted look."], "washCcare": ["Machine Wash Cold. Tumble Dry Low. Or Dry Clean."], "sustainability": ["Organic Cotton", "Ever-Better Factory", "Reduced Water Use"]}</t>
  </si>
  <si>
    <t>https://www.everlane.com/products/womens-canvas-organic-cotton-overall-cappuccino</t>
  </si>
  <si>
    <t>1711293512437248002</t>
  </si>
  <si>
    <t>The Thigh-High Bikini Bottom</t>
  </si>
  <si>
    <t>["https://media.everlane.com/image/upload/c_fill,dpr_2,f_auto,g_face:center,q_auto,w_auto/v1/i/c98ce5f5_49df.jpg", "https://media.everlane.com/image/upload/c_fill,dpr_2,f_auto,g_face:center,q_auto,w_auto/v1/i/6f2b7f26_22b1.jpg", "https://media.everlane.com/image/upload/c_fill,dpr_2,f_auto,g_face:center,q_auto,w_auto/v1/i/da871ac8_a7f7.jpg", "https://media.everlane.com/image/upload/c_fill,dpr_2,f_auto,g_face:center,q_auto,w_auto/v1/i/947a57d5_4d06.jpg", "https://media.everlane.com/image/upload/c_fill,dpr_2,f_auto,g_face:center,q_auto,w_auto/v1/i/fce11e45_91d8.jpg", "https://media.everlane.com/image/upload/c_fill,dpr_2,f_auto,g_face:center,q_auto,w_auto/v1/i/abcc3bf5_62b1.jpg", "https://media.everlane.com/image/upload/c_fill,dpr_2,f_auto,g_face:center,q_auto,w_auto/v1/i/460ec187_f28b.jpg", "https://media.everlane.com/image/upload/c_fill,dpr_2,f_auto,g_face:center,q_auto,w_auto/v1/i/4445fe42_d09e.jpg", "https://media.everlane.com/image/upload/c_fill,dpr_2,f_auto,g_face:center,q_auto,w_auto/v1/i/dbe93e4f_9262.jpg", "https://media.everlane.com/image/upload/c_fill,dpr_2,f_auto,g_face:center,q_auto,w_auto/v1/i/fac31091_2474.jpg", "https://media.everlane.com/image/upload/c_fill,dpr_2,f_auto,g_face:center,q_auto,w_auto/v1/i/f9996b75_af37.jpg", "https://media.everlane.com/image/upload/c_fill,dpr_2,f_auto,g_face:center,q_auto,w_auto/v1/i/c3dfb247_c5ec.jpg", "https://media.everlane.com/image/upload/c_fill,dpr_2,f_auto,g_face:center,q_auto,w_auto/v1/i/73b67b94_3410.jpg", "https://media.everlane.com/image/upload/c_fill,dpr_2,f_auto,g_face:center,q_auto,w_auto/v1/i/8437ba1d_fc01.jpg", "https://media.everlane.com/image/upload/c_fill,dpr_2,f_auto,g_face:center,q_auto,w_auto/v1/i/50098890_72f9.jpg", "https://media.everlane.com/image/upload/c_fill,dpr_2,f_auto,g_face:center,q_auto,w_auto/v1/i/46c89e51_9419.jpg", "https://media.everlane.com/image/upload/c_fill,dpr_2,f_auto,g_face:center,q_auto,w_auto/v1/i/c1a756f7_fd5b.jpg", "https://media.everlane.com/image/upload/c_fill,dpr_2,f_auto,g_face:center,q_auto,w_auto/v1/i/123678e3_8807.jpg", "https://media.everlane.com/image/upload/c_fill,dpr_2,f_auto,g_face:center,q_auto,w_auto/v1/i/2376bc32_2072.jpg", "https://media.everlane.com/image/upload/c_fill,dpr_2,f_auto,g_face:center,q_auto,w_auto/v1/i/96270ed7_cb91.jpg", "https://media.everlane.com/image/upload/c_fill,dpr_2,f_auto,g_face:center,q_auto,w_auto/v1/i/04261e38_742b.jpg", "https://media.everlane.com/image/upload/c_fill,dpr_2,f_auto,g_face:center,q_auto,w_auto/v1/i/f9239969_f34b.jpg", "https://media.everlane.com/image/upload/c_fill,dpr_2,f_auto,g_face:center,q_auto,w_auto/v1/i/99961656_3f01.jpg", "https://media.everlane.com/image/upload/c_fill,dpr_2,f_auto,g_face:center,q_auto,w_auto/v1/i/dd34a730_4430.jpg", "https://media.everlane.com/image/upload/c_fill,dpr_2,f_auto,g_face:center,q_auto,w_auto/v1/i/dcaa17f0_6704.jpg", "https://media.everlane.com/image/upload/c_fill,dpr_2,f_auto,g_face:center,q_auto,w_auto/v1/i/f9083742_2cf5.jpg", "https://media.everlane.com/image/upload/c_fill,dpr_2,f_auto,g_face:center,q_auto,w_auto/v1/i/b24b5aaf_1798.jpg", "https://media.everlane.com/image/upload/c_fill,dpr_2,f_auto,g_face:center,q_auto,w_auto/v1/i/4a22b811_f451.jpg", "https://media.everlane.com/image/upload/c_fill,dpr_2,f_auto,g_face:center,q_auto,w_auto/v1/i/81817300_4b0e.jpg", "https://media.everlane.com/image/upload/c_fill,dpr_2,f_auto,g_face:center,q_auto,w_auto/v1/i/bb1e1ab5_7699.jpg", "https://media.everlane.com/image/upload/c_fill,dpr_2,f_auto,g_face:center,q_auto,w_auto/v1/i/c9f6f115_8bbb.jpg"]</t>
  </si>
  <si>
    <t>Looks good on you, looks good on the planet. The Thigh-High Bikini Bottom features a high-waist, high-leg, and a slightly cheeky cut that has flattering stomach coverage while giving you legs for days.
&lt;br&gt;&lt;br&gt;
Each suit in our Swim collection is made with 82% of ECONYL® yarn, a 100% regenerated nylon fiber made from nylon waste otherwise polluting the Earth, like fishing nets, fabric scraps, carpet flooring, and industrial plastic rescued from all over the world. Learn about our No New Plastic initiative &lt;a href=https://www.everlane.com/plastic&gt;here&lt;/a&gt;.</t>
  </si>
  <si>
    <t>everlane231211184</t>
  </si>
  <si>
    <t>{"fit": ["Mid Rise", "Cheekier cut", "Fits true to size. Take your usual Everlane body size."], "washCcare": ["Machine wash cold. Hang to dry."], "sustainability": ["Renewed Materials", "Cleaner Chemistry"]}</t>
  </si>
  <si>
    <t>https://www.everlane.com/products/womens-thigh-high-bikini-bottom-black</t>
  </si>
  <si>
    <t>"Mid Rise"</t>
  </si>
  <si>
    <t>1711293510637891586</t>
  </si>
  <si>
    <t>The Supima® Form Ballet Neck Tee</t>
  </si>
  <si>
    <t>["https://media.everlane.com/image/upload/c_fill,dpr_2,f_auto,g_face:center,q_auto,w_auto/v1/i/9f6e1ef4_0b1e.jpg", "https://media.everlane.com/image/upload/c_fill,dpr_2,f_auto,g_face:center,q_auto,w_auto/v1/i/6572c531_23a5.jpg", "https://media.everlane.com/image/upload/c_fill,dpr_2,f_auto,g_face:center,q_auto,w_auto/v1/i/d3945de6_1710.jpg", "https://media.everlane.com/image/upload/c_fill,dpr_2,f_auto,g_face:center,q_auto,w_auto/v1/i/dca84e42_79b4.jpg", "https://media.everlane.com/image/upload/c_fill,dpr_2,f_auto,g_face:center,q_auto,w_auto/v1/i/600dee25_f512.jpg", "https://media.everlane.com/image/upload/c_fill,dpr_2,f_auto,g_face:center,q_auto,w_auto/v1/i/e27344f6_a022.jpg", "https://media.everlane.com/image/upload/c_fill,dpr_2,f_auto,g_face:center,q_auto,w_auto/v1/i/19df23e0_7024.jpg", "https://media.everlane.com/image/upload/c_fill,dpr_2,f_auto,g_face:center,q_auto,w_auto/v1/i/b0d8d47a_5267.jpg", "https://media.everlane.com/image/upload/c_fill,dpr_2,f_auto,g_face:center,q_auto,w_auto/v1/i/9234a3c4_c97d.jpg", "https://media.everlane.com/image/upload/c_fill,dpr_2,f_auto,g_face:center,q_auto,w_auto/v1/i/4278567e_7ec2.jpg", "https://media.everlane.com/image/upload/c_fill,dpr_2,f_auto,g_face:center,q_auto,w_auto/v1/i/5a27ed67_9d04.jpg", "https://media.everlane.com/image/upload/c_fill,dpr_2,f_auto,g_face:center,q_auto,w_auto/v1/i/a394bab6_c76b.jpg", "https://media.everlane.com/image/upload/c_fill,dpr_2,f_auto,g_face:center,q_auto,w_auto/v1/i/4de05413_80af.jpg", "https://media.everlane.com/image/upload/c_fill,dpr_2,f_auto,g_face:center,q_auto,w_auto/v1/i/2cb05789_9ca9.jpg", "https://media.everlane.com/image/upload/c_fill,dpr_2,f_auto,g_face:center,q_auto,w_auto/v1/i/893f767d_770e.jpg", "https://media.everlane.com/image/upload/c_fill,dpr_2,f_auto,g_face:center,q_auto,w_auto/v1/i/71cc5b52_3b9e.jpg", "https://media.everlane.com/image/upload/c_fill,dpr_2,f_auto,g_face:center,q_auto,w_auto/v1/i/f9ac4298_0fa0.jpg", "https://media.everlane.com/image/upload/c_fill,dpr_2,f_auto,g_face:center,q_auto,w_auto/v1/i/17fcb3b8_7140.jpg", "https://media.everlane.com/image/upload/c_fill,dpr_2,f_auto,g_face:center,q_auto,w_auto/v1/i/1cbacb5d_fa35.jpg", "https://media.everlane.com/image/upload/c_fill,dpr_2,f_auto,g_face:center,q_auto,w_auto/v1/i/2f057c2d_5804.jpg", "https://media.everlane.com/image/upload/c_fill,dpr_2,f_auto,g_face:center,q_auto,w_auto/v1/i/f5dd62ae_7de2.jpg"]</t>
  </si>
  <si>
    <t>You don’t need to be a ballerina to wear this. Made from a blend of stretchy jersey fabric and our Supima® cotton, this long-sleeve essential features a delicate, ballet inspired scoop neck for an elevated and sophisticated look. 
&lt;br&gt;&lt;br&gt;
Grown in the United States, Supima® cotton is distinguished by its extra-long fiber length, which gives it more durability and a softer hand feel. Supima® is able to authenticate the source of its cotton across the entire supply chain, from the fiber and yarn to the fabric and finished product.</t>
  </si>
  <si>
    <t>everlane272013610</t>
  </si>
  <si>
    <t>https://www.everlane.com/products/womens-supima-stretch-ballet-neck-tee-cocoa</t>
  </si>
  <si>
    <t>1711293508809175041</t>
  </si>
  <si>
    <t>The Ultrafine Merino Ribbed Shell Tank is made from—you guessed it, 100% RWS-certified merino wool. With a form-fitting silhouette, and ultra-soft fabric, it features a classic neckline, fallback shoulder, and jersey detailing in the underarm. We like pairing this with the Fine Merino Ribbed Cardigan The Responsible Wool Standard (RWS) sets requirements for third-party certification to ensure that wool comes from farms that manage their land with a progressive approach, practice holistic respect for the sheep, and follow the Five Freedoms of animal welfare. The standard also maintains a strong chain of custody for certified materials as they move through the supply chain to guarantee visibility, protect soil health, biodiversity, and native species on all RWS farms, as well as adhere to strict social welfare practices for the health and safety of workers.</t>
  </si>
  <si>
    <t>everlane272513608</t>
  </si>
  <si>
    <t>https://www.everlane.com/products/womens-ultrafine-merino-ribbed-shell-tank-bone-navy</t>
  </si>
  <si>
    <t>1711293497543274498</t>
  </si>
  <si>
    <t>everlane213410096</t>
  </si>
  <si>
    <t>https://www.everlane.com/products/mens-organic-slim-fit-jean-faded-indigo</t>
  </si>
  <si>
    <t>1711293379041603586</t>
  </si>
  <si>
    <t>A relaxed take on a classic tee. The Organic Cotton Slouchy V-Neck features a deep V neckline, dropped shoulders, elongated short sleeves with double-layered cuffs, and an oversized shape that hangs effortlessly above the hip. Plus, it’s made of super-soft organic cotton, which makes it breathable and soft to the touch. Trust us: You won’t want to take it off.</t>
  </si>
  <si>
    <t>everlane20309503</t>
  </si>
  <si>
    <t>https://www.everlane.com/products/womens-organic-ctn-boxy-v-tee-black</t>
  </si>
  <si>
    <t>1711293374767607809</t>
  </si>
  <si>
    <t>everlane19058896</t>
  </si>
  <si>
    <t>https://www.everlane.com/products/womens-90s-curvy-cheeky-straight-jean-ankle-med-blue</t>
  </si>
  <si>
    <t>1711293372422991873</t>
  </si>
  <si>
    <t>everlane271313588</t>
  </si>
  <si>
    <t>https://www.everlane.com/products/womens-cashmere-classic-crew-sweater-toasted-sesame</t>
  </si>
  <si>
    <t>1711293370665578497</t>
  </si>
  <si>
    <t>everlane240612476</t>
  </si>
  <si>
    <t>https://www.everlane.com/products/mens-easy-pant-trench-coat-khaki</t>
  </si>
  <si>
    <t>1711293366152507394</t>
  </si>
  <si>
    <t xml:space="preserve">The Curvy Way-High® Jean </t>
  </si>
  <si>
    <t>["https://media.everlane.com/image/upload/c_fill,dpr_2,f_auto,g_face:center,q_auto,w_auto/v1/i/2534816a_58a4.jpg", "https://media.everlane.com/image/upload/c_fill,dpr_2,f_auto,g_face:center,q_auto,w_auto/v1/i/a1984474_6035.jpg", "https://media.everlane.com/image/upload/c_fill,dpr_2,f_auto,g_face:center,q_auto,w_auto/v1/i/028d1b9e_a3c2.jpg", "https://media.everlane.com/image/upload/c_fill,dpr_2,f_auto,g_face:center,q_auto,w_auto/v1/i/eed5e21f_ec11.jpg", "https://media.everlane.com/image/upload/c_fill,dpr_2,f_auto,g_face:center,q_auto,w_auto/v1/i/264911f4_61d0.jpg", "https://media.everlane.com/image/upload/c_fill,dpr_2,f_auto,g_face:center,q_auto,w_auto/v1/i/89fdacf7_2393.jpg", "https://media.everlane.com/image/upload/c_fill,dpr_2,f_auto,g_face:center,q_auto,w_auto/v1/i/2534816a_fcf4.jpg", "https://media.everlane.com/image/upload/c_fill,dpr_2,f_auto,g_face:center,q_auto,w_auto/v1/i/a1984474_65ba.jpg", "https://media.everlane.com/image/upload/c_fill,dpr_2,f_auto,g_face:center,q_auto,w_auto/v1/i/028d1b9e_099f.jpg", "https://media.everlane.com/image/upload/c_fill,dpr_2,f_auto,g_face:center,q_auto,w_auto/v1/i/eed5e21f_7e0c.jpg", "https://media.everlane.com/image/upload/c_fill,dpr_2,f_auto,g_face:center,q_auto,w_auto/v1/i/264911f4_0953.jpg", "https://media.everlane.com/image/upload/c_fill,dpr_2,f_auto,g_face:center,q_auto,w_auto/v1/i/89fdacf7_2a36.jpg", "https://media.everlane.com/image/upload/c_fill,dpr_2,f_auto,g_face:center,q_auto,w_auto/v1/i/d4200f4d_8f27.jpg", "https://media.everlane.com/image/upload/c_fill,dpr_2,f_auto,g_face:center,q_auto,w_auto/v1/i/ecadfa27_e4b2.jpg", "https://media.everlane.com/image/upload/c_fill,dpr_2,f_auto,g_face:center,q_auto,w_auto/v1/i/42053b70_c8c2.jpg", "https://media.everlane.com/image/upload/c_fill,dpr_2,f_auto,g_face:center,q_auto,w_auto/v1/i/e7fc50ee_7f74.jpg", "https://media.everlane.com/image/upload/c_fill,dpr_2,f_auto,g_face:center,q_auto,w_auto/v1/i/51f4b75f_a8bf.jpg", "https://media.everlane.com/image/upload/c_fill,dpr_2,f_auto,g_face:center,q_auto,w_auto/v1/i/f8fb1215_5114.jpg", "https://media.everlane.com/image/upload/c_fill,dpr_2,f_auto,g_face:center,q_auto,w_auto/v1/i/d4200f4d_0254.jpg", "https://media.everlane.com/image/upload/c_fill,dpr_2,f_auto,g_face:center,q_auto,w_auto/v1/i/ecadfa27_2e94.jpg", "https://media.everlane.com/image/upload/c_fill,dpr_2,f_auto,g_face:center,q_auto,w_auto/v1/i/42053b70_e4e4.jpg", "https://media.everlane.com/image/upload/c_fill,dpr_2,f_auto,g_face:center,q_auto,w_auto/v1/i/e7fc50ee_a3a9.jpg", "https://media.everlane.com/image/upload/c_fill,dpr_2,f_auto,g_face:center,q_auto,w_auto/v1/i/51f4b75f_6a9c.jpg", "https://media.everlane.com/image/upload/c_fill,dpr_2,f_auto,g_face:center,q_auto,w_auto/v1/i/f8fb1215_20ae.jpg", "https://media.everlane.com/image/upload/c_fill,dpr_2,f_auto,g_face:center,q_auto,w_auto/v1/i/d29ad1f7_a347.jpg", "https://media.everlane.com/image/upload/c_fill,dpr_2,f_auto,g_face:center,q_auto,w_auto/v1/i/a9a69fcf_2833.jpg", "https://media.everlane.com/image/upload/c_fill,dpr_2,f_auto,g_face:center,q_auto,w_auto/v1/i/b852af96_0a34.jpg", "https://media.everlane.com/image/upload/c_fill,dpr_2,f_auto,g_face:center,q_auto,w_auto/v1/i/89094feb_b600.jpg", "https://media.everlane.com/image/upload/c_fill,dpr_2,f_auto,g_face:center,q_auto,w_auto/v1/i/a8842b98_6f76.jpg", "https://media.everlane.com/image/upload/c_fill,dpr_2,f_auto,g_face:center,q_auto,w_auto/v1/i/369034e3_67b7.jpg", "https://media.everlane.com/image/upload/c_fill,dpr_2,f_auto,g_face:center,q_auto,w_auto/v1/i/d29ad1f7_a2f6.jpg", "https://media.everlane.com/image/upload/c_fill,dpr_2,f_auto,g_face:center,q_auto,w_auto/v1/i/a9a69fcf_35c3.jpg", "https://media.everlane.com/image/upload/c_fill,dpr_2,f_auto,g_face:center,q_auto,w_auto/v1/i/89094feb_8f9e.jpg", "https://media.everlane.com/image/upload/c_fill,dpr_2,f_auto,g_face:center,q_auto,w_auto/v1/i/b852af96_e7bb.jpg", "https://media.everlane.com/image/upload/c_fill,dpr_2,f_auto,g_face:center,q_auto,w_auto/v1/i/a8842b98_c51d.jpg", "https://media.everlane.com/image/upload/c_fill,dpr_2,f_auto,g_face:center,q_auto,w_auto/v1/i/369034e3_a231.jpg", "https://media.everlane.com/image/upload/c_fill,dpr_2,f_auto,g_face:center,q_auto,w_auto/v1/i/98b6e3ea_b745.jpg", "https://media.everlane.com/image/upload/c_fill,dpr_2,f_auto,g_face:center,q_auto,w_auto/v1/i/eaa0f79f_9cc6.jpg", "https://media.everlane.com/image/upload/c_fill,dpr_2,f_auto,g_face:center,q_auto,w_auto/v1/i/b967fe85_b07f.jpg", "https://media.everlane.com/image/upload/c_fill,dpr_2,f_auto,g_face:center,q_auto,w_auto/v1/i/847be645_dd16.jpg", "https://media.everlane.com/image/upload/c_fill,dpr_2,f_auto,g_face:center,q_auto,w_auto/v1/i/89b9fda6_eeec.jpg", "https://media.everlane.com/image/upload/c_fill,dpr_2,f_auto,g_face:center,q_auto,w_auto/v1/i/532e4dc2_2233.jpg", "https://media.everlane.com/image/upload/c_fill,dpr_2,f_auto,g_face:center,q_auto,w_auto/v1/i/98b6e3ea_db1d.jpg", "https://media.everlane.com/image/upload/c_fill,dpr_2,f_auto,g_face:center,q_auto,w_auto/v1/i/eaa0f79f_950e.jpg", "https://media.everlane.com/image/upload/c_fill,dpr_2,f_auto,g_face:center,q_auto,w_auto/v1/i/b967fe85_de00.jpg", "https://media.everlane.com/image/upload/c_fill,dpr_2,f_auto,g_face:center,q_auto,w_auto/v1/i/847be645_fddf.jpg", "https://media.everlane.com/image/upload/c_fill,dpr_2,f_auto,g_face:center,q_auto,w_auto/v1/i/89b9fda6_3745.jpg", "https://media.everlane.com/image/upload/c_fill,dpr_2,f_auto,g_face:center,q_auto,w_auto/v1/i/532e4dc2_6ad0.jpg", "https://media.everlane.com/image/upload/c_fill,dpr_2,f_auto,g_face:center,q_auto,w_auto/v1/i/633b9fc4_a25c.jpg", "https://media.everlane.com/image/upload/c_fill,dpr_2,f_auto,g_face:center,q_auto,w_auto/v1/i/b00d6abc_7662.jpg", "https://media.everlane.com/image/upload/c_fill,dpr_2,f_auto,g_face:center,q_auto,w_auto/v1/i/f866b099_a645.jpg", "https://media.everlane.com/image/upload/c_fill,dpr_2,f_auto,g_face:center,q_auto,w_auto/v1/i/02985caf_3e6c.jpg", "https://media.everlane.com/image/upload/c_fill,dpr_2,f_auto,g_face:center,q_auto,w_auto/v1/i/a040af09_c5b2.jpg", "https://media.everlane.com/image/upload/c_fill,dpr_2,f_auto,g_face:center,q_auto,w_auto/v1/i/e8dc6b21_7ec3.jpg"]</t>
  </si>
  <si>
    <t>Denim designed specifically for hourglass shapes.
Your best butt just got even better—say hello to our highest rise in Curvy. The Curvy Way-High® Jean features a two-piece contour waistband (it contains no stretch so we recommend sizing up for more ease) that accentuates your true waist and a sculpting straight leg, which fits around every curve of your body for a bouncy and lifted look. Plus, it's made of premium organic cotton with a touch of stretch. Your lower half will thank you.</t>
  </si>
  <si>
    <t>everlane227811037</t>
  </si>
  <si>
    <t>{"fit": ["Straight leg. Sits high at waist. Rise: 12 1/2”. Leg opening: 16 5/8” (size 28).", "Regular Inseam: 27 1/2”", "Long Inseam: 29 1/2\"", "Touch of stretch with a non-stretch waistband"], "washCcare": ["Machine Wash Cold Inside Out. Tumble Dry Low."], "sustainability": ["Organic Cotton", "Cleaner Chemistry", "Ever-Better Factory", "Reduced Water Use"]}</t>
  </si>
  <si>
    <t>https://www.everlane.com/products/womens-curvy-way-high-jean-tall-vintage-indigo</t>
  </si>
  <si>
    <t>"Straight leg. Sits high at waist. Rise: 12 1/2”. Leg opening: 16 5/8” (size 28)."</t>
  </si>
  <si>
    <t>"Machine Wash Cold Inside Out. Tumble Dry Low."</t>
  </si>
  <si>
    <t>1711293359819108353</t>
  </si>
  <si>
    <t>everlane18448547</t>
  </si>
  <si>
    <t>https://www.everlane.com/products/mens-selvedge-slim-fit-jean-mid-indigo</t>
  </si>
  <si>
    <t>1711293836057161729</t>
  </si>
  <si>
    <t>everlane187113915</t>
  </si>
  <si>
    <t>https://www.everlane.com/products/womens-way-high-jean-abyss-blue</t>
  </si>
  <si>
    <t>1711293825407823874</t>
  </si>
  <si>
    <t>everlane14738767</t>
  </si>
  <si>
    <t>https://www.everlane.com/products/mens-uniform-performance-slim-jean-indigo</t>
  </si>
  <si>
    <t>1711293823516192770</t>
  </si>
  <si>
    <t>everlane16767604</t>
  </si>
  <si>
    <t>https://www.everlane.com/products/womens-easy-straight-leg-chino-canvas</t>
  </si>
  <si>
    <t>1711293821469372418</t>
  </si>
  <si>
    <t>everlane10596517</t>
  </si>
  <si>
    <t>https://www.everlane.com/products/mens-modern-flannel-shirt-heathered-thyme</t>
  </si>
  <si>
    <t>1711293702141423617</t>
  </si>
  <si>
    <t>everlane272313626</t>
  </si>
  <si>
    <t>https://www.everlane.com/products/womens-supima-stretch-tank-tigers-eye</t>
  </si>
  <si>
    <t>1711293700518227970</t>
  </si>
  <si>
    <t>everlane247112294</t>
  </si>
  <si>
    <t>https://www.everlane.com/products/womens-corduroy-way-high-drape-pant-evergreen</t>
  </si>
  <si>
    <t>1711293695304708098</t>
  </si>
  <si>
    <t>The T-shirt that started it all for us—now certified organic. An iconic tee, with clean lines and a classic crew neck. The fabric is a midweight, durable organic cotton that gets softer over time.
&lt;br&gt;&lt;br&gt;
This T-shirt is certified organic—from seed to shirt. The Global Organic Textile Standard (GOTS) certification takes over a year to account for every step of production—from the processing of certified organic fiber into yarn, to the dyehouses, mills, factories, and printers.</t>
  </si>
  <si>
    <t>everlane16457477</t>
  </si>
  <si>
    <t>https://www.everlane.com/products/mens-organic-cotton-crew-tee-white</t>
  </si>
  <si>
    <t>1711293684923805698</t>
  </si>
  <si>
    <t>everlane147313518</t>
  </si>
  <si>
    <t>https://www.everlane.com/products/mens-uniform-performance-slim-jean-vintage-tint</t>
  </si>
  <si>
    <t>1711293681283149825</t>
  </si>
  <si>
    <t>everlane163611988</t>
  </si>
  <si>
    <t>https://www.everlane.com/products/mens-no-sweat-cotton-sweater-kambaba</t>
  </si>
  <si>
    <t>1711293674324799490</t>
  </si>
  <si>
    <t>everlane240711913</t>
  </si>
  <si>
    <t>https://www.everlane.com/products/mens-selvedge-straight-fit-jean-indigo-rinse</t>
  </si>
  <si>
    <t>1711293669237108737</t>
  </si>
  <si>
    <t>everlane128713735</t>
  </si>
  <si>
    <t>https://www.everlane.com/products/womens-alpaca-crew-raffia</t>
  </si>
  <si>
    <t>1711293667106402305</t>
  </si>
  <si>
    <t>everlane271713601</t>
  </si>
  <si>
    <t>https://www.everlane.com/products/womens-ultrafine-merino-ribbed-cardigan-bone-navy</t>
  </si>
  <si>
    <t>1711294147693948929</t>
  </si>
  <si>
    <t>everlane243813543</t>
  </si>
  <si>
    <t>https://www.everlane.com/products/womens-supima-rib-turtleneck-blush-pink</t>
  </si>
  <si>
    <t>1711294145017982977</t>
  </si>
  <si>
    <t>The Alpaca Cropped Crewneck Sweater</t>
  </si>
  <si>
    <t>["https://media.everlane.com/image/upload/c_fill,dpr_2,f_auto,g_face:center,q_auto,w_auto/v1/i/6da10c66_cbd8.jpg", "https://media.everlane.com/image/upload/c_fill,dpr_2,f_auto,g_face:center,q_auto,w_auto/v1/i/3d5113b9_2486.jpg", "https://media.everlane.com/image/upload/c_fill,dpr_2,f_auto,g_face:center,q_auto,w_auto/v1/i/f221313c_2e04.jpg", "https://media.everlane.com/image/upload/c_fill,dpr_2,f_auto,g_face:center,q_auto,w_auto/v1/i/90a6388b_3968.jpg", "https://media.everlane.com/image/upload/c_fill,dpr_2,f_auto,g_face:center,q_auto,w_auto/v1/i/99000a5f_0a8f.jpg", "https://media.everlane.com/image/upload/c_fill,dpr_2,f_auto,g_face:center,q_auto,w_auto/v1/i/aa1bbd9d_a8c2.jpg", "https://media.everlane.com/image/upload/c_fill,dpr_2,f_auto,g_face:center,q_auto,w_auto/v1/i/88339e03_9af2.jpg", "https://media.everlane.com/image/upload/c_fill,dpr_2,f_auto,g_face:center,q_auto,w_auto/v1/i/f3a1367e_7bf1.jpg", "https://media.everlane.com/image/upload/c_fill,dpr_2,f_auto,g_face:center,q_auto,w_auto/v1/i/81f292a3_4e8c.jpg", "https://media.everlane.com/image/upload/c_fill,dpr_2,f_auto,g_face:center,q_auto,w_auto/v1/i/974cdace_4aa5.jpg", "https://media.everlane.com/image/upload/c_fill,dpr_2,f_auto,g_face:center,q_auto,w_auto/v1/i/fa9055ac_f8a9.jpg", "https://media.everlane.com/image/upload/c_fill,dpr_2,f_auto,g_face:center,q_auto,w_auto/v1/i/3ebc679a_6307.jpg", "https://media.everlane.com/image/upload/c_fill,dpr_2,f_auto,g_face:center,q_auto,w_auto/v1/i/95e4bc7a_2a71.jpg", "https://media.everlane.com/image/upload/c_fill,dpr_2,f_auto,g_face:center,q_auto,w_auto/v1/i/2560c81d_4e3b.jpg", "https://media.everlane.com/image/upload/c_fill,dpr_2,f_auto,g_face:center,q_auto,w_auto/v1/i/8433b3ac_719d.jpg", "https://media.everlane.com/image/upload/c_fill,dpr_2,f_auto,g_face:center,q_auto,w_auto/v1/i/2fde069d_02bc.jpg", "https://media.everlane.com/image/upload/c_fill,dpr_2,f_auto,g_face:center,q_auto,w_auto/v1/i/2438cc9d_a295.jpg", "https://media.everlane.com/image/upload/c_fill,dpr_2,f_auto,g_face:center,q_auto,w_auto/v1/i/9987d362_a0cf.jpg", "https://media.everlane.com/image/upload/c_fill,dpr_2,f_auto,g_face:center,q_auto,w_auto/v1/i/b79d1ab3_414f.jpg", "https://media.everlane.com/image/upload/c_fill,dpr_2,f_auto,g_face:center,q_auto,w_auto/v1/i/1f7433c9_d473.jpg", "https://media.everlane.com/image/upload/c_fill,dpr_2,f_auto,g_face:center,q_auto,w_auto/v1/i/00e393da_7eca.jpg", "https://media.everlane.com/image/upload/c_fill,dpr_2,f_auto,g_face:center,q_auto,w_auto/v1/i/615dc90a_dca9.jpg", "https://media.everlane.com/image/upload/c_fill,dpr_2,f_auto,g_face:center,q_auto,w_auto/v1/i/45fa6081_fbee.jpg", "https://media.everlane.com/image/upload/c_fill,dpr_2,f_auto,g_face:center,q_auto,w_auto/v1/i/8573f761_5a4a.jpg", "https://media.everlane.com/image/upload/c_fill,dpr_2,f_auto,g_face:center,q_auto,w_auto/v1/i/ba216d85_a2c9.jpg", "https://media.everlane.com/image/upload/c_fill,dpr_2,f_auto,g_face:center,q_auto,w_auto/v1/i/968ad0ef_45ee.jpg", "https://media.everlane.com/image/upload/c_fill,dpr_2,f_auto,g_face:center,q_auto,w_auto/v1/i/5ae40714_cf86.jpg", "https://media.everlane.com/image/upload/c_fill,dpr_2,f_auto,g_face:center,q_auto,w_auto/v1/i/8fdae31a_f57d.jpg", "https://media.everlane.com/image/upload/c_fill,dpr_2,f_auto,g_face:center,q_auto,w_auto/v1/i/59ebb20b_a8b5.jpg", "https://media.everlane.com/image/upload/c_fill,dpr_2,f_auto,g_face:center,q_auto,w_auto/v1/i/cf5e58fe_af2c.jpg"]</t>
  </si>
  <si>
    <t>This is a crew you want to be in.  Made from a blend of RAS-certified alpaca, GRS-certified recycled nylon, and RWS- certified responsible merino wool, this classic crew features a slightly cropped, relaxed fit with ribbed detailing. We love it with denim and loafers for a timeless look.  &lt;br&gt;&lt;br&gt;
Our Responsible Alpaca garments are certified to the Responsible Alpaca Standard (RAS), which sets requirements for third-party certification to ensure that alpaca fiber comes from farms that manage their land with a progressive approach, practice holistic respect for the alpaca, and follow the Five Freedoms of animal welfare. Full visibility throughout the supply chain, from farm to final garment manufacturer, is needed to pass certification standards. (Fun Fact: After joining the Textile Exchange’s working group to help develop the standard, Everlane became an RAS-certified brand in 2022 and is one of the first brands to be certified.)</t>
  </si>
  <si>
    <t>everlane275313848</t>
  </si>
  <si>
    <t>{"fit": ["Relaxed fit", "Slightly cropped"], "washCcare": ["Dry Clean Only"], "sustainability": ["Cleaner Chemistry"]}</t>
  </si>
  <si>
    <t>https://www.everlane.com/products/womens-alpaca-cropped-crewneck-sweater-snow</t>
  </si>
  <si>
    <t>1711294020568788993</t>
  </si>
  <si>
    <t>everlane244813806</t>
  </si>
  <si>
    <t>https://www.everlane.com/products/mens-relaxed-corduroy-shirt-cocoa</t>
  </si>
  <si>
    <t>1711294018492608514</t>
  </si>
  <si>
    <t>everlane240911938</t>
  </si>
  <si>
    <t>https://www.everlane.com/products/womens-pima-rib-long-sleeve-henley-white</t>
  </si>
  <si>
    <t>1711294006635311105</t>
  </si>
  <si>
    <t>everlane187111851</t>
  </si>
  <si>
    <t>https://www.everlane.com/products/womens-way-high-jean-tall-light-indigo</t>
  </si>
  <si>
    <t>1711294000775868418</t>
  </si>
  <si>
    <t>everlane232211248</t>
  </si>
  <si>
    <t>https://www.everlane.com/products/mens-performance-traveler-chino-navy</t>
  </si>
  <si>
    <t>1711293997596585986</t>
  </si>
  <si>
    <t>everlane17497999</t>
  </si>
  <si>
    <t>https://www.everlane.com/products/womens-organic-cotton-slim-ls-crew-oatmeal</t>
  </si>
  <si>
    <t>1711293995222609921</t>
  </si>
  <si>
    <t>everlane272213618</t>
  </si>
  <si>
    <t>https://www.everlane.com/products/womens-supima-stretch-funnel-neck-tee-black</t>
  </si>
  <si>
    <t>1711293993226121217</t>
  </si>
  <si>
    <t>The Mariner Jean</t>
  </si>
  <si>
    <t>["https://media.everlane.com/image/upload/c_fill,dpr_2,f_auto,g_face:center,q_auto,w_auto/v1/i/6318de02_3420.jpg", "https://media.everlane.com/image/upload/c_fill,dpr_2,f_auto,g_face:center,q_auto,w_auto/v1/i/443378cf_0781.jpg", "https://media.everlane.com/image/upload/c_fill,dpr_2,f_auto,g_face:center,q_auto,w_auto/v1/i/88b37e97_940e.jpg", "https://media.everlane.com/image/upload/c_fill,dpr_2,f_auto,g_face:center,q_auto,w_auto/v1/i/daa69e04_9889.jpg", "https://media.everlane.com/image/upload/c_fill,dpr_2,f_auto,g_face:center,q_auto,w_auto/v1/i/ea6c337c_b70c.jpg", "https://media.everlane.com/image/upload/c_fill,dpr_2,f_auto,g_face:center,q_auto,w_auto/v1/i/d6dcf0fd_3bfa.jpg", "https://media.everlane.com/image/upload/c_fill,dpr_2,f_auto,g_face:center,q_auto,w_auto/v1/i/4ef88d69_5f22.jpg", "https://media.everlane.com/image/upload/c_fill,dpr_2,f_auto,g_face:center,q_auto,w_auto/v1/i/76860b56_3676.jpg", "https://media.everlane.com/image/upload/c_fill,dpr_2,f_auto,g_face:center,q_auto,w_auto/v1/i/09172e55_151f.jpg", "https://media.everlane.com/image/upload/c_fill,dpr_2,f_auto,g_face:center,q_auto,w_auto/v1/i/af413b73_9c1f.jpg", "https://media.everlane.com/image/upload/c_fill,dpr_2,f_auto,g_face:center,q_auto,w_auto/v1/i/53c405a6_cc05.jpg", "https://media.everlane.com/image/upload/c_fill,dpr_2,f_auto,g_face:center,q_auto,w_auto/v1/i/8540abcb_f329.jpg", "https://media.everlane.com/image/upload/c_fill,dpr_2,f_auto,g_face:center,q_auto,w_auto/v1/i/87eda5c5_da64.jpg", "https://media.everlane.com/image/upload/c_fill,dpr_2,f_auto,g_face:center,q_auto,w_auto/v1/i/809e1855_d605.jpg"]</t>
  </si>
  <si>
    <t>We reimagined the trouser for denim lovers.
Meet the newest member of our Everlane Editions, The Mariner Jean. Made from low-stretch regenerative cotton, it features our signature Way-High waist, a wide leg silhouette, unique back patch pockets and detailed hems. Everyone needs a fancy pair of denim jeans—these are definitely it. These jeans run as a regular length, hitting or falling over the foot depending on your height.</t>
  </si>
  <si>
    <t>everlane253612690</t>
  </si>
  <si>
    <t>{"fit": ["High rise with a wide leg. Low Stretch. Zipper fly. Rise 12 1/8\", Leg opening 23\", Inseam: 30\" (size 28)"], "washCcare": ["Machine wash cold, inside out, with like colors, tumble dry low"], "sustainability": ["Cleaner Cotton", "Cleaner Chemistry", "Ever-Better Factory", "Reduced Water Use"]}</t>
  </si>
  <si>
    <t>https://www.everlane.com/products/womens-mariner-jean-light-indigo</t>
  </si>
  <si>
    <t>"High rise with a wide leg. Low Stretch. Zipper fly. Rise 12 1/8\", Leg opening 23\", Inseam: 30\" (size 28)"</t>
  </si>
  <si>
    <t>"Machine wash cold, inside out, with like colors, tumble dry low"</t>
  </si>
  <si>
    <t>1711293986393600002</t>
  </si>
  <si>
    <t>everlane227811017</t>
  </si>
  <si>
    <t>https://www.everlane.com/products/womens-curvy-way-high-jean-lt-indigo</t>
  </si>
  <si>
    <t>1711293984749432834</t>
  </si>
  <si>
    <t>The Texture Cotton Crew</t>
  </si>
  <si>
    <t>["https://media.everlane.com/image/upload/c_fill,dpr_2,f_auto,g_face:center,q_auto,w_auto/v1/i/a85d71e3_64d1.jpg", "https://media.everlane.com/image/upload/c_fill,dpr_2,f_auto,g_face:center,q_auto,w_auto/v1/i/d4cd6744_6df1.jpg", "https://media.everlane.com/image/upload/c_fill,dpr_2,f_auto,g_face:center,q_auto,w_auto/v1/i/0b2be887_bb52.jpg", "https://media.everlane.com/image/upload/c_fill,dpr_2,f_auto,g_face:center,q_auto,w_auto/v1/i/6cc04b14_3b3f.jpg", "https://media.everlane.com/image/upload/c_fill,dpr_2,f_auto,g_face:center,q_auto,w_auto/v1/i/1b746cfc_5eda.jpg", "https://media.everlane.com/image/upload/c_fill,dpr_2,f_auto,g_face:center,q_auto,w_auto/v1/i/6419b805_23cf.jpg", "https://media.everlane.com/image/upload/c_fill,dpr_2,f_auto,g_face:center,q_auto,w_auto/v1/i/eb69b0f5_44d3.jpg", "https://media.everlane.com/image/upload/c_fill,dpr_2,f_auto,g_face:center,q_auto,w_auto/v1/i/a024d850_91b0.jpg", "https://media.everlane.com/image/upload/c_fill,dpr_2,f_auto,g_face:center,q_auto,w_auto/v1/i/5895ba77_fa21.jpg", "https://media.everlane.com/image/upload/c_fill,dpr_2,f_auto,g_face:center,q_auto,w_auto/v1/i/aff3c3cd_3747.jpg", "https://media.everlane.com/image/upload/c_fill,dpr_2,f_auto,g_face:center,q_auto,w_auto/v1/i/0ac4deac_8f0b.jpg", "https://media.everlane.com/image/upload/c_fill,dpr_2,f_auto,g_face:center,q_auto,w_auto/v1/i/a429556b_c196.jpg"]</t>
  </si>
  <si>
    <t xml:space="preserve">A classic knit you’ll reach for again and again. The Texture Cotton Crew features a double-layered crew neckline, dropped shoulders, batwing sleeves, thick ribbed edges, and an oversized, relaxed fit. Plus, it's designed with a larger-ribbed knit and made of organic cotton with a cozy, voluminous feel.
&lt;br&gt;&lt;br&gt;
This product is certified organic to the Global Organic Textile Standard (GOTS) standard. The GOTS certification process takes over a year to complete and accounts for every step of production—from the processing of certified organic fiber into yarn, to the dyehouses, mills, factories, and printers. We are audited annually to verify traceability throughout our entire supply chain—ensuring that our GOTS-certified products pass all ecological and social standards from seed to finished garment. </t>
  </si>
  <si>
    <t>everlane20669644</t>
  </si>
  <si>
    <t>{"fit": ["Relaxed fit"], "washCcare": ["Hand Wash Cold. Lay Flat to Dry."], "sustainability": ["Organic Cotton", "Cleaner Chemistry"]}</t>
  </si>
  <si>
    <t>https://www.everlane.com/products/womens-texture-cotton-crew-canvas</t>
  </si>
  <si>
    <t>"Hand Wash Cold. Lay Flat to Dry."</t>
  </si>
  <si>
    <t>1711293981331075074</t>
  </si>
  <si>
    <t>everlane243912091</t>
  </si>
  <si>
    <t>https://www.everlane.com/products/womens-long-sleeve-square-bodysuit-bikini-black</t>
  </si>
  <si>
    <t>1711293859964694530</t>
  </si>
  <si>
    <t>everlane271813603</t>
  </si>
  <si>
    <t>https://www.everlane.com/products/womens-ultrafine-merino-ribbed-polo-heather-mid-grey</t>
  </si>
  <si>
    <t>1711293852570136578</t>
  </si>
  <si>
    <t>everlane173013470</t>
  </si>
  <si>
    <t>https://www.everlane.com/products/womens-utility-barrel-pant-toasted-coconut-bone</t>
  </si>
  <si>
    <t>1711293850875637761</t>
  </si>
  <si>
    <t>Developed over two years and 12 prototypes. Made with a close fit through the leg and waist and a soft no-logo waistband that won’t roll. Constructed of Supima cotton that is US-grown, softer, and twice as strong as normal cotton. The perfect first layer, at last. &lt;a href=/mens-underwear&gt;Learn more.&lt;/a&gt;</t>
  </si>
  <si>
    <t>everlane110310264</t>
  </si>
  <si>
    <t>https://www.everlane.com/products/mens-boxer-brief-kalamata</t>
  </si>
  <si>
    <t>1711293849298579458</t>
  </si>
  <si>
    <t>The Unisex French Terry Crew</t>
  </si>
  <si>
    <t>["https://media.everlane.com/image/upload/c_fill,dpr_2,f_auto,g_face:center,q_auto,w_auto/v1/i/c2602da5_f36d.jpg", "https://media.everlane.com/image/upload/c_fill,dpr_2,f_auto,g_face:center,q_auto,w_auto/v1/i/38dba537_d11a.jpg", "https://media.everlane.com/image/upload/c_fill,dpr_2,f_auto,g_face:center,q_auto,w_auto/v1/i/6e0e21bd_df92.jpg", "https://media.everlane.com/image/upload/c_fill,dpr_2,f_auto,g_face:center,q_auto,w_auto/v1/i/b3de22fc_a9fd.jpg", "https://media.everlane.com/image/upload/c_fill,dpr_2,f_auto,g_face:center,q_auto,w_auto/v1/i/68b3605a_f88c.jpg", "https://media.everlane.com/image/upload/c_fill,dpr_2,f_auto,g_face:center,q_auto,w_auto/v1/i/6c956e27_e4ae.jpg", "https://media.everlane.com/image/upload/c_fill,dpr_2,f_auto,g_face:center,q_auto,w_auto/v1/i/ecea0c76_657b.jpg", "https://media.everlane.com/image/upload/c_fill,dpr_2,f_auto,g_face:center,q_auto,w_auto/v1/i/85eb21d2_9e3b.jpg", "https://media.everlane.com/image/upload/c_fill,dpr_2,f_auto,g_face:center,q_auto,w_auto/v1/i/5945f64d_8c16.jpg", "https://media.everlane.com/image/upload/c_fill,dpr_2,f_auto,g_face:center,q_auto,w_auto/v1/i/4818329f_31c3.jpg", "https://media.everlane.com/image/upload/c_fill,dpr_2,f_auto,g_face:center,q_auto,w_auto/v1/i/55004873_18f8.jpg", "https://media.everlane.com/image/upload/c_fill,dpr_2,f_auto,g_face:center,q_auto,w_auto/v1/i/d17277fd_e9c3.jpg", "https://media.everlane.com/image/upload/c_fill,dpr_2,f_auto,g_face:center,q_auto,w_auto/v1/i/785df137_745e.jpg", "https://media.everlane.com/image/upload/c_fill,dpr_2,f_auto,g_face:center,q_auto,w_auto/v1/i/938a5435_67b8.jpg", "https://media.everlane.com/image/upload/c_fill,dpr_2,f_auto,g_face:center,q_auto,w_auto/v1/i/82fd6bc1_bf55.jpg", "https://media.everlane.com/image/upload/c_fill,dpr_2,f_auto,g_face:center,q_auto,w_auto/v1/i/f5524692_d5b1.jpg", "https://media.everlane.com/image/upload/c_fill,dpr_2,f_auto,g_face:center,q_auto,w_auto/v1/i/59f9a95a_1b48.jpg", "https://media.everlane.com/image/upload/c_fill,dpr_2,f_auto,g_face:center,q_auto,w_auto/v1/i/99bc0eb0_d1bc.jpg", "https://media.everlane.com/image/upload/c_fill,dpr_2,f_auto,g_face:center,q_auto,w_auto/v1/i/0e78479c_325f.jpg", "https://media.everlane.com/image/upload/c_fill,dpr_2,f_auto,g_face:center,q_auto,w_auto/v1/i/27e12bc2_b0fb.jpg", "https://media.everlane.com/image/upload/c_fill,dpr_2,f_auto,g_face:center,q_auto,w_auto/v1/i/3310ac44_bca6.jpg", "https://media.everlane.com/image/upload/c_fill,dpr_2,f_auto,g_face:center,q_auto,w_auto/v1/i/1a49d9e6_4992.jpg"]</t>
  </si>
  <si>
    <t>Where classic meets comfort. This staple sweatshirt has raglan sleeves, and is made in durable, tightly spun 12 oz french terry cotton with a dry hand that will soften with wear. It’s made to last the long haul, and look good doing it.</t>
  </si>
  <si>
    <t>everlane18928737</t>
  </si>
  <si>
    <t>{"fit": ["Men's sizing", "Male model is 6'1\" wearing a size M", "Female model is 5'8\" wearing a size XS"], "washCcare": ["Machine wash cold, tumble dry low"], "sustainability": []}</t>
  </si>
  <si>
    <t>https://www.everlane.com/products/womens-uni-french-terry-crew-hthr-grey</t>
  </si>
  <si>
    <t>"Men's sizing"</t>
  </si>
  <si>
    <t>1711293847184650241</t>
  </si>
  <si>
    <t>everlane275313847</t>
  </si>
  <si>
    <t>https://www.everlane.com/products/womens-alpaca-cropped-crewneck-sweater-tigers-eye-brown</t>
  </si>
  <si>
    <t>1711293845192355842</t>
  </si>
  <si>
    <t>everlane105913804</t>
  </si>
  <si>
    <t>https://www.everlane.com/products/mens-modern-flannel-shirt-heathered-cocoa-brown</t>
  </si>
  <si>
    <t>1711294333879103489</t>
  </si>
  <si>
    <t>everlane15106568</t>
  </si>
  <si>
    <t>https://www.everlane.com/products/mens-performance-chino-athletic-slate</t>
  </si>
  <si>
    <t>1711294332440457218</t>
  </si>
  <si>
    <t>everlane271813602</t>
  </si>
  <si>
    <t>https://www.everlane.com/products/womens-ultrafine-merino-ribbed-polo-black</t>
  </si>
  <si>
    <t>1711294329814822913</t>
  </si>
  <si>
    <t>everlane17498000</t>
  </si>
  <si>
    <t>https://www.everlane.com/products/womens-organic-cotton-slim-ls-crew-white</t>
  </si>
  <si>
    <t>1711294327705088002</t>
  </si>
  <si>
    <t>everlane271913669</t>
  </si>
  <si>
    <t>https://www.everlane.com/products/womens-pima-micro-rib-long-sleeve-tee-white</t>
  </si>
  <si>
    <t>1711294326190944257</t>
  </si>
  <si>
    <t>everlane268413420</t>
  </si>
  <si>
    <t>https://www.everlane.com/products/womens-tencel-v-neck-dress-black</t>
  </si>
  <si>
    <t>1711294324588720130</t>
  </si>
  <si>
    <t>everlane254812739</t>
  </si>
  <si>
    <t>https://www.everlane.com/products/womens-retrack-half-zip-sweatshirt-heather-grey</t>
  </si>
  <si>
    <t>1711294319840768002</t>
  </si>
  <si>
    <t>everlane214710551</t>
  </si>
  <si>
    <t>https://www.everlane.com/products/womens-rigid-way-high-jean-tall-rich-indigo</t>
  </si>
  <si>
    <t>1711294317743616001</t>
  </si>
  <si>
    <t>The Bikini Bottom</t>
  </si>
  <si>
    <t>["https://media.everlane.com/image/upload/c_fill,dpr_2,f_auto,g_face:center,q_auto,w_auto/v1/i/cc4a1c1d_a391.jpg", "https://media.everlane.com/image/upload/c_fill,dpr_2,f_auto,g_face:center,q_auto,w_auto/v1/i/aa527c95_8403.jpg", "https://media.everlane.com/image/upload/c_fill,dpr_2,f_auto,g_face:center,q_auto,w_auto/v1/i/8142436c_4599.jpg", "https://media.everlane.com/image/upload/c_fill,dpr_2,f_auto,g_face:center,q_auto,w_auto/v1/i/52f999b6_40c6.jpg", "https://media.everlane.com/image/upload/c_fill,dpr_2,f_auto,g_face:center,q_auto,w_auto/v1/i/16f7f546_5e0c.jpg", "https://media.everlane.com/image/upload/c_fill,dpr_2,f_auto,g_face:center,q_auto,w_auto/v1/i/ac5986c9_f86e.jpg", "https://media.everlane.com/image/upload/c_fill,dpr_2,f_auto,g_face:center,q_auto,w_auto/v1/i/c4c1c5c5_5e3a.jpg", "https://media.everlane.com/image/upload/c_fill,dpr_2,f_auto,g_face:center,q_auto,w_auto/v1/i/f52b85cf_ca1f.jpg", "https://media.everlane.com/image/upload/c_fill,dpr_2,f_auto,g_face:center,q_auto,w_auto/v1/i/96ae77a4_b30a.jpg", "https://media.everlane.com/image/upload/c_fill,dpr_2,f_auto,g_face:center,q_auto,w_auto/v1/i/ae5fcda2_09c8.jpg", "https://media.everlane.com/image/upload/c_fill,dpr_2,f_auto,g_face:center,q_auto,w_auto/v1/i/15d3a42a_2229.jpg", "https://media.everlane.com/image/upload/c_fill,dpr_2,f_auto,g_face:center,q_auto,w_auto/v1/i/5a2dc39c_d817.jpg", "https://media.everlane.com/image/upload/c_fill,dpr_2,f_auto,g_face:center,q_auto,w_auto/v1/i/8ee0561e_25c6.jpg", "https://media.everlane.com/image/upload/c_fill,dpr_2,f_auto,g_face:center,q_auto,w_auto/v1/i/fe850731_c519.jpg", "https://media.everlane.com/image/upload/c_fill,dpr_2,f_auto,g_face:center,q_auto,w_auto/v1/i/1a4e724e_0bdb.jpg", "https://media.everlane.com/image/upload/c_fill,dpr_2,f_auto,g_face:center,q_auto,w_auto/v1/i/4823c98b_7471.jpg", "https://media.everlane.com/image/upload/c_fill,dpr_2,f_auto,g_face:center,q_auto,w_auto/v1/i/126d92b9_0929.jpg", "https://media.everlane.com/image/upload/c_fill,dpr_2,f_auto,g_face:center,q_auto,w_auto/v1/i/bdb949bc_d0ff.jpg", "https://media.everlane.com/image/upload/c_fill,dpr_2,f_auto,g_face:center,q_auto,w_auto/v1/i/2c7a9ad2_04d8.jpg", "https://media.everlane.com/image/upload/c_fill,dpr_2,f_auto,g_face:center,q_auto,w_auto/v1/i/13aa8652_6f6d.jpg", "https://media.everlane.com/image/upload/c_fill,dpr_2,f_auto,g_face:center,q_auto,w_auto/v1/i/74844a31_6a79.jpg", "https://media.everlane.com/image/upload/c_fill,dpr_2,f_auto,g_face:center,q_auto,w_auto/v1/i/7e6cc7db_e3e0.jpg", "https://media.everlane.com/image/upload/c_fill,dpr_2,f_auto,g_face:center,q_auto,w_auto/v1/i/7b32642d_1c38.jpg", "https://media.everlane.com/image/upload/c_fill,dpr_2,f_auto,g_face:center,q_auto,w_auto/v1/i/2395a690_ed2a.jpg", "https://media.everlane.com/image/upload/c_fill,dpr_2,f_auto,g_face:center,q_auto,w_auto/v1/i/f799b60d_8060.jpg", "https://media.everlane.com/image/upload/c_fill,dpr_2,f_auto,g_face:center,q_auto,w_auto/v1/i/c48bffd8_81d8.jpg", "https://media.everlane.com/image/upload/c_fill,dpr_2,f_auto,g_face:center,q_auto,w_auto/v1/i/26c0e7e8_f622.jpg", "https://media.everlane.com/image/upload/c_fill,dpr_2,f_auto,g_face:center,q_auto,w_auto/v1/i/f5a10d93_5e77.jpg", "https://media.everlane.com/image/upload/c_fill,dpr_2,f_auto,g_face:center,q_auto,w_auto/v1/i/cf31a344_9918.jpg", "https://media.everlane.com/image/upload/c_fill,dpr_2,f_auto,g_face:center,q_auto,w_auto/v1/i/cae56de6_3dfa.jpg", "https://media.everlane.com/image/upload/c_fill,dpr_2,f_auto,g_face:center,q_auto,w_auto/v1/i/73096f4c_eca0.jpg", "https://media.everlane.com/image/upload/c_fill,dpr_2,f_auto,g_face:center,q_auto,w_auto/v1/i/4d505584_7121.jpg", "https://media.everlane.com/image/upload/c_fill,dpr_2,f_auto,g_face:center,q_auto,w_auto/v1/i/28a2e457_6967.jpg", "https://media.everlane.com/image/upload/c_fill,dpr_2,f_auto,g_face:center,q_auto,w_auto/v1/i/fe0e0896_313e.jpg", "https://media.everlane.com/image/upload/c_fill,dpr_2,f_auto,g_face:center,q_auto,w_auto/v1/i/271e08bd_5904.jpg", "https://media.everlane.com/image/upload/c_fill,dpr_2,f_auto,g_face:center,q_auto,w_auto/v1/i/7e134ef8_57f6.jpg"]</t>
  </si>
  <si>
    <t>Designed for you—and the planet. The Bikini Bottom features a classic bikini cut, and moderate bum coverage. Plus, it’s made of fully lined Italian fabric with technical quick-drying and fade-resistant properties, which makes it versatile enough for every summer activity. Even better? This style was fit-tested on 112 different women to ensure that it feels comfortable, looks flattering, and stays put—no matter how you move. 
&lt;br&gt;&lt;br&gt;
Each suit is in our Swim collection is made with 82% of ECONYL® yarn, a 100% regenerated nylon fiber made from nylon waste otherwise polluting the Earth, like fishing nets, fabric scraps, carpet flooring, and industrial plastic rescued from all over the world. Learn about our No New Plastic initiative &lt;a href=https://www.everlane.com/plastic&gt;here&lt;/a&gt;.</t>
  </si>
  <si>
    <t>everlane16517527</t>
  </si>
  <si>
    <t>{"fit": ["Bikini-cut", "Moderate coverage", "Fits true to size. Take your usual Everlane body size."], "washCcare": ["Machine wash cold. Hang to dry."], "sustainability": ["Renewed Materials", "Cleaner Chemistry"]}</t>
  </si>
  <si>
    <t>https://www.everlane.com/products/womens-bikini-bottom-black</t>
  </si>
  <si>
    <t>"Bikini-cut"</t>
  </si>
  <si>
    <t>1711294316246249473</t>
  </si>
  <si>
    <t>The City Stripe Draped Jumpsuit</t>
  </si>
  <si>
    <t>["https://media.everlane.com/image/upload/c_fill,dpr_2,f_auto,g_face:center,q_auto,w_auto/v1/i/d143c6c4_8dd6.jpg", "https://media.everlane.com/image/upload/c_fill,dpr_2,f_auto,g_face:center,q_auto,w_auto/v1/i/599b07b3_90b0.jpg", "https://media.everlane.com/image/upload/c_fill,dpr_2,f_auto,g_face:center,q_auto,w_auto/v1/i/41f52313_57c3.jpg", "https://media.everlane.com/image/upload/c_fill,dpr_2,f_auto,g_face:center,q_auto,w_auto/v1/i/49e3b328_0e0b.jpg", "https://media.everlane.com/image/upload/c_fill,dpr_2,f_auto,g_face:center,q_auto,w_auto/v1/i/8b95fda6_6987.jpg", "https://media.everlane.com/image/upload/c_fill,dpr_2,f_auto,g_face:center,q_auto,w_auto/v1/i/c2e61105_3c7a.jpg", "https://media.everlane.com/image/upload/c_fill,dpr_2,f_auto,g_face:center,q_auto,w_auto/v1/i/09300b8c_dbaa.jpg", "https://media.everlane.com/image/upload/c_fill,dpr_2,f_auto,g_face:center,q_auto,w_auto/v1/i/2ea3c302_afa6.jpg", "https://media.everlane.com/image/upload/c_fill,dpr_2,f_auto,g_face:center,q_auto,w_auto/v1/i/324b30f4_951e.jpg", "https://media.everlane.com/image/upload/c_fill,dpr_2,f_auto,g_face:center,q_auto,w_auto/v1/i/6a712642_343e.jpg", "https://media.everlane.com/image/upload/c_fill,dpr_2,f_auto,g_face:center,q_auto,w_auto/v1/i/ea7a5d18_55b8.jpg", "https://media.everlane.com/image/upload/c_fill,dpr_2,f_auto,g_face:center,q_auto,w_auto/v1/i/cf9e4f7c_791e.jpg"]</t>
  </si>
  <si>
    <t>A one and done favorite.
The City Stripe Draped Jumpsuit is the perfect pull-on outfit. Based on our best-selling Japanese Go-Weave style, we remixed this fan favorite in a softer, textured stripe viscose fabric. Featuring a deep V-neck in front and back, an invisible zipper closure and belted waist with on seam pockets, you won’t need to think too hard about this one. Step into a ready-to-go fit. All that’s missing is a pair of shoes—or sandals. This fabric has a heavier weight and is great for transitioning seasons.    
&lt;br&gt;&lt;br&gt;
The viscose in this garment comes from an FSC-certified supplier who has been audited and assessed as being at low risk, or has taken substantive action to eliminate known risk of sourcing rayon and viscose from ancient and endangered forests by CanopyStyle. 
&lt;br&gt;&lt;br&gt;
Made from post-consumer plastic bottles that are collected, washed, chopped, melted, and then made into polyester yarn, REPREVE® recycled polyester boasts less energy and water usage as well as reduced greenhouse gas emissions, when compared to virgin polyester and other conventional recycled plastic sources. The REPREVE® registration platform provides full supply chain visibility from source to product—ensuring the exact bottle count per product and source location of those bottles. To date, REPREVE® has saved over 30 billion plastic bottles from landfill.</t>
  </si>
  <si>
    <t>everlane252812634</t>
  </si>
  <si>
    <t>{"fit": ["Waisted Jumpsuit", "Inseam: 22.75\""], "washCcare": ["Machine wash cold gentle cycle with like colors. Hang to dry."], "sustainability": ["Renewed Materials", "Responsible Forestry", "Cleaner Chemistry"]}</t>
  </si>
  <si>
    <t>https://www.everlane.com/products/womens-city-stripe-draped-jumpsuit-black</t>
  </si>
  <si>
    <t>"Waisted Jumpsuit"</t>
  </si>
  <si>
    <t>1711294315050872833</t>
  </si>
  <si>
    <t>everlane157112375</t>
  </si>
  <si>
    <t>https://www.everlane.com/products/womens-renew-catchall-case-ocean-cavern</t>
  </si>
  <si>
    <t>1711294187409813505</t>
  </si>
  <si>
    <t>everlane163611990</t>
  </si>
  <si>
    <t>https://www.everlane.com/products/mens-no-sweat-cotton-sweater-chalk-2</t>
  </si>
  <si>
    <t>1711294182418591745</t>
  </si>
  <si>
    <t>everlane243013531</t>
  </si>
  <si>
    <t>https://www.everlane.com/products/womens-way-high-sailor-jean-tint-blue</t>
  </si>
  <si>
    <t>1711294178912153602</t>
  </si>
  <si>
    <t>everlane269413513</t>
  </si>
  <si>
    <t>https://www.everlane.com/products/mens-essential-organic-crew-uniform-navy-bone</t>
  </si>
  <si>
    <t>1711294173539250177</t>
  </si>
  <si>
    <t>everlane253712784</t>
  </si>
  <si>
    <t>https://www.everlane.com/products/womens-way-high-slim-jean-short-sail-blue</t>
  </si>
  <si>
    <t>1711294161954582530</t>
  </si>
  <si>
    <t>everlane187112431</t>
  </si>
  <si>
    <t>https://www.everlane.com/products/womens-way-high-jean-crop-dkw</t>
  </si>
  <si>
    <t>1711294155461799937</t>
  </si>
  <si>
    <t>everlane17056574</t>
  </si>
  <si>
    <t>https://www.everlane.com/products/mens-athletic-fit-performance-jean-dark-indigo</t>
  </si>
  <si>
    <t>1711294153469505537</t>
  </si>
  <si>
    <t>The Cotton High-Rise Bikini</t>
  </si>
  <si>
    <t>["https://media.everlane.com/image/upload/c_fill,dpr_2,f_auto,g_face:center,q_auto,w_auto/v1/i/100be627_2c19.jpg", "https://media.everlane.com/image/upload/c_fill,dpr_2,f_auto,g_face:center,q_auto,w_auto/v1/i/da73ecdd_cba0.jpg", "https://media.everlane.com/image/upload/c_fill,dpr_2,f_auto,g_face:center,q_auto,w_auto/v1/i/5c83f8cb_79c4.jpg", "https://media.everlane.com/image/upload/c_fill,dpr_2,f_auto,g_face:center,q_auto,w_auto/v1/i/1de35d82_547e.jpg", "https://media.everlane.com/image/upload/c_fill,dpr_2,f_auto,g_face:center,q_auto,w_auto/v1/i/28909f56_3361.jpg", "https://media.everlane.com/image/upload/c_fill,dpr_2,f_auto,g_face:center,q_auto,w_auto/v1/i/8e1575e6_8034.jpg", "https://media.everlane.com/image/upload/c_fill,dpr_2,f_auto,g_face:center,q_auto,w_auto/v1/i/256ac34f_4d6d.jpg", "https://media.everlane.com/image/upload/c_fill,dpr_2,f_auto,g_face:center,q_auto,w_auto/v1/i/5468387a_309a.jpg", "https://media.everlane.com/image/upload/c_fill,dpr_2,f_auto,g_face:center,q_auto,w_auto/v1/i/32f1da0c_8b08.jpg", "https://media.everlane.com/image/upload/c_fill,dpr_2,f_auto,g_face:center,q_auto,w_auto/v1/i/7d1b4cc8_4534.jpg", "https://media.everlane.com/image/upload/c_fill,dpr_2,f_auto,g_face:center,q_auto,w_auto/v1/i/5a0388f8_8b53.jpg", "https://media.everlane.com/image/upload/c_fill,dpr_2,f_auto,g_face:center,q_auto,w_auto/v1/i/3f61833f_9bda.jpg", "https://media.everlane.com/image/upload/c_fill,dpr_2,f_auto,g_face:center,q_auto,w_auto/v1/i/b4ffda61_e767.jpg", "https://media.everlane.com/image/upload/c_fill,dpr_2,f_auto,g_face:center,q_auto,w_auto/v1/i/559714b3_7f77.jpg", "https://media.everlane.com/image/upload/c_fill,dpr_2,f_auto,g_face:center,q_auto,w_auto/v1/i/796d4ec1_bbd7.jpg"]</t>
  </si>
  <si>
    <t>Love your underwear. A higher cut with a ’90s-inspired feel, the Cotton High-Rise Bikini features a smooth waistband, a tagless design, a comfortable high rise, moderate bum coverage, and a high cut for easy movement. Plus, it’s made of super-soft, double-layered Supima cotton that’s breathable and comfortable as can be.
&lt;br&gt;&lt;br&gt;
International bra and underwear orders are final sale and are not eligible for returns or exchanges at this time.</t>
  </si>
  <si>
    <t>everlane13215638</t>
  </si>
  <si>
    <t>{"fit": [], "washCcare": ["Machine wash cold, tumble dry low"], "sustainability": ["Ever-Better Factory"]}</t>
  </si>
  <si>
    <t>https://www.everlane.com/products/womens-high-rise-bikini-heathergrey</t>
  </si>
  <si>
    <t>1711294151452045313</t>
  </si>
  <si>
    <t>everlane275213843</t>
  </si>
  <si>
    <t>https://www.everlane.com/products/womens-merino-wool-mockneck-sweater-light-camel</t>
  </si>
  <si>
    <t>1711294483015970817</t>
  </si>
  <si>
    <t>everlane274913836</t>
  </si>
  <si>
    <t>https://www.everlane.com/products/womens-cashmere-boxy-crew-sweater-bone</t>
  </si>
  <si>
    <t>1711294481338249217</t>
  </si>
  <si>
    <t>everlane240911923</t>
  </si>
  <si>
    <t>https://www.everlane.com/products/womens-pima-rib-long-sleeve-henley-heathered-fatigue</t>
  </si>
  <si>
    <t>1711294473289379842</t>
  </si>
  <si>
    <t>everlane162710201</t>
  </si>
  <si>
    <t>https://www.everlane.com/products/womens-organic-cotton-box-cut-tee-charcoal</t>
  </si>
  <si>
    <t>1711294471716515842</t>
  </si>
  <si>
    <t>everlane19759274</t>
  </si>
  <si>
    <t>https://www.everlane.com/products/womens-relaxed-90s-short-sunbleached-blue</t>
  </si>
  <si>
    <t>1711294469535477761</t>
  </si>
  <si>
    <t>everlane19088844</t>
  </si>
  <si>
    <t>https://www.everlane.com/products/womens-silky-cttn-cropped-shirt-mariner-white</t>
  </si>
  <si>
    <t>1711294466830151681</t>
  </si>
  <si>
    <t>everlane16367342</t>
  </si>
  <si>
    <t>https://www.everlane.com/products/mens-no-sweat-cotton-sweater-heather-midnight</t>
  </si>
  <si>
    <t>1711294463785086978</t>
  </si>
  <si>
    <t>everlane205512683</t>
  </si>
  <si>
    <t>https://www.everlane.com/products/womens-boxy-oxford-bluefin</t>
  </si>
  <si>
    <t>1711294461482414081</t>
  </si>
  <si>
    <t>The Mid-Rise Skinny Stretch Jean</t>
  </si>
  <si>
    <t>["https://media.everlane.com/image/upload/c_fill,dpr_2,f_auto,g_face:center,q_auto,w_auto/v1/i/faf0c885_f754.jpg", "https://media.everlane.com/image/upload/c_fill,dpr_2,f_auto,g_face:center,q_auto,w_auto/v1/i/b2f4e9fc_4bb4.jpg", "https://media.everlane.com/image/upload/c_fill,dpr_2,f_auto,g_face:center,q_auto,w_auto/v1/i/5141af5b_6c32.jpg", "https://media.everlane.com/image/upload/c_fill,dpr_2,f_auto,g_face:center,q_auto,w_auto/v1/i/a2dc1cdc_6a1a.jpg", "https://media.everlane.com/image/upload/c_fill,dpr_2,f_auto,g_face:center,q_auto,w_auto/v1/i/6c5f915c_4de2.jpg", "https://media.everlane.com/image/upload/c_fill,dpr_2,f_auto,g_face:center,q_auto,w_auto/v1/i/9744e65d_49b1.jpg", "https://media.everlane.com/image/upload/c_fill,dpr_2,f_auto,g_face:center,q_auto,w_auto/v1/i/47e3d65f_ad8c.jpg", "https://media.everlane.com/image/upload/c_fill,dpr_2,f_auto,g_face:center,q_auto,w_auto/v1/i/2f5dcd35_b7c0.jpg", "https://media.everlane.com/image/upload/c_fill,dpr_2,f_auto,g_face:center,q_auto,w_auto/v1/i/2fab0e9c_ae46.jpg", "https://media.everlane.com/image/upload/c_fill,dpr_2,f_auto,g_face:center,q_auto,w_auto/v1/i/0e4bf19c_a1c7.jpg", "https://media.everlane.com/image/upload/c_fill,dpr_2,f_auto,g_face:center,q_auto,w_auto/v1/i/a9c6971b_cbea.jpg", "https://media.everlane.com/image/upload/c_fill,dpr_2,f_auto,g_face:center,q_auto,w_auto/v1/i/a5ea043f_7585.jpg", "https://media.everlane.com/image/upload/c_fill,dpr_2,f_auto,g_face:center,q_auto,w_auto/v1/i/d21a20f6_e517.jpg", "https://media.everlane.com/image/upload/c_fill,dpr_2,f_auto,g_face:center,q_auto,w_auto/v1/i/3b8f6549_4560.jpg", "https://media.everlane.com/image/upload/c_fill,dpr_2,f_auto,g_face:center,q_auto,w_auto/v1/i/1eb99cef_668f.jpg", "https://media.everlane.com/image/upload/c_fill,dpr_2,f_auto,g_face:center,q_auto,w_auto/v1/i/f600acc3_d58b.jpg", "https://media.everlane.com/image/upload/c_fill,dpr_2,f_auto,g_face:center,q_auto,w_auto/v1/i/3288489b_27f6.jpg", "https://media.everlane.com/image/upload/c_fill,dpr_2,f_auto,g_face:center,q_auto,w_auto/v1/i/4dd2a0f6_d9cd.jpg"]</t>
  </si>
  <si>
    <t>Second-skin jeans. Featuring a figure-flattering fit, The Mid-Rise Skinny Stretch now comes served as a mid-rise jean. A classic skinny silhouette that hits just below the belly button, these jeans hug in all the right places. And, there’s enough stretch to keep them comfortable while still looking exactly like jeans.</t>
  </si>
  <si>
    <t>everlane239811781</t>
  </si>
  <si>
    <t>{"fit": ["Mid-rise with skinny leg. Slim fit throughout. Sits just below the belly button. Rise: 9 5/8”. Inseam: 28.5”. Leg opening: 9 1/8” (size 28)."], "washCcare": ["Machine wash cold. Tumble dry low."], "sustainability": ["Organic Cotton", "Responsible Forestry", "Cleaner Chemistry", "Ever-Better Factory", "Reduced Water Use"]}</t>
  </si>
  <si>
    <t>https://www.everlane.com/products/womens-mid-rise-skinny-stretch-jean-dark-indigo</t>
  </si>
  <si>
    <t>"Mid-rise with skinny leg. Slim fit throughout. Sits just below the belly button. Rise: 9 5/8”. Inseam: 28.5”. Leg opening: 9 1/8” (size 28)."</t>
  </si>
  <si>
    <t>1711294458202468353</t>
  </si>
  <si>
    <t>everlane252113529</t>
  </si>
  <si>
    <t>https://www.everlane.com/products/womens-tencel-way-high-taper-pant-bone-navy</t>
  </si>
  <si>
    <t>1711294763002540034</t>
  </si>
  <si>
    <t>everlane15106569</t>
  </si>
  <si>
    <t>https://www.everlane.com/products/mens-performance-chino-athletic-black</t>
  </si>
  <si>
    <t>1711294761345789954</t>
  </si>
  <si>
    <t>everlane231611266</t>
  </si>
  <si>
    <t>https://www.everlane.com/products/womens-ribbed-tank-dress-black</t>
  </si>
  <si>
    <t>1711294759521267714</t>
  </si>
  <si>
    <t>everlane274513816</t>
  </si>
  <si>
    <t>https://www.everlane.com/products/womens-knee-high-banana-heel-boot-black</t>
  </si>
  <si>
    <t>1711294634094800897</t>
  </si>
  <si>
    <t>everlane109413698</t>
  </si>
  <si>
    <t>https://www.everlane.com/products/mens-prem-wt-rlxd-crew-deep-navy</t>
  </si>
  <si>
    <t>1711294629493649410</t>
  </si>
  <si>
    <t>everlane251812618</t>
  </si>
  <si>
    <t>https://www.everlane.com/products/womens-organic-straight-leg-pant-beech</t>
  </si>
  <si>
    <t>1711294622854066177</t>
  </si>
  <si>
    <t>everlane20649719</t>
  </si>
  <si>
    <t>https://www.everlane.com/products/womens-90s-slouch-jean-blue</t>
  </si>
  <si>
    <t>1711294621436391425</t>
  </si>
  <si>
    <t>everlane151713488</t>
  </si>
  <si>
    <t>https://www.everlane.com/products/womens-renew-backpack-kalamata</t>
  </si>
  <si>
    <t>1711294618693316609</t>
  </si>
  <si>
    <t>everlane199913139</t>
  </si>
  <si>
    <t>https://www.everlane.com/products/womens-tube-top-beech-beech</t>
  </si>
  <si>
    <t>1711294611416199169</t>
  </si>
  <si>
    <t>everlane215910980</t>
  </si>
  <si>
    <t>https://www.everlane.com/products/womens-way-high-drape-pant-ash-brown</t>
  </si>
  <si>
    <t>1711294608857673729</t>
  </si>
  <si>
    <t>everlane17768165</t>
  </si>
  <si>
    <t>https://www.everlane.com/products/womens-organic-ctn-waffle-henley-washed-black</t>
  </si>
  <si>
    <t>1711294606013935617</t>
  </si>
  <si>
    <t>everlane17518008</t>
  </si>
  <si>
    <t>https://www.everlane.com/products/womens-organic-cotton-v-neck-heather-oat</t>
  </si>
  <si>
    <t>1711294602713018369</t>
  </si>
  <si>
    <t>everlane197213150</t>
  </si>
  <si>
    <t>https://www.everlane.com/products/womens-linen-workwear-shirt-cb-white</t>
  </si>
  <si>
    <t>1711294599361769474</t>
  </si>
  <si>
    <t>The High-Rise Flare Jean</t>
  </si>
  <si>
    <t>["https://media.everlane.com/image/upload/c_fill,dpr_2,f_auto,g_face:center,q_auto,w_auto/v1/i/adad8bf4_8d2b.jpg", "https://media.everlane.com/image/upload/c_fill,dpr_2,f_auto,g_face:center,q_auto,w_auto/v1/i/75f7a9fd_fd7e.jpg", "https://media.everlane.com/image/upload/c_fill,dpr_2,f_auto,g_face:center,q_auto,w_auto/v1/i/8cecf13b_2764.jpg", "https://media.everlane.com/image/upload/c_fill,dpr_2,f_auto,g_face:center,q_auto,w_auto/v1/i/3c6e5a98_e812.jpg", "https://media.everlane.com/image/upload/c_fill,dpr_2,f_auto,g_face:center,q_auto,w_auto/v1/i/7fcb1266_e54e.jpg", "https://media.everlane.com/image/upload/c_fill,dpr_2,f_auto,g_face:center,q_auto,w_auto/v1/i/df10d9e4_0497.jpg", "https://media.everlane.com/image/upload/c_fill,dpr_2,f_auto,g_face:center,q_auto,w_auto/v1/i/81f07791_dd84.jpg", "https://media.everlane.com/image/upload/c_fill,dpr_2,f_auto,g_face:center,q_auto,w_auto/v1/i/86a1d515_7a51.jpg", "https://media.everlane.com/image/upload/c_fill,dpr_2,f_auto,g_face:center,q_auto,w_auto/v1/i/f1f22da5_edaf.jpg", "https://media.everlane.com/image/upload/c_fill,dpr_2,f_auto,g_face:center,q_auto,w_auto/v1/i/c70c8af0_76fe.jpg", "https://media.everlane.com/image/upload/c_fill,dpr_2,f_auto,g_face:center,q_auto,w_auto/v1/i/c754fe1b_4ac1.jpg", "https://media.everlane.com/image/upload/c_fill,dpr_2,f_auto,g_face:center,q_auto,w_auto/v1/i/d45aff37_a942.jpg", "https://media.everlane.com/image/upload/c_fill,dpr_2,f_auto,g_face:center,q_auto,w_auto/v1/i/9423c8c5_b74f.jpg", "https://media.everlane.com/image/upload/c_fill,dpr_2,f_auto,g_face:center,q_auto,w_auto/v1/i/02df7e0e_12de.jpg", "https://media.everlane.com/image/upload/c_fill,dpr_2,f_auto,g_face:center,q_auto,w_auto/v1/i/748fc41c_8f99.jpg", "https://media.everlane.com/image/upload/c_fill,dpr_2,f_auto,g_face:center,q_auto,w_auto/v1/i/9bf0b28b_a89c.jpg", "https://media.everlane.com/image/upload/c_fill,dpr_2,f_auto,g_face:center,q_auto,w_auto/v1/i/f65351d5_4b9c.jpg", "https://media.everlane.com/image/upload/c_fill,dpr_2,f_auto,g_face:center,q_auto,w_auto/v1/i/c82be85a_4fea.jpg", "https://media.everlane.com/image/upload/c_fill,dpr_2,f_auto,g_face:center,q_auto,w_auto/v1/i/70a20a15_be15.jpg", "https://media.everlane.com/image/upload/c_fill,dpr_2,f_auto,g_face:center,q_auto,w_auto/v1/i/dc468195_91b2.jpg", "https://media.everlane.com/image/upload/c_fill,dpr_2,f_auto,g_face:center,q_auto,w_auto/v1/i/35e6d87c_8890.jpg", "https://media.everlane.com/image/upload/c_fill,dpr_2,f_auto,g_face:center,q_auto,w_auto/v1/i/02adb75b_8eff.jpg", "https://media.everlane.com/image/upload/c_fill,dpr_2,f_auto,g_face:center,q_auto,w_auto/v1/i/60b51ace_eb80.jpg", "https://media.everlane.com/image/upload/c_fill,dpr_2,f_auto,g_face:center,q_auto,w_auto/v1/i/3208422d_dee1.jpg"]</t>
  </si>
  <si>
    <t>Let your legs take center stage in our newest flare denim. The High-Rise Flare is a nod to an iconic '70s fit in modern washes. Featuring our signature 11" high-rise, a form-fitting silhouette through the thigh and hips, and a flared leg shape, with a full length 31" inseam, so you can pull those platforms on. Plus it’s made with low-stretch regenerative cotton for an all day close fit.</t>
  </si>
  <si>
    <t>everlane256712911</t>
  </si>
  <si>
    <t>{"fit": ["High rise with a flared leg", "Rise: 11\", Leg opening: 22.25\" (size 28)", "Inseam: 31\""], "washCcare": ["Machine wash cold, tumble dry low"], "sustainability": ["Cleaner Cotton", "Ever-Better Factory", "Reduced Water Use"]}</t>
  </si>
  <si>
    <t>https://www.everlane.com/products/womens-high-rise-flare-jean-bright-indigo</t>
  </si>
  <si>
    <t>"High rise with a flared leg"</t>
  </si>
  <si>
    <t>1711294484790161410</t>
  </si>
  <si>
    <t>The Premium Weight Relaxed Tee</t>
  </si>
  <si>
    <t>["https://media.everlane.com/image/upload/c_fill,dpr_2,f_auto,g_face:center,q_auto,w_auto/v1/i/18737103_e298.jpg", "https://media.everlane.com/image/upload/c_fill,dpr_2,f_auto,g_face:center,q_auto,w_auto/v1/i/c5b134ee_94c5.jpg", "https://media.everlane.com/image/upload/c_fill,dpr_2,f_auto,g_face:center,q_auto,w_auto/v1/i/9d8568e6_4c94.jpg", "https://media.everlane.com/image/upload/c_fill,dpr_2,f_auto,g_face:center,q_auto,w_auto/v1/i/1d4563e2_31da.jpg", "https://media.everlane.com/image/upload/c_fill,dpr_2,f_auto,g_face:center,q_auto,w_auto/v1/i/c3ed881c_7314.jpg", "https://media.everlane.com/image/upload/c_fill,dpr_2,f_auto,g_face:center,q_auto,w_auto/v1/i/9862bef5_4c33.jpg", "https://media.everlane.com/image/upload/c_fill,dpr_2,f_auto,g_face:center,q_auto,w_auto/v1/i/f57a50b7_cc7e.jpg", "https://media.everlane.com/image/upload/c_fill,dpr_2,f_auto,g_face:center,q_auto,w_auto/v1/i/202f3d3f_9ae1.jpg", "https://media.everlane.com/image/upload/c_fill,dpr_2,f_auto,g_face:center,q_auto,w_auto/v1/i/ad24e355_3135.jpg", "https://media.everlane.com/image/upload/c_fill,dpr_2,f_auto,g_face:center,q_auto,w_auto/v1/i/4c64b085_83f0.jpg", "https://media.everlane.com/image/upload/c_fill,dpr_2,f_auto,g_face:center,q_auto,w_auto/v1/i/e2b41ef6_73d7.jpg", "https://media.everlane.com/image/upload/c_fill,dpr_2,f_auto,g_face:center,q_auto,w_auto/v1/i/7d0d4479_559d.jpg", "https://media.everlane.com/image/upload/c_fill,dpr_2,f_auto,g_face:center,q_auto,w_auto/v1/i/af3178b7_27e0.jpg", "https://media.everlane.com/image/upload/c_fill,dpr_2,f_auto,g_face:center,q_auto,w_auto/v1/i/986c1e71_982a.jpg", "https://media.everlane.com/image/upload/c_fill,dpr_2,f_auto,g_face:center,q_auto,w_auto/v1/i/e4b0c3a8_c1ee.jpg", "https://media.everlane.com/image/upload/c_fill,dpr_2,f_auto,g_face:center,q_auto,w_auto/v1/i/bd615670_7282.jpg", "https://media.everlane.com/image/upload/c_fill,dpr_2,f_auto,g_face:center,q_auto,w_auto/v1/i/e0cf9fcc_5062.jpg", "https://media.everlane.com/image/upload/c_fill,dpr_2,f_auto,g_face:center,q_auto,w_auto/v1/i/a9691717_bd3f.jpg", "https://media.everlane.com/image/upload/c_fill,dpr_2,f_auto,g_face:center,q_auto,w_auto/v1/i/fc9f842a_90b5.jpg", "https://media.everlane.com/image/upload/c_fill,dpr_2,f_auto,g_face:center,q_auto,w_auto/v1/i/9ac61152_8a4d.jpg", "https://media.everlane.com/image/upload/c_fill,dpr_2,f_auto,g_face:center,q_auto,w_auto/v1/i/5659665b_5ea0.jpg"]</t>
  </si>
  <si>
    <t>An icon, remixed. Made of 100% cotton, the Premium-Weight Relaxed Tee features dropped shoulders, a classic crewneck, longer sleeves, and an intentionally boxy, oversized fit. Size down for a less boxy fit.  The best part? It’s made of organic cotton, which is better for the planet and you, so you can look good and feel good.</t>
  </si>
  <si>
    <t>everlane226610883</t>
  </si>
  <si>
    <t>{"fit": ["Oversized fit", "Dropped shoulders"], "washCcare": ["Machine Wash Cold Gentle Cycle. Tumble Dry Low."], "sustainability": ["Organic Cotton", "Cleaner Chemistry", "Ever-Better Factory"]}</t>
  </si>
  <si>
    <t>https://www.everlane.com/products/womens-premium-weight-tee-clay</t>
  </si>
  <si>
    <t>1711294923967344642</t>
  </si>
  <si>
    <t>everlane162713137</t>
  </si>
  <si>
    <t>https://www.everlane.com/products/womens-organic-cotton-box-cut-pocket-tee-kalamata</t>
  </si>
  <si>
    <t>1711294911082442754</t>
  </si>
  <si>
    <t>everlane213210085</t>
  </si>
  <si>
    <t>https://www.everlane.com/products/womens-original-cheeky-jean-ecru</t>
  </si>
  <si>
    <t>1711294907953491969</t>
  </si>
  <si>
    <t>Doing raglan right.  Take your tee a little more boxy with The Organic Cotton Raglan Tee. A best-selling crewneck tee remixed with a more directional cropped, squared shape, it features extra exaggerated raglan sleeves to make a subtle statement.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</si>
  <si>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everlane259513158</t>
  </si>
  <si>
    <t>https://www.everlane.com/products/womens-organic-cotton-raglan-tee-heather-grey</t>
  </si>
  <si>
    <t>1711294904161841154</t>
  </si>
  <si>
    <t>everlane243813544</t>
  </si>
  <si>
    <t>https://www.everlane.com/products/womens-supima-rib-turtleneck-navy</t>
  </si>
  <si>
    <t>1711294902073077762</t>
  </si>
  <si>
    <t>everlane253612689</t>
  </si>
  <si>
    <t>https://www.everlane.com/products/womens-mariner-jean-vintage-indigo</t>
  </si>
  <si>
    <t>1711294900114337793</t>
  </si>
  <si>
    <t>The Riviera Dress</t>
  </si>
  <si>
    <t>["https://media.everlane.com/image/upload/c_fill,dpr_2,f_auto,g_face:center,q_auto,w_auto/v1/i/ad513c4b_8afd.jpg", "https://media.everlane.com/image/upload/c_fill,dpr_2,f_auto,g_face:center,q_auto,w_auto/v1/i/6c3f9822_a514.jpg", "https://media.everlane.com/image/upload/c_fill,dpr_2,f_auto,g_face:center,q_auto,w_auto/v1/i/b9086bfd_092f.jpg", "https://media.everlane.com/image/upload/c_fill,dpr_2,f_auto,g_face:center,q_auto,w_auto/v1/i/e1b61cb9_aebe.jpg", "https://media.everlane.com/image/upload/c_fill,dpr_2,f_auto,g_face:center,q_auto,w_auto/v1/i/9bf56cc2_a469.jpg", "https://media.everlane.com/image/upload/c_fill,dpr_2,f_auto,g_face:center,q_auto,w_auto/v1/i/2293fcb4_9029.jpg", "https://media.everlane.com/image/upload/c_fill,dpr_2,f_auto,g_face:center,q_auto,w_auto/v1/i/9507fac5_ece3.jpg", "https://media.everlane.com/image/upload/c_fill,dpr_2,f_auto,g_face:center,q_auto,w_auto/v1/i/375d677d_c61a.jpg", "https://media.everlane.com/image/upload/c_fill,dpr_2,f_auto,g_face:center,q_auto,w_auto/v1/i/13812bef_ad17.jpg", "https://media.everlane.com/image/upload/c_fill,dpr_2,f_auto,g_face:center,q_auto,w_auto/v1/i/62a3e63c_2375.jpg", "https://media.everlane.com/image/upload/c_fill,dpr_2,f_auto,g_face:center,q_auto,w_auto/v1/i/3cff2c57_eae0.jpg", "https://media.everlane.com/image/upload/c_fill,dpr_2,f_auto,g_face:center,q_auto,w_auto/v1/i/9b638fa1_d11f.jpg", "https://media.everlane.com/image/upload/c_fill,dpr_2,f_auto,g_face:center,q_auto,w_auto/v1/i/5854d96c_37d3.jpg", "https://media.everlane.com/image/upload/c_fill,dpr_2,f_auto,g_face:center,q_auto,w_auto/v1/i/4f160ae5_c45c.jpg", "https://media.everlane.com/image/upload/c_fill,dpr_2,f_auto,g_face:center,q_auto,w_auto/v1/i/d618e982_89c4.jpg", "https://media.everlane.com/image/upload/c_fill,dpr_2,f_auto,g_face:center,q_auto,w_auto/v1/i/dcf0c693_6fb9.jpg", "https://media.everlane.com/image/upload/c_fill,dpr_2,f_auto,g_face:center,q_auto,w_auto/v1/i/78131932_c5df.jpg", "https://media.everlane.com/image/upload/c_fill,dpr_2,f_auto,g_face:center,q_auto,w_auto/v1/i/dfa5f008_511d.jpg", "https://media.everlane.com/image/upload/c_fill,dpr_2,f_auto,g_face:center,q_auto,w_auto/v1/i/506b5c2c_807a.jpg"]</t>
  </si>
  <si>
    <t>Your weekend fit is about to look very, very good. The Riviera Dress features a comfortable knit top and a voluminous woven bottom. The top portion is made with 94% ECOVERO™ viscose and a touch of stretch, while the skirt is made with 100% cotton for all-day breathability. The pinnacle of versatility.</t>
  </si>
  <si>
    <t>everlane237411633</t>
  </si>
  <si>
    <t>{"fit": ["Fit and Flare Dress", "Length: 47.5\" (size S)"], "washCcare": ["Machine Wash Cold Gentle Cycle, Tumble Dry Low, or Dry Clean"], "sustainability": ["Responsible Forestry"]}</t>
  </si>
  <si>
    <t>https://www.everlane.com/products/womens-riviera-dress-beech</t>
  </si>
  <si>
    <t>"Fit and Flare Dress"</t>
  </si>
  <si>
    <t>"Machine Wash Cold Gentle Cycle, Tumble Dry Low, or Dry Clean"</t>
  </si>
  <si>
    <t>1711294893428617218</t>
  </si>
  <si>
    <t>everlane214710184</t>
  </si>
  <si>
    <t>https://www.everlane.com/products/womens-rigid-way-high-jean-vintage-light-wash</t>
  </si>
  <si>
    <t>1711294891453100034</t>
  </si>
  <si>
    <t>everlane10989844</t>
  </si>
  <si>
    <t>https://www.everlane.com/products/womens-hipster-hthr-burnt-sugar</t>
  </si>
  <si>
    <t>1711294888252846082</t>
  </si>
  <si>
    <t>everlane269613571</t>
  </si>
  <si>
    <t>https://www.everlane.com/products/mens-essential-organic-v-tee-uniform-vintage-black</t>
  </si>
  <si>
    <t>1711294813216747521</t>
  </si>
  <si>
    <t>everlane268313408</t>
  </si>
  <si>
    <t>https://www.everlane.com/products/womens-slouch-bootcut-jean-ricky</t>
  </si>
  <si>
    <t>1711294811241230338</t>
  </si>
  <si>
    <t>The Summer Slouch Jean</t>
  </si>
  <si>
    <t>["https://media.everlane.com/image/upload/c_fill,dpr_2,f_auto,g_face:center,q_auto,w_auto/v1/i/b43f7c11_3ad6.jpg", "https://media.everlane.com/image/upload/c_fill,dpr_2,f_auto,g_face:center,q_auto,w_auto/v1/i/43b50850_16ee.jpg", "https://media.everlane.com/image/upload/c_fill,dpr_2,f_auto,g_face:center,q_auto,w_auto/v1/i/a9f528a7_7d04.jpg", "https://media.everlane.com/image/upload/c_fill,dpr_2,f_auto,g_face:center,q_auto,w_auto/v1/i/47b18c57_2c46.jpg", "https://media.everlane.com/image/upload/c_fill,dpr_2,f_auto,g_face:center,q_auto,w_auto/v1/i/0acf139e_6566.jpg", "https://media.everlane.com/image/upload/c_fill,dpr_2,f_auto,g_face:center,q_auto,w_auto/v1/i/8a36f2c8_055b.jpg", "https://media.everlane.com/image/upload/c_fill,dpr_2,f_auto,g_face:center,q_auto,w_auto/v1/i/cf57a62a_d11f.jpg", "https://media.everlane.com/image/upload/c_fill,dpr_2,f_auto,g_face:center,q_auto,w_auto/v1/i/cfec4a0e_21f6.jpg", "https://media.everlane.com/image/upload/c_fill,dpr_2,f_auto,g_face:center,q_auto,w_auto/v1/i/47b1603e_a656.jpg", "https://media.everlane.com/image/upload/c_fill,dpr_2,f_auto,g_face:center,q_auto,w_auto/v1/i/2de08504_a716.jpg", "https://media.everlane.com/image/upload/c_fill,dpr_2,f_auto,g_face:center,q_auto,w_auto/v1/i/0c7ac102_cbbd.jpg", "https://media.everlane.com/image/upload/c_fill,dpr_2,f_auto,g_face:center,q_auto,w_auto/v1/i/8a36f2c8_3959.jpg"]</t>
  </si>
  <si>
    <t xml:space="preserve">The next evolution of boyfriend jeans are here. The The Summer Slouch Jean features a straight, slouchy fit that sits just right at mid-waist—the perfect summertime vibe. Made with 60% organic cotton and 40% TENCEL™ Lyocell with  REFIBRA™ technology for a vintage-inspired look. </t>
  </si>
  <si>
    <t>everlane234811488</t>
  </si>
  <si>
    <t>{"fit": ["Relaxed, straight fit ", "Sits at mid-waist", "Take your usual size for a slouchy, oversized look, or size down for a figure-hugging fit. ", "Rise: 11 5/8”. Leg opening: 14 3/4” (size 28).", "Inseam: 26 1/2”"], "washCcare": ["Machine wash cold inside out. Tumble dry low. "], "sustainability": ["Organic Cotton", "Responsible Forestry", "Cleaner Chemistry", "Ever-Better Factory", "Reduced Water Use"]}</t>
  </si>
  <si>
    <t>https://www.everlane.com/products/womens-summer-slouch-jean-tularosa</t>
  </si>
  <si>
    <t>"Relaxed, straight fit "</t>
  </si>
  <si>
    <t>1711294808586235905</t>
  </si>
  <si>
    <t>everlane16477496</t>
  </si>
  <si>
    <t>https://www.everlane.com/products/mens-mens-organic-ctn-ls-pocket-heather-charcoal</t>
  </si>
  <si>
    <t>1711294801388810241</t>
  </si>
  <si>
    <t>everlane255612855</t>
  </si>
  <si>
    <t>https://www.everlane.com/products/mens-organic-oxford-shirt-light-blue</t>
  </si>
  <si>
    <t>1711294799266492418</t>
  </si>
  <si>
    <t>everlane275213845</t>
  </si>
  <si>
    <t>https://www.everlane.com/products/womens-merino-wool-mockneck-sweater-bone</t>
  </si>
  <si>
    <t>1711294796108181506</t>
  </si>
  <si>
    <t>The Utility Barrel Jean</t>
  </si>
  <si>
    <t>["https://media.everlane.com/image/upload/c_fill,dpr_2,f_auto,g_face:center,q_auto,w_auto/v1/i/afeeeec5_a855.jpg", "https://media.everlane.com/image/upload/c_fill,dpr_2,f_auto,g_face:center,q_auto,w_auto/v1/i/5d9fc500_17a6.jpg", "https://media.everlane.com/image/upload/c_fill,dpr_2,f_auto,g_face:center,q_auto,w_auto/v1/i/52f1f592_6f69.jpg", "https://media.everlane.com/image/upload/c_fill,dpr_2,f_auto,g_face:center,q_auto,w_auto/v1/i/f715cc11_f35b.jpg", "https://media.everlane.com/image/upload/c_fill,dpr_2,f_auto,g_face:center,q_auto,w_auto/v1/i/5f478e64_dbe5.jpg", "https://media.everlane.com/image/upload/c_fill,dpr_2,f_auto,g_face:center,q_auto,w_auto/v1/i/7aceee5f_2a3a.jpg", "https://media.everlane.com/image/upload/c_fill,dpr_2,f_auto,g_face:center,q_auto,w_auto/v1/i/be542d04_ccb5.jpg", "https://media.everlane.com/image/upload/c_fill,dpr_2,f_auto,g_face:center,q_auto,w_auto/v1/i/fb633935_a5e1.jpg", "https://media.everlane.com/image/upload/c_fill,dpr_2,f_auto,g_face:center,q_auto,w_auto/v1/i/38bf1e7d_ba58.jpg", "https://media.everlane.com/image/upload/c_fill,dpr_2,f_auto,g_face:center,q_auto,w_auto/v1/i/de1828fd_8ce7.jpg", "https://media.everlane.com/image/upload/c_fill,dpr_2,f_auto,g_face:center,q_auto,w_auto/v1/i/c4493cc9_8312.jpg", "https://media.everlane.com/image/upload/c_fill,dpr_2,f_auto,g_face:center,q_auto,w_auto/v1/i/19c5e5fc_d0f4.jpg", "https://media.everlane.com/image/upload/c_fill,dpr_2,f_auto,g_face:center,q_auto,w_auto/v1/i/c628a06f_c308.jpg", "https://media.everlane.com/image/upload/c_fill,dpr_2,f_auto,g_face:center,q_auto,w_auto/v1/i/872262bd_4e8f.jpg", "https://media.everlane.com/image/upload/c_fill,dpr_2,f_auto,g_face:center,q_auto,w_auto/v1/i/5a5fe6d5_97fa.jpg", "https://media.everlane.com/image/upload/c_fill,dpr_2,f_auto,g_face:center,q_auto,w_auto/v1/i/82dd7bdb_61e3.jpg", "https://media.everlane.com/image/upload/c_fill,dpr_2,f_auto,g_face:center,q_auto,w_auto/v1/i/b3d4a951_ef6a.jpg", "https://media.everlane.com/image/upload/c_fill,dpr_2,f_auto,g_face:center,q_auto,w_auto/v1/i/6c62e143_0df8.jpg", "https://media.everlane.com/image/upload/c_fill,dpr_2,f_auto,g_face:center,q_auto,w_auto/v1/i/4aab25e6_fe89.jpg", "https://media.everlane.com/image/upload/c_fill,dpr_2,f_auto,g_face:center,q_auto,w_auto/v1/i/bf93147a_b776.jpg", "https://media.everlane.com/image/upload/c_fill,dpr_2,f_auto,g_face:center,q_auto,w_auto/v1/i/aab283a7_ea70.jpg", "https://media.everlane.com/image/upload/c_fill,dpr_2,f_auto,g_face:center,q_auto,w_auto/v1/i/caa1c173_fe24.jpg", "https://media.everlane.com/image/upload/c_fill,dpr_2,f_auto,g_face:center,q_auto,w_auto/v1/i/e7f34e2b_c1a0.jpg", "https://media.everlane.com/image/upload/c_fill,dpr_2,f_auto,g_face:center,q_auto,w_auto/v1/i/f8c5e865_c020.jpg", "https://media.everlane.com/image/upload/c_fill,dpr_2,f_auto,g_face:center,q_auto,w_auto/v1/i/19276056_67fd.jpg"]</t>
  </si>
  <si>
    <t xml:space="preserve">The shape of things to come. Made of regenerative cotton denim with just a touch of stretch, the Utility Barrel Jean is complete with a waist-nipping high rise, a cool curved leg, and an easy cropped length. Plus, it has utilitarian details, like accent stitching and patch pockets for a craftsman-inspired look. </t>
  </si>
  <si>
    <t>everlane267113471</t>
  </si>
  <si>
    <t>{"fit": ["High-rise", "Slim fit through hips. Relaxed barrel leg. Tapered and cropped at ankle.", "Inseam: 26.5\""], "washCcare": ["Machine wash cold with like colors. Only non-chlorine bleach when needed. Tumble dry low. Warm iron when needed."], "sustainability": ["Cleaner Cotton", "Ever-Better Factory", "Reduced Water Use"]}</t>
  </si>
  <si>
    <t>https://www.everlane.com/products/womens-utility-barrel-jean-new-blue2</t>
  </si>
  <si>
    <t>1711294793558044673</t>
  </si>
  <si>
    <t>everlane16199009</t>
  </si>
  <si>
    <t>https://www.everlane.com/products/womens-air-scoop-neck-tee-clay</t>
  </si>
  <si>
    <t>1711295202406215681</t>
  </si>
  <si>
    <t>everlane213410093</t>
  </si>
  <si>
    <t>https://www.everlane.com/products/mens-organic-slim-fit-jean-faded-sky</t>
  </si>
  <si>
    <t>1711295199898021890</t>
  </si>
  <si>
    <t>everlane243713539</t>
  </si>
  <si>
    <t>https://www.everlane.com/products/womens-supima-rib-long-sleeve-crew-blush-pink</t>
  </si>
  <si>
    <t>1711295196412555266</t>
  </si>
  <si>
    <t>everlane255812555</t>
  </si>
  <si>
    <t>https://www.everlane.com/products/womens-tencel-oversized-blazer-ash-brown</t>
  </si>
  <si>
    <t>1711295195208790017</t>
  </si>
  <si>
    <t>everlane218610456</t>
  </si>
  <si>
    <t>https://www.everlane.com/products/womens-cozy-stretch-short-camel</t>
  </si>
  <si>
    <t>1711295193044529153</t>
  </si>
  <si>
    <t>The Invisible High-Rise Thong</t>
  </si>
  <si>
    <t>["https://media.everlane.com/image/upload/c_fill,dpr_2,f_auto,g_face:center,q_auto,w_auto/v1/i/a93b0c56_44f8.jpg", "https://media.everlane.com/image/upload/c_fill,dpr_2,f_auto,g_face:center,q_auto,w_auto/v1/i/3c969911_d89e.jpg", "https://media.everlane.com/image/upload/c_fill,dpr_2,f_auto,g_face:center,q_auto,w_auto/v1/i/b31736f9_87d3.jpg", "https://media.everlane.com/image/upload/c_fill,dpr_2,f_auto,g_face:center,q_auto,w_auto/v1/i/620dfa60_d743.jpg", "https://media.everlane.com/image/upload/c_fill,dpr_2,f_auto,g_face:center,q_auto,w_auto/v1/i/8de9a9ee_f78f.jpg", "https://media.everlane.com/image/upload/c_fill,dpr_2,f_auto,g_face:center,q_auto,w_auto/v1/i/4125454b_b8a3.jpg", "https://media.everlane.com/image/upload/c_fill,dpr_2,f_auto,g_face:center,q_auto,w_auto/v1/i/568e8642_5224.jpg", "https://media.everlane.com/image/upload/c_fill,dpr_2,f_auto,g_face:center,q_auto,w_auto/v1/i/b7c7246c_19ac.jpg", "https://media.everlane.com/image/upload/c_fill,dpr_2,f_auto,g_face:center,q_auto,w_auto/v1/i/edba49d7_07c4.jpg", "https://media.everlane.com/image/upload/c_fill,dpr_2,f_auto,g_face:center,q_auto,w_auto/v1/i/fe22f1bd_1935.jpg", "https://media.everlane.com/image/upload/c_fill,dpr_2,f_auto,g_face:center,q_auto,w_auto/v1/i/6c85ab5d_48f6.jpg", "https://media.everlane.com/image/upload/c_fill,dpr_2,f_auto,g_face:center,q_auto,w_auto/v1/i/2dcd3487_87d0.jpg", "https://media.everlane.com/image/upload/c_fill,dpr_2,f_auto,g_face:center,q_auto,w_auto/v1/i/3123780e_fc2e.jpg", "https://media.everlane.com/image/upload/c_fill,dpr_2,f_auto,g_face:center,q_auto,w_auto/v1/i/3da3c47a_cb21.jpg", "https://media.everlane.com/image/upload/c_fill,dpr_2,f_auto,g_face:center,q_auto,w_auto/v1/i/b48eafea_99ae.jpg", "https://media.everlane.com/image/upload/c_fill,dpr_2,f_auto,g_face:center,q_auto,w_auto/v1/i/79fe353f_4421.jpg", "https://media.everlane.com/image/upload/c_fill,dpr_2,f_auto,g_face:center,q_auto,w_auto/v1/i/5e857a70_379a.jpg", "https://media.everlane.com/image/upload/c_fill,dpr_2,f_auto,g_face:center,q_auto,w_auto/v1/i/cef79287_3c4a.jpg", "https://media.everlane.com/image/upload/c_fill,dpr_2,f_auto,g_face:center,q_auto,w_auto/v1/i/bb1c016f_f70d.jpg", "https://media.everlane.com/image/upload/c_fill,dpr_2,f_auto,g_face:center,q_auto,w_auto/v1/i/da00e51d_0675.jpg", "https://media.everlane.com/image/upload/c_fill,dpr_2,f_auto,g_face:center,q_auto,w_auto/v1/i/3d9e8b94_1d10.jpg", "https://media.everlane.com/image/upload/c_fill,dpr_2,f_auto,g_face:center,q_auto,w_auto/v1/i/4627a0ee_2154.jpg", "https://media.everlane.com/image/upload/c_fill,dpr_2,f_auto,g_face:center,q_auto,w_auto/v1/i/393e1df7_ace9.jpg", "https://media.everlane.com/image/upload/c_fill,dpr_2,f_auto,g_face:center,q_auto,w_auto/v1/i/9cbcd488_b84b.jpg", "https://media.everlane.com/image/upload/c_fill,dpr_2,f_auto,g_face:center,q_auto,w_auto/v1/i/ecc1321c_72f2.jpg", "https://media.everlane.com/image/upload/c_fill,dpr_2,f_auto,g_face:center,q_auto,w_auto/v1/i/657779df_918e.jpg", "https://media.everlane.com/image/upload/c_fill,dpr_2,f_auto,g_face:center,q_auto,w_auto/v1/i/e241ff68_07b2.jpg", "https://media.everlane.com/image/upload/c_fill,dpr_2,f_auto,g_face:center,q_auto,w_auto/v1/i/848b21ce_3ff7.jpg"]</t>
  </si>
  <si>
    <t>Say goodbye to underwear lines. Soft, smooth, and seriously comfortable, the Invisible High-Rise Thong has a clean look with a holds-you-in rise, minus the dig of elastic bands. These high-rise undies are bonded so that they lie flat against your skin—which means they move with you, but also stay put. Plus, they're made from ECONYL® 100% regenerated nylon, so you and the planet can look your best. 
&lt;br&gt;&lt;br&gt; 
We’ve eliminated 90% of the virgin plastic from our supply chain. Learn about what we’ve done—and the challenges ahead—on our &lt;a href=https://www.everlane.com/plastic&gt;No New Plastic page.&lt;/a&gt;
&lt;br&gt;&lt;br&gt;
International bra and underwear orders are final sale and are not eligible for returns or exchanges at this time.</t>
  </si>
  <si>
    <t>everlane14566405</t>
  </si>
  <si>
    <t>{"fit": ["High rise, with slight compression"], "washCcare": ["Machine wash cold. Tumble dry low."], "sustainability": ["Renewed Materials", "Cleaner Chemistry"]}</t>
  </si>
  <si>
    <t>https://www.everlane.com/products/womens-renew-invisible-thong-lighttan</t>
  </si>
  <si>
    <t>"High rise, with slight compression"</t>
  </si>
  <si>
    <t>1711295088082071554</t>
  </si>
  <si>
    <t>everlane1781339</t>
  </si>
  <si>
    <t>https://www.everlane.com/products/giftcards-100</t>
  </si>
  <si>
    <t>1711295085464825858</t>
  </si>
  <si>
    <t>everlane273813778</t>
  </si>
  <si>
    <t>https://www.everlane.com/products/mens-waffle-ls-crew-black</t>
  </si>
  <si>
    <t>1711295082759499777</t>
  </si>
  <si>
    <t>everlane273813777</t>
  </si>
  <si>
    <t>https://www.everlane.com/products/mens-waffle-ls-crew-bone</t>
  </si>
  <si>
    <t>1711295075893424129</t>
  </si>
  <si>
    <t>everlane100013688</t>
  </si>
  <si>
    <t>https://www.everlane.com/products/mens-premium-weight-crew-scarab</t>
  </si>
  <si>
    <t>1711295073481699330</t>
  </si>
  <si>
    <t>everlane167612791</t>
  </si>
  <si>
    <t>https://www.everlane.com/products/womens-easy-straight-leg-chino-kalamata</t>
  </si>
  <si>
    <t>1711295071934001153</t>
  </si>
  <si>
    <t>everlane241111930</t>
  </si>
  <si>
    <t>https://www.everlane.com/products/womens-cotton-chore-sweater-jacket-khaki</t>
  </si>
  <si>
    <t>1711295069052514306</t>
  </si>
  <si>
    <t>everlane14566406</t>
  </si>
  <si>
    <t>https://www.everlane.com/products/womens-renew-invisible-thong-black</t>
  </si>
  <si>
    <t>1711295064010960897</t>
  </si>
  <si>
    <t>everlane269413503</t>
  </si>
  <si>
    <t>https://www.everlane.com/products/mens-essential-organic-crew-uniform-cocoa</t>
  </si>
  <si>
    <t>1711295061670539265</t>
  </si>
  <si>
    <t>everlane271613594</t>
  </si>
  <si>
    <t>https://www.everlane.com/products/womens-ultrafine-merino-ribbed-crew-black</t>
  </si>
  <si>
    <t>1711295049804853249</t>
  </si>
  <si>
    <t>everlane187110675</t>
  </si>
  <si>
    <t>https://www.everlane.com/products/womens-way-high-jean-long-wblk</t>
  </si>
  <si>
    <t>1711294935640092674</t>
  </si>
  <si>
    <t>everlane18399737</t>
  </si>
  <si>
    <t>https://www.everlane.com/products/womens-felted-merino-halfzip-sweater-deep-camel</t>
  </si>
  <si>
    <t>1711295535475896321</t>
  </si>
  <si>
    <t>everlane16277374</t>
  </si>
  <si>
    <t>https://www.everlane.com/products/womens-organic-cotton-box-cut-pocket-tee-heathergrey</t>
  </si>
  <si>
    <t>1711295533735260161</t>
  </si>
  <si>
    <t>everlane272013612</t>
  </si>
  <si>
    <t>https://www.everlane.com/products/womens-supima-stretch-ballet-neck-tee-white</t>
  </si>
  <si>
    <t>1711295531440975874</t>
  </si>
  <si>
    <t>everlane16197317</t>
  </si>
  <si>
    <t>https://www.everlane.com/products/womens-air-scoop-neck-tee-white</t>
  </si>
  <si>
    <t>1711295528567877634</t>
  </si>
  <si>
    <t>everlane243912094</t>
  </si>
  <si>
    <t>https://www.everlane.com/products/womens-long-sleeve-square-bodysuit-thong-black</t>
  </si>
  <si>
    <t>1711295522662297602</t>
  </si>
  <si>
    <t>everlane236411852</t>
  </si>
  <si>
    <t>https://www.everlane.com/products/womens-curvy-cheeky-jean-ankle-washed-midnight</t>
  </si>
  <si>
    <t>1711295520271544321</t>
  </si>
  <si>
    <t>everlane197212877</t>
  </si>
  <si>
    <t>https://www.everlane.com/products/womens-linen-workwear-shirt-light-blue</t>
  </si>
  <si>
    <t>1711295517427806209</t>
  </si>
  <si>
    <t>The Day Sneaker</t>
  </si>
  <si>
    <t>["https://media.everlane.com/image/upload/c_fill,dpr_2,f_auto,g_face:center,q_auto,w_auto/v1/i/0af6d62a_4399.jpg", "https://media.everlane.com/image/upload/c_fill,dpr_2,f_auto,g_face:center,q_auto,w_auto/v1/i/7e2f54cb_4357.jpg", "https://media.everlane.com/image/upload/c_fill,dpr_2,f_auto,g_face:center,q_auto,w_auto/v1/i/05cebaec_1800.jpg", "https://media.everlane.com/image/upload/c_fill,dpr_2,f_auto,g_face:center,q_auto,w_auto/v1/i/72afd911_c76d.jpg", "https://media.everlane.com/image/upload/c_fill,dpr_2,f_auto,g_face:center,q_auto,w_auto/v1/i/41301c7a_3037.jpg", "https://media.everlane.com/image/upload/c_fill,dpr_2,f_auto,g_face:center,q_auto,w_auto/v1/i/8c2e2e70_a72d.jpg", "https://media.everlane.com/image/upload/c_fill,dpr_2,f_auto,g_face:center,q_auto,w_auto/v1/i/d0207413_ab29.jpg", "https://media.everlane.com/image/upload/c_fill,dpr_2,f_auto,g_face:center,q_auto,w_auto/v1/i/1f119ce4_4270.jpg", "https://media.everlane.com/image/upload/c_fill,dpr_2,f_auto,g_face:center,q_auto,w_auto/v1/i/f5eb7274_4809.jpg", "https://media.everlane.com/image/upload/c_fill,dpr_2,f_auto,g_face:center,q_auto,w_auto/v1/i/54cdab5b_1193.jpg", "https://media.everlane.com/image/upload/c_fill,dpr_2,f_auto,g_face:center,q_auto,w_auto/v1/i/66c1a61c_e243.jpg", "https://media.everlane.com/image/upload/c_fill,dpr_2,f_auto,g_face:center,q_auto,w_auto/v1/i/a2954d15_d569.jpg", "https://media.everlane.com/image/upload/c_fill,dpr_2,f_auto,g_face:center,q_auto,w_auto/v1/i/d24fc88a_d654.jpg", "https://media.everlane.com/image/upload/c_fill,dpr_2,f_auto,g_face:center,q_auto,w_auto/v1/i/c6f726ac_1e84.jpg", "https://media.everlane.com/image/upload/c_fill,dpr_2,f_auto,g_face:center,q_auto,w_auto/v1/i/8b2f7655_6fce.jpg", "https://media.everlane.com/image/upload/c_fill,dpr_2,f_auto,g_face:center,q_auto,w_auto/v1/i/9f2b2ba0_f31b.jpg", "https://media.everlane.com/image/upload/c_fill,dpr_2,f_auto,g_face:center,q_auto,w_auto/v1/i/d48efc24_4deb.jpg", "https://media.everlane.com/image/upload/c_fill,dpr_2,f_auto,g_face:center,q_auto,w_auto/v1/i/8c5e0449_790b.jpg", "https://media.everlane.com/image/upload/c_fill,dpr_2,f_auto,g_face:center,q_auto,w_auto/v1/i/5ee9ef0c_21ec.jpg", "https://media.everlane.com/image/upload/c_fill,dpr_2,f_auto,g_face:center,q_auto,w_auto/v1/i/0c8de646_89c5.jpg", "https://media.everlane.com/image/upload/c_fill,dpr_2,f_auto,g_face:center,q_auto,w_auto/v1/i/96f870b4_99e4.jpg", "https://media.everlane.com/image/upload/c_fill,dpr_2,f_auto,g_face:center,q_auto,w_auto/v1/i/bcf51123_160a.jpg", "https://media.everlane.com/image/upload/c_fill,dpr_2,f_auto,g_face:center,q_auto,w_auto/v1/i/fff8b6ce_e38a.jpg", "https://media.everlane.com/image/upload/c_fill,dpr_2,f_auto,g_face:center,q_auto,w_auto/v1/i/9ab6fc46_1b5c.jpg", "https://media.everlane.com/image/upload/c_fill,dpr_2,f_auto,g_face:center,q_auto,w_auto/v1/i/8c5e0449_07af.jpg", "https://media.everlane.com/image/upload/c_fill,dpr_2,f_auto,g_face:center,q_auto,w_auto/v1/i/19822c37_7019.jpg", "https://media.everlane.com/image/upload/c_fill,dpr_2,f_auto,g_face:center,q_auto,w_auto/v1/i/9b772fbd_6cc5.jpg", "https://media.everlane.com/image/upload/c_fill,dpr_2,f_auto,g_face:center,q_auto,w_auto/v1/i/31b6569a_aa7f.jpg", "https://media.everlane.com/image/upload/c_fill,dpr_2,f_auto,g_face:center,q_auto,w_auto/v1/i/3874d2d0_abcf.jpg", "https://media.everlane.com/image/upload/c_fill,dpr_2,f_auto,g_face:center,q_auto,w_auto/v1/i/abd3e8ff_5462.jpg", "https://media.everlane.com/image/upload/c_fill,dpr_2,f_auto,g_face:center,q_auto,w_auto/v1/i/fbb18daa_52ff.jpg", "https://media.everlane.com/image/upload/c_fill,dpr_2,f_auto,g_face:center,q_auto,w_auto/v1/i/fb9122f1_9c37.jpg", "https://media.everlane.com/image/upload/c_fill,dpr_2,f_auto,g_face:center,q_auto,w_auto/v1/i/85c9a7ef_3891.jpg", "https://media.everlane.com/image/upload/c_fill,dpr_2,f_auto,g_face:center,q_auto,w_auto/v1/i/8c5e0449_5d26.jpg"]</t>
  </si>
  <si>
    <t xml:space="preserve">A sleek, essential sneaker. The Day Sneaker features a slightly tapered toe, a classic lace-up design, a versatile low-ankle height, and a contrast rubber outsole for durability in new colors. Easy to dress up with our Everlane Editions collections or dress down with our signature Way-High® denim. This shoe showcases a rubber outsole made of a natural and recycled rubber blend that’s 94.2% free of virgin plastic,  and 100% recycled polyester laces and linings. This leather is sourced from a Leather Working Group Gold-certified tannery. The Leather Working Group (LWG) Audit Standards provide transparency and accountability within the leather supply chain—covering energy and water usage, safe chemical practices, worker health and safety, and wastewater management. </t>
  </si>
  <si>
    <t>everlane268913479</t>
  </si>
  <si>
    <t>{"fit": ["This style runs slimmer than our court sneaker. We recommend sizing up if you are in between sizes."], "washCcare": [""], "sustainability": ["Cleaner Leather"]}</t>
  </si>
  <si>
    <t>https://www.everlane.com/products/womens-day-sneaker-white</t>
  </si>
  <si>
    <t>1711295368634871809</t>
  </si>
  <si>
    <t>everlane276012682</t>
  </si>
  <si>
    <t>https://www.everlane.com/products/womens-supima-micro-rib-scoop-neck-tee-white</t>
  </si>
  <si>
    <t>1711295366940372993</t>
  </si>
  <si>
    <t>The Rib-Knit Crew</t>
  </si>
  <si>
    <t>["https://media.everlane.com/image/upload/c_fill,dpr_2,f_auto,g_face:center,q_auto,w_auto/v1/i/4897428e_4ac2.jpg", "https://media.everlane.com/image/upload/c_fill,dpr_2,f_auto,g_face:center,q_auto,w_auto/v1/i/428726e3_f643.jpg", "https://media.everlane.com/image/upload/c_fill,dpr_2,f_auto,g_face:center,q_auto,w_auto/v1/i/07255492_73d7.jpg", "https://media.everlane.com/image/upload/c_fill,dpr_2,f_auto,g_face:center,q_auto,w_auto/v1/i/625612e6_ca57.jpg", "https://media.everlane.com/image/upload/c_fill,dpr_2,f_auto,g_face:center,q_auto,w_auto/v1/i/abccbbfa_9b8f.jpg", "https://media.everlane.com/image/upload/c_fill,dpr_2,f_auto,g_face:center,q_auto,w_auto/v1/i/61474316_cdd2.jpg", "https://media.everlane.com/image/upload/c_fill,dpr_2,f_auto,g_face:center,q_auto,w_auto/v1/i/7fab67c8_2a29.jpg", "https://media.everlane.com/image/upload/c_fill,dpr_2,f_auto,g_face:center,q_auto,w_auto/v1/i/1e2d80e1_c58a.jpg", "https://media.everlane.com/image/upload/c_fill,dpr_2,f_auto,g_face:center,q_auto,w_auto/v1/i/f6395459_2b01.jpg", "https://media.everlane.com/image/upload/c_fill,dpr_2,f_auto,g_face:center,q_auto,w_auto/v1/i/68c21248_5d09.jpg", "https://media.everlane.com/image/upload/c_fill,dpr_2,f_auto,g_face:center,q_auto,w_auto/v1/i/f530dce8_39dc.jpg", "https://media.everlane.com/image/upload/c_fill,dpr_2,f_auto,g_face:center,q_auto,w_auto/v1/i/b2b1473e_a786.jpg", "https://media.everlane.com/image/upload/c_fill,dpr_2,f_auto,g_face:center,q_auto,w_auto/v1/i/2fc67fdf_a344.jpg", "https://media.everlane.com/image/upload/c_fill,dpr_2,f_auto,g_face:center,q_auto,w_auto/v1/i/5c150d04_3549.jpg", "https://media.everlane.com/image/upload/c_fill,dpr_2,f_auto,g_face:center,q_auto,w_auto/v1/i/9b50f5c3_dcb5.jpg", "https://media.everlane.com/image/upload/c_fill,dpr_2,f_auto,g_face:center,q_auto,w_auto/v1/i/3049f018_9c45.jpg", "https://media.everlane.com/image/upload/c_fill,dpr_2,f_auto,g_face:center,q_auto,w_auto/v1/i/6efaad1d_85b4.jpg", "https://media.everlane.com/image/upload/c_fill,dpr_2,f_auto,g_face:center,q_auto,w_auto/v1/i/91ba0fdf_179b.jpg", "https://media.everlane.com/image/upload/c_fill,dpr_2,f_auto,g_face:center,q_auto,w_auto/v1/i/655d3a51_a80d.jpg", "https://media.everlane.com/image/upload/c_fill,dpr_2,f_auto,g_face:center,q_auto,w_auto/v1/i/3f3ee681_2348.jpg"]</t>
  </si>
  <si>
    <t>Texture meets form. Slip into the slim fit of our Rib Knit Crew, crafted from a soft blend of organic cotton and LENZING™ ECOVERO™. Featuring a thicker, textured rib knit, this cozy style offers a lighter alternative to your heavy winter sweaters for warmth without the weight. Wear on its own with denim for an easy and timeless look. &lt;br&gt;&lt;br&gt;LENZING™ ECOVERO™ is a man-made cellulosic fiber sourced from FSC-certified wood pulp, which generates up to 50% lower carbon emissions and has a 50% lower water impact, compared to generic viscose.</t>
  </si>
  <si>
    <t>everlane250312529</t>
  </si>
  <si>
    <t>https://www.everlane.com/products/womens-rib-knit-crew-black</t>
  </si>
  <si>
    <t>1711295364729974786</t>
  </si>
  <si>
    <t>The Modern Breton Tee</t>
  </si>
  <si>
    <t>["https://media.everlane.com/image/upload/c_fill,dpr_2,f_auto,g_face:center,q_auto,w_auto/v1/i/dcc5c08c_d6ca.jpg", "https://media.everlane.com/image/upload/c_fill,dpr_2,f_auto,g_face:center,q_auto,w_auto/v1/i/7f214b79_4369.jpg", "https://media.everlane.com/image/upload/c_fill,dpr_2,f_auto,g_face:center,q_auto,w_auto/v1/i/92ce3a1d_8e0f.jpg", "https://media.everlane.com/image/upload/c_fill,dpr_2,f_auto,g_face:center,q_auto,w_auto/v1/i/97e489ce_f6ea.jpg", "https://media.everlane.com/image/upload/c_fill,dpr_2,f_auto,g_face:center,q_auto,w_auto/v1/i/f9134b6d_0c01.jpg", "https://media.everlane.com/image/upload/c_fill,dpr_2,f_auto,g_face:center,q_auto,w_auto/v1/i/d44b4158_d0ed.jpg", "https://media.everlane.com/image/upload/c_fill,dpr_2,f_auto,g_face:center,q_auto,w_auto/v1/i/f84601b6_3836.jpg", "https://media.everlane.com/image/upload/c_fill,dpr_2,f_auto,g_face:center,q_auto,w_auto/v1/i/e16ead3a_398b.jpg", "https://media.everlane.com/image/upload/c_fill,dpr_2,f_auto,g_face:center,q_auto,w_auto/v1/i/3fb63d78_712a.jpg", "https://media.everlane.com/image/upload/c_fill,dpr_2,f_auto,g_face:center,q_auto,w_auto/v1/i/afc177b4_9293.jpg", "https://media.everlane.com/image/upload/c_fill,dpr_2,f_auto,g_face:center,q_auto,w_auto/v1/i/5497c3c2_4e51.jpg", "https://media.everlane.com/image/upload/c_fill,dpr_2,f_auto,g_face:center,q_auto,w_auto/v1/i/09781851_be71.jpg", "https://media.everlane.com/image/upload/c_fill,dpr_2,f_auto,g_face:center,q_auto,w_auto/v1/i/e3df9aae_fa4d.jpg", "https://media.everlane.com/image/upload/c_fill,dpr_2,f_auto,g_face:center,q_auto,w_auto/v1/i/b74bc48d_6aad.jpg", "https://media.everlane.com/image/upload/c_fill,dpr_2,f_auto,g_face:center,q_auto,w_auto/v1/i/2a715343_1095.jpg", "https://media.everlane.com/image/upload/c_fill,dpr_2,f_auto,g_face:center,q_auto,w_auto/v1/i/80b52408_2d20.jpg", "https://media.everlane.com/image/upload/c_fill,dpr_2,f_auto,g_face:center,q_auto,w_auto/v1/i/c63968b5_7857.jpg", "https://media.everlane.com/image/upload/c_fill,dpr_2,f_auto,g_face:center,q_auto,w_auto/v1/i/50172738_27db.jpg", "https://media.everlane.com/image/upload/c_fill,dpr_2,f_auto,g_face:center,q_auto,w_auto/v1/i/8663fbd6_e6be.jpg", "https://media.everlane.com/image/upload/c_fill,dpr_2,f_auto,g_face:center,q_auto,w_auto/v1/i/fa0dec15_f73d.jpg", "https://media.everlane.com/image/upload/c_fill,dpr_2,f_auto,g_face:center,q_auto,w_auto/v1/i/88cfe2e3_9ba4.jpg", "https://media.everlane.com/image/upload/c_fill,dpr_2,f_auto,g_face:center,q_auto,w_auto/v1/i/1a42f97b_c835.jpg", "https://media.everlane.com/image/upload/c_fill,dpr_2,f_auto,g_face:center,q_auto,w_auto/v1/i/1342fc40_2acf.jpg", "https://media.everlane.com/image/upload/c_fill,dpr_2,f_auto,g_face:center,q_auto,w_auto/v1/i/1b5f72c4_6b2b.jpg", "https://media.everlane.com/image/upload/c_fill,dpr_2,f_auto,g_face:center,q_auto,w_auto/v1/i/f9d508f3_7193.jpg"]</t>
  </si>
  <si>
    <t>A nautical classic gets an update. Featuring a subtle boat neck, a relaxed dropped shoulder, and an easy boxy fit, the Modern Breton Tee takes all of the time-honored details of a sailor shirt and adds a contemporary spin. Plus, it’s made of 0.6 oz cotton in a dense, durable knit, which means it’ll only get softer with wear.</t>
  </si>
  <si>
    <t>everlane17379707</t>
  </si>
  <si>
    <t>{"fit": ["Oversized fit"], "washCcare": ["Machine wash cold, tumble dry low. "], "sustainability": ["Ever-Better Factory"]}</t>
  </si>
  <si>
    <t>https://www.everlane.com/products/womens-modern-breton-shirt-almond-black-stripe</t>
  </si>
  <si>
    <t>"Machine wash cold, tumble dry low. "</t>
  </si>
  <si>
    <t>1711295362397941761</t>
  </si>
  <si>
    <t>everlane10595353</t>
  </si>
  <si>
    <t>https://www.everlane.com/products/mens-modern-flannel-shirt-heathernavy</t>
  </si>
  <si>
    <t>1711295357599657986</t>
  </si>
  <si>
    <t>everlane173211456</t>
  </si>
  <si>
    <t>https://www.everlane.com/products/womens-organic-cotton-cutaway-tank-navy-tan</t>
  </si>
  <si>
    <t>1711295355284402178</t>
  </si>
  <si>
    <t>everlane173713104</t>
  </si>
  <si>
    <t>https://www.everlane.com/products/womens-modern-breton-tee-black-canvas-tan2</t>
  </si>
  <si>
    <t>1711295351002017793</t>
  </si>
  <si>
    <t>everlane12165025</t>
  </si>
  <si>
    <t>https://www.everlane.com/products/womens-clean-slk-rlxd-shirt-black</t>
  </si>
  <si>
    <t>1711295348992946177</t>
  </si>
  <si>
    <t>everlane254812738</t>
  </si>
  <si>
    <t>https://www.everlane.com/products/womens-retrack-half-zip-sweatshirt-black</t>
  </si>
  <si>
    <t>1711295346698661889</t>
  </si>
  <si>
    <t>everlane240611805</t>
  </si>
  <si>
    <t>https://www.everlane.com/products/mens-easy-pant-black</t>
  </si>
  <si>
    <t>1711295344341463042</t>
  </si>
  <si>
    <t>everlane275013838</t>
  </si>
  <si>
    <t>https://www.everlane.com/products/womens-merino-wool-crewneck-sweater-camel-oat</t>
  </si>
  <si>
    <t>1711295228746444801</t>
  </si>
  <si>
    <t>The Puffa Boot</t>
  </si>
  <si>
    <t>["https://media.everlane.com/image/upload/c_fill,dpr_2,f_auto,g_face:center,q_auto,w_auto/v1/i/1c39d9fb_acb7.jpg", "https://media.everlane.com/image/upload/c_fill,dpr_2,f_auto,g_face:center,q_auto,w_auto/v1/i/6826a420_1d68.jpg", "https://media.everlane.com/image/upload/c_fill,dpr_2,f_auto,g_face:center,q_auto,w_auto/v1/i/258795fd_9427.jpg", "https://media.everlane.com/image/upload/c_fill,dpr_2,f_auto,g_face:center,q_auto,w_auto/v1/i/9721f108_6962.jpg", "https://media.everlane.com/image/upload/c_fill,dpr_2,f_auto,g_face:center,q_auto,w_auto/v1/i/d247c4ae_bd6a.jpg", "https://media.everlane.com/image/upload/c_fill,dpr_2,f_auto,g_face:center,q_auto,w_auto/v1/i/3696afce_36dc.jpg", "https://media.everlane.com/image/upload/c_fill,dpr_2,f_auto,g_face:center,q_auto,w_auto/v1/i/81e9ca8c_9e1a.jpg", "https://media.everlane.com/image/upload/c_fill,dpr_2,f_auto,g_face:center,q_auto,w_auto/v1/i/84685ae0_32e9.jpg", "https://media.everlane.com/image/upload/c_fill,dpr_2,f_auto,g_face:center,q_auto,w_auto/v1/i/17b57723_66d1.jpg", "https://media.everlane.com/image/upload/c_fill,dpr_2,f_auto,g_face:center,q_auto,w_auto/v1/i/c6657996_f575.jpg", "https://media.everlane.com/image/upload/c_fill,dpr_2,f_auto,g_face:center,q_auto,w_auto/v1/i/0cf440e5_ebee.jpg", "https://media.everlane.com/image/upload/c_fill,dpr_2,f_auto,g_face:center,q_auto,w_auto/v1/i/0a90445e_980a.jpg", "https://media.everlane.com/image/upload/c_fill,dpr_2,f_auto,g_face:center,q_auto,w_auto/v1/i/67b068db_35da.jpg", "https://media.everlane.com/image/upload/c_fill,dpr_2,f_auto,g_face:center,q_auto,w_auto/v1/i/b3a63744_9de8.jpg", "https://media.everlane.com/image/upload/c_fill,dpr_2,f_auto,g_face:center,q_auto,w_auto/v1/i/21c974ca_11f2.jpg", "https://media.everlane.com/image/upload/c_fill,dpr_2,f_auto,g_face:center,q_auto,w_auto/v1/i/1c918705_b23e.jpg", "https://media.everlane.com/image/upload/c_fill,dpr_2,f_auto,g_face:center,q_auto,w_auto/v1/i/582e8e94_1394.jpg", "https://media.everlane.com/image/upload/c_fill,dpr_2,f_auto,g_face:center,q_auto,w_auto/v1/i/6d966d10_baea.jpg", "https://media.everlane.com/image/upload/c_fill,dpr_2,f_auto,g_face:center,q_auto,w_auto/v1/i/17d4774c_5ee6.jpg", "https://media.everlane.com/image/upload/c_fill,dpr_2,f_auto,g_face:center,q_auto,w_auto/v1/i/305d0346_5d73.jpg"]</t>
  </si>
  <si>
    <t xml:space="preserve">Your new statement shoe is here.  
&lt;br&gt;&lt;br&gt;
You loved our Puffa Clog so much, we made it in boot form. With the same height and playful shape, this leather Chelsea style features elastic at the sides for pull-on ease and comfort that feels so good, you won’t want to take it off. Talk about fashion and function.  This boot uses leather sourced from a tannery rated Gold by the Leather Working Group (LWG)—the highest rating a tannery can receive for demonstrating best practices in environmental compliance and performance capabilities.  </t>
  </si>
  <si>
    <t>everlane274413814</t>
  </si>
  <si>
    <t>{"fit": ["Fits true to size.", "Heel Height: 3.25\""], "washCcare": [""], "sustainability": ["Cleaner Leather"]}</t>
  </si>
  <si>
    <t>https://www.everlane.com/products/womens-puffa-boot-black</t>
  </si>
  <si>
    <t>1711295226703818753</t>
  </si>
  <si>
    <t>everlane269613570</t>
  </si>
  <si>
    <t>https://www.everlane.com/products/mens-essential-organic-v-tee-uniform-white</t>
  </si>
  <si>
    <t>1711295224187236354</t>
  </si>
  <si>
    <t>The Straight-Leg Crop</t>
  </si>
  <si>
    <t>["https://media.everlane.com/image/upload/c_fill,dpr_2,f_auto,g_face:center,q_auto,w_auto/v1/i/47ab0c3f_c891.jpg", "https://media.everlane.com/image/upload/c_fill,dpr_2,f_auto,g_face:center,q_auto,w_auto/v1/i/0b599bfa_569d.jpg", "https://media.everlane.com/image/upload/c_fill,dpr_2,f_auto,g_face:center,q_auto,w_auto/v1/i/fa27b601_6a8c.jpg", "https://media.everlane.com/image/upload/c_fill,dpr_2,f_auto,g_face:center,q_auto,w_auto/v1/i/9c0d0558_2360.jpg", "https://media.everlane.com/image/upload/c_fill,dpr_2,f_auto,g_face:center,q_auto,w_auto/v1/i/551e3dd2_ac9e.jpg", "https://media.everlane.com/image/upload/c_fill,dpr_2,f_auto,g_face:center,q_auto,w_auto/v1/i/6662df10_29bf.jpg", "https://media.everlane.com/image/upload/c_fill,dpr_2,f_auto,g_face:center,q_auto,w_auto/v1/i/9a954235_62b9.jpg", "https://media.everlane.com/image/upload/c_fill,dpr_2,f_auto,g_face:center,q_auto,w_auto/v1/i/150241f4_d0eb.jpg", "https://media.everlane.com/image/upload/c_fill,dpr_2,f_auto,g_face:center,q_auto,w_auto/v1/i/9477b6ce_6562.jpg", "https://media.everlane.com/image/upload/c_fill,dpr_2,f_auto,g_face:center,q_auto,w_auto/v1/i/4fc743df_0b85.jpg", "https://media.everlane.com/image/upload/c_fill,dpr_2,f_auto,g_face:center,q_auto,w_auto/v1/i/f6417cf2_eed7.jpg", "https://media.everlane.com/image/upload/c_fill,dpr_2,f_auto,g_face:center,q_auto,w_auto/v1/i/77ab04ca_d48a.jpg", "https://media.everlane.com/image/upload/c_fill,dpr_2,f_auto,g_face:center,q_auto,w_auto/v1/i/6662df10_dc62.jpg", "https://media.everlane.com/image/upload/c_fill,dpr_2,f_auto,g_face:center,q_auto,w_auto/v1/i/9a954235_5678.jpg", "https://media.everlane.com/image/upload/c_fill,dpr_2,f_auto,g_face:center,q_auto,w_auto/v1/i/150241f4_4162.jpg", "https://media.everlane.com/image/upload/c_fill,dpr_2,f_auto,g_face:center,q_auto,w_auto/v1/i/9477b6ce_8016.jpg", "https://media.everlane.com/image/upload/c_fill,dpr_2,f_auto,g_face:center,q_auto,w_auto/v1/i/4fc743df_c410.jpg", "https://media.everlane.com/image/upload/c_fill,dpr_2,f_auto,g_face:center,q_auto,w_auto/v1/i/f6417cf2_1827.jpg", "https://media.everlane.com/image/upload/c_fill,dpr_2,f_auto,g_face:center,q_auto,w_auto/v1/i/00442447_caf8.jpg", "https://media.everlane.com/image/upload/c_fill,dpr_2,f_auto,g_face:center,q_auto,w_auto/v1/i/7a9f3013_cd33.jpg", "https://media.everlane.com/image/upload/c_fill,dpr_2,f_auto,g_face:center,q_auto,w_auto/v1/i/37ac51ec_a098.jpg", "https://media.everlane.com/image/upload/c_fill,dpr_2,f_auto,g_face:center,q_auto,w_auto/v1/i/4ef77d51_f59c.jpg", "https://media.everlane.com/image/upload/c_fill,dpr_2,f_auto,g_face:center,q_auto,w_auto/v1/i/e10158d6_ed0c.jpg", "https://media.everlane.com/image/upload/c_fill,dpr_2,f_auto,g_face:center,q_auto,w_auto/v1/i/4d912035_7f77.jpg", "https://media.everlane.com/image/upload/c_fill,dpr_2,f_auto,g_face:center,q_auto,w_auto/v1/i/d6439134_cf6f.jpg", "https://media.everlane.com/image/upload/c_fill,dpr_2,f_auto,g_face:center,q_auto,w_auto/v1/i/4ef77d51_e9e4.jpg", "https://media.everlane.com/image/upload/c_fill,dpr_2,f_auto,g_face:center,q_auto,w_auto/v1/i/7a9f3013_6e20.jpg", "https://media.everlane.com/image/upload/c_fill,dpr_2,f_auto,g_face:center,q_auto,w_auto/v1/i/e10158d6_1137.jpg", "https://media.everlane.com/image/upload/c_fill,dpr_2,f_auto,g_face:center,q_auto,w_auto/v1/i/37ac51ec_1a06.jpg", "https://media.everlane.com/image/upload/c_fill,dpr_2,f_auto,g_face:center,q_auto,w_auto/v1/i/d6439134_fe64.jpg"]</t>
  </si>
  <si>
    <t>Our most flattering pant—now with a classic straight leg. The Straight-Leg Crop has a waist-nipping rise and a leg-lengthening cropped cut, meaning we took the fit of our best-selling Wide-Leg Crop and made it in a cool, straight fit. Even better? Each pair is garment-dyed for a soft, broken-in feel.</t>
  </si>
  <si>
    <t>everlane12064922</t>
  </si>
  <si>
    <t>{"fit": ["Straight leg. Slim fit through hips and thigh. Inseam: 26.5\"", "If 5'7\" and below and looking for a non-cropped length, we recommend purchasing the Tall/Long (28\") inseam for a full length look."], "washCcare": ["Machine wash cold. Tumble dry low."], "sustainability": []}</t>
  </si>
  <si>
    <t>https://www.everlane.com/products/womens-straight-leg-crop-black</t>
  </si>
  <si>
    <t>"Straight leg. Slim fit through hips and thigh. Inseam: 26.5\""</t>
  </si>
  <si>
    <t>1711295219133100033</t>
  </si>
  <si>
    <t>everlane236411687</t>
  </si>
  <si>
    <t>https://www.everlane.com/products/womens-curvy-cheeky-jean-washed-midnight</t>
  </si>
  <si>
    <t>1711295212036337666</t>
  </si>
  <si>
    <t>everlane162713445</t>
  </si>
  <si>
    <t>https://www.everlane.com/products/womens-organic-cotton-box-cut-pocket-tee-heathered-charcoal</t>
  </si>
  <si>
    <t>1711295973034078210</t>
  </si>
  <si>
    <t>everlane269413510</t>
  </si>
  <si>
    <t>https://www.everlane.com/products/mens-essential-organic-crew-uniform-heritage-blue</t>
  </si>
  <si>
    <t>1711295850220662785</t>
  </si>
  <si>
    <t>everlane12169935</t>
  </si>
  <si>
    <t>https://www.everlane.com/products/womens-clean-silk-relaxed-shirt-hthr-burnt-sugar</t>
  </si>
  <si>
    <t>1711295847746023426</t>
  </si>
  <si>
    <t>everlane271713599</t>
  </si>
  <si>
    <t>https://www.everlane.com/products/womens-ultrafine-merino-ribbed-cardigan-heather-mid-grey</t>
  </si>
  <si>
    <t>1711295845221052418</t>
  </si>
  <si>
    <t>everlane234411425</t>
  </si>
  <si>
    <t>https://www.everlane.com/products/womens-hemp-cutaway-tank-white</t>
  </si>
  <si>
    <t>1711295841706225665</t>
  </si>
  <si>
    <t>A ’90s classic makes a comeback. Made of double-layered knit fabric with a touch of stretch, the Tube Top features an iconic strapless design, a comfy close-to-the-body fit, and a no-slip grip so it won’t ride up or down. The best part? It’s complete with a built-in shelf bra, so you don’t have to worry about straps, bulky bandeaus, or feeling exposed. 
&lt;br&gt;&lt;br&gt;
Grown in the U.S., this cotton uses innovative, scientifically developed seed varieties for increased energy and water efficiency. U.S. cotton production is governed by a strict national regulatory system enforced by federal and state agencies, ensuring environmental regulation and worker well-being.</t>
  </si>
  <si>
    <t>everlane19999354</t>
  </si>
  <si>
    <t>https://www.everlane.com/products/womens-tube-top-white</t>
  </si>
  <si>
    <t>1711295835116974081</t>
  </si>
  <si>
    <t>everlane14356272</t>
  </si>
  <si>
    <t>https://www.everlane.com/products/womens-silky-cttn-relaxed-shirt-black</t>
  </si>
  <si>
    <t>1711295832390676481</t>
  </si>
  <si>
    <t>everlane240611806</t>
  </si>
  <si>
    <t>https://www.everlane.com/products/mens-easy-pant-beech</t>
  </si>
  <si>
    <t>1711295828523528193</t>
  </si>
  <si>
    <t>everlane4969234</t>
  </si>
  <si>
    <t>https://www.everlane.com/products/womens-relaxed-linen-shirt-blue</t>
  </si>
  <si>
    <t>1711295825923059713</t>
  </si>
  <si>
    <t>everlane11034471</t>
  </si>
  <si>
    <t>https://www.everlane.com/products/mens-boxer-brief-navy</t>
  </si>
  <si>
    <t>1711295823653941250</t>
  </si>
  <si>
    <t>everlane272513605</t>
  </si>
  <si>
    <t>https://www.everlane.com/products/womens-ultrafine-merino-ribbed-shell-tank-black</t>
  </si>
  <si>
    <t>1711295821389017090</t>
  </si>
  <si>
    <t>everlane123813657</t>
  </si>
  <si>
    <t>https://www.everlane.com/products/womens-mac-coat-cornstalk</t>
  </si>
  <si>
    <t>1711295685564870658</t>
  </si>
  <si>
    <t>The Cozy-Stretch Pullover</t>
  </si>
  <si>
    <t>["https://media.everlane.com/image/upload/c_fill,dpr_2,f_auto,g_face:center,q_auto,w_auto/v1/i/a7b7b12f_687f.jpg", "https://media.everlane.com/image/upload/c_fill,dpr_2,f_auto,g_face:center,q_auto,w_auto/v1/i/e67fde14_5e82.jpg", "https://media.everlane.com/image/upload/c_fill,dpr_2,f_auto,g_face:center,q_auto,w_auto/v1/i/fe4177ac_1f73.jpg", "https://media.everlane.com/image/upload/c_fill,dpr_2,f_auto,g_face:center,q_auto,w_auto/v1/i/0bdf7702_9be9.jpg", "https://media.everlane.com/image/upload/c_fill,dpr_2,f_auto,g_face:center,q_auto,w_auto/v1/i/58c69d2d_8820.jpg"]</t>
  </si>
  <si>
    <t>Cozy like a blanket, stretchy like a yoga pant. The Cozy-Stretch Pullover features a retro-inspired double-layered mockneck, dropped shoulders, voluminous sleeves, ribbed cuffs and hems, and a relaxed, oversized shape. The best part? It’s made of a premium blend of responsibly sourced wool, recycled nylon, yak, and a touch of spandex, which makes it both cozy and stretchy (hence the name). This combination allows for an extra-comfortable feel and  surprisingly durable design. Need we say more?
&lt;br&gt;&lt;br&gt;
The wool in this sweater is certified by the Responsible Wool Standard, which ensures the welfare of the sheep and the land they graze on.</t>
  </si>
  <si>
    <t>everlane20899805</t>
  </si>
  <si>
    <t>{"fit": ["Oversized fit"], "washCcare": ["Hand wash cold, lay flat to dry. Or dry clean."], "sustainability": ["Animal Welfare"]}</t>
  </si>
  <si>
    <t>https://www.everlane.com/products/womens-bouncy-wool-sweater-hthr-charcoal</t>
  </si>
  <si>
    <t>1711295683182505985</t>
  </si>
  <si>
    <t>everlane197213151</t>
  </si>
  <si>
    <t>https://www.everlane.com/products/womens-linen-workwear-shirt-cb-warm-khaki</t>
  </si>
  <si>
    <t>1711295681706110978</t>
  </si>
  <si>
    <t>everlane250312530</t>
  </si>
  <si>
    <t>https://www.everlane.com/products/womens-rib-knit-crew-cappuccino</t>
  </si>
  <si>
    <t>1711295680053555202</t>
  </si>
  <si>
    <t>everlane20619631</t>
  </si>
  <si>
    <t>https://www.everlane.com/products/womens-drapey-square-shirt-bone</t>
  </si>
  <si>
    <t>1711295674877784066</t>
  </si>
  <si>
    <t>everlane225412035</t>
  </si>
  <si>
    <t>https://www.everlane.com/products/womens-mcj-way-high-skinny-jean-ankle-black</t>
  </si>
  <si>
    <t>1711295670826086402</t>
  </si>
  <si>
    <t>everlane164511509</t>
  </si>
  <si>
    <t>https://www.everlane.com/products/mens-organic-cotton-crew-tee-tawny-brown</t>
  </si>
  <si>
    <t>1711295668527607809</t>
  </si>
  <si>
    <t>Doing raglan right.  Take your tee a little more boxy with The Organic Cotton Raglan Tee. A best-selling crewneck tee remixed with a more directional cropped, squared shape, it features extra exaggerated raglan sleeves to make a subtle statement.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</si>
  <si>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everlane259512980</t>
  </si>
  <si>
    <t>https://www.everlane.com/products/womens-organic-cotton-raglan-tee-kalamata</t>
  </si>
  <si>
    <t>1711295667139293185</t>
  </si>
  <si>
    <t>everlane257012875</t>
  </si>
  <si>
    <t>https://www.everlane.com/products/womens-organic-cotton-weekend-tank-dress-tawny-brown</t>
  </si>
  <si>
    <t>1711295663314087937</t>
  </si>
  <si>
    <t>everlane12875459</t>
  </si>
  <si>
    <t>https://www.everlane.com/products/womens-alpaca-crew-black</t>
  </si>
  <si>
    <t>1711295661527314433</t>
  </si>
  <si>
    <t>everlane245112187</t>
  </si>
  <si>
    <t>https://www.everlane.com/products/womens-renew-mid-length-liner-kalamata</t>
  </si>
  <si>
    <t>1711295551791738881</t>
  </si>
  <si>
    <t>everlane11294536</t>
  </si>
  <si>
    <t>https://www.everlane.com/products/womens-air-oversized-crew-tee-white</t>
  </si>
  <si>
    <t>1711295544095191041</t>
  </si>
  <si>
    <t>everlane255613680</t>
  </si>
  <si>
    <t>https://www.everlane.com/products/mens-organic-oxford-shirt-bone-navy</t>
  </si>
  <si>
    <t>1711296285539086338</t>
  </si>
  <si>
    <t>everlane213213683</t>
  </si>
  <si>
    <t>https://www.everlane.com/products/womens-original-cheeky-jean-regular-washed-charcoal</t>
  </si>
  <si>
    <t>1711296283081224194</t>
  </si>
  <si>
    <t>everlane18098808</t>
  </si>
  <si>
    <t>https://www.everlane.com/products/womens-live-in-pant-dark-forest</t>
  </si>
  <si>
    <t>1711296279839027201</t>
  </si>
  <si>
    <t>everlane269413514</t>
  </si>
  <si>
    <t>https://www.everlane.com/products/mens-essential-organic-crew-uniform-trench-coat-khaki</t>
  </si>
  <si>
    <t>1711296150784487425</t>
  </si>
  <si>
    <t>everlane152310398</t>
  </si>
  <si>
    <t>https://www.everlane.com/products/womens-renew-fleece-raglan-sweatshirt-sandstone</t>
  </si>
  <si>
    <t>1711296148414705666</t>
  </si>
  <si>
    <t>everlane243512117</t>
  </si>
  <si>
    <t>https://www.everlane.com/products/womens-cutaway-tank-bodysuit-bikini-black</t>
  </si>
  <si>
    <t>1711296144711135234</t>
  </si>
  <si>
    <t>everlane180910868</t>
  </si>
  <si>
    <t>https://www.everlane.com/products/womens-dream-pant-navy</t>
  </si>
  <si>
    <t>1711296142647537665</t>
  </si>
  <si>
    <t>everlane21039884</t>
  </si>
  <si>
    <t>https://www.everlane.com/products/womens-ctn-hr-brief-hthr-burnt-sugar</t>
  </si>
  <si>
    <t>1711296139459866625</t>
  </si>
  <si>
    <t>everlane259512979</t>
  </si>
  <si>
    <t>https://www.everlane.com/products/womens-organic-cotton-raglan-tee-black</t>
  </si>
  <si>
    <t>1711296136913924097</t>
  </si>
  <si>
    <t>everlane274913835</t>
  </si>
  <si>
    <t>https://www.everlane.com/products/womens-cashmere-boxy-crew-sweater-heathered-woodsmoke</t>
  </si>
  <si>
    <t>1711296134246346753</t>
  </si>
  <si>
    <t>everlane183912484</t>
  </si>
  <si>
    <t>https://www.everlane.com/products/womens-felted-merino-halfzip-sweater-black-bone</t>
  </si>
  <si>
    <t>1711296132132417538</t>
  </si>
  <si>
    <t>The essential linen shirt. Our classic relaxed shirt silhouette in linen for the warmer months, with an organic texture for a lived-in look. It doesn’t get better than this timeless button down.</t>
  </si>
  <si>
    <t>everlane4962425</t>
  </si>
  <si>
    <t>https://www.everlane.com/products/womens-relaxed-linen-shirt-white</t>
  </si>
  <si>
    <t>1711296127225081857</t>
  </si>
  <si>
    <t>everlane19058832</t>
  </si>
  <si>
    <t>https://www.everlane.com/products/womens-90s-curvy-cheeky-straight-jean-med-blue</t>
  </si>
  <si>
    <t>1711296124758831106</t>
  </si>
  <si>
    <t>everlane183512262</t>
  </si>
  <si>
    <t>https://www.everlane.com/products/womens-cord-wide-leg-pant-canvas</t>
  </si>
  <si>
    <t>1711295999651131394</t>
  </si>
  <si>
    <t>everlane110310246</t>
  </si>
  <si>
    <t>https://www.everlane.com/products/mens-boxer-brief-heatheredcharcoal</t>
  </si>
  <si>
    <t>1711295997809831937</t>
  </si>
  <si>
    <t>everlane271713598</t>
  </si>
  <si>
    <t>https://www.everlane.com/products/womens-ultrafine-merino-ribbed-cardigan-black</t>
  </si>
  <si>
    <t>1711295996442488833</t>
  </si>
  <si>
    <t>The City Stripe Way-High® Drape Pant</t>
  </si>
  <si>
    <t>["https://media.everlane.com/image/upload/c_fill,dpr_2,f_auto,g_face:center,q_auto,w_auto/v1/i/c29d1d2e_2edb.jpg", "https://media.everlane.com/image/upload/c_fill,dpr_2,f_auto,g_face:center,q_auto,w_auto/v1/i/cee72610_a044.jpg", "https://media.everlane.com/image/upload/c_fill,dpr_2,f_auto,g_face:center,q_auto,w_auto/v1/i/9e3d585b_27e1.jpg", "https://media.everlane.com/image/upload/c_fill,dpr_2,f_auto,g_face:center,q_auto,w_auto/v1/i/9d83f9cb_c829.jpg", "https://media.everlane.com/image/upload/c_fill,dpr_2,f_auto,g_face:center,q_auto,w_auto/v1/i/7984dce5_a0d8.jpg", "https://media.everlane.com/image/upload/c_fill,dpr_2,f_auto,g_face:center,q_auto,w_auto/v1/i/554294f9_994a.jpg", "https://media.everlane.com/image/upload/c_fill,dpr_2,f_auto,g_face:center,q_auto,w_auto/v1/i/ffe26781_2097.jpg"]</t>
  </si>
  <si>
    <t>Best-selling pants remixed in City Stripe viscose.
The best-selling Way-High® Drape Pant earns new stripes, reimagined in City Stripes. The City Stripe Way-High® Drape Pant has the same great fit as the OG—including that extra-high rise, flattering front pleats, front and back welt pockets, plus hidden zipper, but is now served in a light drapey, textured FSC-certified viscose and REPREVE® recycled polyester blend. A more low-key put-together look, add it to your City Stripe collection or pair with other pieces for a little high-low love. This fabric has a heavier weight and is great for transitioning seasons.
&lt;br&gt;&lt;br&gt;
Made from post-consumer plastic bottles that are collected, washed, chopped, melted, and then made into polyester yarn, REPREVE® recycled polyester boasts less energy and water usage as well as reduced greenhouse gas emissions, when compared to virgin polyester and other conventional recycled plastic sources. The REPREVE® registration platform provides full supply chain visibility from source to product—ensuring the exact bottle count per product and source location of those bottles. To date, REPREVE® has saved over 30 billion plastic bottles from landfill.</t>
  </si>
  <si>
    <t>everlane259413032</t>
  </si>
  <si>
    <t>{"fit": ["High-rise, floor-length", "Inseam: 31\""], "washCcare": ["Machine wash cold gentle cycle, with like colors, hang to dry"], "sustainability": ["Responsible Forestry", "Cleaner Chemistry"]}</t>
  </si>
  <si>
    <t>https://www.everlane.com/products/womens-city-stripe-way-high-drape-pant-black</t>
  </si>
  <si>
    <t>"High-rise, floor-length"</t>
  </si>
  <si>
    <t>"Machine wash cold gentle cycle, with like colors, hang to dry"</t>
  </si>
  <si>
    <t>1711295990931173377</t>
  </si>
  <si>
    <t>everlane225412034</t>
  </si>
  <si>
    <t>https://www.everlane.com/products/womens-mcj-way-high-skinny-jean-black</t>
  </si>
  <si>
    <t>1711295989068902401</t>
  </si>
  <si>
    <t>everlane19999353</t>
  </si>
  <si>
    <t>https://www.everlane.com/products/womens-tube-top-black</t>
  </si>
  <si>
    <t>1711295982320267266</t>
  </si>
  <si>
    <t>everlane11315321</t>
  </si>
  <si>
    <t>https://www.everlane.com/products/womens-day-glove-navy</t>
  </si>
  <si>
    <t>1711295980915175425</t>
  </si>
  <si>
    <t>everlane270713587</t>
  </si>
  <si>
    <t>https://www.everlane.com/products/womens-midi-cotton-shirt-dress-bone-navy</t>
  </si>
  <si>
    <t>1711295979661078530</t>
  </si>
  <si>
    <t>The TENCEL™ Boxy Shirt</t>
  </si>
  <si>
    <t>["https://media.everlane.com/image/upload/c_fill,dpr_2,f_auto,g_face:center,q_auto,w_auto/v1/i/6cdb703e_654e.jpg", "https://media.everlane.com/image/upload/c_fill,dpr_2,f_auto,g_face:center,q_auto,w_auto/v1/i/17030dc2_1ebf.jpg", "https://media.everlane.com/image/upload/c_fill,dpr_2,f_auto,g_face:center,q_auto,w_auto/v1/i/d3e8d13b_79dd.jpg", "https://media.everlane.com/image/upload/c_fill,dpr_2,f_auto,g_face:center,q_auto,w_auto/v1/i/98893e3a_5a23.jpg", "https://media.everlane.com/image/upload/c_fill,dpr_2,f_auto,g_face:center,q_auto,w_auto/v1/i/14eb0b95_aa59.jpg", "https://media.everlane.com/image/upload/c_fill,dpr_2,f_auto,g_face:center,q_auto,w_auto/v1/i/276ae834_26ac.jpg", "https://media.everlane.com/image/upload/c_fill,dpr_2,f_auto,g_face:center,q_auto,w_auto/v1/i/04088b6c_305e.jpg", "https://media.everlane.com/image/upload/c_fill,dpr_2,f_auto,g_face:center,q_auto,w_auto/v1/i/3d65093f_cf79.jpg", "https://media.everlane.com/image/upload/c_fill,dpr_2,f_auto,g_face:center,q_auto,w_auto/v1/i/68256324_7703.jpg", "https://media.everlane.com/image/upload/c_fill,dpr_2,f_auto,g_face:center,q_auto,w_auto/v1/i/a6925f05_a820.jpg", "https://media.everlane.com/image/upload/c_fill,dpr_2,f_auto,g_face:center,q_auto,w_auto/v1/i/cb73ea3d_8d80.jpg", "https://media.everlane.com/image/upload/c_fill,dpr_2,f_auto,g_face:center,q_auto,w_auto/v1/i/0349212f_0902.jpg", "https://media.everlane.com/image/upload/c_fill,dpr_2,f_auto,g_face:center,q_auto,w_auto/v1/i/b46b7c75_9771.jpg", "https://media.everlane.com/image/upload/c_fill,dpr_2,f_auto,g_face:center,q_auto,w_auto/v1/i/5113d8e8_8b8c.jpg"]</t>
  </si>
  <si>
    <t>A classic—reimagined. Our best-selling Boxy Oxford now in a buttery soft, 100% TENCEL™ Lyocell fabric. With a classic point collar, dropped shoulders, a clean button front, oversized patch pockets, and a relaxed boxy shape. Polish it up with trousers and heels, or dress it down with jeans and sneakers for a casual-yet-put-together look. 
&lt;br&gt;&lt;br&gt;
Known for its lightness and versatility, TENCEL™ Lyocell is a man-made cellulosic fiber extracted from PEFC and FSC-certified responsible wood sources. It offers the same exceptional softness as conventional cotton while using less energy and water in the production process.</t>
  </si>
  <si>
    <t>everlane270213574</t>
  </si>
  <si>
    <t>{"fit": ["Oversized fit"], "washCcare": ["Turn inside out, machine wash cold with like colors. Only non-chlorine bleach when needed. Tumble dry low. Cool iron when needed. Or dry clean."], "sustainability": ["Responsible Forestry"]}</t>
  </si>
  <si>
    <t>https://www.everlane.com/products/womens-tencel-boxy-shirt-parchment</t>
  </si>
  <si>
    <t>1711295977643618305</t>
  </si>
  <si>
    <t>everlane262213186</t>
  </si>
  <si>
    <t>https://www.everlane.com/products/womens-poplin-pleated-taper-pant-kalamata</t>
  </si>
  <si>
    <t>1711296336717983746</t>
  </si>
  <si>
    <t>everlane10003960</t>
  </si>
  <si>
    <t>https://www.everlane.com/products/mens-surplus-tee-white</t>
  </si>
  <si>
    <t>1711296335078010881</t>
  </si>
  <si>
    <t>everlane231211185</t>
  </si>
  <si>
    <t>https://www.everlane.com/products/womens-thigh-high-bikini-bottom-blue-dusk</t>
  </si>
  <si>
    <t>1711296333203156993</t>
  </si>
  <si>
    <t>everlane226810891</t>
  </si>
  <si>
    <t>https://www.everlane.com/products/womens-80s-blazer-khaki-black</t>
  </si>
  <si>
    <t>1711296306904870914</t>
  </si>
  <si>
    <t>everlane151012590</t>
  </si>
  <si>
    <t>https://www.everlane.com/products/mens-performance-slim-chino-seagrass</t>
  </si>
  <si>
    <t>1711296304837079042</t>
  </si>
  <si>
    <t>everlane258613525</t>
  </si>
  <si>
    <t>https://www.everlane.com/products/womens-structured-cotton-belted-pant-scarab</t>
  </si>
  <si>
    <t>1711296296595271681</t>
  </si>
  <si>
    <t>Our favorite jean meets our favorite decade.
Made from premium non-stretch Japanese denim for a vintage-inspired look, the ’90s Cheeky® Jean has an easy straight leg, an extra-high rise, and a butt-boosting rear fit. Need a smaller waist, this style's also available in curvy.</t>
  </si>
  <si>
    <t>everlane13399158</t>
  </si>
  <si>
    <t>https://www.everlane.com/products/womens-90s-cheeky-straight-jean-deep-atlantic</t>
  </si>
  <si>
    <t>1711296294145798146</t>
  </si>
  <si>
    <t>Hey shorty.    We took our favorite military-inspired liner and made it shorter for easy layering. Made entirely from 100% recycled polyester*, The ReNew Quilted Mid-Length Liner is lightweight, packable, and perfect for easy cold-weather layering. Plus, it features a classic crew neckline, snap fastening, handy side pockets, and a quilted design. Wear it as a standalone jacket or layer it under a coat for extra warmth without the weight.  
&lt;br&gt;&lt;br&gt;
*Some of the snaps and trim aren’t 100% recycled, but we’re working on it.
 &lt;br&gt;&lt;br&gt;
We’ve eliminated 90% of the virgin plastic from our supply chain. Learn about what we’ve done—and the challenges ahead—on our No New Plastic page.</t>
  </si>
  <si>
    <t>everlane245112186</t>
  </si>
  <si>
    <t>https://www.everlane.com/products/womens-renew-mid-length-liner-black</t>
  </si>
  <si>
    <t>1711296591790387201</t>
  </si>
  <si>
    <t>everlane151010045</t>
  </si>
  <si>
    <t>https://www.everlane.com/products/mens-performance-slim-chino-toasted-coconut</t>
  </si>
  <si>
    <t>1711296586690113537</t>
  </si>
  <si>
    <t>everlane14358773</t>
  </si>
  <si>
    <t>https://www.everlane.com/products/womens-silky-cttn-relaxed-shirt-marinerblue-white</t>
  </si>
  <si>
    <t>1711296584395829249</t>
  </si>
  <si>
    <t>everlane274913832</t>
  </si>
  <si>
    <t>https://www.everlane.com/products/womens-cashmere-boxy-crew-sweater-black</t>
  </si>
  <si>
    <t>1711296582541946882</t>
  </si>
  <si>
    <t>everlane271113671</t>
  </si>
  <si>
    <t>https://www.everlane.com/products/womens-long-sleeve-riviera-dress-black</t>
  </si>
  <si>
    <t>1711296580818087938</t>
  </si>
  <si>
    <t>everlane20509573</t>
  </si>
  <si>
    <t>https://www.everlane.com/products/unisex-organic-ribbed-crew-sock-3pack-neutral-multi</t>
  </si>
  <si>
    <t>1711296469346070530</t>
  </si>
  <si>
    <t>everlane12815425</t>
  </si>
  <si>
    <t>https://www.everlane.com/products/mens-boxer-brief-4-black</t>
  </si>
  <si>
    <t>1711296467030814722</t>
  </si>
  <si>
    <t>everlane245113746</t>
  </si>
  <si>
    <t>https://www.everlane.com/products/womens-renew-mid-length-liner-earth-brown</t>
  </si>
  <si>
    <t>1711296464988188674</t>
  </si>
  <si>
    <t>everlane267613435</t>
  </si>
  <si>
    <t>https://www.everlane.com/products/womens-organic-cotton-relaxed-cardigan-scarab</t>
  </si>
  <si>
    <t>1711296463113334785</t>
  </si>
  <si>
    <t>The ReWool® Way-High Drape Pant</t>
  </si>
  <si>
    <t>["https://media.everlane.com/image/upload/c_fill,dpr_2,f_auto,g_face:center,q_auto,w_auto/v1/i/c23a6a84_b3fa.jpg", "https://media.everlane.com/image/upload/c_fill,dpr_2,f_auto,g_face:center,q_auto,w_auto/v1/i/f5f61c67_4d8e.jpg", "https://media.everlane.com/image/upload/c_fill,dpr_2,f_auto,g_face:center,q_auto,w_auto/v1/i/d6b1b517_c5e3.jpg", "https://media.everlane.com/image/upload/c_fill,dpr_2,f_auto,g_face:center,q_auto,w_auto/v1/i/313c3621_ceaa.jpg", "https://media.everlane.com/image/upload/c_fill,dpr_2,f_auto,g_face:center,q_auto,w_auto/v1/i/27818ab6_d4db.jpg", "https://media.everlane.com/image/upload/c_fill,dpr_2,f_auto,g_face:center,q_auto,w_auto/v1/i/b843a32f_c485.jpg", "https://media.everlane.com/image/upload/c_fill,dpr_2,f_auto,g_face:center,q_auto,w_auto/v1/i/b9a1580e_4f3e.jpg", "https://media.everlane.com/image/upload/c_fill,dpr_2,f_auto,g_face:center,q_auto,w_auto/v1/i/7bd94ea3_8b01.jpg", "https://media.everlane.com/image/upload/c_fill,dpr_2,f_auto,g_face:center,q_auto,w_auto/v1/i/711eaef8_7a7e.jpg", "https://media.everlane.com/image/upload/c_fill,dpr_2,f_auto,g_face:center,q_auto,w_auto/v1/i/546aed5e_4fa1.jpg", "https://media.everlane.com/image/upload/c_fill,dpr_2,f_auto,g_face:center,q_auto,w_auto/v1/i/be391065_2fea.jpg", "https://media.everlane.com/image/upload/c_fill,dpr_2,f_auto,g_face:center,q_auto,w_auto/v1/i/a4ea2a87_fdcb.jpg", "https://media.everlane.com/image/upload/c_fill,dpr_2,f_auto,g_face:center,q_auto,w_auto/v1/i/6af0f94c_98e8.jpg"]</t>
  </si>
  <si>
    <t>Your dream pant, remade into reality.    Extra-high rise. Straight, slouchy fit. Recycled Italian wool. Good things do come in threes. We combined a few of your favorite things into one perfect pant. Crafted from a rich blend of recycled wool, this luxe style is a responsible investment that continues to deliver time and time again.   
&lt;br&gt;&lt;br&gt;
Fun Fact: Our partner mill in Italy takes premium wool garments that would otherwise end up in landfills and gives them a second life by blending them with recycled nylon for extra durability. The end result? Our beautiful ReWool® fabric that, like fine wine, only gets better with age.</t>
  </si>
  <si>
    <t>everlane241613869</t>
  </si>
  <si>
    <t>{"fit": ["High-rise, wide-leg. Relaxed through hip and thigh.", "Rise: 13 3/4\", Leg opening: 22 1/2\" (size 6)", "Inseam: \t31\". Intended to fit as a floor-length slouchy look."], "washCcare": ["Dry clean only."], "sustainability": ["Renewed Materials", "Cleaner Chemistry"]}</t>
  </si>
  <si>
    <t>https://www.everlane.com/products/womens-rewool-way-high-slouch-pant-grey-herringbone</t>
  </si>
  <si>
    <t>1711296461309784065</t>
  </si>
  <si>
    <t>The Ribbed Knit Skirt</t>
  </si>
  <si>
    <t>["https://media.everlane.com/image/upload/c_fill,dpr_2,f_auto,g_face:center,q_auto,w_auto/v1/i/8dae5bcb_372d.jpg", "https://media.everlane.com/image/upload/c_fill,dpr_2,f_auto,g_face:center,q_auto,w_auto/v1/i/d4b9360d_8996.jpg", "https://media.everlane.com/image/upload/c_fill,dpr_2,f_auto,g_face:center,q_auto,w_auto/v1/i/4ba03d92_2518.jpg", "https://media.everlane.com/image/upload/c_fill,dpr_2,f_auto,g_face:center,q_auto,w_auto/v1/i/f93e3313_fbbc.jpg", "https://media.everlane.com/image/upload/c_fill,dpr_2,f_auto,g_face:center,q_auto,w_auto/v1/i/1afe1976_8227.jpg", "https://media.everlane.com/image/upload/c_fill,dpr_2,f_auto,g_face:center,q_auto,w_auto/v1/i/640286aa_5345.jpg", "https://media.everlane.com/image/upload/c_fill,dpr_2,f_auto,g_face:center,q_auto,w_auto/v1/i/7c00c30d_f589.jpg", "https://media.everlane.com/image/upload/c_fill,dpr_2,f_auto,g_face:center,q_auto,w_auto/v1/i/b00fce73_58bc.jpg", "https://media.everlane.com/image/upload/c_fill,dpr_2,f_auto,g_face:center,q_auto,w_auto/v1/i/256c9462_06c6.jpg", "https://media.everlane.com/image/upload/c_fill,dpr_2,f_auto,g_face:center,q_auto,w_auto/v1/i/e0b082b5_a22a.jpg", "https://media.everlane.com/image/upload/c_fill,dpr_2,f_auto,g_face:center,q_auto,w_auto/v1/i/f6e1edab_976e.jpg", "https://media.everlane.com/image/upload/c_fill,dpr_2,f_auto,g_face:center,q_auto,w_auto/v1/i/07d31d9c_e6b9.jpg", "https://media.everlane.com/image/upload/c_fill,dpr_2,f_auto,g_face:center,q_auto,w_auto/v1/i/e99c701e_470f.jpg", "https://media.everlane.com/image/upload/c_fill,dpr_2,f_auto,g_face:center,q_auto,w_auto/v1/i/6bfe1b7a_dcbd.jpg", "https://media.everlane.com/image/upload/c_fill,dpr_2,f_auto,g_face:center,q_auto,w_auto/v1/i/79ab13d2_941f.jpg", "https://media.everlane.com/image/upload/c_fill,dpr_2,f_auto,g_face:center,q_auto,w_auto/v1/i/8272078c_6346.jpg", "https://media.everlane.com/image/upload/c_fill,dpr_2,f_auto,g_face:center,q_auto,w_auto/v1/i/d8c84d62_d6a0.jpg", "https://media.everlane.com/image/upload/c_fill,dpr_2,f_auto,g_face:center,q_auto,w_auto/v1/i/af50f8c2_e69d.jpg", "https://media.everlane.com/image/upload/c_fill,dpr_2,f_auto,g_face:center,q_auto,w_auto/v1/i/f0b6138b_508f.jpg"]</t>
  </si>
  <si>
    <t>Easy A(-line). An effortless A-line ribbed skirt with a high-waist silhouette and an elasticated waist that keeps things oh-so flattering, meet The Ribbed Knit Skirt. Hitting at a midi length, it adds just the right amount of polish to any look. Made with 65% viscose and 35% nylon for all-year wear.   
&lt;br&gt;&lt;br&gt;
The viscose in this garment comes from an FSC-certified supplier who has been audited and assessed as being at low risk, or has taken substantive action to eliminate known risk of sourcing rayon and viscose from ancient and endangered forests by CanopyStyle.</t>
  </si>
  <si>
    <t>everlane252412658</t>
  </si>
  <si>
    <t>{"fit": ["Sits right below natural waist", "Length: 30.5\" (size M)", "Pull-on style"], "washCcare": ["Machine wash cold, gentle cycle, reshape when wet, lay flat to dry, or dry clean"], "sustainability": ["Renewed Materials", "Responsible Forestry", "Cleaner Chemistry"]}</t>
  </si>
  <si>
    <t>https://www.everlane.com/products/womens-ribbed-knit-skirt-cocoa-brown</t>
  </si>
  <si>
    <t>"Sits right below natural waist"</t>
  </si>
  <si>
    <t>1711296451428003841</t>
  </si>
  <si>
    <t>It's an icon. The Organic Cotton Box-Cut Pocket Tee is made from certified organic cotton, and features a classic crew neck and pocket detail. This roomy cut is cropped to sit right above the hip for a truly timeless shape. 
&lt;br&gt;&lt;br&gt;
This T-shirt is certified organic from seed to shirt. The Global Organic Textile Standard (GOTS) certification takes over a year to account for every step of production—from the processing of certified organic fiber into yarn, to the dyehouses, mills, factories, and printers.</t>
  </si>
  <si>
    <t>everlane16279130</t>
  </si>
  <si>
    <t>https://www.everlane.com/products/womens-organic-cotton-box-cut-pocket-tee-charcoal</t>
  </si>
  <si>
    <t>1711296442666102786</t>
  </si>
  <si>
    <t>everlane13397277</t>
  </si>
  <si>
    <t>https://www.everlane.com/products/womens-90s-cheeky-straight-jean-vintage-sbblue</t>
  </si>
  <si>
    <t>1711296437192536066</t>
  </si>
  <si>
    <t>everlane128713831</t>
  </si>
  <si>
    <t>https://www.everlane.com/products/womens-alpaca-crew-cafe-creme</t>
  </si>
  <si>
    <t>1711296430263545858</t>
  </si>
  <si>
    <t>everlane227811016</t>
  </si>
  <si>
    <t>https://www.everlane.com/products/womens-curvy-way-high-jean-black</t>
  </si>
  <si>
    <t>1711296427700826114</t>
  </si>
  <si>
    <t>everlane267813438</t>
  </si>
  <si>
    <t>https://www.everlane.com/products/womens-organic-cotton-ribbed-turtleneck-canvas</t>
  </si>
  <si>
    <t>1711296769746317314</t>
  </si>
  <si>
    <t>everlane113113899</t>
  </si>
  <si>
    <t>https://www.everlane.com/products/womens-day-glove-scarab</t>
  </si>
  <si>
    <t>1711296763693936641</t>
  </si>
  <si>
    <t>everlane243012105</t>
  </si>
  <si>
    <t>https://www.everlane.com/products/womens-way-high-sailor-jean-salt-water</t>
  </si>
  <si>
    <t>1711296762104295426</t>
  </si>
  <si>
    <t>everlane270513640</t>
  </si>
  <si>
    <t>https://www.everlane.com/products/womens-gardener-overall-hickory-stripe</t>
  </si>
  <si>
    <t>1711296757826105346</t>
  </si>
  <si>
    <t>everlane251812653</t>
  </si>
  <si>
    <t>https://www.everlane.com/products/womens-organic-straight-leg-pant-pumice-stone</t>
  </si>
  <si>
    <t>1711296754571325441</t>
  </si>
  <si>
    <t>The TENCEL™ Relaxed Chino</t>
  </si>
  <si>
    <t>["https://media.everlane.com/image/upload/c_fill,dpr_2,f_auto,g_face:center,q_auto,w_auto/v1/i/5e37fed6_3cf3.jpg", "https://media.everlane.com/image/upload/c_fill,dpr_2,f_auto,g_face:center,q_auto,w_auto/v1/i/1eca3de3_c7fc.jpg", "https://media.everlane.com/image/upload/c_fill,dpr_2,f_auto,g_face:center,q_auto,w_auto/v1/i/bbe250aa_9afb.jpg", "https://media.everlane.com/image/upload/c_fill,dpr_2,f_auto,g_face:center,q_auto,w_auto/v1/i/a23bdbfc_78a3.jpg", "https://media.everlane.com/image/upload/c_fill,dpr_2,f_auto,g_face:center,q_auto,w_auto/v1/i/8182b871_6b7a.jpg", "https://media.everlane.com/image/upload/c_fill,dpr_2,f_auto,g_face:center,q_auto,w_auto/v1/i/a92ed1c1_0453.jpg", "https://media.everlane.com/image/upload/c_fill,dpr_2,f_auto,g_face:center,q_auto,w_auto/v1/i/1fa15c91_6a4d.jpg", "https://media.everlane.com/image/upload/c_fill,dpr_2,f_auto,g_face:center,q_auto,w_auto/v1/i/0f30d04f_ea1d.jpg", "https://media.everlane.com/image/upload/c_fill,dpr_2,f_auto,g_face:center,q_auto,w_auto/v1/i/9c6c39e1_146b.jpg", "https://media.everlane.com/image/upload/c_fill,dpr_2,f_auto,g_face:center,q_auto,w_auto/v1/i/4e9883ab_5b04.jpg", "https://media.everlane.com/image/upload/c_fill,dpr_2,f_auto,g_face:center,q_auto,w_auto/v1/i/4773bc1f_20b4.jpg", "https://media.everlane.com/image/upload/c_fill,dpr_2,f_auto,g_face:center,q_auto,w_auto/v1/i/324f6612_b22e.jpg", "https://media.everlane.com/image/upload/c_fill,dpr_2,f_auto,g_face:center,q_auto,w_auto/v1/i/525533d3_45eb.jpg", "https://media.everlane.com/image/upload/c_fill,dpr_2,f_auto,g_face:center,q_auto,w_auto/v1/i/c818ff71_ac5f.jpg", "https://media.everlane.com/image/upload/c_fill,dpr_2,f_auto,g_face:center,q_auto,w_auto/v1/i/a2b49bea_1ebe.jpg", "https://media.everlane.com/image/upload/c_fill,dpr_2,f_auto,g_face:center,q_auto,w_auto/v1/i/a37ea6ed_374e.jpg", "https://media.everlane.com/image/upload/c_fill,dpr_2,f_auto,g_face:center,q_auto,w_auto/v1/i/5f8d1f09_4461.jpg", "https://media.everlane.com/image/upload/c_fill,dpr_2,f_auto,g_face:center,q_auto,w_auto/v1/i/0e940f4d_5141.jpg", "https://media.everlane.com/image/upload/c_fill,dpr_2,f_auto,g_face:center,q_auto,w_auto/v1/i/b5b7a28c_a539.jpg", "https://media.everlane.com/image/upload/c_fill,dpr_2,f_auto,g_face:center,q_auto,w_auto/v1/i/5113d8e8_a38c.jpg", "https://media.everlane.com/image/upload/c_fill,dpr_2,f_auto,g_face:center,q_auto,w_auto/v1/i/17b57723_c6c2.jpg", "https://media.everlane.com/image/upload/c_fill,dpr_2,f_auto,g_face:center,q_auto,w_auto/v1/i/3edc54cc_8390.jpg", "https://media.everlane.com/image/upload/c_fill,dpr_2,f_auto,g_face:center,q_auto,w_auto/v1/i/388a8cb2_96be.jpg", "https://media.everlane.com/image/upload/c_fill,dpr_2,f_auto,g_face:center,q_auto,w_auto/v1/i/b077d4b6_e12d.jpg", "https://media.everlane.com/image/upload/c_fill,dpr_2,f_auto,g_face:center,q_auto,w_auto/v1/i/2fe2e65a_0425.jpg", "https://media.everlane.com/image/upload/c_fill,dpr_2,f_auto,g_face:center,q_auto,w_auto/v1/i/42618114_9558.jpg", "https://media.everlane.com/image/upload/c_fill,dpr_2,f_auto,g_face:center,q_auto,w_auto/v1/i/968a1723_7348.jpg", "https://media.everlane.com/image/upload/c_fill,dpr_2,f_auto,g_face:center,q_auto,w_auto/v1/i/652b3141_215a.jpg", "https://media.everlane.com/image/upload/c_fill,dpr_2,f_auto,g_face:center,q_auto,w_auto/v1/i/9ffb82ff_87e1.jpg", "https://media.everlane.com/image/upload/c_fill,dpr_2,f_auto,g_face:center,q_auto,w_auto/v1/i/096ede38_1903.jpg", "https://media.everlane.com/image/upload/c_fill,dpr_2,f_auto,g_face:center,q_auto,w_auto/v1/i/7aa970e7_b171.jpg", "https://media.everlane.com/image/upload/c_fill,dpr_2,f_auto,g_face:center,q_auto,w_auto/v1/i/c07bade6_5199.jpg", "https://media.everlane.com/image/upload/c_fill,dpr_2,f_auto,g_face:center,q_auto,w_auto/v1/i/55953f1b_ef1e.jpg"]</t>
  </si>
  <si>
    <t>You better believe it’s like butter. Our TENCEL™ Relaxed Chino is a high-waisted pant with front pleats crafted in a buttery soft, 100% TENCEL™ Lyocell fabric. It features a cool curved leg (similar to the Utility Barrel Pant) and asymmetrical back pockets: one with a button-back flap pocket and one with a slip pocket. These pants are slouchy, so if you want a slimmer fit, try sizing down.</t>
  </si>
  <si>
    <t>everlane231911128</t>
  </si>
  <si>
    <t>{"fit": ["High rise tapered leg. Relaxed fit through hips and thighs.", "Front rise: 13 3/8\" Leg opening: 13 3/4\" (size 6)", "Inseam: 26\" (rolled)", "Inseam: 28\" (arrives unrolled)"], "washCcare": ["Machine wash cold inside out. Tumble dry low."], "sustainability": ["Responsible Forestry"]}</t>
  </si>
  <si>
    <t>https://www.everlane.com/products/womens-relaxed-chino-parchment</t>
  </si>
  <si>
    <t>"High rise tapered leg. Relaxed fit through hips and thighs."</t>
  </si>
  <si>
    <t>"Machine wash cold inside out. Tumble dry low."</t>
  </si>
  <si>
    <t>1711296747441008642</t>
  </si>
  <si>
    <t>everlane215910182</t>
  </si>
  <si>
    <t>https://www.everlane.com/products/womens-way-high-slouch-black</t>
  </si>
  <si>
    <t>1711296745134141442</t>
  </si>
  <si>
    <t>everlane272213620</t>
  </si>
  <si>
    <t>https://www.everlane.com/products/womens-supima-stretch-funnel-neck-tee-cocoa</t>
  </si>
  <si>
    <t>1711296742642724866</t>
  </si>
  <si>
    <t>everlane272113615</t>
  </si>
  <si>
    <t>https://www.everlane.com/products/womens-supima-stretch-crew-neck-tee-cocoa</t>
  </si>
  <si>
    <t>1711296648170221570</t>
  </si>
  <si>
    <t>everlane271313589</t>
  </si>
  <si>
    <t>https://www.everlane.com/products/womens-cashmere-classic-crew-sweater-black</t>
  </si>
  <si>
    <t>1711296645984989185</t>
  </si>
  <si>
    <t>everlane250312528</t>
  </si>
  <si>
    <t>https://www.everlane.com/products/womens-rib-knit-crew-bone</t>
  </si>
  <si>
    <t>1711296638854672386</t>
  </si>
  <si>
    <t>everlane243013733</t>
  </si>
  <si>
    <t>https://www.everlane.com/products/womens-way-high-sailor-jean-c-tint-blue</t>
  </si>
  <si>
    <t>1711296636874960898</t>
  </si>
  <si>
    <t>everlane272513606</t>
  </si>
  <si>
    <t>https://www.everlane.com/products/womens-ultrafine-merino-ribbed-shell-tank-heather-mid-grey</t>
  </si>
  <si>
    <t>1711296633880227842</t>
  </si>
  <si>
    <t>everlane271313592</t>
  </si>
  <si>
    <t>https://www.everlane.com/products/womens-cashmere-classic-crew-sweater-heather-charcoal</t>
  </si>
  <si>
    <t>1711297045093986306</t>
  </si>
  <si>
    <t>everlane269413505</t>
  </si>
  <si>
    <t>https://www.everlane.com/products/mens-essential-organic-crew-uniform-heathered-grey</t>
  </si>
  <si>
    <t>1711297041033900034</t>
  </si>
  <si>
    <t>everlane14356275</t>
  </si>
  <si>
    <t>https://www.everlane.com/products/womens-silky-cttn-relaxed-shirt-blue</t>
  </si>
  <si>
    <t>1711297039763025922</t>
  </si>
  <si>
    <t>everlane268013405</t>
  </si>
  <si>
    <t>https://www.everlane.com/products/womens-organic-cotton-sweater-midi-skirt-black</t>
  </si>
  <si>
    <t>1711297037716205569</t>
  </si>
  <si>
    <t>everlane276012679</t>
  </si>
  <si>
    <t>https://www.everlane.com/products/womens-supima-micro-rib-scoop-neck-tee-black</t>
  </si>
  <si>
    <t>1711296909903179778</t>
  </si>
  <si>
    <t>everlane207613548</t>
  </si>
  <si>
    <t>https://www.everlane.com/products/womens-relaxed-oxford-shirt-white-blue</t>
  </si>
  <si>
    <t>1711296907986382849</t>
  </si>
  <si>
    <t>everlane270213573</t>
  </si>
  <si>
    <t>https://www.everlane.com/products/womens-tencel-boxy-shirt-kalamata</t>
  </si>
  <si>
    <t>1711296904807100418</t>
  </si>
  <si>
    <t>everlane243812085</t>
  </si>
  <si>
    <t>https://www.everlane.com/products/womens-supima-rib-turtleneck-heathered-grey</t>
  </si>
  <si>
    <t>1711296902504427522</t>
  </si>
  <si>
    <t>everlane233411385</t>
  </si>
  <si>
    <t>https://www.everlane.com/products/womens-linen-way-high-drape-pant-canvas</t>
  </si>
  <si>
    <t>1711296901049004034</t>
  </si>
  <si>
    <t>everlane20619980</t>
  </si>
  <si>
    <t>https://www.everlane.com/products/womens-drapey-square-shirt-kalmata</t>
  </si>
  <si>
    <t>1711296898263986178</t>
  </si>
  <si>
    <t>everlane243713538</t>
  </si>
  <si>
    <t>https://www.everlane.com/products/womens-supima-rib-long-sleeve-crew-toasted-coconut</t>
  </si>
  <si>
    <t>1711296896523350018</t>
  </si>
  <si>
    <t>everlane267613432</t>
  </si>
  <si>
    <t>https://www.everlane.com/products/womens-organic-cotton-relaxed-cardigan-black</t>
  </si>
  <si>
    <t>1711296892836556801</t>
  </si>
  <si>
    <t>everlane255812557</t>
  </si>
  <si>
    <t>https://www.everlane.com/products/womens-tencel-oversized-blazer-black</t>
  </si>
  <si>
    <t>1711296890420637698</t>
  </si>
  <si>
    <t>everlane271313590</t>
  </si>
  <si>
    <t>https://www.everlane.com/products/womens-cashmere-classic-crew-sweater-canvas</t>
  </si>
  <si>
    <t>1711296888692584450</t>
  </si>
  <si>
    <t>everlane234811489</t>
  </si>
  <si>
    <t>https://www.everlane.com/products/womens-summer-slouch-jean-indigo-mist</t>
  </si>
  <si>
    <t>1711296791472812034</t>
  </si>
  <si>
    <t>everlane255612803</t>
  </si>
  <si>
    <t>https://www.everlane.com/products/mens-organic-oxford-shirt-white</t>
  </si>
  <si>
    <t>1711296778470469634</t>
  </si>
  <si>
    <t>everlane14736577</t>
  </si>
  <si>
    <t>https://www.everlane.com/products/mens-slim-fit-performance-jean-dark-indigo</t>
  </si>
  <si>
    <t>1711297221078593537</t>
  </si>
  <si>
    <t>everlane227811015</t>
  </si>
  <si>
    <t>https://www.everlane.com/products/womens-curvy-way-high-jean-coal</t>
  </si>
  <si>
    <t>1711297219136630786</t>
  </si>
  <si>
    <t>The ReNew Anorak</t>
  </si>
  <si>
    <t>["https://media.everlane.com/image/upload/c_fill,dpr_2,f_auto,g_face:center,q_auto,w_auto/v1/i/683a24bc_8a39.jpg", "https://media.everlane.com/image/upload/c_fill,dpr_2,f_auto,g_face:center,q_auto,w_auto/v1/i/bca57545_74b5.jpg", "https://media.everlane.com/image/upload/c_fill,dpr_2,f_auto,g_face:center,q_auto,w_auto/v1/i/83d2df5d_04b6.jpg", "https://media.everlane.com/image/upload/c_fill,dpr_2,f_auto,g_face:center,q_auto,w_auto/v1/i/d9ad590b_3ed9.jpg", "https://media.everlane.com/image/upload/c_fill,dpr_2,f_auto,g_face:center,q_auto,w_auto/v1/i/08031e1e_b996.jpg", "https://media.everlane.com/image/upload/c_fill,dpr_2,f_auto,g_face:center,q_auto,w_auto/v1/i/0071f98b_f5d0.jpg", "https://media.everlane.com/image/upload/c_fill,dpr_2,f_auto,g_face:center,q_auto,w_auto/v1/i/d6cc4b24_8baa.jpg", "https://media.everlane.com/image/upload/c_fill,dpr_2,f_auto,g_face:center,q_auto,w_auto/v1/i/f735f37a_b140.jpg", "https://media.everlane.com/image/upload/c_fill,dpr_2,f_auto,g_face:center,q_auto,w_auto/v1/i/4b3877bc_b8eb.jpg", "https://media.everlane.com/image/upload/c_fill,dpr_2,f_auto,g_face:center,q_auto,w_auto/v1/i/a6c55ded_235b.jpg", "https://media.everlane.com/image/upload/c_fill,dpr_2,f_auto,g_face:center,q_auto,w_auto/v1/i/e16bdd6a_c1ed.jpg", "https://media.everlane.com/image/upload/c_fill,dpr_2,f_auto,g_face:center,q_auto,w_auto/v1/i/bea05949_dacc.jpg", "https://media.everlane.com/image/upload/c_fill,dpr_2,f_auto,g_face:center,q_auto,w_auto/v1/i/b1a38383_d34c.jpg", "https://media.everlane.com/image/upload/c_fill,dpr_2,f_auto,g_face:center,q_auto,w_auto/v1/i/b7b8aacd_9598.jpg", "https://media.everlane.com/image/upload/c_fill,dpr_2,f_auto,g_face:center,q_auto,w_auto/v1/i/b6f405ab_0950.jpg", "https://media.everlane.com/image/upload/c_fill,dpr_2,f_auto,g_face:center,q_auto,w_auto/v1/i/f809a2be_b24b.jpg", "https://media.everlane.com/image/upload/c_fill,dpr_2,f_auto,g_face:center,q_auto,w_auto/v1/i/b4b89860_d5e3.jpg", "https://media.everlane.com/image/upload/c_fill,dpr_2,f_auto,g_face:center,q_auto,w_auto/v1/i/c63b46c1_6b9b.jpg", "https://media.everlane.com/image/upload/c_fill,dpr_2,f_auto,g_face:center,q_auto,w_auto/v1/i/799ae8e0_a758.jpg"]</t>
  </si>
  <si>
    <t>Look good—even when the forecast doesn’t. The ReNew Anorak features a spacious hood, a double-zip front, easy snap closures, a high-low dolphin hem, and a hidden drawcord so that you can wear it loose or cinch it tight for a more defined look. Plus, it's made from 100% recycled materials derived from 14 plastic water bottles.* 
&lt;br&gt;&lt;br&gt;
*Some of the zippers and trim aren’t 100% recycled, but we’re working on it.
&lt;br&gt;&lt;br&gt; 
We’ve eliminated 90% of the virgin plastic from our supply chain. Learn about what we’ve done—and the challenges ahead—on our &lt;a href=https://www.everlane.com/plastic&gt;No New Plastic page.&lt;/a&gt;</t>
  </si>
  <si>
    <t>everlane18978802</t>
  </si>
  <si>
    <t>{"fit": ["Oversized fit", "Adjustable drawcord at waist", "Customers say this style runs large. Take a size down for a less oversized look."], "washCcare": ["Machine wash cold. Tumble dry low. "], "sustainability": ["Renewed Materials", "Cleaner Chemistry"]}</t>
  </si>
  <si>
    <t>https://www.everlane.com/products/womens-renew-anorak-jacket-bayleaf</t>
  </si>
  <si>
    <t>1711297212702568450</t>
  </si>
  <si>
    <t>everlane207612691</t>
  </si>
  <si>
    <t>https://www.everlane.com/products/womens-relaxed-oxford-shirt-black-white</t>
  </si>
  <si>
    <t>1711297210873851906</t>
  </si>
  <si>
    <t>everlane123813677</t>
  </si>
  <si>
    <t>https://www.everlane.com/products/womens-mac-coat-black2</t>
  </si>
  <si>
    <t>1711297202644627458</t>
  </si>
  <si>
    <t>everlane13397403</t>
  </si>
  <si>
    <t>https://www.everlane.com/products/womens-90s-cheeky-straight-jean-wshdblk</t>
  </si>
  <si>
    <t>1711297199687643137</t>
  </si>
  <si>
    <t>everlane14576407</t>
  </si>
  <si>
    <t>https://www.everlane.com/products/womens-renew-invisible-bra-lighttan</t>
  </si>
  <si>
    <t>1711297197401747458</t>
  </si>
  <si>
    <t>everlane13219842</t>
  </si>
  <si>
    <t>https://www.everlane.com/products/womens-high-rise-bikini-hthr-burnt-sugar</t>
  </si>
  <si>
    <t>1711297187050205186</t>
  </si>
  <si>
    <t>everlane16279391</t>
  </si>
  <si>
    <t>https://www.everlane.com/products/womens-organic-cotton-box-cut-pocket-tee-clay</t>
  </si>
  <si>
    <t>1711297066845646849</t>
  </si>
  <si>
    <t>everlane173013516</t>
  </si>
  <si>
    <t>https://www.everlane.com/products/womens-utility-barrel-pant-denim-fog</t>
  </si>
  <si>
    <t>1711297060134760450</t>
  </si>
  <si>
    <t>everlane18448548</t>
  </si>
  <si>
    <t>https://www.everlane.com/products/mens-selvedge-slim-fit-jean-indigo-rinse</t>
  </si>
  <si>
    <t>1711297056829648898</t>
  </si>
  <si>
    <t>everlane241411933</t>
  </si>
  <si>
    <t>https://www.everlane.com/products/womens-twill-wide-leg-pant-bone</t>
  </si>
  <si>
    <t>1711297054359203841</t>
  </si>
  <si>
    <t>everlane17497997</t>
  </si>
  <si>
    <t>https://www.everlane.com/products/womens-organic-cotton-slim-ls-crew-black</t>
  </si>
  <si>
    <t>1711297050668216321</t>
  </si>
  <si>
    <t>everlane17327888</t>
  </si>
  <si>
    <t>https://www.everlane.com/products/womens-organic-cotton-cutaway-tank-heather-grey</t>
  </si>
  <si>
    <t>1711297048487178241</t>
  </si>
  <si>
    <t>everlane17518009</t>
  </si>
  <si>
    <t>https://www.everlane.com/products/womens-organic-cotton-v-neck-white</t>
  </si>
  <si>
    <t>1711297337952874498</t>
  </si>
  <si>
    <t>everlane15105767</t>
  </si>
  <si>
    <t>https://www.everlane.com/products/mens-performance-chino-black</t>
  </si>
  <si>
    <t>1711297334471602178</t>
  </si>
  <si>
    <t xml:space="preserve">Layer with love.   The perfect boxy-fit sweater, The Organic Cotton Crew Sweater is a layering essential. Featuring a chunky rib stitch at the crew neckline, along the hem, and sleeve cuffs, it has dropped shoulders for a relaxed edge. It’s made with 100% organic cotton, and designed to be styled solo or easily topped with a blazer or cardigan.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 </t>
  </si>
  <si>
    <t>everlane253212592</t>
  </si>
  <si>
    <t>https://www.everlane.com/products/womens-organic-cotton-crew-heathered-charcoal</t>
  </si>
  <si>
    <t>1711297328888983554</t>
  </si>
  <si>
    <t>everlane215910343</t>
  </si>
  <si>
    <t>https://www.everlane.com/products/womens-way-high-slouch-ankle-sandstone</t>
  </si>
  <si>
    <t>1711297326343041025</t>
  </si>
  <si>
    <t>everlane13305691</t>
  </si>
  <si>
    <t>https://www.everlane.com/products/womens-rain-boot-stone</t>
  </si>
  <si>
    <t>1711297231342055426</t>
  </si>
  <si>
    <t>everlane128711965</t>
  </si>
  <si>
    <t>https://www.everlane.com/products/womens-alpaca-crew-kambaba</t>
  </si>
  <si>
    <t>1711297227890143234</t>
  </si>
  <si>
    <t>everlane231911127</t>
  </si>
  <si>
    <t>https://www.everlane.com/products/womens-relaxed-chino-dark-khaki</t>
  </si>
  <si>
    <t>1711297534070140929</t>
  </si>
  <si>
    <t>everlane243812088</t>
  </si>
  <si>
    <t>https://www.everlane.com/products/womens-supima-rib-turtleneck-white</t>
  </si>
  <si>
    <t>1711297530383347713</t>
  </si>
  <si>
    <t>everlane273113722</t>
  </si>
  <si>
    <t>https://www.everlane.com/products/womens-lug-loafer-black</t>
  </si>
  <si>
    <t>1711297527220842498</t>
  </si>
  <si>
    <t>everlane276212672</t>
  </si>
  <si>
    <t>https://www.everlane.com/products/womens-supima-micro-rib-crew-heathered-fatigue</t>
  </si>
  <si>
    <t>1711297523710210049</t>
  </si>
  <si>
    <t>The Clean Silk Short-Sleeve Square Shirt</t>
  </si>
  <si>
    <t>["https://media.everlane.com/image/upload/c_fill,dpr_2,f_auto,g_face:center,q_auto,w_auto/v1/i/05dcc3b5_661c.jpg", "https://media.everlane.com/image/upload/c_fill,dpr_2,f_auto,g_face:center,q_auto,w_auto/v1/i/1110462c_4070.jpg", "https://media.everlane.com/image/upload/c_fill,dpr_2,f_auto,g_face:center,q_auto,w_auto/v1/i/7b80967c_822f.jpg", "https://media.everlane.com/image/upload/c_fill,dpr_2,f_auto,g_face:center,q_auto,w_auto/v1/i/4cfa7767_ff1c.jpg", "https://media.everlane.com/image/upload/c_fill,dpr_2,f_auto,g_face:center,q_auto,w_auto/v1/i/18b6093c_09fb.jpg", "https://media.everlane.com/image/upload/c_fill,dpr_2,f_auto,g_face:center,q_auto,w_auto/v1/i/0fc586b5_0d19.jpg", "https://media.everlane.com/image/upload/c_fill,dpr_2,f_auto,g_face:center,q_auto,w_auto/v1/i/b80fc3b2_6c33.jpg", "https://media.everlane.com/image/upload/c_fill,dpr_2,f_auto,g_face:center,q_auto,w_auto/v1/i/cada3c00_1efb.jpg", "https://media.everlane.com/image/upload/c_fill,dpr_2,f_auto,g_face:center,q_auto,w_auto/v1/i/0bdbf2b0_a03e.jpg", "https://media.everlane.com/image/upload/c_fill,dpr_2,f_auto,g_face:center,q_auto,w_auto/v1/i/ad41e1d6_3af1.jpg", "https://media.everlane.com/image/upload/c_fill,dpr_2,f_auto,g_face:center,q_auto,w_auto/v1/i/89620592_48f3.jpg", "https://media.everlane.com/image/upload/c_fill,dpr_2,f_auto,g_face:center,q_auto,w_auto/v1/i/3e152915_896d.jpg", "https://media.everlane.com/image/upload/c_fill,dpr_2,f_auto,g_face:center,q_auto,w_auto/v1/i/148fd86e_f477.jpg", "https://media.everlane.com/image/upload/c_fill,dpr_2,f_auto,g_face:center,q_auto,w_auto/v1/i/7b36ea0d_34f3.jpg", "https://media.everlane.com/image/upload/c_fill,dpr_2,f_auto,g_face:center,q_auto,w_auto/v1/i/d3dd7905_833c.jpg", "https://media.everlane.com/image/upload/c_fill,dpr_2,f_auto,g_face:center,q_auto,w_auto/v1/i/4eac12b3_95f1.jpg", "https://media.everlane.com/image/upload/c_fill,dpr_2,f_auto,g_face:center,q_auto,w_auto/v1/i/bb895f7d_5831.jpg", "https://media.everlane.com/image/upload/c_fill,dpr_2,f_auto,g_face:center,q_auto,w_auto/v1/i/75abf41a_7357.jpg", "https://media.everlane.com/image/upload/c_fill,dpr_2,f_auto,g_face:center,q_auto,w_auto/v1/i/da40f06f_7d95.jpg", "https://media.everlane.com/image/upload/c_fill,dpr_2,f_auto,g_face:center,q_auto,w_auto/v1/i/0055793f_3588.jpg", "https://media.everlane.com/image/upload/c_fill,dpr_2,f_auto,g_face:center,q_auto,w_auto/v1/i/7d1d567b_92f3.jpg", "https://media.everlane.com/image/upload/c_fill,dpr_2,f_auto,g_face:center,q_auto,w_auto/v1/i/c2749fe2_a2d6.jpg", "https://media.everlane.com/image/upload/c_fill,dpr_2,f_auto,g_face:center,q_auto,w_auto/v1/i/edcc3b7f_5831.jpg", "https://media.everlane.com/image/upload/c_fill,dpr_2,f_auto,g_face:center,q_auto,w_auto/v1/i/374f5876_19d7.jpg", "https://media.everlane.com/image/upload/c_fill,dpr_2,f_auto,g_face:center,q_auto,w_auto/v1/i/d9a19a49_7d27.jpg", "https://media.everlane.com/image/upload/c_fill,dpr_2,f_auto,g_face:center,q_auto,w_auto/v1/i/3d726518_2282.jpg", "https://media.everlane.com/image/upload/c_fill,dpr_2,f_auto,g_face:center,q_auto,w_auto/v1/i/96d726c0_0520.jpg", "https://media.everlane.com/image/upload/c_fill,dpr_2,f_auto,g_face:center,q_auto,w_auto/v1/i/a7d20cc6_522e.jpg", "https://media.everlane.com/image/upload/c_fill,dpr_2,f_auto,g_face:center,q_auto,w_auto/v1/i/dbc34c15_32fb.jpg", "https://media.everlane.com/image/upload/c_fill,dpr_2,f_auto,g_face:center,q_auto,w_auto/v1/i/c81f4090_d2ca.jpg"]</t>
  </si>
  <si>
    <t>Light and easy. The Clean Silk Square Shirt has a classic button-down front and boxier, looser fit. Plus—it’s made of our eco-conscious Clean Silk, for more beauty and less waste. &lt;a href="/silk"&gt;Here’s how.&lt;/a&gt;</t>
  </si>
  <si>
    <t>everlane12175029</t>
  </si>
  <si>
    <t>{"fit": ["Oversized fit"], "washCcare": ["Dry clean"], "sustainability": ["Cleaner Chemistry", "Ever-Better Factory"]}</t>
  </si>
  <si>
    <t>https://www.everlane.com/products/womens-clean-slk-sq-shirt-black</t>
  </si>
  <si>
    <t>1711297514591793153</t>
  </si>
  <si>
    <t>everlane11314588</t>
  </si>
  <si>
    <t>https://www.everlane.com/products/womens-day-glove-cream</t>
  </si>
  <si>
    <t>1711297501811748865</t>
  </si>
  <si>
    <t>everlane213210678</t>
  </si>
  <si>
    <t>https://www.everlane.com/products/womens-original-cheeky-jean-regular-coal</t>
  </si>
  <si>
    <t>1711297497323843586</t>
  </si>
  <si>
    <t>everlane241412606</t>
  </si>
  <si>
    <t>https://www.everlane.com/products/womens-twill-wide-leg-pant-cocoa-brown</t>
  </si>
  <si>
    <t>1711297493045653506</t>
  </si>
  <si>
    <t>everlane8627589</t>
  </si>
  <si>
    <t>https://www.everlane.com/products/womens-day-heel-burnt-light-taupe</t>
  </si>
  <si>
    <t>1711297481096081409</t>
  </si>
  <si>
    <t>everlane187110023</t>
  </si>
  <si>
    <t>https://www.everlane.com/products/womens-way-high-jean-long-dmdw</t>
  </si>
  <si>
    <t>1711297478332035073</t>
  </si>
  <si>
    <t>everlane17518005</t>
  </si>
  <si>
    <t>https://www.everlane.com/products/womens-organic-cotton-v-neck-black</t>
  </si>
  <si>
    <t>1711297393162498050</t>
  </si>
  <si>
    <t>The Organic Pull-On Short</t>
  </si>
  <si>
    <t>["https://media.everlane.com/image/upload/c_fill,dpr_2,f_auto,g_face:center,q_auto,w_auto/v1/i/33d604e8_753d.jpg", "https://media.everlane.com/image/upload/c_fill,dpr_2,f_auto,g_face:center,q_auto,w_auto/v1/i/b8fc43ed_7e25.jpg", "https://media.everlane.com/image/upload/c_fill,dpr_2,f_auto,g_face:center,q_auto,w_auto/v1/i/b81d7bf6_f628.jpg", "https://media.everlane.com/image/upload/c_fill,dpr_2,f_auto,g_face:center,q_auto,w_auto/v1/i/5fcc4cbd_5543.jpg", "https://media.everlane.com/image/upload/c_fill,dpr_2,f_auto,g_face:center,q_auto,w_auto/v1/i/8bd7f673_1f42.jpg", "https://media.everlane.com/image/upload/c_fill,dpr_2,f_auto,g_face:center,q_auto,w_auto/v1/i/fa9fb9b5_349d.jpg", "https://media.everlane.com/image/upload/c_fill,dpr_2,f_auto,g_face:center,q_auto,w_auto/v1/i/256ae678_9b3f.jpg", "https://media.everlane.com/image/upload/c_fill,dpr_2,f_auto,g_face:center,q_auto,w_auto/v1/i/888e06c0_bbda.jpg", "https://media.everlane.com/image/upload/c_fill,dpr_2,f_auto,g_face:center,q_auto,w_auto/v1/i/5aded6e6_b62d.jpg", "https://media.everlane.com/image/upload/c_fill,dpr_2,f_auto,g_face:center,q_auto,w_auto/v1/i/f3d7c8bd_021d.jpg", "https://media.everlane.com/image/upload/c_fill,dpr_2,f_auto,g_face:center,q_auto,w_auto/v1/i/385f6d69_2400.jpg", "https://media.everlane.com/image/upload/c_fill,dpr_2,f_auto,g_face:center,q_auto,w_auto/v1/i/92392c6c_9f33.jpg"]</t>
  </si>
  <si>
    <t>Shorts you’ll want in every shade. Your new summer love, The Organic Pull-On Short features a high-waist, A-line silhouette, with easy-on elasticated tie-waist. Slanted front pockets with stitching details and back patch pockets complete the look. Served up in your favorite organic cotton twill fabric with a touch of elastane for some stretch, these shorts keep you cool and comfy all season round.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</si>
  <si>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everlane259712990</t>
  </si>
  <si>
    <t>{"fit": ["Mid-rise", "Inseam: \t5 1/2\""], "washCcare": ["Machine wash cold gentle cycle, with like colors, tumble dry low"], "sustainability": ["Organic Cotton", "Cleaner Chemistry"]}</t>
  </si>
  <si>
    <t>https://www.everlane.com/products/womens-organic-pulll-on-short-sandstone</t>
  </si>
  <si>
    <t>"Mid-rise"</t>
  </si>
  <si>
    <t>1711297388490043394</t>
  </si>
  <si>
    <t>everlane251812619</t>
  </si>
  <si>
    <t>https://www.everlane.com/products/womens-organic-straight-leg-pant-bone</t>
  </si>
  <si>
    <t>1711297386036375553</t>
  </si>
  <si>
    <t>everlane20799897</t>
  </si>
  <si>
    <t>https://www.everlane.com/products/womens-renew-long-liner-kalmata</t>
  </si>
  <si>
    <t>1711297383041642498</t>
  </si>
  <si>
    <t>everlane19089750</t>
  </si>
  <si>
    <t>https://www.everlane.com/products/womens-silky-cttn-cropped-shirt-black</t>
  </si>
  <si>
    <t>1711297380114018305</t>
  </si>
  <si>
    <t>everlane271913664</t>
  </si>
  <si>
    <t>https://www.everlane.com/products/womens-pima-micro-rib-long-sleeve-tee-black</t>
  </si>
  <si>
    <t>1711297377400303617</t>
  </si>
  <si>
    <t>everlane272113613</t>
  </si>
  <si>
    <t>https://www.everlane.com/products/womens-supima-stretch-crew-neck-tee-black</t>
  </si>
  <si>
    <t>1711297802321047554</t>
  </si>
  <si>
    <t>everlane11318781</t>
  </si>
  <si>
    <t>https://www.everlane.com/products/womens-day-glove-toasted-almond</t>
  </si>
  <si>
    <t>1711297797526958081</t>
  </si>
  <si>
    <t>everlane12875464</t>
  </si>
  <si>
    <t>https://www.everlane.com/products/womens-alpaca-crew-charcoal</t>
  </si>
  <si>
    <t>1711297795308171265</t>
  </si>
  <si>
    <t>The ReTrack Oversized Crew</t>
  </si>
  <si>
    <t>["https://media.everlane.com/image/upload/c_fill,dpr_2,f_auto,g_face:center,q_auto,w_auto/v1/i/7bb11678_fee4.jpg", "https://media.everlane.com/image/upload/c_fill,dpr_2,f_auto,g_face:center,q_auto,w_auto/v1/i/17e2ca16_d8ae.jpg", "https://media.everlane.com/image/upload/c_fill,dpr_2,f_auto,g_face:center,q_auto,w_auto/v1/i/9a830e04_fe9d.jpg", "https://media.everlane.com/image/upload/c_fill,dpr_2,f_auto,g_face:center,q_auto,w_auto/v1/i/4a87ea6b_3642.jpg", "https://media.everlane.com/image/upload/c_fill,dpr_2,f_auto,g_face:center,q_auto,w_auto/v1/i/01853ab5_d744.jpg", "https://media.everlane.com/image/upload/c_fill,dpr_2,f_auto,g_face:center,q_auto,w_auto/v1/i/c6e7ec2e_f096.jpg", "https://media.everlane.com/image/upload/c_fill,dpr_2,f_auto,g_face:center,q_auto,w_auto/v1/i/91fd6bb6_5ffb.jpg", "https://media.everlane.com/image/upload/c_fill,dpr_2,f_auto,g_face:center,q_auto,w_auto/v1/i/508e4567_4a86.jpg", "https://media.everlane.com/image/upload/c_fill,dpr_2,f_auto,g_face:center,q_auto,w_auto/v1/i/6418dc58_042a.jpg", "https://media.everlane.com/image/upload/c_fill,dpr_2,f_auto,g_face:center,q_auto,w_auto/v1/i/8148aff3_3a51.jpg", "https://media.everlane.com/image/upload/c_fill,dpr_2,f_auto,g_face:center,q_auto,w_auto/v1/i/6b97c1d5_db6d.jpg", "https://media.everlane.com/image/upload/c_fill,dpr_2,f_auto,g_face:center,q_auto,w_auto/v1/i/f2fa20b9_cc6b.jpg", "https://media.everlane.com/image/upload/c_fill,dpr_2,f_auto,g_face:center,q_auto,w_auto/v1/i/f8515d95_c3dc.jpg", "https://media.everlane.com/image/upload/c_fill,dpr_2,f_auto,g_face:center,q_auto,w_auto/v1/i/d4c5377b_a411.jpg", "https://media.everlane.com/image/upload/c_fill,dpr_2,f_auto,g_face:center,q_auto,w_auto/v1/i/7f38ba7f_fc16.jpg", "https://media.everlane.com/image/upload/c_fill,dpr_2,f_auto,g_face:center,q_auto,w_auto/v1/i/1488164b_db79.jpg", "https://media.everlane.com/image/upload/c_fill,dpr_2,f_auto,g_face:center,q_auto,w_auto/v1/i/05586b7e_6bac.jpg", "https://media.everlane.com/image/upload/c_fill,dpr_2,f_auto,g_face:center,q_auto,w_auto/v1/i/f8523d48_dd76.jpg", "https://media.everlane.com/image/upload/c_fill,dpr_2,f_auto,g_face:center,q_auto,w_auto/v1/i/da631291_ae54.jpg", "https://media.everlane.com/image/upload/c_fill,dpr_2,f_auto,g_face:center,q_auto,w_auto/v1/i/fc666732_4cf2.jpg", "https://media.everlane.com/image/upload/c_fill,dpr_2,f_auto,g_face:center,q_auto,w_auto/v1/i/61907474_7183.jpg", "https://media.everlane.com/image/upload/c_fill,dpr_2,f_auto,g_face:center,q_auto,w_auto/v1/i/e04e6cf2_ae38.jpg", "https://media.everlane.com/image/upload/c_fill,dpr_2,f_auto,g_face:center,q_auto,w_auto/v1/i/fed2b514_5fe8.jpg", "https://media.everlane.com/image/upload/c_fill,dpr_2,f_auto,g_face:center,q_auto,w_auto/v1/i/eea1da3f_5b6d.jpg", "https://media.everlane.com/image/upload/c_fill,dpr_2,f_auto,g_face:center,q_auto,w_auto/v1/i/5585f9df_4fb2.jpg", "https://media.everlane.com/image/upload/c_fill,dpr_2,f_auto,g_face:center,q_auto,w_auto/v1/i/310530be_be28.jpg", "https://media.everlane.com/image/upload/c_fill,dpr_2,f_auto,g_face:center,q_auto,w_auto/v1/i/b77fb311_d98f.jpg", "https://media.everlane.com/image/upload/c_fill,dpr_2,f_auto,g_face:center,q_auto,w_auto/v1/i/30a4af55_b175.jpg", "https://media.everlane.com/image/upload/c_fill,dpr_2,f_auto,g_face:center,q_auto,w_auto/v1/i/09f13847_153e.jpg", "https://media.everlane.com/image/upload/c_fill,dpr_2,f_auto,g_face:center,q_auto,w_auto/v1/i/a3025f1b_ea3d.jpg", "https://media.everlane.com/image/upload/c_fill,dpr_2,f_auto,g_face:center,q_auto,w_auto/v1/i/4e3e1c4b_13c4.jpg", "https://media.everlane.com/image/upload/c_fill,dpr_2,f_auto,g_face:center,q_auto,w_auto/v1/i/360f69e7_3c20.jpg", "https://media.everlane.com/image/upload/c_fill,dpr_2,f_auto,g_face:center,q_auto,w_auto/v1/i/847a6405_220d.jpg", "https://media.everlane.com/image/upload/c_fill,dpr_2,f_auto,g_face:center,q_auto,w_auto/v1/i/de5ce0b5_5c76.jpg", "https://media.everlane.com/image/upload/c_fill,dpr_2,f_auto,g_face:center,q_auto,w_auto/v1/i/0941b2f7_ba55.jpg", "https://media.everlane.com/image/upload/c_fill,dpr_2,f_auto,g_face:center,q_auto,w_auto/v1/i/4729ccd9_91dd.jpg", "https://media.everlane.com/image/upload/c_fill,dpr_2,f_auto,g_face:center,q_auto,w_auto/v1/i/07ec4523_3c14.jpg", "https://media.everlane.com/image/upload/c_fill,dpr_2,f_auto,g_face:center,q_auto,w_auto/v1/i/8ad26fc5_b9ac.jpg"]</t>
  </si>
  <si>
    <t>Bringing new life to recycled fabrics in classic styles.
Featuring a crew neckline, dropped shoulders, voluminous sleeves, and a relaxed fit, The ReTrack Oversized Crew has a signature look that will stand the test of time. The best part? We remixed our ReTrack family with a more premium cotton, think a softer, thicker, warmer material, with a relaxed fit—perfect for lounging around or running errands on cooler days.
&lt;br&gt;&lt;br&gt;
Wherever we can, we use recycled materials to lower our carbon footprint and reduce waste. Using recycled materials repurposes resources, reduces inputs, and diverts would-be-waste materials away from landfills.</t>
  </si>
  <si>
    <t>everlane254912744</t>
  </si>
  <si>
    <t>https://www.everlane.com/products/womens-retrack-oversized-crew-light-rose</t>
  </si>
  <si>
    <t>1711297789121572866</t>
  </si>
  <si>
    <t>everlane173013469</t>
  </si>
  <si>
    <t>https://www.everlane.com/products/womens-utility-barrel-pant-black-bone</t>
  </si>
  <si>
    <t>1711297785963261954</t>
  </si>
  <si>
    <t>everlane252112630</t>
  </si>
  <si>
    <t>https://www.everlane.com/products/womens-tencel-way-high-taper-pant-ash-brown</t>
  </si>
  <si>
    <t>1711297784566558722</t>
  </si>
  <si>
    <t>everlane18978803</t>
  </si>
  <si>
    <t>https://www.everlane.com/products/womens-renew-anorak-jacket-black</t>
  </si>
  <si>
    <t>1711297781534076929</t>
  </si>
  <si>
    <t>everlane17487992</t>
  </si>
  <si>
    <t>https://www.everlane.com/products/womens-organic-cotton-crew-heather-grey</t>
  </si>
  <si>
    <t>1711297779466285057</t>
  </si>
  <si>
    <t>everlane10284116</t>
  </si>
  <si>
    <t>https://www.everlane.com/products/womens-oversized-blazer-greyherringbone</t>
  </si>
  <si>
    <t>1711297775104208898</t>
  </si>
  <si>
    <t>everlane214710186</t>
  </si>
  <si>
    <t>https://www.everlane.com/products/womens-rigid-way-high-jean-rich-indigo</t>
  </si>
  <si>
    <t>1711297773074165761</t>
  </si>
  <si>
    <t>everlane253312773</t>
  </si>
  <si>
    <t>https://www.everlane.com/products/womens-italian-leather-day-loafer-black</t>
  </si>
  <si>
    <t>1711297658871656449</t>
  </si>
  <si>
    <t>The Modern Loafer</t>
  </si>
  <si>
    <t>["https://media.everlane.com/image/upload/c_fill,dpr_2,f_auto,g_face:center,q_auto,w_auto/v1/i/deae323a_d2ed.jpg", "https://media.everlane.com/image/upload/c_fill,dpr_2,f_auto,g_face:center,q_auto,w_auto/v1/i/0b6b1956_9e8c.jpg", "https://media.everlane.com/image/upload/c_fill,dpr_2,f_auto,g_face:center,q_auto,w_auto/v1/i/bc0bbe37_5a7d.jpg", "https://media.everlane.com/image/upload/c_fill,dpr_2,f_auto,g_face:center,q_auto,w_auto/v1/i/959edde0_ec5a.jpg", "https://media.everlane.com/image/upload/c_fill,dpr_2,f_auto,g_face:center,q_auto,w_auto/v1/i/d3af6a86_c5fe.jpg", "https://media.everlane.com/image/upload/c_fill,dpr_2,f_auto,g_face:center,q_auto,w_auto/v1/i/34e15344_ce6a.jpg", "https://media.everlane.com/image/upload/c_fill,dpr_2,f_auto,g_face:center,q_auto,w_auto/v1/i/cec39704_4329.jpg", "https://media.everlane.com/image/upload/c_fill,dpr_2,f_auto,g_face:center,q_auto,w_auto/v1/i/055c5c8e_51bc.jpg", "https://media.everlane.com/image/upload/c_fill,dpr_2,f_auto,g_face:center,q_auto,w_auto/v1/i/33c75e85_acfb.jpg", "https://media.everlane.com/image/upload/c_fill,dpr_2,f_auto,g_face:center,q_auto,w_auto/v1/i/1fb5d468_1172.jpg", "https://media.everlane.com/image/upload/c_fill,dpr_2,f_auto,g_face:center,q_auto,w_auto/v1/i/9b67c77d_63a7.jpg", "https://media.everlane.com/image/upload/c_fill,dpr_2,f_auto,g_face:center,q_auto,w_auto/v1/i/6eaa0a54_57c9.jpg"]</t>
  </si>
  <si>
    <t xml:space="preserve">The Modern Loafer is back—with a new look for a new era. Made from buttery-soft leather, this 2.0 take features a sleek tapered toe, stitch detailing, and a slightly thicker stacked heel. Plus, we’ve added additional padding and a foam-cushioned insole, so there’s zero break-in needed for your first wear. Dress it up with a trench and trousers or down with a pullover and sweatpants—it looks good with (literally) anything. </t>
  </si>
  <si>
    <t>everlane18938763</t>
  </si>
  <si>
    <t>{"fit": ["Fits true to size."], "washCcare": ["Spot Clean Only with a Dry Soft Cloth"], "sustainability": []}</t>
  </si>
  <si>
    <t>https://www.everlane.com/products/womens-new-modern-loafer-camel</t>
  </si>
  <si>
    <t>"Spot Clean Only with a Dry Soft Cloth"</t>
  </si>
  <si>
    <t>1711297654400528386</t>
  </si>
  <si>
    <t>everlane243013734</t>
  </si>
  <si>
    <t>https://www.everlane.com/products/womens-way-high-sailor-jean-c-coal</t>
  </si>
  <si>
    <t>1711297650655014914</t>
  </si>
  <si>
    <t>everlane16457476</t>
  </si>
  <si>
    <t>https://www.everlane.com/products/mens-organic-cotton-crew-tee-navy</t>
  </si>
  <si>
    <t>1711297648734023681</t>
  </si>
  <si>
    <t>everlane20309506</t>
  </si>
  <si>
    <t>https://www.everlane.com/products/womens-organic-ctn-boxy-v-tee-white</t>
  </si>
  <si>
    <t>1711297647094050818</t>
  </si>
  <si>
    <t>The Super-Soft Relaxed Jean</t>
  </si>
  <si>
    <t>["https://media.everlane.com/image/upload/c_fill,dpr_2,f_auto,g_face:center,q_auto,w_auto/v1/i/0587a9b7_5f22.jpg", "https://media.everlane.com/image/upload/c_fill,dpr_2,f_auto,g_face:center,q_auto,w_auto/v1/i/ba56f32c_f306.jpg", "https://media.everlane.com/image/upload/c_fill,dpr_2,f_auto,g_face:center,q_auto,w_auto/v1/i/e1081f91_5781.jpg", "https://media.everlane.com/image/upload/c_fill,dpr_2,f_auto,g_face:center,q_auto,w_auto/v1/i/2865e9b3_bbed.jpg", "https://media.everlane.com/image/upload/c_fill,dpr_2,f_auto,g_face:center,q_auto,w_auto/v1/i/de0f28e2_d16b.jpg", "https://media.everlane.com/image/upload/c_fill,dpr_2,f_auto,g_face:center,q_auto,w_auto/v1/i/8d41ef37_939d.jpg", "https://media.everlane.com/image/upload/c_fill,dpr_2,f_auto,g_face:center,q_auto,w_auto/v1/i/2af33bd9_f4d6.jpg", "https://media.everlane.com/image/upload/c_fill,dpr_2,f_auto,g_face:center,q_auto,w_auto/v1/i/9c40a2d4_a02a.jpg", "https://media.everlane.com/image/upload/c_fill,dpr_2,f_auto,g_face:center,q_auto,w_auto/v1/i/0f0c00f7_283f.jpg", "https://media.everlane.com/image/upload/c_fill,dpr_2,f_auto,g_face:center,q_auto,w_auto/v1/i/30538054_810c.jpg", "https://media.everlane.com/image/upload/c_fill,dpr_2,f_auto,g_face:center,q_auto,w_auto/v1/i/a55a668f_1b28.jpg", "https://media.everlane.com/image/upload/c_fill,dpr_2,f_auto,g_face:center,q_auto,w_auto/v1/i/5f566260_c80e.jpg"]</t>
  </si>
  <si>
    <t>Our most comfortable jean yet. Featuring a classic straight leg and an easy ankle length, the Super-Soft Relaxed Jean has a slouchy look with a perfectly broken-in feel. Plus, it’s made of non-stretch 10 oz organic denim that’s loosely woven with less yarn per inch, so it has an airy softness that typically comes from decades of wear.</t>
  </si>
  <si>
    <t>everlane13726009</t>
  </si>
  <si>
    <t>{"fit": ["Inseam: 27\""], "washCcare": ["Machine wash cold. Tumble dry low."], "sustainability": ["Reduced Water Use"]}</t>
  </si>
  <si>
    <t>https://www.everlane.com/products/womens-summer-jean-vintagelightblue</t>
  </si>
  <si>
    <t>1711297645256945665</t>
  </si>
  <si>
    <t>everlane272113617</t>
  </si>
  <si>
    <t>https://www.everlane.com/products/womens-supima-stretch-crew-neck-tee-white</t>
  </si>
  <si>
    <t>1711297643231096833</t>
  </si>
  <si>
    <t>everlane226610885</t>
  </si>
  <si>
    <t>https://www.everlane.com/products/womens-premium-weight-tee-black</t>
  </si>
  <si>
    <t>1711297639821127682</t>
  </si>
  <si>
    <t>everlane183513738</t>
  </si>
  <si>
    <t>https://www.everlane.com/products/womens-cord-wide-leg-pant-scarab</t>
  </si>
  <si>
    <t>1711297638474756098</t>
  </si>
  <si>
    <t>The Gathered Drape Trench</t>
  </si>
  <si>
    <t>["https://media.everlane.com/image/upload/c_fill,dpr_2,f_auto,g_face:center,q_auto,w_auto/v1/i/dd0f65a6_d444.jpg", "https://media.everlane.com/image/upload/c_fill,dpr_2,f_auto,g_face:center,q_auto,w_auto/v1/i/8b882af0_14cd.jpg", "https://media.everlane.com/image/upload/c_fill,dpr_2,f_auto,g_face:center,q_auto,w_auto/v1/i/bd8b5001_08f8.jpg", "https://media.everlane.com/image/upload/c_fill,dpr_2,f_auto,g_face:center,q_auto,w_auto/v1/i/379a2d8a_166c.jpg", "https://media.everlane.com/image/upload/c_fill,dpr_2,f_auto,g_face:center,q_auto,w_auto/v1/i/933491d6_d493.jpg", "https://media.everlane.com/image/upload/c_fill,dpr_2,f_auto,g_face:center,q_auto,w_auto/v1/i/db0841b8_34a7.jpg", "https://media.everlane.com/image/upload/c_fill,dpr_2,f_auto,g_face:center,q_auto,w_auto/v1/i/43c663d7_5afc.jpg"]</t>
  </si>
  <si>
    <t>Keep it classy with our upgraded Gathered Drape Trench coat. It features storm flaps, gathered detail at the shoulders, and a high back slit. Wear it with a belt for a more fitted look or alone for a loose A-line silhouette.</t>
  </si>
  <si>
    <t>everlane226910895</t>
  </si>
  <si>
    <t>{"fit": ["Relaxed fit", "Customers say this style runs large. Take a size down for a less oversized look."], "washCcare": ["Machine Wash Cold Gentle Cycle. Hang to Dry. Or Dry Clean."], "sustainability": ["Responsible Forestry"]}</t>
  </si>
  <si>
    <t>https://www.everlane.com/products/womens-gathered-mac-trench-ash-brown</t>
  </si>
  <si>
    <t>1711297631537377282</t>
  </si>
  <si>
    <t>everlane10003965</t>
  </si>
  <si>
    <t>https://www.everlane.com/products/mens-surplus-tee-black</t>
  </si>
  <si>
    <t>1711297967027171330</t>
  </si>
  <si>
    <t>everlane259512982</t>
  </si>
  <si>
    <t>https://www.everlane.com/products/womens-organic-cotton-raglan-tee-white</t>
  </si>
  <si>
    <t>1711297958554677249</t>
  </si>
  <si>
    <t>everlane187110021</t>
  </si>
  <si>
    <t>https://www.everlane.com/products/womens-way-high-jean-long-dkw</t>
  </si>
  <si>
    <t>1711297956830818306</t>
  </si>
  <si>
    <t>everlane272013609</t>
  </si>
  <si>
    <t>https://www.everlane.com/products/womens-supima-stretch-ballet-neck-tee-black</t>
  </si>
  <si>
    <t>1711297954918215682</t>
  </si>
  <si>
    <t>The Organic Kick Flare Pant</t>
  </si>
  <si>
    <t>["https://media.everlane.com/image/upload/c_fill,dpr_2,f_auto,g_face:center,q_auto,w_auto/v1/i/8c1cf520_0e27.jpg", "https://media.everlane.com/image/upload/c_fill,dpr_2,f_auto,g_face:center,q_auto,w_auto/v1/i/719f1ab6_ccb7.jpg", "https://media.everlane.com/image/upload/c_fill,dpr_2,f_auto,g_face:center,q_auto,w_auto/v1/i/40cfc83d_34a4.jpg", "https://media.everlane.com/image/upload/c_fill,dpr_2,f_auto,g_face:center,q_auto,w_auto/v1/i/bca95434_e7a0.jpg", "https://media.everlane.com/image/upload/c_fill,dpr_2,f_auto,g_face:center,q_auto,w_auto/v1/i/8789e5fa_3220.jpg", "https://media.everlane.com/image/upload/c_fill,dpr_2,f_auto,g_face:center,q_auto,w_auto/v1/i/7381482f_a2a0.jpg", "https://media.everlane.com/image/upload/c_fill,dpr_2,f_auto,g_face:center,q_auto,w_auto/v1/i/e41be578_21db.jpg", "https://media.everlane.com/image/upload/c_fill,dpr_2,f_auto,g_face:center,q_auto,w_auto/v1/i/cae8e8b4_240a.jpg", "https://media.everlane.com/image/upload/c_fill,dpr_2,f_auto,g_face:center,q_auto,w_auto/v1/i/3970dcb8_d6ca.jpg", "https://media.everlane.com/image/upload/c_fill,dpr_2,f_auto,g_face:center,q_auto,w_auto/v1/i/e51c87f0_3b7d.jpg", "https://media.everlane.com/image/upload/c_fill,dpr_2,f_auto,g_face:center,q_auto,w_auto/v1/i/31fa91a6_738d.jpg", "https://media.everlane.com/image/upload/c_fill,dpr_2,f_auto,g_face:center,q_auto,w_auto/v1/i/eb2be522_2986.jpg", "https://media.everlane.com/image/upload/c_fill,dpr_2,f_auto,g_face:center,q_auto,w_auto/v1/i/ab601dc8_37aa.jpg", "https://media.everlane.com/image/upload/c_fill,dpr_2,f_auto,g_face:center,q_auto,w_auto/v1/i/467b0d9a_b078.jpg", "https://media.everlane.com/image/upload/c_fill,dpr_2,f_auto,g_face:center,q_auto,w_auto/v1/i/278cc776_b9c9.jpg", "https://media.everlane.com/image/upload/c_fill,dpr_2,f_auto,g_face:center,q_auto,w_auto/v1/i/73570484_b239.jpg", "https://media.everlane.com/image/upload/c_fill,dpr_2,f_auto,g_face:center,q_auto,w_auto/v1/i/053e9e26_b071.jpg", "https://media.everlane.com/image/upload/c_fill,dpr_2,f_auto,g_face:center,q_auto,w_auto/v1/i/ff6b2bf4_ca7e.jpg", "https://media.everlane.com/image/upload/c_fill,dpr_2,f_auto,g_face:center,q_auto,w_auto/v1/i/b62e6e5f_709f.jpg", "https://media.everlane.com/image/upload/c_fill,dpr_2,f_auto,g_face:center,q_auto,w_auto/v1/i/d3c6dfa1_1fea.jpg"]</t>
  </si>
  <si>
    <t>Fit and flare. Featuring the same waist-nipping, butt-boosting, and leg-lengthening look you love from the original Wide-Leg Crop Pant—now available in a cropped, kick flare silhouette.  
&lt;br&gt;&lt;br&gt;
Organic cotton uses crop rotation, cover crops, and organic fertilizers instead of toxic chemical fertilizers or pesticides—which means cleaner water, lower water usage, lower pesticide use, healthier soil, and a safer working environment for cotton farmers, compared to conventional cotton.</t>
  </si>
  <si>
    <t>everlane270313579</t>
  </si>
  <si>
    <t>{"fit": ["High-rise, Fit and flare", "Rise: 12\", Leg opening: 21\" (size 4)", "Inseam: 27.5\""], "washCcare": ["Machine wash cold with like colors. Only non-chlorine bleach when needed. Tumble dry low. Warm iron when needed."], "sustainability": ["Organic Cotton", "Cleaner Chemistry"]}</t>
  </si>
  <si>
    <t>https://www.everlane.com/products/womens-organic-kick-flare-pant-black</t>
  </si>
  <si>
    <t>"High-rise, Fit and flare"</t>
  </si>
  <si>
    <t>1711297952556822529</t>
  </si>
  <si>
    <t>everlane276212673</t>
  </si>
  <si>
    <t>https://www.everlane.com/products/womens-supima-micro-rib-crew-heathered-grey</t>
  </si>
  <si>
    <t>1711297923968446465</t>
  </si>
  <si>
    <t>everlane151012183</t>
  </si>
  <si>
    <t>https://www.everlane.com/products/mens-performance-slim-chino-trench-coat-khaki</t>
  </si>
  <si>
    <t>1711298235731062786</t>
  </si>
  <si>
    <t>everlane15105768</t>
  </si>
  <si>
    <t>https://www.everlane.com/products/mens-performance-chino-slategrey</t>
  </si>
  <si>
    <t>1711298234233696257</t>
  </si>
  <si>
    <t>The Cotton High-Rise Hipster</t>
  </si>
  <si>
    <t>["https://media.everlane.com/image/upload/c_fill,dpr_2,f_auto,g_face:center,q_auto,w_auto/v1/i/d2b52e91_fbe9.jpg", "https://media.everlane.com/image/upload/c_fill,dpr_2,f_auto,g_face:center,q_auto,w_auto/v1/i/e4af4a3b_5fd8.jpg", "https://media.everlane.com/image/upload/c_fill,dpr_2,f_auto,g_face:center,q_auto,w_auto/v1/i/e0c815d0_3fe8.jpg", "https://media.everlane.com/image/upload/c_fill,dpr_2,f_auto,g_face:center,q_auto,w_auto/v1/i/9c6d9db1_13b5.jpg", "https://media.everlane.com/image/upload/c_fill,dpr_2,f_auto,g_face:center,q_auto,w_auto/v1/i/c9002ad8_697a.jpg", "https://media.everlane.com/image/upload/c_fill,dpr_2,f_auto,g_face:center,q_auto,w_auto/v1/i/d2dda85d_73cf.jpg", "https://media.everlane.com/image/upload/c_fill,dpr_2,f_auto,g_face:center,q_auto,w_auto/v1/i/08b7e5bc_473f.jpg", "https://media.everlane.com/image/upload/c_fill,dpr_2,f_auto,g_face:center,q_auto,w_auto/v1/i/976a4fa9_f9a6.jpg", "https://media.everlane.com/image/upload/c_fill,dpr_2,f_auto,g_face:center,q_auto,w_auto/v1/i/bf4faea3_d85e.jpg", "https://media.everlane.com/image/upload/c_fill,dpr_2,f_auto,g_face:center,q_auto,w_auto/v1/i/c3c361a9_de92.jpg", "https://media.everlane.com/image/upload/c_fill,dpr_2,f_auto,g_face:center,q_auto,w_auto/v1/i/ef1db056_dc1d.jpg", "https://media.everlane.com/image/upload/c_fill,dpr_2,f_auto,g_face:center,q_auto,w_auto/v1/i/9079e278_b598.jpg", "https://media.everlane.com/image/upload/c_fill,dpr_2,f_auto,g_face:center,q_auto,w_auto/v1/i/12546f8b_51cd.jpg", "https://media.everlane.com/image/upload/c_fill,dpr_2,f_auto,g_face:center,q_auto,w_auto/v1/i/5554a5b8_fe3b.jpg"]</t>
  </si>
  <si>
    <t>Love your underwear. A higher, cheekier cut with a nearly-nude feel, the Cotton High-Rise Hipster features a smooth waistband, a tagless design, a comfortable high rise, and moderate bum coverage that’s virtually undetectable under your favorite pair of high-rise jeans. Plus, it’s made of super-soft, double-layer Supima cotton for a comfortable fit. 
&lt;br&gt;&lt;br&gt;
International bra and underwear orders are final sale and are not eligible for returns or exchanges at this time.</t>
  </si>
  <si>
    <t>everlane11009843</t>
  </si>
  <si>
    <t>https://www.everlane.com/products/womens-high-rise-hipster-hthr-burnt-sugar</t>
  </si>
  <si>
    <t>1711298135495585794</t>
  </si>
  <si>
    <t>everlane231711869</t>
  </si>
  <si>
    <t>https://www.everlane.com/products/womens-baggy-jean-ink-wash</t>
  </si>
  <si>
    <t>1711298132928671746</t>
  </si>
  <si>
    <t>everlane243712078</t>
  </si>
  <si>
    <t>https://www.everlane.com/products/womens-supima-rib-long-sleeve-crew-heathered-grey</t>
  </si>
  <si>
    <t>1711298131305476098</t>
  </si>
  <si>
    <t>everlane272313627</t>
  </si>
  <si>
    <t>https://www.everlane.com/products/womens-supima-stretch-tank-white</t>
  </si>
  <si>
    <t>1711298129862635521</t>
  </si>
  <si>
    <t>everlane262513194</t>
  </si>
  <si>
    <t>https://www.everlane.com/products/womens-dream-shift-dress-black</t>
  </si>
  <si>
    <t>1711298125831909378</t>
  </si>
  <si>
    <t>everlane205512774</t>
  </si>
  <si>
    <t>https://www.everlane.com/products/womens-boxy-oxford-seagrass</t>
  </si>
  <si>
    <t>1711298124225490945</t>
  </si>
  <si>
    <t>everlane251012551</t>
  </si>
  <si>
    <t>https://www.everlane.com/products/womens-canvas-cotton-pull-on-pant-cappuccino</t>
  </si>
  <si>
    <t>1711298118135361538</t>
  </si>
  <si>
    <t>everlane243012143</t>
  </si>
  <si>
    <t>https://www.everlane.com/products/womens-way-high-sailor-jean-ankle-salt-water</t>
  </si>
  <si>
    <t>1711298116059181057</t>
  </si>
  <si>
    <t>everlane11004410</t>
  </si>
  <si>
    <t>https://www.everlane.com/products/womens-high-rise-hipster-heathergrey</t>
  </si>
  <si>
    <t>1711298102457053185</t>
  </si>
  <si>
    <t>everlane187112490</t>
  </si>
  <si>
    <t>https://www.everlane.com/products/womens-way-high-jean-short-wblk</t>
  </si>
  <si>
    <t>1711298087848292354</t>
  </si>
  <si>
    <t>everlane113113898</t>
  </si>
  <si>
    <t>https://www.everlane.com/products/womens-day-glove-cocoa</t>
  </si>
  <si>
    <t>1711297979165487106</t>
  </si>
  <si>
    <t>everlane253213424</t>
  </si>
  <si>
    <t>https://www.everlane.com/products/womens-organic-cotton-crew-scarab</t>
  </si>
  <si>
    <t>1711297974723719169</t>
  </si>
  <si>
    <t>everlane143510031</t>
  </si>
  <si>
    <t>https://www.everlane.com/products/womens-silky-cttn-relaxed-shirt-org-greywhite</t>
  </si>
  <si>
    <t>1711297972408463361</t>
  </si>
  <si>
    <t>everlane147811666</t>
  </si>
  <si>
    <t>https://www.everlane.com/products/mens-uniform-bomber-jacket-black-2</t>
  </si>
  <si>
    <t>1711297969392758786</t>
  </si>
  <si>
    <t>everlane243812086</t>
  </si>
  <si>
    <t>https://www.everlane.com/products/womens-supima-rib-turtleneck-heathered-burnt-sugar</t>
  </si>
  <si>
    <t>1711298284259160065</t>
  </si>
  <si>
    <t>everlane243812084</t>
  </si>
  <si>
    <t>https://www.everlane.com/products/womens-supima-rib-turtleneck-heathered-fatigue</t>
  </si>
  <si>
    <t>1711298282078121985</t>
  </si>
  <si>
    <t>everlane165411155</t>
  </si>
  <si>
    <t>https://www.everlane.com/products/womens-square-neck-bikini-top-blue-dusk</t>
  </si>
  <si>
    <t>1711298276386451457</t>
  </si>
  <si>
    <t>everlane13397407</t>
  </si>
  <si>
    <t>https://www.everlane.com/products/womens-90s-cheeky-straight-jean-ank-wshdblk</t>
  </si>
  <si>
    <t>1711298268194975746</t>
  </si>
  <si>
    <t>everlane187112579</t>
  </si>
  <si>
    <t>https://www.everlane.com/products/womens-way-high-jean-cropped-ind</t>
  </si>
  <si>
    <t>1711298261970628610</t>
  </si>
  <si>
    <t>everlane173010810</t>
  </si>
  <si>
    <t>https://www.everlane.com/products/womens-utility-arc-pant-tall-organic-black</t>
  </si>
  <si>
    <t>1711298547468513281</t>
  </si>
  <si>
    <t>everlane113111975</t>
  </si>
  <si>
    <t>https://www.everlane.com/products/womens-day-glove-birch</t>
  </si>
  <si>
    <t>1711298546025672705</t>
  </si>
  <si>
    <t>everlane151713314</t>
  </si>
  <si>
    <t>https://www.everlane.com/products/womens-renew-backpack-black-labeled</t>
  </si>
  <si>
    <t>1711298537012113409</t>
  </si>
  <si>
    <t>everlane173013399</t>
  </si>
  <si>
    <t>https://www.everlane.com/products/womens-utility-barrel-jean-new-blue</t>
  </si>
  <si>
    <t>1711298534923350017</t>
  </si>
  <si>
    <t>everlane13215636</t>
  </si>
  <si>
    <t>https://www.everlane.com/products/womens-high-rise-bikini-black</t>
  </si>
  <si>
    <t>1711298533497286657</t>
  </si>
  <si>
    <t>everlane151812384</t>
  </si>
  <si>
    <t>https://www.everlane.com/products/mens-renew-backpack-ocean-cavern</t>
  </si>
  <si>
    <t>1711298410818088961</t>
  </si>
  <si>
    <t>everlane243012053</t>
  </si>
  <si>
    <t>https://www.everlane.com/products/womens-way-high-sailor-jean-deep-blue</t>
  </si>
  <si>
    <t>1711298404631490562</t>
  </si>
  <si>
    <t>everlane113113897</t>
  </si>
  <si>
    <t>https://www.everlane.com/products/womens-day-glove-bordeaux</t>
  </si>
  <si>
    <t>1711298402827939842</t>
  </si>
  <si>
    <t>everlane13729238</t>
  </si>
  <si>
    <t>https://www.everlane.com/products/womens-summer-jean-vintage-dk-blue</t>
  </si>
  <si>
    <t>1711298395928309762</t>
  </si>
  <si>
    <t>everlane215913748</t>
  </si>
  <si>
    <t>https://www.everlane.com/products/womens-way-high-drape-pant-short-bone-navy</t>
  </si>
  <si>
    <t>1711298394577743874</t>
  </si>
  <si>
    <t>everlane151713312</t>
  </si>
  <si>
    <t>https://www.everlane.com/products/womens-renew-backpack-atmosphere</t>
  </si>
  <si>
    <t>1711298392916799490</t>
  </si>
  <si>
    <t>everlane267613433</t>
  </si>
  <si>
    <t>https://www.everlane.com/products/womens-organic-cotton-relaxed-cardigan-canvas</t>
  </si>
  <si>
    <t>1711298391096471553</t>
  </si>
  <si>
    <t>everlane10979760</t>
  </si>
  <si>
    <t>https://www.everlane.com/products/womens-bikini-hthr-burnt-sugar</t>
  </si>
  <si>
    <t>1711298387841691649</t>
  </si>
  <si>
    <t>everlane251812622</t>
  </si>
  <si>
    <t>https://www.everlane.com/products/womens-organic-straight-leg-pant-true-navy</t>
  </si>
  <si>
    <t>1711298386054918146</t>
  </si>
  <si>
    <t>everlane270313580</t>
  </si>
  <si>
    <t>https://www.everlane.com/products/womens-organic-kick-flare-pant-cocoa</t>
  </si>
  <si>
    <t>1711298383529947138</t>
  </si>
  <si>
    <t>everlane18358518</t>
  </si>
  <si>
    <t>https://www.everlane.com/products/womens-cord-wide-leg-pant-black</t>
  </si>
  <si>
    <t>1711298295114018817</t>
  </si>
  <si>
    <t>everlane269413512</t>
  </si>
  <si>
    <t>https://www.everlane.com/products/mens-essential-organic-crew-uniform-bone-black</t>
  </si>
  <si>
    <t>1711298291355922433</t>
  </si>
  <si>
    <t>everlane10944428</t>
  </si>
  <si>
    <t>https://www.everlane.com/products/mens-hvywt-ovrszd-crew-black</t>
  </si>
  <si>
    <t>1711298287195172865</t>
  </si>
  <si>
    <t>everlane235011515</t>
  </si>
  <si>
    <t>https://www.everlane.com/products/womens-italian-leather-day-ballet-flat-sugar-almond</t>
  </si>
  <si>
    <t>1711298716608016385</t>
  </si>
  <si>
    <t>everlane20769683</t>
  </si>
  <si>
    <t>https://www.everlane.com/products/womens-relaxed-oxford-shirt-light-blue</t>
  </si>
  <si>
    <t>1711298708462678018</t>
  </si>
  <si>
    <t>everlane13399157</t>
  </si>
  <si>
    <t>https://www.everlane.com/products/womens-90s-cheeky-straight-jean-vintage-mid-blue</t>
  </si>
  <si>
    <t>1711298706201948161</t>
  </si>
  <si>
    <t>everlane272313623</t>
  </si>
  <si>
    <t>https://www.everlane.com/products/womens-supima-stretch-tank-black</t>
  </si>
  <si>
    <t>1711298703131717634</t>
  </si>
  <si>
    <t>everlane102813887</t>
  </si>
  <si>
    <t>https://www.everlane.com/products/womens-wool-oversized-blazer-camel-houndstooth</t>
  </si>
  <si>
    <t>1711298695711993857</t>
  </si>
  <si>
    <t>everlane162710802</t>
  </si>
  <si>
    <t>https://www.everlane.com/products/womens-organic-cotton-box-cut-tee-sandstone-black</t>
  </si>
  <si>
    <t>1711298692465602562</t>
  </si>
  <si>
    <t>everlane17489194</t>
  </si>
  <si>
    <t>https://www.everlane.com/products/womens-organic-cotton-crew-charcoal</t>
  </si>
  <si>
    <t>1711298687914782721</t>
  </si>
  <si>
    <t>everlane215910981</t>
  </si>
  <si>
    <t>https://www.everlane.com/products/womens-way-high-drape-pant-ankle-ash-brown</t>
  </si>
  <si>
    <t>1711298681614938113</t>
  </si>
  <si>
    <t>everlane17309860</t>
  </si>
  <si>
    <t>https://www.everlane.com/products/womens-utility-arc-pant-toasted-coconut</t>
  </si>
  <si>
    <t>1711298679542951938</t>
  </si>
  <si>
    <t>everlane14576408</t>
  </si>
  <si>
    <t>https://www.everlane.com/products/womens-renew-invisible-bra-black</t>
  </si>
  <si>
    <t>1711298575863951361</t>
  </si>
  <si>
    <t>everlane18359978</t>
  </si>
  <si>
    <t>https://www.everlane.com/products/womens-cord-wide-leg-pant-coconut</t>
  </si>
  <si>
    <t>1711298570734317570</t>
  </si>
  <si>
    <t>everlane17327874</t>
  </si>
  <si>
    <t>https://www.everlane.com/products/womens-organic-cotton-cutaway-tank-black</t>
  </si>
  <si>
    <t>1711298562169548801</t>
  </si>
  <si>
    <t>everlane13397449</t>
  </si>
  <si>
    <t>https://www.everlane.com/products/womens-90s-cheeky-straight-jean-ankle-vint-sbblue</t>
  </si>
  <si>
    <t>1711298558793134081</t>
  </si>
  <si>
    <t>everlane253212591</t>
  </si>
  <si>
    <t>https://www.everlane.com/products/womens-organic-cotton-crew-canvas</t>
  </si>
  <si>
    <t>1711298556695982081</t>
  </si>
  <si>
    <t>everlane241613868</t>
  </si>
  <si>
    <t>https://www.everlane.com/products/womens-rewool-way-high-slouch-pant-camel-houndstooth</t>
  </si>
  <si>
    <t>1711298968882819074</t>
  </si>
  <si>
    <t>everlane213210677</t>
  </si>
  <si>
    <t>https://www.everlane.com/products/womens-original-cheeky-jean-ankle-coal</t>
  </si>
  <si>
    <t>1711298888255713281</t>
  </si>
  <si>
    <t>Less breaking in, more wearing out. 
 &lt;br&gt;&lt;br&gt;
Clean lines meet rich leather in this architectural style, featuring a modern square toe, cushioned insole for extra comfort, and side zip for added ease. We love it with super long pants or cropped denim—topped off with an oversized jacket or sweater.</t>
  </si>
  <si>
    <t>everlane245812221</t>
  </si>
  <si>
    <t>https://www.everlane.com/products/womens-city-boot-black</t>
  </si>
  <si>
    <t>1711298879636418562</t>
  </si>
  <si>
    <t>everlane11315322</t>
  </si>
  <si>
    <t>https://www.everlane.com/products/womens-day-glove-caramel</t>
  </si>
  <si>
    <t>1711298877560238081</t>
  </si>
  <si>
    <t>The Texture Cotton Cardigan</t>
  </si>
  <si>
    <t>["https://media.everlane.com/image/upload/c_fill,dpr_2,f_auto,g_face:center,q_auto,w_auto/v1/i/a2e41a73_b5da.jpg", "https://media.everlane.com/image/upload/c_fill,dpr_2,f_auto,g_face:center,q_auto,w_auto/v1/i/7372e8c4_dc8f.jpg", "https://media.everlane.com/image/upload/c_fill,dpr_2,f_auto,g_face:center,q_auto,w_auto/v1/i/0de73ace_bab5.jpg", "https://media.everlane.com/image/upload/c_fill,dpr_2,f_auto,g_face:center,q_auto,w_auto/v1/i/c2ea0c05_2853.jpg", "https://media.everlane.com/image/upload/c_fill,dpr_2,f_auto,g_face:center,q_auto,w_auto/v1/i/b99fa032_6f37.jpg", "https://media.everlane.com/image/upload/c_fill,dpr_2,f_auto,g_face:center,q_auto,w_auto/v1/i/7deb561e_196a.jpg", "https://media.everlane.com/image/upload/c_fill,dpr_2,f_auto,g_face:center,q_auto,w_auto/v1/i/ba8e84e0_0beb.jpg", "https://media.everlane.com/image/upload/c_fill,dpr_2,f_auto,g_face:center,q_auto,w_auto/v1/i/9773e7f9_3a45.jpg", "https://media.everlane.com/image/upload/c_fill,dpr_2,f_auto,g_face:center,q_auto,w_auto/v1/i/276052df_8e23.jpg", "https://media.everlane.com/image/upload/c_fill,dpr_2,f_auto,g_face:center,q_auto,w_auto/v1/i/9dd306d4_a6e2.jpg", "https://media.everlane.com/image/upload/c_fill,dpr_2,f_auto,g_face:center,q_auto,w_auto/v1/i/55e44e12_7448.jpg", "https://media.everlane.com/image/upload/c_fill,dpr_2,f_auto,g_face:center,q_auto,w_auto/v1/i/ca0e90c7_e62f.jpg", "https://media.everlane.com/image/upload/c_fill,dpr_2,f_auto,g_face:center,q_auto,w_auto/v1/i/653de36a_364c.jpg", "https://media.everlane.com/image/upload/c_fill,dpr_2,f_auto,g_face:center,q_auto,w_auto/v1/i/4febe4da_9ed6.jpg", "https://media.everlane.com/image/upload/c_fill,dpr_2,f_auto,g_face:center,q_auto,w_auto/v1/i/5ef6a65a_4c27.jpg", "https://media.everlane.com/image/upload/c_fill,dpr_2,f_auto,g_face:center,q_auto,w_auto/v1/i/b27489c1_a9e4.jpg", "https://media.everlane.com/image/upload/c_fill,dpr_2,f_auto,g_face:center,q_auto,w_auto/v1/i/ebd0799a_1114.jpg", "https://media.everlane.com/image/upload/c_fill,dpr_2,f_auto,g_face:center,q_auto,w_auto/v1/i/350f1594_156c.jpg", "https://media.everlane.com/image/upload/c_fill,dpr_2,f_auto,g_face:center,q_auto,w_auto/v1/i/2c0f8e34_0f1a.jpg", "https://media.everlane.com/image/upload/c_fill,dpr_2,f_auto,g_face:center,q_auto,w_auto/v1/i/4178a598_dd79.jpg", "https://media.everlane.com/image/upload/c_fill,dpr_2,f_auto,g_face:center,q_auto,w_auto/v1/i/3624965c_5ebc.jpg"]</t>
  </si>
  <si>
    <t>Don’t let the chill ruin your cool. Featuring relaxed saddle shoulders, a clean button front, and a slightly cropped hem, the Texture Cotton Cardigan has a cool, easy fit. Plus, it's designed with a larger-ribbed knit and made of a unique cotton-recycled polyester blend that has a bold, textured finish with a bouncy, voluminous feel. Need we say more?</t>
  </si>
  <si>
    <t>everlane176711883</t>
  </si>
  <si>
    <t>{"fit": ["Oversized, slightly cropped fit"], "washCcare": ["Hand Wash Cold, Lay Flat to Dry, Do Not Dry Clean."], "sustainability": ["Cleaner Chemistry"]}</t>
  </si>
  <si>
    <t>https://www.everlane.com/products/womens-texture-cotton-cardigan-black-2</t>
  </si>
  <si>
    <t>"Oversized, slightly cropped fit"</t>
  </si>
  <si>
    <t>"Hand Wash Cold, Lay Flat to Dry, Do Not Dry Clean."</t>
  </si>
  <si>
    <t>1711298875001712641</t>
  </si>
  <si>
    <t>everlane18938761</t>
  </si>
  <si>
    <t>https://www.everlane.com/products/womens-new-modern-loafer-black</t>
  </si>
  <si>
    <t>1711298870530584577</t>
  </si>
  <si>
    <t>everlane251812621</t>
  </si>
  <si>
    <t>https://www.everlane.com/products/womens-organic-straight-leg-pant-toasted-coconut</t>
  </si>
  <si>
    <t>1711298865262538754</t>
  </si>
  <si>
    <t>everlane16457475</t>
  </si>
  <si>
    <t>https://www.everlane.com/products/mens-organic-cotton-crew-tee-black</t>
  </si>
  <si>
    <t>1711298852314722305</t>
  </si>
  <si>
    <t>everlane213212493</t>
  </si>
  <si>
    <t>https://www.everlane.com/products/womens-original-cheeky-jean-regular-tumbled-black</t>
  </si>
  <si>
    <t>1711298850225958913</t>
  </si>
  <si>
    <t>Look good—even when the forecast doesn’t. The ReNew Anorak features a spacious hood, a double-zip front, easy snap closures, a high-low dolphin hem, and a hidden drawcord so that you can wear it loose or cinch it tight for a more defined look. Plus, it's made from 100% recycled materials derived from 14 plastic water bottles.* 
&lt;br&gt;&lt;br&gt;
*Some of the zippers and trim aren’t 100% recycled, but we’re working on it.
&lt;br&gt;&lt;br&gt; 
We’ve eliminated 90% of the virgin plastic from our supply chain. Learn about what we’ve done—and the challenges ahead—on our &lt;a href=https://www.everlane.com/plastic&gt;No New Plastic page.&lt;/a&gt;</t>
  </si>
  <si>
    <t>everlane189713554</t>
  </si>
  <si>
    <t>https://www.everlane.com/products/womens-renew-anorak-jacket-scarab</t>
  </si>
  <si>
    <t>1711298838007951362</t>
  </si>
  <si>
    <t>everlane18718642</t>
  </si>
  <si>
    <t>https://www.everlane.com/products/womens-way-high-jean-dkw</t>
  </si>
  <si>
    <t>1711298834501513218</t>
  </si>
  <si>
    <t>everlane253213422</t>
  </si>
  <si>
    <t>https://www.everlane.com/products/womens-organic-cotton-crew-toasted-coconut</t>
  </si>
  <si>
    <t>1711298723063050241</t>
  </si>
  <si>
    <t>everlane18099727</t>
  </si>
  <si>
    <t>https://www.everlane.com/products/womens-dream-pant-slate</t>
  </si>
  <si>
    <t>1711299137292513282</t>
  </si>
  <si>
    <t>everlane18719729</t>
  </si>
  <si>
    <t>https://www.everlane.com/products/womens-way-high-jean-light-indigo</t>
  </si>
  <si>
    <t>1711299133077237761</t>
  </si>
  <si>
    <t>everlane8623464</t>
  </si>
  <si>
    <t>https://www.everlane.com/products/womens-day-heel-black</t>
  </si>
  <si>
    <t>1711299130720038914</t>
  </si>
  <si>
    <t>everlane11034420</t>
  </si>
  <si>
    <t>https://www.everlane.com/products/mens-boxer-brief-black</t>
  </si>
  <si>
    <t>1711299127372984321</t>
  </si>
  <si>
    <t>everlane18399947</t>
  </si>
  <si>
    <t>https://www.everlane.com/products/womens-felted-merino-halfzip-sweater-hthr-oat</t>
  </si>
  <si>
    <t>1711299021617803265</t>
  </si>
  <si>
    <t>The Invisible High-Rise Hipster</t>
  </si>
  <si>
    <t>["https://media.everlane.com/image/upload/c_fill,dpr_2,f_auto,g_face:center,q_auto,w_auto/v1/i/1128aa10_285d.jpg", "https://media.everlane.com/image/upload/c_fill,dpr_2,f_auto,g_face:center,q_auto,w_auto/v1/i/00c34b2e_9a9b.jpg", "https://media.everlane.com/image/upload/c_fill,dpr_2,f_auto,g_face:center,q_auto,w_auto/v1/i/b1d30670_9ff0.jpg", "https://media.everlane.com/image/upload/c_fill,dpr_2,f_auto,g_face:center,q_auto,w_auto/v1/i/8a402454_a8e6.jpg", "https://media.everlane.com/image/upload/c_fill,dpr_2,f_auto,g_face:center,q_auto,w_auto/v1/i/ae5b6fc5_35b6.jpg", "https://media.everlane.com/image/upload/c_fill,dpr_2,f_auto,g_face:center,q_auto,w_auto/v1/i/46c6a710_fed9.jpg", "https://media.everlane.com/image/upload/c_fill,dpr_2,f_auto,g_face:center,q_auto,w_auto/v1/i/c6982423_e5d1.jpg", "https://media.everlane.com/image/upload/c_fill,dpr_2,f_auto,g_face:center,q_auto,w_auto/v1/i/2a22940c_027e.jpg", "https://media.everlane.com/image/upload/c_fill,dpr_2,f_auto,g_face:center,q_auto,w_auto/v1/i/ae42a569_0a82.jpg", "https://media.everlane.com/image/upload/c_fill,dpr_2,f_auto,g_face:center,q_auto,w_auto/v1/i/87753112_2804.jpg", "https://media.everlane.com/image/upload/c_fill,dpr_2,f_auto,g_face:center,q_auto,w_auto/v1/i/ca3ce374_0b9a.jpg", "https://media.everlane.com/image/upload/c_fill,dpr_2,f_auto,g_face:center,q_auto,w_auto/v1/i/fb441f1f_196d.jpg", "https://media.everlane.com/image/upload/c_fill,dpr_2,f_auto,g_face:center,q_auto,w_auto/v1/i/1c09672d_3c05.jpg", "https://media.everlane.com/image/upload/c_fill,dpr_2,f_auto,g_face:center,q_auto,w_auto/v1/i/d1550a54_fe83.jpg", "https://media.everlane.com/image/upload/c_fill,dpr_2,f_auto,g_face:center,q_auto,w_auto/v1/i/1e929668_9a16.jpg", "https://media.everlane.com/image/upload/c_fill,dpr_2,f_auto,g_face:center,q_auto,w_auto/v1/i/38e20b2e_942b.jpg", "https://media.everlane.com/image/upload/c_fill,dpr_2,f_auto,g_face:center,q_auto,w_auto/v1/i/c9a0775d_78dd.jpg", "https://media.everlane.com/image/upload/c_fill,dpr_2,f_auto,g_face:center,q_auto,w_auto/v1/i/36b42f14_f33d.jpg", "https://media.everlane.com/image/upload/c_fill,dpr_2,f_auto,g_face:center,q_auto,w_auto/v1/i/d31601fd_3e38.jpg", "https://media.everlane.com/image/upload/c_fill,dpr_2,f_auto,g_face:center,q_auto,w_auto/v1/i/42ef9ab6_f103.jpg", "https://media.everlane.com/image/upload/c_fill,dpr_2,f_auto,g_face:center,q_auto,w_auto/v1/i/a82d24e7_eedb.jpg", "https://media.everlane.com/image/upload/c_fill,dpr_2,f_auto,g_face:center,q_auto,w_auto/v1/i/ff1e49d5_ab1d.jpg", "https://media.everlane.com/image/upload/c_fill,dpr_2,f_auto,g_face:center,q_auto,w_auto/v1/i/8e8f4d54_a45b.jpg", "https://media.everlane.com/image/upload/c_fill,dpr_2,f_auto,g_face:center,q_auto,w_auto/v1/i/733c8f13_127d.jpg", "https://media.everlane.com/image/upload/c_fill,dpr_2,f_auto,g_face:center,q_auto,w_auto/v1/i/8d153348_28c5.jpg", "https://media.everlane.com/image/upload/c_fill,dpr_2,f_auto,g_face:center,q_auto,w_auto/v1/i/22fd928b_266e.jpg", "https://media.everlane.com/image/upload/c_fill,dpr_2,f_auto,g_face:center,q_auto,w_auto/v1/i/68c4bdec_130a.jpg", "https://media.everlane.com/image/upload/c_fill,dpr_2,f_auto,g_face:center,q_auto,w_auto/v1/i/2cd99cc7_d257.jpg", "https://media.everlane.com/image/upload/c_fill,dpr_2,f_auto,g_face:center,q_auto,w_auto/v1/i/a57a9499_1568.jpg", "https://media.everlane.com/image/upload/c_fill,dpr_2,f_auto,g_face:center,q_auto,w_auto/v1/i/ea80772b_2e81.jpg", "https://media.everlane.com/image/upload/c_fill,dpr_2,f_auto,g_face:center,q_auto,w_auto/v1/i/e4882d57_cf4e.jpg"]</t>
  </si>
  <si>
    <t>Say goodbye to underwear lines. Soft, smooth, and seriously comfortable, the Invisible High-Rise Hipster is a go-to classic you can actually wear with silky dresses and fitted jeans. These high-rise undies are bonded so that they lie flat against your skin—which means they move with you, but also stay put for a clean look. Plus, they're made from ECONYL® 100% regenerated nylon, so you and the planet can look your best. 
&lt;br&gt;&lt;br&gt; 
We’ve eliminated 90% of the virgin plastic from our supply chain. Learn about what we’ve done—and the challenges ahead—on our &lt;a href=https://www.everlane.com/plastic&gt;No New Plastic page.&lt;/a&gt;
&lt;br&gt;&lt;br&gt;
International bra and underwear orders are final sale and are not eligible for returns or exchanges at this time.</t>
  </si>
  <si>
    <t>everlane14556401</t>
  </si>
  <si>
    <t>https://www.everlane.com/products/womens-renew-invisible-hipster-lighttan</t>
  </si>
  <si>
    <t>1711299013090783234</t>
  </si>
  <si>
    <t>everlane173011226</t>
  </si>
  <si>
    <t>https://www.everlane.com/products/womens-utility-arc-pant-organic-bone</t>
  </si>
  <si>
    <t>1711299006824493058</t>
  </si>
  <si>
    <t>everlane207612692</t>
  </si>
  <si>
    <t>https://www.everlane.com/products/womens-relaxed-oxford-shirt-seagrass</t>
  </si>
  <si>
    <t>1711299003376775170</t>
  </si>
  <si>
    <t>everlane180910867</t>
  </si>
  <si>
    <t>https://www.everlane.com/products/womens-dream-pant-golden-brown</t>
  </si>
  <si>
    <t>1711298998393942017</t>
  </si>
  <si>
    <t>everlane16457482</t>
  </si>
  <si>
    <t>https://www.everlane.com/products/mens-organic-cotton-crew-tee-heather-charcoal</t>
  </si>
  <si>
    <t>1711298990009528322</t>
  </si>
  <si>
    <t>everlane13399189</t>
  </si>
  <si>
    <t>https://www.everlane.com/products/womens-90s-cheeky-straight-jean-ankle-deep-atlantic</t>
  </si>
  <si>
    <t>1711298986679250945</t>
  </si>
  <si>
    <t>everlane253212601</t>
  </si>
  <si>
    <t>https://www.everlane.com/products/womens-organic-cotton-crew-sweater-black</t>
  </si>
  <si>
    <t>1711298983780986882</t>
  </si>
  <si>
    <t>everlane19088843</t>
  </si>
  <si>
    <t>https://www.everlane.com/products/womens-silky-cttn-cropped-shirt-white</t>
  </si>
  <si>
    <t>1711298980454903810</t>
  </si>
  <si>
    <t>everlane243712077</t>
  </si>
  <si>
    <t>https://www.everlane.com/products/womens-supima-rib-long-sleeve-crew-heathered-fatigue</t>
  </si>
  <si>
    <t>1711299192640548866</t>
  </si>
  <si>
    <t>everlane20559606</t>
  </si>
  <si>
    <t>https://www.everlane.com/products/womens-boxy-oxford-light-blue</t>
  </si>
  <si>
    <t>1711299181974433793</t>
  </si>
  <si>
    <t>everlane187110674</t>
  </si>
  <si>
    <t>https://www.everlane.com/products/womens-way-high-jean-wblk</t>
  </si>
  <si>
    <t>1711299179189415937</t>
  </si>
  <si>
    <t>everlane276212671</t>
  </si>
  <si>
    <t>https://www.everlane.com/products/womens-supima-micro-rib-crew-black</t>
  </si>
  <si>
    <t>1711299175213215745</t>
  </si>
  <si>
    <t>everlane17487993</t>
  </si>
  <si>
    <t>https://www.everlane.com/products/womens-organic-cotton-crew-heather-oat</t>
  </si>
  <si>
    <t>1711299146549342210</t>
  </si>
  <si>
    <t>everlane15105770</t>
  </si>
  <si>
    <t>https://www.everlane.com/products/mens-performance-chino-navy</t>
  </si>
  <si>
    <t>1711299304792043521</t>
  </si>
  <si>
    <t>everlane162713131</t>
  </si>
  <si>
    <t>https://www.everlane.com/products/womens-organic-cotton-box-cut-tee-toasted-coconut</t>
  </si>
  <si>
    <t>1711299303160459265</t>
  </si>
  <si>
    <t>It’s an icon for a reason. With an easy, slim fit and a laid-back feel, the Organic Cotton Turtleneck is perfect for layering in any season. Plus, it’s made of lightweight organic cotton, which makes it ultra-breathable and soft to the touch. Go on—revamp your basics.</t>
  </si>
  <si>
    <t>everlane17508001</t>
  </si>
  <si>
    <t>https://www.everlane.com/products/womens-organic-cotton-turtleneck-black</t>
  </si>
  <si>
    <t>1711299300618711041</t>
  </si>
  <si>
    <t>everlane243712079</t>
  </si>
  <si>
    <t>https://www.everlane.com/products/womens-supima-rib-long-sleeve-crew-heathered-burnt-sugar</t>
  </si>
  <si>
    <t>1711299298114711554</t>
  </si>
  <si>
    <t>everlane231913404</t>
  </si>
  <si>
    <t>https://www.everlane.com/products/womens-relaxed-chino-kalamata</t>
  </si>
  <si>
    <t>1711299289692549121</t>
  </si>
  <si>
    <t>everlane213210083</t>
  </si>
  <si>
    <t>https://www.everlane.com/products/womens-original-cheeky-jean-washed-midnight</t>
  </si>
  <si>
    <t>1711299288383926273</t>
  </si>
  <si>
    <t>everlane244312039</t>
  </si>
  <si>
    <t>https://www.everlane.com/products/womens-dream-pant-wide-leg-black</t>
  </si>
  <si>
    <t>1711299279995318274</t>
  </si>
  <si>
    <t>everlane187110022</t>
  </si>
  <si>
    <t>https://www.everlane.com/products/womens-way-high-jean-long-ind</t>
  </si>
  <si>
    <t>1711299278367928322</t>
  </si>
  <si>
    <t>everlane226610886</t>
  </si>
  <si>
    <t>https://www.everlane.com/products/womens-premium-weight-tee-white</t>
  </si>
  <si>
    <t>1711299271992586242</t>
  </si>
  <si>
    <t>everlane17309186</t>
  </si>
  <si>
    <t>https://www.everlane.com/products/womens-utility-arc-pant-dark-moss</t>
  </si>
  <si>
    <t>1711299267370463233</t>
  </si>
  <si>
    <t>everlane227811014</t>
  </si>
  <si>
    <t>https://www.everlane.com/products/womens-curvy-way-high-jean-vintage-indigo</t>
  </si>
  <si>
    <t>1711299196415422466</t>
  </si>
  <si>
    <t>everlane16277371</t>
  </si>
  <si>
    <t>https://www.everlane.com/products/womens-organic-cotton-box-cut-pocket-tee-black</t>
  </si>
  <si>
    <t>1711299606177951745</t>
  </si>
  <si>
    <t>everlane213210204</t>
  </si>
  <si>
    <t>https://www.everlane.com/products/womens-original-cheeky-jean-ankle-washed-midnight</t>
  </si>
  <si>
    <t>1711299604986769409</t>
  </si>
  <si>
    <t>everlane20399534</t>
  </si>
  <si>
    <t>https://www.everlane.com/products/unisex-organic-baseball-cap-black</t>
  </si>
  <si>
    <t>1711299602465992705</t>
  </si>
  <si>
    <t>everlane231711555</t>
  </si>
  <si>
    <t>https://www.everlane.com/products/womens-baggy-jean-ricky</t>
  </si>
  <si>
    <t>1711299466323079170</t>
  </si>
  <si>
    <t>everlane213212485</t>
  </si>
  <si>
    <t>https://www.everlane.com/products/womens-original-cheeky-jean-ankle-tumbled-black</t>
  </si>
  <si>
    <t>1711299464137846786</t>
  </si>
  <si>
    <t>everlane14556402</t>
  </si>
  <si>
    <t>https://www.everlane.com/products/womens-renew-invisible-hipster-black</t>
  </si>
  <si>
    <t>1711299459855462402</t>
  </si>
  <si>
    <t>everlane143512497</t>
  </si>
  <si>
    <t>https://www.everlane.com/products/womens-silky-cttn-relaxed-shirt-optic-white</t>
  </si>
  <si>
    <t>1711299458181935106</t>
  </si>
  <si>
    <t>everlane11004409</t>
  </si>
  <si>
    <t>https://www.everlane.com/products/womens-high-rise-hipster-black</t>
  </si>
  <si>
    <t>1711299456399355905</t>
  </si>
  <si>
    <t>everlane21039881</t>
  </si>
  <si>
    <t>https://www.everlane.com/products/womens-ctn-hr-brief-black</t>
  </si>
  <si>
    <t>1711299454025379841</t>
  </si>
  <si>
    <t>everlane13305689</t>
  </si>
  <si>
    <t>https://www.everlane.com/products/womens-rain-boot-black</t>
  </si>
  <si>
    <t>1711299447264161794</t>
  </si>
  <si>
    <t>everlane11314977</t>
  </si>
  <si>
    <t>https://www.everlane.com/products/womens-day-glove-tan</t>
  </si>
  <si>
    <t>1711299441396330498</t>
  </si>
  <si>
    <t>everlane13399188</t>
  </si>
  <si>
    <t>https://www.everlane.com/products/womens-90s-cheeky-straight-jean-ankle-vintage-mid-blue</t>
  </si>
  <si>
    <t>1711299438221242369</t>
  </si>
  <si>
    <t>everlane241413552</t>
  </si>
  <si>
    <t>https://www.everlane.com/products/womens-twill-wide-leg-pant-navy</t>
  </si>
  <si>
    <t>1711299434723192834</t>
  </si>
  <si>
    <t>everlane269413508</t>
  </si>
  <si>
    <t>https://www.everlane.com/products/mens-essential-organic-crew-uniform-deep-navy</t>
  </si>
  <si>
    <t>1711299771509026817</t>
  </si>
  <si>
    <t>everlane162713442</t>
  </si>
  <si>
    <t>https://www.everlane.com/products/womens-organic-cotton-box-cut-tee-scarab</t>
  </si>
  <si>
    <t>1711299770175238146</t>
  </si>
  <si>
    <t>everlane7763213</t>
  </si>
  <si>
    <t>https://www.everlane.com/products/unisex-human-crew-sprint-black</t>
  </si>
  <si>
    <t>1711299767327305730</t>
  </si>
  <si>
    <t>everlane14686446</t>
  </si>
  <si>
    <t>https://www.everlane.com/products/womens-day-boot-reknit-black</t>
  </si>
  <si>
    <t>1711299651161862145</t>
  </si>
  <si>
    <t>everlane213210203</t>
  </si>
  <si>
    <t>https://www.everlane.com/products/womens-original-cheeky-jean-ankle-mid-blue</t>
  </si>
  <si>
    <t>1711299647894499330</t>
  </si>
  <si>
    <t>everlane241411960</t>
  </si>
  <si>
    <t>https://www.everlane.com/products/womens-twill-wide-leg-pant-kambaba</t>
  </si>
  <si>
    <t>1711299644274814977</t>
  </si>
  <si>
    <t>everlane269413507</t>
  </si>
  <si>
    <t>https://www.everlane.com/products/mens-essential-organic-crew-uniform-heathered-oat</t>
  </si>
  <si>
    <t>1711299636712484865</t>
  </si>
  <si>
    <t>everlane16277372</t>
  </si>
  <si>
    <t>https://www.everlane.com/products/womens-organic-cotton-box-cut-pocket-tee-white</t>
  </si>
  <si>
    <t>1711299633168297985</t>
  </si>
  <si>
    <t>everlane241411959</t>
  </si>
  <si>
    <t>https://www.everlane.com/products/womens-twill-wide-leg-pant-black</t>
  </si>
  <si>
    <t>1711299630093873154</t>
  </si>
  <si>
    <t>everlane243812083</t>
  </si>
  <si>
    <t>https://www.everlane.com/products/womens-supima-rib-turtleneck-black</t>
  </si>
  <si>
    <t>1711299618022666242</t>
  </si>
  <si>
    <t>everlane213210084</t>
  </si>
  <si>
    <t>https://www.everlane.com/products/womens-original-cheeky-jean-mid-blue</t>
  </si>
  <si>
    <t>1711299919614095362</t>
  </si>
  <si>
    <t>everlane16277339</t>
  </si>
  <si>
    <t>https://www.everlane.com/products/womens-organic-cotton-box-cut-tee-black</t>
  </si>
  <si>
    <t>1711299909417742337</t>
  </si>
  <si>
    <t>everlane173011622</t>
  </si>
  <si>
    <t>https://www.everlane.com/products/womens-utility-arc-pant-organic-rosewood</t>
  </si>
  <si>
    <t>1711299897304592386</t>
  </si>
  <si>
    <t>everlane18718640</t>
  </si>
  <si>
    <t>https://www.everlane.com/products/womens-way-high-jean-ind</t>
  </si>
  <si>
    <t>1711299892447588353</t>
  </si>
  <si>
    <t>everlane269413502</t>
  </si>
  <si>
    <t>https://www.everlane.com/products/mens-essential-organic-crew-uniform-vintage-black</t>
  </si>
  <si>
    <t>1711299887863214082</t>
  </si>
  <si>
    <t>everlane241411963</t>
  </si>
  <si>
    <t>https://www.everlane.com/products/womens-twill-wide-leg-pant-tapenade</t>
  </si>
  <si>
    <t>1711299799908659201</t>
  </si>
  <si>
    <t>everlane16277384</t>
  </si>
  <si>
    <t>https://www.everlane.com/products/womens-organic-cotton-box-cut-tee-heathergrey</t>
  </si>
  <si>
    <t>1711299795898904578</t>
  </si>
  <si>
    <t>everlane12876514</t>
  </si>
  <si>
    <t>https://www.everlane.com/products/womens-alpaca-crew-almond</t>
  </si>
  <si>
    <t>1711299793071943682</t>
  </si>
  <si>
    <t>everlane231911126</t>
  </si>
  <si>
    <t>https://www.everlane.com/products/womens-relaxed-chino-black</t>
  </si>
  <si>
    <t>1711299788357545986</t>
  </si>
  <si>
    <t>everlane243012144</t>
  </si>
  <si>
    <t>https://www.everlane.com/products/womens-way-high-sailor-jean-ankle-deep-blue</t>
  </si>
  <si>
    <t>1711299785530585090</t>
  </si>
  <si>
    <t>everlane243712081</t>
  </si>
  <si>
    <t>https://www.everlane.com/products/womens-supima-rib-long-sleeve-crew-white</t>
  </si>
  <si>
    <t>1711299782477131778</t>
  </si>
  <si>
    <t>Work it wide.
The Gardener Jean is a wide-leg workwear-inspired jean that plays big into utilitarian style. Designed with a high-rise silhouette, it has extra-large functional pockets—both front and back, utility style stitching, a zipper fly, and a slightly cropped length. It’s made with organic cotton and a regenerative cotton denim that has a heavier workwear handfeel.
&lt;br&gt;&lt;br&gt;
Because of the scarcity of organic cotton, we have begun exploring recycled cotton as well, which is in greater supply than organic and still has reduced chemical, water-use, and emissions impacts on the planet, compared to conventional cotton. It also further our desire to develop products as part of the circular economy, utilizing post-consumer recycled cotton scraps that would have otherwise gone to waste.</t>
  </si>
  <si>
    <t>everlane257913557</t>
  </si>
  <si>
    <t>https://www.everlane.com/products/womens-gardener-jean-washed-black</t>
  </si>
  <si>
    <t>1711299779654365186</t>
  </si>
  <si>
    <t>everlane257913556</t>
  </si>
  <si>
    <t>https://www.everlane.com/products/womens-gardener-jean-hickory-stripe</t>
  </si>
  <si>
    <t>1711334027660668929</t>
  </si>
  <si>
    <t>1711280860554129410</t>
  </si>
  <si>
    <t>Alaia 100% Merino Grey Cozy Oversized Hoodie-111111</t>
  </si>
  <si>
    <t>["https://cdn.shopify.com/s/files/1/0568/2895/2624/files/jpg_e0b12fbb-95ea-4aa1-a662-c0be66db72e3.jpg?v=1676961693"]</t>
  </si>
  <si>
    <t xml:space="preserve">Shop Alaia 100% Merino Wool Grey Comfy &amp; Cozy Oversized Hoodie at Grae Cove today. This chic and relaxed-fit top is simple cut and super cozy. </t>
  </si>
  <si>
    <t>LTYjiangzhe-test</t>
  </si>
  <si>
    <t>{"rate": "5", "modelInfo": {"bust": "84", "hips": "92", "name": "ELINE", "waist": "63", "height": "179", "weight": null, "headImg": "https://cdn.shopify.com/s/files/1/0568/2895/2624/files/Katarina.png?v=1673420806"}, "remoteUrl": null, "sizeTable": {"data": [["1", "2"], ["2", "4"]], "columns": ["S", "L"], "headers": ["Height", "bust"]}, "isPromoteSale": false}</t>
  </si>
  <si>
    <t>{"fit": ["loose"], "washCare": ["take care of the circle."], "materials": ["100% Linen"], "flexibility": ["xxx"], "sustainability": ["hhh"]}</t>
  </si>
  <si>
    <t>www.baidu.com</t>
  </si>
  <si>
    <t>"loose"</t>
  </si>
  <si>
    <t>"hhh"</t>
  </si>
  <si>
    <t>"100% Linen"</t>
  </si>
  <si>
    <t>skirt</t>
  </si>
  <si>
    <t>1711299950559670274</t>
  </si>
  <si>
    <t>everlane17487995</t>
  </si>
  <si>
    <t>https://www.everlane.com/products/womens-organic-cotton-crew-white</t>
  </si>
  <si>
    <t>1711299939570593794</t>
  </si>
  <si>
    <t>everlane162713444</t>
  </si>
  <si>
    <t>https://www.everlane.com/products/womens-organic-cotton-box-cut-tee-vintage-black</t>
  </si>
  <si>
    <t>1711299930305376257</t>
  </si>
  <si>
    <t>everlane173010809</t>
  </si>
  <si>
    <t>https://www.everlane.com/products/womens-utility-arc-pant-organic-black</t>
  </si>
</sst>
</file>

<file path=xl/styles.xml><?xml version="1.0" encoding="utf-8"?>
<styleSheet xmlns="http://schemas.openxmlformats.org/spreadsheetml/2006/main">
  <numFmts count="3">
    <numFmt numFmtId="0" formatCode="General"/>
    <numFmt numFmtId="59" formatCode="yyyy/m/d&quot; &quot;h:mm"/>
    <numFmt numFmtId="60" formatCode="yyyy&quot;-&quot;mm&quot;-&quot;dd&quot; &quot;hh:mm:ss"/>
  </numFmts>
  <fonts count="4">
    <font>
      <sz val="11"/>
      <color indexed="8"/>
      <name val="Calibri"/>
    </font>
    <font>
      <sz val="12"/>
      <color indexed="8"/>
      <name val="Helvetica Neue"/>
    </font>
    <font>
      <sz val="15"/>
      <color indexed="8"/>
      <name val="Calibri"/>
    </font>
    <font>
      <sz val="11"/>
      <color indexed="8"/>
      <name val="宋体-简"/>
    </font>
  </fonts>
  <fills count="8">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s>
  <borders count="13">
    <border>
      <left/>
      <right/>
      <top/>
      <bottom/>
      <diagonal/>
    </border>
    <border>
      <left style="thin">
        <color indexed="9"/>
      </left>
      <right style="thin">
        <color indexed="9"/>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8"/>
      </top>
      <bottom style="thin">
        <color indexed="9"/>
      </bottom>
      <diagonal/>
    </border>
    <border>
      <left/>
      <right/>
      <top style="thin">
        <color indexed="8"/>
      </top>
      <bottom/>
      <diagonal/>
    </border>
    <border>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right/>
      <top/>
      <bottom style="thin">
        <color indexed="9"/>
      </bottom>
      <diagonal/>
    </border>
  </borders>
  <cellStyleXfs count="1">
    <xf numFmtId="0" fontId="0" applyNumberFormat="0" applyFont="1" applyFill="0" applyBorder="0" applyAlignment="1" applyProtection="0">
      <alignment vertical="bottom"/>
    </xf>
  </cellStyleXfs>
  <cellXfs count="4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1" applyFont="1" applyFill="1" applyBorder="1" applyAlignment="1" applyProtection="0">
      <alignment horizontal="left" vertical="center"/>
    </xf>
    <xf numFmtId="0" fontId="0" fillId="3" borderId="1" applyNumberFormat="1" applyFont="1" applyFill="1" applyBorder="1" applyAlignment="1" applyProtection="0">
      <alignment horizontal="left" vertical="center"/>
    </xf>
    <xf numFmtId="0" fontId="0" fillId="4" borderId="1" applyNumberFormat="1" applyFont="1" applyFill="1" applyBorder="1" applyAlignment="1" applyProtection="0">
      <alignment horizontal="left" vertical="center"/>
    </xf>
    <xf numFmtId="0" fontId="0" fillId="2" borderId="1" applyNumberFormat="1" applyFont="1" applyFill="1" applyBorder="1" applyAlignment="1" applyProtection="0">
      <alignment horizontal="center" vertical="center"/>
    </xf>
    <xf numFmtId="49" fontId="0" fillId="5" borderId="2" applyNumberFormat="1" applyFont="1" applyFill="1" applyBorder="1" applyAlignment="1" applyProtection="0">
      <alignment vertical="center"/>
    </xf>
    <xf numFmtId="0" fontId="0" fillId="5" borderId="2" applyNumberFormat="0" applyFont="1" applyFill="1" applyBorder="1" applyAlignment="1" applyProtection="0">
      <alignment vertical="center"/>
    </xf>
    <xf numFmtId="0" fontId="0" fillId="3" borderId="2" applyNumberFormat="0" applyFont="1" applyFill="1" applyBorder="1" applyAlignment="1" applyProtection="0">
      <alignment vertical="center"/>
    </xf>
    <xf numFmtId="0" fontId="0" fillId="4" borderId="2" applyNumberFormat="0" applyFont="1" applyFill="1" applyBorder="1" applyAlignment="1" applyProtection="0">
      <alignment vertical="center"/>
    </xf>
    <xf numFmtId="59" fontId="0" fillId="2" borderId="2" applyNumberFormat="1" applyFont="1" applyFill="1" applyBorder="1" applyAlignment="1" applyProtection="0">
      <alignment vertical="center"/>
    </xf>
    <xf numFmtId="59" fontId="0" fillId="5" borderId="2" applyNumberFormat="1" applyFont="1" applyFill="1" applyBorder="1" applyAlignment="1" applyProtection="0">
      <alignment vertical="center"/>
    </xf>
    <xf numFmtId="49" fontId="0" fillId="6" borderId="2" applyNumberFormat="1" applyFont="1" applyFill="1" applyBorder="1" applyAlignment="1" applyProtection="0">
      <alignment vertical="center"/>
    </xf>
    <xf numFmtId="0" fontId="0" fillId="6" borderId="2" applyNumberFormat="0" applyFont="1" applyFill="1" applyBorder="1" applyAlignment="1" applyProtection="0">
      <alignment vertical="center"/>
    </xf>
    <xf numFmtId="59" fontId="0" fillId="6" borderId="2" applyNumberFormat="1" applyFont="1" applyFill="1" applyBorder="1" applyAlignment="1" applyProtection="0">
      <alignment vertical="center"/>
    </xf>
    <xf numFmtId="49" fontId="0" fillId="7" borderId="2" applyNumberFormat="1" applyFont="1" applyFill="1" applyBorder="1" applyAlignment="1" applyProtection="0">
      <alignment vertical="center"/>
    </xf>
    <xf numFmtId="0" fontId="0" fillId="7" borderId="2" applyNumberFormat="0" applyFont="1" applyFill="1" applyBorder="1" applyAlignment="1" applyProtection="0">
      <alignment vertical="center"/>
    </xf>
    <xf numFmtId="59" fontId="0" fillId="7" borderId="2" applyNumberFormat="1" applyFont="1" applyFill="1" applyBorder="1" applyAlignment="1" applyProtection="0">
      <alignment vertical="center"/>
    </xf>
    <xf numFmtId="0" fontId="0" borderId="1" applyNumberFormat="1" applyFont="1" applyFill="0" applyBorder="1" applyAlignment="1" applyProtection="0">
      <alignment vertical="bottom"/>
    </xf>
    <xf numFmtId="49" fontId="0" fillId="3" borderId="2" applyNumberFormat="1" applyFont="1" applyFill="1" applyBorder="1" applyAlignment="1" applyProtection="0">
      <alignment vertical="center"/>
    </xf>
    <xf numFmtId="49" fontId="0" fillId="4" borderId="2" applyNumberFormat="1" applyFont="1" applyFill="1" applyBorder="1" applyAlignment="1" applyProtection="0">
      <alignment vertical="center"/>
    </xf>
    <xf numFmtId="49" fontId="0" fillId="2" borderId="3" applyNumberFormat="1" applyFont="1" applyFill="1" applyBorder="1" applyAlignment="1" applyProtection="0">
      <alignment vertical="center"/>
    </xf>
    <xf numFmtId="49" fontId="0" fillId="2" borderId="4" applyNumberFormat="1" applyFont="1" applyFill="1" applyBorder="1" applyAlignment="1" applyProtection="0">
      <alignment vertical="center"/>
    </xf>
    <xf numFmtId="49" fontId="0" fillId="2" borderId="5" applyNumberFormat="1" applyFont="1" applyFill="1" applyBorder="1" applyAlignment="1" applyProtection="0">
      <alignment vertical="center"/>
    </xf>
    <xf numFmtId="49" fontId="0" fillId="4" borderId="6" applyNumberFormat="1" applyFont="1" applyFill="1" applyBorder="1" applyAlignment="1" applyProtection="0">
      <alignment vertical="center"/>
    </xf>
    <xf numFmtId="0" fontId="0" fillId="4" borderId="6" applyNumberFormat="1" applyFont="1" applyFill="1" applyBorder="1" applyAlignment="1" applyProtection="0">
      <alignment vertical="center"/>
    </xf>
    <xf numFmtId="49" fontId="0" fillId="2" borderId="7" applyNumberFormat="1" applyFont="1" applyFill="1" applyBorder="1" applyAlignment="1" applyProtection="0">
      <alignment vertical="center"/>
    </xf>
    <xf numFmtId="0" fontId="0" fillId="2" borderId="4" applyNumberFormat="1" applyFont="1" applyFill="1" applyBorder="1" applyAlignment="1" applyProtection="0">
      <alignment vertical="center"/>
    </xf>
    <xf numFmtId="59" fontId="0" fillId="2" borderId="7" applyNumberFormat="1" applyFont="1" applyFill="1" applyBorder="1" applyAlignment="1" applyProtection="0">
      <alignment vertical="center"/>
    </xf>
    <xf numFmtId="59" fontId="0" fillId="2" borderId="4" applyNumberFormat="1" applyFont="1" applyFill="1" applyBorder="1" applyAlignment="1" applyProtection="0">
      <alignment vertical="center"/>
    </xf>
    <xf numFmtId="0" fontId="0" fillId="2" borderId="1" applyNumberFormat="0" applyFont="1" applyFill="1" applyBorder="1" applyAlignment="1" applyProtection="0">
      <alignment vertical="center"/>
    </xf>
    <xf numFmtId="49" fontId="0" fillId="2" borderId="1" applyNumberFormat="1" applyFont="1" applyFill="1" applyBorder="1" applyAlignment="1" applyProtection="0">
      <alignment vertical="center"/>
    </xf>
    <xf numFmtId="49" fontId="0" fillId="2" borderId="8" applyNumberFormat="1" applyFont="1" applyFill="1" applyBorder="1" applyAlignment="1" applyProtection="0">
      <alignment vertical="center"/>
    </xf>
    <xf numFmtId="49" fontId="0" fillId="4" borderId="9" applyNumberFormat="1" applyFont="1" applyFill="1" applyBorder="1" applyAlignment="1" applyProtection="0">
      <alignment vertical="center"/>
    </xf>
    <xf numFmtId="0" fontId="0" fillId="4" borderId="9" applyNumberFormat="1" applyFont="1" applyFill="1" applyBorder="1" applyAlignment="1" applyProtection="0">
      <alignment vertical="center"/>
    </xf>
    <xf numFmtId="49" fontId="0" fillId="2" borderId="10" applyNumberFormat="1" applyFont="1" applyFill="1" applyBorder="1" applyAlignment="1" applyProtection="0">
      <alignment vertical="center"/>
    </xf>
    <xf numFmtId="0" fontId="0" fillId="2" borderId="1" applyNumberFormat="1" applyFont="1" applyFill="1" applyBorder="1" applyAlignment="1" applyProtection="0">
      <alignment vertical="center"/>
    </xf>
    <xf numFmtId="59" fontId="0" fillId="2" borderId="10" applyNumberFormat="1" applyFont="1" applyFill="1" applyBorder="1" applyAlignment="1" applyProtection="0">
      <alignment vertical="center"/>
    </xf>
    <xf numFmtId="59" fontId="0" fillId="2" borderId="1" applyNumberFormat="1" applyFont="1" applyFill="1" applyBorder="1" applyAlignment="1" applyProtection="0">
      <alignment vertical="center"/>
    </xf>
    <xf numFmtId="49" fontId="0" fillId="4" borderId="9" applyNumberFormat="1" applyFont="1" applyFill="1" applyBorder="1" applyAlignment="1" applyProtection="0">
      <alignment vertical="center" wrapText="1"/>
    </xf>
    <xf numFmtId="60" fontId="0" fillId="4" borderId="9" applyNumberFormat="1" applyFont="1" applyFill="1" applyBorder="1" applyAlignment="1" applyProtection="0">
      <alignment vertical="center"/>
    </xf>
    <xf numFmtId="0" fontId="0" fillId="2" borderId="1" applyNumberFormat="0" applyFont="1" applyFill="1" applyBorder="1" applyAlignment="1" applyProtection="0">
      <alignment vertical="bottom"/>
    </xf>
    <xf numFmtId="0" fontId="0" fillId="2" borderId="11" applyNumberFormat="0" applyFont="1" applyFill="1" applyBorder="1" applyAlignment="1" applyProtection="0">
      <alignment vertical="bottom"/>
    </xf>
    <xf numFmtId="59" fontId="0" fillId="2" borderId="1" applyNumberFormat="1" applyFont="1" applyFill="1" applyBorder="1" applyAlignment="1" applyProtection="0">
      <alignment vertical="bottom"/>
    </xf>
    <xf numFmtId="0" fontId="0" fillId="2"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fillId="2" borderId="10" applyNumberFormat="0" applyFont="1" applyFill="1" applyBorder="1" applyAlignment="1" applyProtection="0">
      <alignment vertical="bottom"/>
    </xf>
    <xf numFmtId="0" fontId="0" fillId="4" borderId="12"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fbe5d5"/>
      <rgbColor rgb="ffffff00"/>
      <rgbColor rgb="ffffe599"/>
      <rgbColor rgb="ffc5deb5"/>
      <rgbColor rgb="ffb4c6e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AX3591"/>
  <sheetViews>
    <sheetView workbookViewId="0" defaultGridColor="0" colorId="9"/>
  </sheetViews>
  <sheetFormatPr defaultColWidth="9" defaultRowHeight="39" customHeight="1" outlineLevelRow="0" outlineLevelCol="0"/>
  <cols>
    <col min="1" max="2" width="21.6719" style="2" customWidth="1"/>
    <col min="3" max="3" width="8.35156" style="2" customWidth="1"/>
    <col min="4" max="4" width="21.6719" style="2" customWidth="1"/>
    <col min="5" max="5" width="23" style="2" customWidth="1"/>
    <col min="6" max="6" width="9" style="2" customWidth="1"/>
    <col min="7" max="7" width="9" style="3" customWidth="1"/>
    <col min="8" max="9" width="9" style="4" customWidth="1"/>
    <col min="10" max="13" width="9" style="2" customWidth="1"/>
    <col min="14" max="14" width="9" style="4" customWidth="1"/>
    <col min="15" max="16" width="16.3516" style="2" customWidth="1"/>
    <col min="17" max="17" width="9" style="2" customWidth="1"/>
    <col min="18" max="18" width="16.3516" style="2" customWidth="1"/>
    <col min="19" max="19" width="19.3516" style="2" customWidth="1"/>
    <col min="20" max="20" width="13" style="4" customWidth="1"/>
    <col min="21" max="21" width="9" style="4" customWidth="1"/>
    <col min="22" max="22" width="19.3516" style="4" customWidth="1"/>
    <col min="23" max="23" width="9" style="4" customWidth="1"/>
    <col min="24" max="25" width="9" style="2" customWidth="1"/>
    <col min="26" max="26" width="21.6719" style="2" customWidth="1"/>
    <col min="27" max="27" width="9" style="4" customWidth="1"/>
    <col min="28" max="29" width="9" style="2" customWidth="1"/>
    <col min="30" max="31" width="19.3516" style="2" customWidth="1"/>
    <col min="32" max="32" width="10.6719" style="2" customWidth="1"/>
    <col min="33" max="34" width="9" style="2" customWidth="1"/>
    <col min="35" max="35" width="10.5" style="2" customWidth="1"/>
    <col min="36" max="36" width="4.85156" style="2" customWidth="1"/>
    <col min="37" max="37" width="11.3516" style="2" customWidth="1"/>
    <col min="38" max="38" width="8.35156" style="2" customWidth="1"/>
    <col min="39" max="39" width="15.1719" style="2" customWidth="1"/>
    <col min="40" max="40" width="12.3516" style="2" customWidth="1"/>
    <col min="41" max="41" width="11.8516" style="2" customWidth="1"/>
    <col min="42" max="42" width="8.85156" style="2" customWidth="1"/>
    <col min="43" max="43" width="4.35156" style="2" customWidth="1"/>
    <col min="44" max="44" width="4.5" style="2" customWidth="1"/>
    <col min="45" max="45" width="7.85156" style="2" customWidth="1"/>
    <col min="46" max="46" width="10.3516" style="2" customWidth="1"/>
    <col min="47" max="48" width="19.3516" style="2" customWidth="1"/>
    <col min="49" max="49" width="10.6719" style="2" customWidth="1"/>
    <col min="50" max="50" width="9" style="2" customWidth="1"/>
    <col min="51" max="16384" width="9" style="1" customWidth="1"/>
  </cols>
  <sheetData>
    <row r="1" s="5" customFormat="1" ht="39" customHeight="1">
      <c r="A1" t="s" s="6">
        <v>0</v>
      </c>
      <c r="B1" s="7"/>
      <c r="C1" s="7"/>
      <c r="D1" s="7"/>
      <c r="E1" s="7"/>
      <c r="F1" s="7"/>
      <c r="G1" s="8"/>
      <c r="H1" s="9"/>
      <c r="I1" s="9"/>
      <c r="J1" s="7"/>
      <c r="K1" s="7"/>
      <c r="L1" s="7"/>
      <c r="N1" s="9"/>
      <c r="O1" s="10"/>
      <c r="P1" s="10"/>
      <c r="R1" s="10"/>
      <c r="S1" s="11"/>
      <c r="T1" s="9"/>
      <c r="U1" s="9"/>
      <c r="V1" s="9"/>
      <c r="W1" s="9"/>
      <c r="X1" t="s" s="12">
        <v>1</v>
      </c>
      <c r="Z1" s="13"/>
      <c r="AA1" s="9"/>
      <c r="AB1" s="13"/>
      <c r="AD1" s="14"/>
      <c r="AE1" s="14"/>
      <c r="AF1" s="14"/>
      <c r="AG1" t="s" s="15">
        <v>2</v>
      </c>
      <c r="AH1" s="16"/>
      <c r="AU1" s="17"/>
      <c r="AV1" s="17"/>
      <c r="AW1" s="17"/>
    </row>
    <row r="2" s="18" customFormat="1" ht="39" customHeight="1">
      <c r="A2" t="s" s="6">
        <v>3</v>
      </c>
      <c r="B2" t="s" s="6">
        <v>4</v>
      </c>
      <c r="C2" t="s" s="6">
        <v>5</v>
      </c>
      <c r="D2" t="s" s="6">
        <v>6</v>
      </c>
      <c r="E2" t="s" s="6">
        <v>7</v>
      </c>
      <c r="F2" t="s" s="6">
        <v>8</v>
      </c>
      <c r="G2" t="s" s="19">
        <v>9</v>
      </c>
      <c r="H2" t="s" s="20">
        <v>10</v>
      </c>
      <c r="I2" t="s" s="20">
        <v>11</v>
      </c>
      <c r="J2" t="s" s="6">
        <v>12</v>
      </c>
      <c r="K2" t="s" s="6">
        <v>13</v>
      </c>
      <c r="L2" t="s" s="6">
        <v>14</v>
      </c>
      <c r="M2" t="s" s="6">
        <v>15</v>
      </c>
      <c r="N2" t="s" s="20">
        <v>16</v>
      </c>
      <c r="O2" t="s" s="6">
        <v>17</v>
      </c>
      <c r="P2" t="s" s="6">
        <v>18</v>
      </c>
      <c r="Q2" t="s" s="6">
        <v>19</v>
      </c>
      <c r="R2" t="s" s="6">
        <v>20</v>
      </c>
      <c r="S2" t="s" s="6">
        <v>21</v>
      </c>
      <c r="T2" t="s" s="20">
        <v>22</v>
      </c>
      <c r="U2" t="s" s="20">
        <v>23</v>
      </c>
      <c r="V2" t="s" s="20">
        <v>24</v>
      </c>
      <c r="W2" t="s" s="20">
        <v>25</v>
      </c>
      <c r="X2" t="s" s="12">
        <v>3</v>
      </c>
      <c r="Y2" t="s" s="12">
        <v>26</v>
      </c>
      <c r="Z2" t="s" s="12">
        <v>4</v>
      </c>
      <c r="AA2" t="s" s="20">
        <v>27</v>
      </c>
      <c r="AB2" t="s" s="12">
        <v>28</v>
      </c>
      <c r="AC2" t="s" s="12">
        <v>29</v>
      </c>
      <c r="AD2" t="s" s="12">
        <v>17</v>
      </c>
      <c r="AE2" t="s" s="12">
        <v>20</v>
      </c>
      <c r="AF2" t="s" s="12">
        <v>21</v>
      </c>
      <c r="AG2" t="s" s="15">
        <v>3</v>
      </c>
      <c r="AH2" t="s" s="15">
        <v>30</v>
      </c>
      <c r="AI2" t="s" s="15">
        <v>31</v>
      </c>
      <c r="AJ2" t="s" s="15">
        <v>32</v>
      </c>
      <c r="AK2" t="s" s="15">
        <v>33</v>
      </c>
      <c r="AL2" t="s" s="15">
        <v>5</v>
      </c>
      <c r="AM2" t="s" s="15">
        <v>34</v>
      </c>
      <c r="AN2" t="s" s="15">
        <v>35</v>
      </c>
      <c r="AO2" t="s" s="15">
        <v>24</v>
      </c>
      <c r="AP2" t="s" s="15">
        <v>36</v>
      </c>
      <c r="AQ2" t="s" s="15">
        <v>37</v>
      </c>
      <c r="AR2" t="s" s="15">
        <v>38</v>
      </c>
      <c r="AS2" t="s" s="15">
        <v>39</v>
      </c>
      <c r="AT2" t="s" s="15">
        <v>40</v>
      </c>
      <c r="AU2" t="s" s="15">
        <v>17</v>
      </c>
      <c r="AV2" t="s" s="15">
        <v>20</v>
      </c>
      <c r="AW2" t="s" s="15">
        <v>21</v>
      </c>
      <c r="AX2" t="s" s="21">
        <v>41</v>
      </c>
    </row>
    <row r="3" s="18" customFormat="1" ht="39" customHeight="1">
      <c r="A3" t="s" s="22">
        <v>42</v>
      </c>
      <c r="B3" t="s" s="22">
        <v>43</v>
      </c>
      <c r="C3" t="s" s="22">
        <v>44</v>
      </c>
      <c r="D3" t="s" s="22">
        <v>45</v>
      </c>
      <c r="E3" t="s" s="22">
        <v>46</v>
      </c>
      <c r="F3" t="s" s="23">
        <v>47</v>
      </c>
      <c r="H3" t="s" s="24">
        <v>48</v>
      </c>
      <c r="I3" s="25">
        <v>1</v>
      </c>
      <c r="J3" t="s" s="26">
        <v>49</v>
      </c>
      <c r="K3" s="27">
        <v>88</v>
      </c>
      <c r="L3" s="27">
        <v>88</v>
      </c>
      <c r="M3" t="s" s="23">
        <v>50</v>
      </c>
      <c r="N3" t="s" s="24">
        <v>51</v>
      </c>
      <c r="O3" s="28">
        <v>45208.6518171296</v>
      </c>
      <c r="P3" s="29">
        <v>25587.8692476852</v>
      </c>
      <c r="Q3" t="s" s="22">
        <v>52</v>
      </c>
      <c r="R3" s="29">
        <v>45208.6518171296</v>
      </c>
      <c r="T3" t="s" s="24">
        <v>53</v>
      </c>
      <c r="U3" t="s" s="24">
        <v>54</v>
      </c>
      <c r="V3" t="s" s="24">
        <v>55</v>
      </c>
      <c r="X3" t="s" s="26">
        <v>45</v>
      </c>
      <c r="Y3" t="s" s="22">
        <v>56</v>
      </c>
      <c r="Z3" t="s" s="23">
        <v>43</v>
      </c>
      <c r="AA3" t="s" s="24">
        <v>57</v>
      </c>
      <c r="AB3" t="s" s="26">
        <v>57</v>
      </c>
      <c r="AC3" s="27">
        <v>1000</v>
      </c>
      <c r="AD3" s="29">
        <v>45208.5809606481</v>
      </c>
      <c r="AE3" s="29">
        <v>45208.5809606481</v>
      </c>
      <c r="AG3" t="s" s="22">
        <v>43</v>
      </c>
      <c r="AH3" t="s" s="22">
        <v>58</v>
      </c>
      <c r="AU3" s="29">
        <v>45208.5809259259</v>
      </c>
      <c r="AV3" s="29">
        <v>45208.5809259259</v>
      </c>
      <c r="AX3" s="30">
        <f>_xlfn.COUNTIFS(#REF!,B3,#REF!,A3)</f>
      </c>
    </row>
    <row r="4" s="18" customFormat="1" ht="39" customHeight="1">
      <c r="A4" t="s" s="31">
        <v>59</v>
      </c>
      <c r="B4" t="s" s="31">
        <v>43</v>
      </c>
      <c r="C4" t="s" s="31">
        <v>44</v>
      </c>
      <c r="D4" t="s" s="31">
        <v>45</v>
      </c>
      <c r="E4" t="s" s="31">
        <v>60</v>
      </c>
      <c r="F4" t="s" s="32">
        <v>61</v>
      </c>
      <c r="H4" t="s" s="33">
        <v>62</v>
      </c>
      <c r="I4" s="34">
        <v>1</v>
      </c>
      <c r="J4" t="s" s="35">
        <v>63</v>
      </c>
      <c r="K4" s="36">
        <v>98</v>
      </c>
      <c r="L4" s="36">
        <v>98</v>
      </c>
      <c r="M4" t="s" s="32">
        <v>64</v>
      </c>
      <c r="N4" t="s" s="33">
        <v>65</v>
      </c>
      <c r="O4" s="37">
        <v>45208.6517939815</v>
      </c>
      <c r="P4" s="38">
        <v>25588.6731712963</v>
      </c>
      <c r="Q4" t="s" s="31">
        <v>66</v>
      </c>
      <c r="R4" s="38">
        <v>45208.6517939815</v>
      </c>
      <c r="T4" t="s" s="33">
        <v>67</v>
      </c>
      <c r="U4" t="s" s="33">
        <v>68</v>
      </c>
      <c r="V4" t="s" s="33">
        <v>69</v>
      </c>
      <c r="X4" t="s" s="35">
        <v>45</v>
      </c>
      <c r="Y4" t="s" s="31">
        <v>56</v>
      </c>
      <c r="Z4" t="s" s="32">
        <v>43</v>
      </c>
      <c r="AA4" t="s" s="33">
        <v>57</v>
      </c>
      <c r="AB4" t="s" s="35">
        <v>57</v>
      </c>
      <c r="AC4" s="36">
        <v>1000</v>
      </c>
      <c r="AD4" s="38">
        <v>45208.5809606481</v>
      </c>
      <c r="AE4" s="38">
        <v>45208.5809606481</v>
      </c>
      <c r="AG4" t="s" s="31">
        <v>43</v>
      </c>
      <c r="AH4" t="s" s="31">
        <v>58</v>
      </c>
      <c r="AU4" s="38">
        <v>45208.5809259259</v>
      </c>
      <c r="AV4" s="38">
        <v>45208.5809259259</v>
      </c>
      <c r="AX4" s="30">
        <f>_xlfn.COUNTIFS(#REF!,B4,#REF!,A4)</f>
      </c>
    </row>
    <row r="5" s="18" customFormat="1" ht="39" customHeight="1">
      <c r="A5" t="s" s="31">
        <v>70</v>
      </c>
      <c r="B5" t="s" s="31">
        <v>43</v>
      </c>
      <c r="C5" t="s" s="31">
        <v>44</v>
      </c>
      <c r="D5" t="s" s="31">
        <v>71</v>
      </c>
      <c r="E5" t="s" s="31">
        <v>72</v>
      </c>
      <c r="F5" t="s" s="32">
        <v>73</v>
      </c>
      <c r="H5" t="s" s="39">
        <v>74</v>
      </c>
      <c r="I5" s="34">
        <v>1</v>
      </c>
      <c r="J5" t="s" s="35">
        <v>75</v>
      </c>
      <c r="K5" s="36">
        <v>50</v>
      </c>
      <c r="L5" s="36">
        <v>50</v>
      </c>
      <c r="M5" t="s" s="32">
        <v>76</v>
      </c>
      <c r="N5" t="s" s="33">
        <v>77</v>
      </c>
      <c r="O5" s="37">
        <v>45208.6517939815</v>
      </c>
      <c r="P5" s="38">
        <v>25588.5632175926</v>
      </c>
      <c r="Q5" t="s" s="31">
        <v>78</v>
      </c>
      <c r="R5" s="38">
        <v>45208.6517939815</v>
      </c>
      <c r="T5" t="s" s="33">
        <v>79</v>
      </c>
      <c r="U5" t="s" s="33">
        <v>80</v>
      </c>
      <c r="V5" s="40"/>
      <c r="X5" t="s" s="35">
        <v>71</v>
      </c>
      <c r="Y5" t="s" s="31">
        <v>56</v>
      </c>
      <c r="Z5" t="s" s="32">
        <v>43</v>
      </c>
      <c r="AA5" t="s" s="33">
        <v>81</v>
      </c>
      <c r="AB5" t="s" s="35">
        <v>81</v>
      </c>
      <c r="AC5" s="36">
        <v>1000</v>
      </c>
      <c r="AD5" s="38">
        <v>45208.5809259259</v>
      </c>
      <c r="AE5" s="38">
        <v>45208.5809259259</v>
      </c>
      <c r="AG5" t="s" s="31">
        <v>43</v>
      </c>
      <c r="AH5" t="s" s="31">
        <v>58</v>
      </c>
      <c r="AU5" s="38">
        <v>45208.5809259259</v>
      </c>
      <c r="AV5" s="38">
        <v>45208.5809259259</v>
      </c>
      <c r="AX5" s="30">
        <f>_xlfn.COUNTIFS(#REF!,B5,#REF!,A5)</f>
      </c>
    </row>
    <row r="6" s="18" customFormat="1" ht="39" customHeight="1">
      <c r="A6" t="s" s="31">
        <v>82</v>
      </c>
      <c r="B6" t="s" s="31">
        <v>43</v>
      </c>
      <c r="C6" t="s" s="31">
        <v>44</v>
      </c>
      <c r="D6" t="s" s="31">
        <v>71</v>
      </c>
      <c r="E6" t="s" s="31">
        <v>83</v>
      </c>
      <c r="F6" t="s" s="32">
        <v>84</v>
      </c>
      <c r="H6" t="s" s="39">
        <v>85</v>
      </c>
      <c r="I6" s="34">
        <v>1</v>
      </c>
      <c r="J6" t="s" s="35">
        <v>86</v>
      </c>
      <c r="K6" s="36">
        <v>35</v>
      </c>
      <c r="L6" s="36">
        <v>35</v>
      </c>
      <c r="M6" t="s" s="32">
        <v>87</v>
      </c>
      <c r="N6" t="s" s="33">
        <v>88</v>
      </c>
      <c r="O6" s="37">
        <v>45208.6514930556</v>
      </c>
      <c r="P6" s="38">
        <v>25586.5063773148</v>
      </c>
      <c r="Q6" t="s" s="31">
        <v>89</v>
      </c>
      <c r="R6" s="38">
        <v>45208.6514930556</v>
      </c>
      <c r="T6" t="s" s="33">
        <v>90</v>
      </c>
      <c r="U6" t="s" s="33">
        <v>91</v>
      </c>
      <c r="V6" s="40"/>
      <c r="X6" t="s" s="35">
        <v>71</v>
      </c>
      <c r="Y6" t="s" s="31">
        <v>56</v>
      </c>
      <c r="Z6" t="s" s="32">
        <v>43</v>
      </c>
      <c r="AA6" t="s" s="33">
        <v>81</v>
      </c>
      <c r="AB6" t="s" s="35">
        <v>81</v>
      </c>
      <c r="AC6" s="36">
        <v>1000</v>
      </c>
      <c r="AD6" s="38">
        <v>45208.5809259259</v>
      </c>
      <c r="AE6" s="38">
        <v>45208.5809259259</v>
      </c>
      <c r="AG6" t="s" s="31">
        <v>43</v>
      </c>
      <c r="AH6" t="s" s="31">
        <v>58</v>
      </c>
      <c r="AU6" s="38">
        <v>45208.5809259259</v>
      </c>
      <c r="AV6" s="38">
        <v>45208.5809259259</v>
      </c>
      <c r="AX6" s="30">
        <f>_xlfn.COUNTIFS(#REF!,B6,#REF!,A6)</f>
      </c>
    </row>
    <row r="7" s="18" customFormat="1" ht="39" customHeight="1">
      <c r="A7" t="s" s="31">
        <v>92</v>
      </c>
      <c r="B7" t="s" s="31">
        <v>43</v>
      </c>
      <c r="C7" t="s" s="31">
        <v>44</v>
      </c>
      <c r="D7" t="s" s="31">
        <v>93</v>
      </c>
      <c r="E7" t="s" s="31">
        <v>94</v>
      </c>
      <c r="F7" t="s" s="32">
        <v>95</v>
      </c>
      <c r="H7" t="s" s="33">
        <v>96</v>
      </c>
      <c r="I7" s="34">
        <v>1</v>
      </c>
      <c r="J7" t="s" s="35">
        <v>97</v>
      </c>
      <c r="K7" s="36">
        <v>88</v>
      </c>
      <c r="L7" s="36">
        <v>88</v>
      </c>
      <c r="M7" t="s" s="32">
        <v>50</v>
      </c>
      <c r="N7" t="s" s="33">
        <v>98</v>
      </c>
      <c r="O7" s="37">
        <v>45208.6514814815</v>
      </c>
      <c r="P7" s="38">
        <v>25588.1772106482</v>
      </c>
      <c r="Q7" t="s" s="31">
        <v>99</v>
      </c>
      <c r="R7" s="38">
        <v>45208.6514814815</v>
      </c>
      <c r="T7" t="s" s="33">
        <v>100</v>
      </c>
      <c r="U7" t="s" s="33">
        <v>101</v>
      </c>
      <c r="V7" t="s" s="33">
        <v>69</v>
      </c>
      <c r="X7" t="s" s="35">
        <v>93</v>
      </c>
      <c r="Y7" t="s" s="31">
        <v>56</v>
      </c>
      <c r="Z7" t="s" s="32">
        <v>43</v>
      </c>
      <c r="AA7" t="s" s="33">
        <v>102</v>
      </c>
      <c r="AB7" t="s" s="35">
        <v>102</v>
      </c>
      <c r="AC7" s="36">
        <v>1000</v>
      </c>
      <c r="AD7" s="38">
        <v>45208.5810185185</v>
      </c>
      <c r="AE7" s="38">
        <v>45208.5810185185</v>
      </c>
      <c r="AG7" t="s" s="31">
        <v>43</v>
      </c>
      <c r="AH7" t="s" s="31">
        <v>58</v>
      </c>
      <c r="AU7" s="38">
        <v>45208.5809259259</v>
      </c>
      <c r="AV7" s="38">
        <v>45208.5809259259</v>
      </c>
      <c r="AX7" s="30">
        <f>_xlfn.COUNTIFS(#REF!,B7,#REF!,A7)</f>
      </c>
    </row>
    <row r="8" s="18" customFormat="1" ht="39" customHeight="1">
      <c r="A8" t="s" s="31">
        <v>103</v>
      </c>
      <c r="B8" t="s" s="31">
        <v>43</v>
      </c>
      <c r="C8" t="s" s="31">
        <v>44</v>
      </c>
      <c r="D8" t="s" s="31">
        <v>104</v>
      </c>
      <c r="E8" t="s" s="31">
        <v>105</v>
      </c>
      <c r="F8" t="s" s="32">
        <v>106</v>
      </c>
      <c r="H8" t="s" s="39">
        <v>107</v>
      </c>
      <c r="I8" s="34">
        <v>1</v>
      </c>
      <c r="J8" t="s" s="35">
        <v>108</v>
      </c>
      <c r="K8" s="36">
        <v>118</v>
      </c>
      <c r="L8" s="36">
        <v>118</v>
      </c>
      <c r="M8" t="s" s="32">
        <v>50</v>
      </c>
      <c r="N8" t="s" s="33">
        <v>109</v>
      </c>
      <c r="O8" s="37">
        <v>45208.6514583333</v>
      </c>
      <c r="P8" s="38">
        <v>25588.7350694444</v>
      </c>
      <c r="Q8" t="s" s="31">
        <v>110</v>
      </c>
      <c r="R8" s="38">
        <v>45208.6514583333</v>
      </c>
      <c r="T8" t="s" s="33">
        <v>111</v>
      </c>
      <c r="U8" t="s" s="33">
        <v>112</v>
      </c>
      <c r="V8" t="s" s="33">
        <v>69</v>
      </c>
      <c r="X8" t="s" s="35">
        <v>104</v>
      </c>
      <c r="Y8" t="s" s="31">
        <v>56</v>
      </c>
      <c r="Z8" t="s" s="32">
        <v>43</v>
      </c>
      <c r="AA8" t="s" s="33">
        <v>113</v>
      </c>
      <c r="AB8" t="s" s="35">
        <v>113</v>
      </c>
      <c r="AC8" s="36">
        <v>1000</v>
      </c>
      <c r="AD8" s="38">
        <v>45208.5810300926</v>
      </c>
      <c r="AE8" s="38">
        <v>45208.5810300926</v>
      </c>
      <c r="AG8" t="s" s="31">
        <v>43</v>
      </c>
      <c r="AH8" t="s" s="31">
        <v>58</v>
      </c>
      <c r="AU8" s="38">
        <v>45208.5809259259</v>
      </c>
      <c r="AV8" s="38">
        <v>45208.5809259259</v>
      </c>
      <c r="AX8" s="30">
        <f>_xlfn.COUNTIFS(#REF!,B8,#REF!,A8)</f>
      </c>
    </row>
    <row r="9" s="18" customFormat="1" ht="39" customHeight="1">
      <c r="A9" t="s" s="31">
        <v>114</v>
      </c>
      <c r="B9" t="s" s="31">
        <v>43</v>
      </c>
      <c r="C9" t="s" s="31">
        <v>44</v>
      </c>
      <c r="D9" t="s" s="31">
        <v>93</v>
      </c>
      <c r="E9" t="s" s="31">
        <v>115</v>
      </c>
      <c r="F9" t="s" s="32">
        <v>116</v>
      </c>
      <c r="H9" t="s" s="33">
        <v>117</v>
      </c>
      <c r="I9" s="34">
        <v>1</v>
      </c>
      <c r="J9" t="s" s="35">
        <v>118</v>
      </c>
      <c r="K9" s="36">
        <v>88</v>
      </c>
      <c r="L9" s="36">
        <v>88</v>
      </c>
      <c r="M9" t="s" s="32">
        <v>76</v>
      </c>
      <c r="N9" t="s" s="33">
        <v>98</v>
      </c>
      <c r="O9" s="37">
        <v>45208.6514467593</v>
      </c>
      <c r="P9" s="38">
        <v>25588.1712731481</v>
      </c>
      <c r="Q9" t="s" s="31">
        <v>119</v>
      </c>
      <c r="R9" s="38">
        <v>45208.6514467593</v>
      </c>
      <c r="T9" t="s" s="33">
        <v>100</v>
      </c>
      <c r="U9" t="s" s="33">
        <v>101</v>
      </c>
      <c r="V9" t="s" s="33">
        <v>69</v>
      </c>
      <c r="X9" t="s" s="35">
        <v>93</v>
      </c>
      <c r="Y9" t="s" s="31">
        <v>56</v>
      </c>
      <c r="Z9" t="s" s="32">
        <v>43</v>
      </c>
      <c r="AA9" t="s" s="33">
        <v>102</v>
      </c>
      <c r="AB9" t="s" s="35">
        <v>102</v>
      </c>
      <c r="AC9" s="36">
        <v>1000</v>
      </c>
      <c r="AD9" s="38">
        <v>45208.5810185185</v>
      </c>
      <c r="AE9" s="38">
        <v>45208.5810185185</v>
      </c>
      <c r="AG9" t="s" s="31">
        <v>43</v>
      </c>
      <c r="AH9" t="s" s="31">
        <v>58</v>
      </c>
      <c r="AU9" s="38">
        <v>45208.5809259259</v>
      </c>
      <c r="AV9" s="38">
        <v>45208.5809259259</v>
      </c>
      <c r="AX9" s="30">
        <f>_xlfn.COUNTIFS(#REF!,B9,#REF!,A9)</f>
      </c>
    </row>
    <row r="10" s="18" customFormat="1" ht="39" customHeight="1">
      <c r="A10" t="s" s="31">
        <v>120</v>
      </c>
      <c r="B10" t="s" s="31">
        <v>43</v>
      </c>
      <c r="C10" t="s" s="31">
        <v>44</v>
      </c>
      <c r="D10" t="s" s="31">
        <v>45</v>
      </c>
      <c r="E10" t="s" s="31">
        <v>121</v>
      </c>
      <c r="F10" t="s" s="32">
        <v>122</v>
      </c>
      <c r="H10" t="s" s="33">
        <v>123</v>
      </c>
      <c r="I10" s="34">
        <v>1</v>
      </c>
      <c r="J10" t="s" s="35">
        <v>124</v>
      </c>
      <c r="K10" s="36">
        <v>98</v>
      </c>
      <c r="L10" s="36">
        <v>98</v>
      </c>
      <c r="M10" t="s" s="32">
        <v>76</v>
      </c>
      <c r="N10" t="s" s="33">
        <v>125</v>
      </c>
      <c r="O10" s="37">
        <v>45208.6514351852</v>
      </c>
      <c r="P10" s="38">
        <v>25588.892141203705</v>
      </c>
      <c r="Q10" t="s" s="31">
        <v>126</v>
      </c>
      <c r="R10" s="38">
        <v>45208.6514351852</v>
      </c>
      <c r="T10" t="s" s="33">
        <v>127</v>
      </c>
      <c r="U10" t="s" s="33">
        <v>128</v>
      </c>
      <c r="V10" t="s" s="33">
        <v>55</v>
      </c>
      <c r="X10" t="s" s="35">
        <v>45</v>
      </c>
      <c r="Y10" t="s" s="31">
        <v>56</v>
      </c>
      <c r="Z10" t="s" s="32">
        <v>43</v>
      </c>
      <c r="AA10" t="s" s="33">
        <v>57</v>
      </c>
      <c r="AB10" t="s" s="35">
        <v>57</v>
      </c>
      <c r="AC10" s="36">
        <v>1000</v>
      </c>
      <c r="AD10" s="38">
        <v>45208.5809606481</v>
      </c>
      <c r="AE10" s="38">
        <v>45208.5809606481</v>
      </c>
      <c r="AG10" t="s" s="31">
        <v>43</v>
      </c>
      <c r="AH10" t="s" s="31">
        <v>58</v>
      </c>
      <c r="AU10" s="38">
        <v>45208.5809259259</v>
      </c>
      <c r="AV10" s="38">
        <v>45208.5809259259</v>
      </c>
      <c r="AX10" s="30">
        <f>_xlfn.COUNTIFS(#REF!,B10,#REF!,A10)</f>
      </c>
    </row>
    <row r="11" s="18" customFormat="1" ht="39" customHeight="1">
      <c r="A11" t="s" s="31">
        <v>129</v>
      </c>
      <c r="B11" t="s" s="31">
        <v>43</v>
      </c>
      <c r="C11" t="s" s="31">
        <v>44</v>
      </c>
      <c r="D11" t="s" s="31">
        <v>71</v>
      </c>
      <c r="E11" t="s" s="31">
        <v>130</v>
      </c>
      <c r="F11" t="s" s="32">
        <v>131</v>
      </c>
      <c r="H11" t="s" s="33">
        <v>132</v>
      </c>
      <c r="I11" s="34">
        <v>1</v>
      </c>
      <c r="J11" t="s" s="35">
        <v>133</v>
      </c>
      <c r="K11" s="36">
        <v>30</v>
      </c>
      <c r="L11" s="36">
        <v>30</v>
      </c>
      <c r="M11" t="s" s="32">
        <v>76</v>
      </c>
      <c r="N11" t="s" s="33">
        <v>134</v>
      </c>
      <c r="O11" s="37">
        <v>45208.6514351852</v>
      </c>
      <c r="P11" s="38">
        <v>25587.8012037037</v>
      </c>
      <c r="Q11" t="s" s="31">
        <v>135</v>
      </c>
      <c r="R11" s="38">
        <v>45208.6514351852</v>
      </c>
      <c r="T11" t="s" s="33">
        <v>79</v>
      </c>
      <c r="U11" t="s" s="33">
        <v>136</v>
      </c>
      <c r="V11" t="s" s="33">
        <v>69</v>
      </c>
      <c r="X11" t="s" s="35">
        <v>71</v>
      </c>
      <c r="Y11" t="s" s="31">
        <v>56</v>
      </c>
      <c r="Z11" t="s" s="32">
        <v>43</v>
      </c>
      <c r="AA11" t="s" s="33">
        <v>81</v>
      </c>
      <c r="AB11" t="s" s="35">
        <v>81</v>
      </c>
      <c r="AC11" s="36">
        <v>1000</v>
      </c>
      <c r="AD11" s="38">
        <v>45208.5809259259</v>
      </c>
      <c r="AE11" s="38">
        <v>45208.5809259259</v>
      </c>
      <c r="AG11" t="s" s="31">
        <v>43</v>
      </c>
      <c r="AH11" t="s" s="31">
        <v>58</v>
      </c>
      <c r="AU11" s="38">
        <v>45208.5809259259</v>
      </c>
      <c r="AV11" s="38">
        <v>45208.5809259259</v>
      </c>
      <c r="AX11" s="30">
        <f>_xlfn.COUNTIFS(#REF!,B11,#REF!,A11)</f>
      </c>
    </row>
    <row r="12" s="18" customFormat="1" ht="39" customHeight="1">
      <c r="A12" t="s" s="31">
        <v>137</v>
      </c>
      <c r="B12" t="s" s="31">
        <v>43</v>
      </c>
      <c r="C12" t="s" s="31">
        <v>44</v>
      </c>
      <c r="D12" t="s" s="31">
        <v>45</v>
      </c>
      <c r="E12" t="s" s="31">
        <v>138</v>
      </c>
      <c r="F12" t="s" s="32">
        <v>139</v>
      </c>
      <c r="H12" t="s" s="39">
        <v>140</v>
      </c>
      <c r="I12" s="34">
        <v>1</v>
      </c>
      <c r="J12" t="s" s="35">
        <v>141</v>
      </c>
      <c r="K12" s="36">
        <v>128</v>
      </c>
      <c r="L12" s="36">
        <v>128</v>
      </c>
      <c r="M12" t="s" s="32">
        <v>142</v>
      </c>
      <c r="N12" t="s" s="33">
        <v>143</v>
      </c>
      <c r="O12" s="37">
        <v>45208.6514236111</v>
      </c>
      <c r="P12" s="38">
        <v>25588.6940972222</v>
      </c>
      <c r="Q12" t="s" s="31">
        <v>144</v>
      </c>
      <c r="R12" s="38">
        <v>45208.6514236111</v>
      </c>
      <c r="T12" t="s" s="33">
        <v>145</v>
      </c>
      <c r="U12" t="s" s="33">
        <v>146</v>
      </c>
      <c r="V12" t="s" s="33">
        <v>147</v>
      </c>
      <c r="X12" t="s" s="35">
        <v>45</v>
      </c>
      <c r="Y12" t="s" s="31">
        <v>56</v>
      </c>
      <c r="Z12" t="s" s="32">
        <v>43</v>
      </c>
      <c r="AA12" t="s" s="33">
        <v>57</v>
      </c>
      <c r="AB12" t="s" s="35">
        <v>57</v>
      </c>
      <c r="AC12" s="36">
        <v>1000</v>
      </c>
      <c r="AD12" s="38">
        <v>45208.5809606481</v>
      </c>
      <c r="AE12" s="38">
        <v>45208.5809606481</v>
      </c>
      <c r="AG12" t="s" s="31">
        <v>43</v>
      </c>
      <c r="AH12" t="s" s="31">
        <v>58</v>
      </c>
      <c r="AU12" s="38">
        <v>45208.5809259259</v>
      </c>
      <c r="AV12" s="38">
        <v>45208.5809259259</v>
      </c>
      <c r="AX12" s="30">
        <f>_xlfn.COUNTIFS(#REF!,B12,#REF!,A12)</f>
      </c>
    </row>
    <row r="13" s="18" customFormat="1" ht="39" customHeight="1">
      <c r="A13" t="s" s="31">
        <v>148</v>
      </c>
      <c r="B13" t="s" s="31">
        <v>43</v>
      </c>
      <c r="C13" t="s" s="31">
        <v>44</v>
      </c>
      <c r="D13" t="s" s="31">
        <v>149</v>
      </c>
      <c r="E13" t="s" s="31">
        <v>150</v>
      </c>
      <c r="F13" t="s" s="32">
        <v>151</v>
      </c>
      <c r="H13" t="s" s="33">
        <v>152</v>
      </c>
      <c r="I13" s="34">
        <v>1</v>
      </c>
      <c r="J13" t="s" s="35">
        <v>153</v>
      </c>
      <c r="K13" s="36">
        <v>145</v>
      </c>
      <c r="L13" s="36">
        <v>145</v>
      </c>
      <c r="M13" t="s" s="32">
        <v>154</v>
      </c>
      <c r="N13" t="s" s="33">
        <v>155</v>
      </c>
      <c r="O13" s="37">
        <v>45208.651412037</v>
      </c>
      <c r="P13" s="38">
        <v>25588.4583449074</v>
      </c>
      <c r="Q13" t="s" s="31">
        <v>156</v>
      </c>
      <c r="R13" s="38">
        <v>45208.651412037</v>
      </c>
      <c r="T13" t="s" s="33">
        <v>157</v>
      </c>
      <c r="U13" t="s" s="33">
        <v>158</v>
      </c>
      <c r="V13" t="s" s="33">
        <v>159</v>
      </c>
      <c r="X13" t="s" s="35">
        <v>149</v>
      </c>
      <c r="Y13" t="s" s="31">
        <v>56</v>
      </c>
      <c r="Z13" t="s" s="32">
        <v>43</v>
      </c>
      <c r="AA13" t="s" s="33">
        <v>160</v>
      </c>
      <c r="AB13" t="s" s="35">
        <v>160</v>
      </c>
      <c r="AC13" s="36">
        <v>1000</v>
      </c>
      <c r="AD13" s="38">
        <v>45208.5809722222</v>
      </c>
      <c r="AE13" s="38">
        <v>45208.5809722222</v>
      </c>
      <c r="AG13" t="s" s="31">
        <v>43</v>
      </c>
      <c r="AH13" t="s" s="31">
        <v>58</v>
      </c>
      <c r="AU13" s="38">
        <v>45208.5809259259</v>
      </c>
      <c r="AV13" s="38">
        <v>45208.5809259259</v>
      </c>
      <c r="AX13" s="30">
        <f>_xlfn.COUNTIFS(#REF!,B13,#REF!,A13)</f>
      </c>
    </row>
    <row r="14" s="18" customFormat="1" ht="39" customHeight="1">
      <c r="A14" t="s" s="31">
        <v>161</v>
      </c>
      <c r="B14" t="s" s="31">
        <v>43</v>
      </c>
      <c r="C14" t="s" s="31">
        <v>44</v>
      </c>
      <c r="D14" t="s" s="31">
        <v>45</v>
      </c>
      <c r="E14" t="s" s="31">
        <v>162</v>
      </c>
      <c r="F14" t="s" s="32">
        <v>163</v>
      </c>
      <c r="H14" t="s" s="33">
        <v>164</v>
      </c>
      <c r="I14" s="34">
        <v>1</v>
      </c>
      <c r="J14" t="s" s="35">
        <v>165</v>
      </c>
      <c r="K14" s="36">
        <v>128</v>
      </c>
      <c r="L14" s="36">
        <v>128</v>
      </c>
      <c r="M14" t="s" s="32">
        <v>76</v>
      </c>
      <c r="N14" t="s" s="33">
        <v>166</v>
      </c>
      <c r="O14" s="37">
        <v>45208.6513888889</v>
      </c>
      <c r="P14" s="38">
        <v>25588.2622106481</v>
      </c>
      <c r="Q14" t="s" s="31">
        <v>167</v>
      </c>
      <c r="R14" s="38">
        <v>45208.6513888889</v>
      </c>
      <c r="T14" t="s" s="33">
        <v>168</v>
      </c>
      <c r="U14" t="s" s="33">
        <v>169</v>
      </c>
      <c r="V14" t="s" s="33">
        <v>147</v>
      </c>
      <c r="X14" t="s" s="35">
        <v>45</v>
      </c>
      <c r="Y14" t="s" s="31">
        <v>56</v>
      </c>
      <c r="Z14" t="s" s="32">
        <v>43</v>
      </c>
      <c r="AA14" t="s" s="33">
        <v>57</v>
      </c>
      <c r="AB14" t="s" s="35">
        <v>57</v>
      </c>
      <c r="AC14" s="36">
        <v>1000</v>
      </c>
      <c r="AD14" s="38">
        <v>45208.5809606481</v>
      </c>
      <c r="AE14" s="38">
        <v>45208.5809606481</v>
      </c>
      <c r="AG14" t="s" s="31">
        <v>43</v>
      </c>
      <c r="AH14" t="s" s="31">
        <v>58</v>
      </c>
      <c r="AU14" s="38">
        <v>45208.5809259259</v>
      </c>
      <c r="AV14" s="38">
        <v>45208.5809259259</v>
      </c>
      <c r="AX14" s="30">
        <f>_xlfn.COUNTIFS(#REF!,B14,#REF!,A14)</f>
      </c>
    </row>
    <row r="15" s="18" customFormat="1" ht="39" customHeight="1">
      <c r="A15" t="s" s="31">
        <v>170</v>
      </c>
      <c r="B15" t="s" s="31">
        <v>43</v>
      </c>
      <c r="C15" t="s" s="31">
        <v>44</v>
      </c>
      <c r="D15" t="s" s="31">
        <v>71</v>
      </c>
      <c r="E15" t="s" s="31">
        <v>171</v>
      </c>
      <c r="F15" t="s" s="32">
        <v>172</v>
      </c>
      <c r="H15" t="s" s="39">
        <v>173</v>
      </c>
      <c r="I15" s="34">
        <v>1</v>
      </c>
      <c r="J15" t="s" s="35">
        <v>174</v>
      </c>
      <c r="K15" s="36">
        <v>30</v>
      </c>
      <c r="L15" s="36">
        <v>30</v>
      </c>
      <c r="M15" t="s" s="32">
        <v>50</v>
      </c>
      <c r="N15" t="s" s="33">
        <v>175</v>
      </c>
      <c r="O15" s="37">
        <v>45208.6513657407</v>
      </c>
      <c r="P15" s="38">
        <v>25587.6392013889</v>
      </c>
      <c r="Q15" t="s" s="31">
        <v>176</v>
      </c>
      <c r="R15" s="38">
        <v>45208.6513657407</v>
      </c>
      <c r="T15" t="s" s="33">
        <v>100</v>
      </c>
      <c r="U15" t="s" s="33">
        <v>91</v>
      </c>
      <c r="V15" t="s" s="33">
        <v>69</v>
      </c>
      <c r="X15" t="s" s="35">
        <v>71</v>
      </c>
      <c r="Y15" t="s" s="31">
        <v>56</v>
      </c>
      <c r="Z15" t="s" s="32">
        <v>43</v>
      </c>
      <c r="AA15" t="s" s="33">
        <v>81</v>
      </c>
      <c r="AB15" t="s" s="35">
        <v>81</v>
      </c>
      <c r="AC15" s="36">
        <v>1000</v>
      </c>
      <c r="AD15" s="38">
        <v>45208.5809259259</v>
      </c>
      <c r="AE15" s="38">
        <v>45208.5809259259</v>
      </c>
      <c r="AG15" t="s" s="31">
        <v>43</v>
      </c>
      <c r="AH15" t="s" s="31">
        <v>58</v>
      </c>
      <c r="AU15" s="38">
        <v>45208.5809259259</v>
      </c>
      <c r="AV15" s="38">
        <v>45208.5809259259</v>
      </c>
      <c r="AX15" s="30">
        <f>_xlfn.COUNTIFS(#REF!,B15,#REF!,A15)</f>
      </c>
    </row>
    <row r="16" s="18" customFormat="1" ht="39" customHeight="1">
      <c r="A16" t="s" s="31">
        <v>177</v>
      </c>
      <c r="B16" t="s" s="31">
        <v>178</v>
      </c>
      <c r="C16" t="s" s="31">
        <v>44</v>
      </c>
      <c r="D16" t="s" s="31">
        <v>179</v>
      </c>
      <c r="E16" t="s" s="31">
        <v>180</v>
      </c>
      <c r="F16" t="s" s="32">
        <v>181</v>
      </c>
      <c r="H16" t="s" s="39">
        <v>182</v>
      </c>
      <c r="I16" s="34">
        <v>2</v>
      </c>
      <c r="J16" t="s" s="35">
        <v>183</v>
      </c>
      <c r="K16" s="36">
        <v>320</v>
      </c>
      <c r="M16" t="s" s="32">
        <v>184</v>
      </c>
      <c r="N16" t="s" s="33">
        <v>185</v>
      </c>
      <c r="O16" s="37">
        <v>45210.6478009259</v>
      </c>
      <c r="P16" s="38">
        <v>45114.8929513889</v>
      </c>
      <c r="Q16" t="s" s="31">
        <v>186</v>
      </c>
      <c r="R16" s="38">
        <v>45210.6478009259</v>
      </c>
      <c r="T16" s="40"/>
      <c r="V16" s="40"/>
      <c r="W16" t="s" s="33">
        <v>187</v>
      </c>
      <c r="X16" t="s" s="35">
        <v>179</v>
      </c>
      <c r="Y16" t="s" s="31">
        <v>56</v>
      </c>
      <c r="Z16" t="s" s="32">
        <v>178</v>
      </c>
      <c r="AA16" t="s" s="33">
        <v>188</v>
      </c>
      <c r="AB16" t="s" s="35">
        <v>188</v>
      </c>
      <c r="AC16" s="36">
        <v>1000</v>
      </c>
      <c r="AD16" s="38">
        <v>45210.6462268519</v>
      </c>
      <c r="AE16" s="38">
        <v>45210.6462268519</v>
      </c>
      <c r="AG16" t="s" s="31">
        <v>178</v>
      </c>
      <c r="AH16" t="s" s="31">
        <v>189</v>
      </c>
      <c r="AU16" s="38">
        <v>45210.646087963</v>
      </c>
      <c r="AV16" s="38">
        <v>45210.646087963</v>
      </c>
      <c r="AX16" s="30">
        <f>_xlfn.COUNTIFS(#REF!,B16,#REF!,A16)</f>
      </c>
    </row>
    <row r="17" s="18" customFormat="1" ht="39" customHeight="1">
      <c r="A17" t="s" s="31">
        <v>190</v>
      </c>
      <c r="B17" t="s" s="31">
        <v>178</v>
      </c>
      <c r="C17" t="s" s="31">
        <v>44</v>
      </c>
      <c r="D17" t="s" s="31">
        <v>191</v>
      </c>
      <c r="E17" t="s" s="31">
        <v>192</v>
      </c>
      <c r="F17" t="s" s="32">
        <v>193</v>
      </c>
      <c r="H17" t="s" s="39">
        <v>194</v>
      </c>
      <c r="I17" s="34">
        <v>2</v>
      </c>
      <c r="J17" t="s" s="35">
        <v>195</v>
      </c>
      <c r="K17" s="36">
        <v>315</v>
      </c>
      <c r="M17" t="s" s="32">
        <v>184</v>
      </c>
      <c r="N17" t="s" s="33">
        <v>185</v>
      </c>
      <c r="O17" s="37">
        <v>45210.6477314815</v>
      </c>
      <c r="P17" s="38">
        <v>45114.8927893518</v>
      </c>
      <c r="Q17" t="s" s="31">
        <v>196</v>
      </c>
      <c r="R17" s="38">
        <v>45210.6477314815</v>
      </c>
      <c r="T17" s="40"/>
      <c r="V17" s="40"/>
      <c r="W17" t="s" s="33">
        <v>187</v>
      </c>
      <c r="X17" t="s" s="35">
        <v>191</v>
      </c>
      <c r="Y17" t="s" s="31">
        <v>56</v>
      </c>
      <c r="Z17" t="s" s="32">
        <v>178</v>
      </c>
      <c r="AA17" t="s" s="33">
        <v>197</v>
      </c>
      <c r="AB17" t="s" s="35">
        <v>197</v>
      </c>
      <c r="AC17" s="36">
        <v>1000</v>
      </c>
      <c r="AD17" s="38">
        <v>45210.6465046296</v>
      </c>
      <c r="AE17" s="38">
        <v>45210.6465046296</v>
      </c>
      <c r="AG17" t="s" s="31">
        <v>178</v>
      </c>
      <c r="AH17" t="s" s="31">
        <v>189</v>
      </c>
      <c r="AU17" s="38">
        <v>45210.646087963</v>
      </c>
      <c r="AV17" s="38">
        <v>45210.646087963</v>
      </c>
      <c r="AX17" s="30">
        <f>_xlfn.COUNTIFS(#REF!,B17,#REF!,A17)</f>
      </c>
    </row>
    <row r="18" s="18" customFormat="1" ht="39" customHeight="1">
      <c r="A18" t="s" s="31">
        <v>198</v>
      </c>
      <c r="B18" t="s" s="31">
        <v>178</v>
      </c>
      <c r="C18" t="s" s="31">
        <v>44</v>
      </c>
      <c r="D18" t="s" s="31">
        <v>179</v>
      </c>
      <c r="E18" t="s" s="31">
        <v>180</v>
      </c>
      <c r="F18" t="s" s="32">
        <v>199</v>
      </c>
      <c r="H18" t="s" s="39">
        <v>200</v>
      </c>
      <c r="I18" s="34">
        <v>2</v>
      </c>
      <c r="J18" t="s" s="35">
        <v>201</v>
      </c>
      <c r="K18" s="36">
        <v>320</v>
      </c>
      <c r="M18" t="s" s="32">
        <v>184</v>
      </c>
      <c r="N18" t="s" s="33">
        <v>185</v>
      </c>
      <c r="O18" s="37">
        <v>45210.6476851852</v>
      </c>
      <c r="P18" s="38">
        <v>45086.8778356481</v>
      </c>
      <c r="Q18" t="s" s="31">
        <v>202</v>
      </c>
      <c r="R18" s="38">
        <v>45210.6476851852</v>
      </c>
      <c r="T18" s="40"/>
      <c r="V18" s="40"/>
      <c r="W18" t="s" s="33">
        <v>187</v>
      </c>
      <c r="X18" t="s" s="35">
        <v>179</v>
      </c>
      <c r="Y18" t="s" s="31">
        <v>56</v>
      </c>
      <c r="Z18" t="s" s="32">
        <v>178</v>
      </c>
      <c r="AA18" t="s" s="33">
        <v>188</v>
      </c>
      <c r="AB18" t="s" s="35">
        <v>188</v>
      </c>
      <c r="AC18" s="36">
        <v>1000</v>
      </c>
      <c r="AD18" s="38">
        <v>45210.6462268519</v>
      </c>
      <c r="AE18" s="38">
        <v>45210.6462268519</v>
      </c>
      <c r="AG18" t="s" s="31">
        <v>178</v>
      </c>
      <c r="AH18" t="s" s="31">
        <v>189</v>
      </c>
      <c r="AU18" s="38">
        <v>45210.646087963</v>
      </c>
      <c r="AV18" s="38">
        <v>45210.646087963</v>
      </c>
      <c r="AX18" s="30">
        <f>_xlfn.COUNTIFS(#REF!,B18,#REF!,A18)</f>
      </c>
    </row>
    <row r="19" s="18" customFormat="1" ht="39" customHeight="1">
      <c r="A19" t="s" s="31">
        <v>203</v>
      </c>
      <c r="B19" t="s" s="31">
        <v>178</v>
      </c>
      <c r="C19" t="s" s="31">
        <v>44</v>
      </c>
      <c r="D19" t="s" s="31">
        <v>204</v>
      </c>
      <c r="E19" t="s" s="31">
        <v>205</v>
      </c>
      <c r="F19" t="s" s="32">
        <v>206</v>
      </c>
      <c r="H19" t="s" s="39">
        <v>207</v>
      </c>
      <c r="I19" s="34">
        <v>2</v>
      </c>
      <c r="J19" t="s" s="35">
        <v>208</v>
      </c>
      <c r="K19" s="36">
        <v>320</v>
      </c>
      <c r="M19" t="s" s="32">
        <v>184</v>
      </c>
      <c r="N19" t="s" s="33">
        <v>185</v>
      </c>
      <c r="O19" s="37">
        <v>45210.647650463</v>
      </c>
      <c r="P19" s="38">
        <v>45086.8778009259</v>
      </c>
      <c r="Q19" t="s" s="31">
        <v>209</v>
      </c>
      <c r="R19" s="38">
        <v>45210.647650463</v>
      </c>
      <c r="T19" s="40"/>
      <c r="V19" s="40"/>
      <c r="W19" t="s" s="33">
        <v>187</v>
      </c>
      <c r="X19" t="s" s="35">
        <v>204</v>
      </c>
      <c r="Y19" t="s" s="31">
        <v>56</v>
      </c>
      <c r="Z19" t="s" s="32">
        <v>178</v>
      </c>
      <c r="AA19" t="s" s="33">
        <v>210</v>
      </c>
      <c r="AB19" t="s" s="35">
        <v>210</v>
      </c>
      <c r="AC19" s="36">
        <v>1000</v>
      </c>
      <c r="AD19" s="38">
        <v>45210.646099537</v>
      </c>
      <c r="AE19" s="38">
        <v>45210.646099537</v>
      </c>
      <c r="AG19" t="s" s="31">
        <v>178</v>
      </c>
      <c r="AH19" t="s" s="31">
        <v>189</v>
      </c>
      <c r="AU19" s="38">
        <v>45210.646087963</v>
      </c>
      <c r="AV19" s="38">
        <v>45210.646087963</v>
      </c>
      <c r="AX19" s="30">
        <f>_xlfn.COUNTIFS(#REF!,B19,#REF!,A19)</f>
      </c>
    </row>
    <row r="20" s="18" customFormat="1" ht="39" customHeight="1">
      <c r="A20" t="s" s="31">
        <v>211</v>
      </c>
      <c r="B20" t="s" s="31">
        <v>178</v>
      </c>
      <c r="C20" t="s" s="31">
        <v>44</v>
      </c>
      <c r="D20" t="s" s="31">
        <v>191</v>
      </c>
      <c r="E20" t="s" s="31">
        <v>212</v>
      </c>
      <c r="F20" t="s" s="32">
        <v>213</v>
      </c>
      <c r="H20" t="s" s="39">
        <v>214</v>
      </c>
      <c r="I20" s="34">
        <v>2</v>
      </c>
      <c r="J20" t="s" s="35">
        <v>215</v>
      </c>
      <c r="K20" s="36">
        <v>285</v>
      </c>
      <c r="M20" t="s" s="32">
        <v>184</v>
      </c>
      <c r="N20" t="s" s="33">
        <v>185</v>
      </c>
      <c r="O20" s="37">
        <v>45210.6475925926</v>
      </c>
      <c r="P20" s="38">
        <v>45086.8776967593</v>
      </c>
      <c r="Q20" t="s" s="31">
        <v>216</v>
      </c>
      <c r="R20" s="38">
        <v>45210.6475925926</v>
      </c>
      <c r="T20" s="40"/>
      <c r="V20" s="40"/>
      <c r="W20" t="s" s="33">
        <v>187</v>
      </c>
      <c r="X20" t="s" s="35">
        <v>191</v>
      </c>
      <c r="Y20" t="s" s="31">
        <v>56</v>
      </c>
      <c r="Z20" t="s" s="32">
        <v>178</v>
      </c>
      <c r="AA20" t="s" s="33">
        <v>197</v>
      </c>
      <c r="AB20" t="s" s="35">
        <v>197</v>
      </c>
      <c r="AC20" s="36">
        <v>1000</v>
      </c>
      <c r="AD20" s="38">
        <v>45210.6465046296</v>
      </c>
      <c r="AE20" s="38">
        <v>45210.6465046296</v>
      </c>
      <c r="AG20" t="s" s="31">
        <v>178</v>
      </c>
      <c r="AH20" t="s" s="31">
        <v>189</v>
      </c>
      <c r="AU20" s="38">
        <v>45210.646087963</v>
      </c>
      <c r="AV20" s="38">
        <v>45210.646087963</v>
      </c>
      <c r="AX20" s="30">
        <f>_xlfn.COUNTIFS(#REF!,B20,#REF!,A20)</f>
      </c>
    </row>
    <row r="21" s="18" customFormat="1" ht="39" customHeight="1">
      <c r="A21" t="s" s="31">
        <v>217</v>
      </c>
      <c r="B21" t="s" s="31">
        <v>178</v>
      </c>
      <c r="C21" t="s" s="31">
        <v>44</v>
      </c>
      <c r="D21" t="s" s="31">
        <v>179</v>
      </c>
      <c r="E21" t="s" s="31">
        <v>218</v>
      </c>
      <c r="F21" t="s" s="32">
        <v>219</v>
      </c>
      <c r="H21" t="s" s="39">
        <v>220</v>
      </c>
      <c r="I21" s="34">
        <v>2</v>
      </c>
      <c r="J21" t="s" s="35">
        <v>221</v>
      </c>
      <c r="K21" s="36">
        <v>295</v>
      </c>
      <c r="M21" t="s" s="32">
        <v>184</v>
      </c>
      <c r="N21" t="s" s="33">
        <v>222</v>
      </c>
      <c r="O21" s="37">
        <v>45210.6473263889</v>
      </c>
      <c r="P21" s="38">
        <v>45021.8992708333</v>
      </c>
      <c r="Q21" t="s" s="31">
        <v>223</v>
      </c>
      <c r="R21" s="38">
        <v>45210.6473263889</v>
      </c>
      <c r="T21" s="40"/>
      <c r="V21" s="40"/>
      <c r="W21" t="s" s="33">
        <v>224</v>
      </c>
      <c r="X21" t="s" s="35">
        <v>179</v>
      </c>
      <c r="Y21" t="s" s="31">
        <v>56</v>
      </c>
      <c r="Z21" t="s" s="32">
        <v>178</v>
      </c>
      <c r="AA21" t="s" s="33">
        <v>188</v>
      </c>
      <c r="AB21" t="s" s="35">
        <v>188</v>
      </c>
      <c r="AC21" s="36">
        <v>1000</v>
      </c>
      <c r="AD21" s="38">
        <v>45210.6462268519</v>
      </c>
      <c r="AE21" s="38">
        <v>45210.6462268519</v>
      </c>
      <c r="AG21" t="s" s="31">
        <v>178</v>
      </c>
      <c r="AH21" t="s" s="31">
        <v>189</v>
      </c>
      <c r="AU21" s="38">
        <v>45210.646087963</v>
      </c>
      <c r="AV21" s="38">
        <v>45210.646087963</v>
      </c>
      <c r="AX21" s="30">
        <f>_xlfn.COUNTIFS(#REF!,B21,#REF!,A21)</f>
      </c>
    </row>
    <row r="22" s="18" customFormat="1" ht="39" customHeight="1">
      <c r="A22" t="s" s="31">
        <v>225</v>
      </c>
      <c r="B22" t="s" s="31">
        <v>178</v>
      </c>
      <c r="C22" t="s" s="31">
        <v>44</v>
      </c>
      <c r="D22" t="s" s="31">
        <v>226</v>
      </c>
      <c r="E22" t="s" s="31">
        <v>227</v>
      </c>
      <c r="F22" t="s" s="32">
        <v>228</v>
      </c>
      <c r="H22" t="s" s="39">
        <v>229</v>
      </c>
      <c r="I22" s="34">
        <v>2</v>
      </c>
      <c r="J22" t="s" s="35">
        <v>230</v>
      </c>
      <c r="K22" s="36">
        <v>275</v>
      </c>
      <c r="M22" t="s" s="32">
        <v>184</v>
      </c>
      <c r="N22" t="s" s="33">
        <v>185</v>
      </c>
      <c r="O22" s="37">
        <v>45210.6472800926</v>
      </c>
      <c r="P22" s="38">
        <v>45196.8380787037</v>
      </c>
      <c r="Q22" t="s" s="31">
        <v>231</v>
      </c>
      <c r="R22" s="38">
        <v>45210.6472800926</v>
      </c>
      <c r="T22" s="40"/>
      <c r="V22" s="40"/>
      <c r="W22" t="s" s="33">
        <v>187</v>
      </c>
      <c r="X22" t="s" s="35">
        <v>226</v>
      </c>
      <c r="Y22" t="s" s="31">
        <v>56</v>
      </c>
      <c r="Z22" t="s" s="32">
        <v>178</v>
      </c>
      <c r="AA22" t="s" s="33">
        <v>232</v>
      </c>
      <c r="AB22" t="s" s="35">
        <v>232</v>
      </c>
      <c r="AC22" s="36">
        <v>1000</v>
      </c>
      <c r="AD22" s="38">
        <v>45210.6472685185</v>
      </c>
      <c r="AE22" s="38">
        <v>45210.6472685185</v>
      </c>
      <c r="AG22" t="s" s="31">
        <v>178</v>
      </c>
      <c r="AH22" t="s" s="31">
        <v>189</v>
      </c>
      <c r="AU22" s="38">
        <v>45210.646087963</v>
      </c>
      <c r="AV22" s="38">
        <v>45210.646087963</v>
      </c>
      <c r="AX22" s="30">
        <f>_xlfn.COUNTIFS(#REF!,B22,#REF!,A22)</f>
      </c>
    </row>
    <row r="23" s="18" customFormat="1" ht="39" customHeight="1">
      <c r="A23" t="s" s="31">
        <v>233</v>
      </c>
      <c r="B23" t="s" s="31">
        <v>178</v>
      </c>
      <c r="C23" t="s" s="31">
        <v>44</v>
      </c>
      <c r="D23" t="s" s="31">
        <v>191</v>
      </c>
      <c r="E23" t="s" s="31">
        <v>234</v>
      </c>
      <c r="F23" t="s" s="32">
        <v>235</v>
      </c>
      <c r="H23" t="s" s="39">
        <v>236</v>
      </c>
      <c r="I23" s="34">
        <v>2</v>
      </c>
      <c r="J23" t="s" s="35">
        <v>237</v>
      </c>
      <c r="K23" s="36">
        <v>365</v>
      </c>
      <c r="M23" t="s" s="32">
        <v>184</v>
      </c>
      <c r="N23" t="s" s="33">
        <v>238</v>
      </c>
      <c r="O23" s="37">
        <v>45210.6472106481</v>
      </c>
      <c r="P23" s="38">
        <v>45175.957662037</v>
      </c>
      <c r="Q23" t="s" s="31">
        <v>239</v>
      </c>
      <c r="R23" s="38">
        <v>45210.6472106481</v>
      </c>
      <c r="T23" s="40"/>
      <c r="V23" s="40"/>
      <c r="W23" t="s" s="33">
        <v>240</v>
      </c>
      <c r="X23" t="s" s="35">
        <v>191</v>
      </c>
      <c r="Y23" t="s" s="31">
        <v>56</v>
      </c>
      <c r="Z23" t="s" s="32">
        <v>178</v>
      </c>
      <c r="AA23" t="s" s="33">
        <v>197</v>
      </c>
      <c r="AB23" t="s" s="35">
        <v>197</v>
      </c>
      <c r="AC23" s="36">
        <v>1000</v>
      </c>
      <c r="AD23" s="38">
        <v>45210.6465046296</v>
      </c>
      <c r="AE23" s="38">
        <v>45210.6465046296</v>
      </c>
      <c r="AG23" t="s" s="31">
        <v>178</v>
      </c>
      <c r="AH23" t="s" s="31">
        <v>189</v>
      </c>
      <c r="AU23" s="38">
        <v>45210.646087963</v>
      </c>
      <c r="AV23" s="38">
        <v>45210.646087963</v>
      </c>
      <c r="AX23" s="30">
        <f>_xlfn.COUNTIFS(#REF!,B23,#REF!,A23)</f>
      </c>
    </row>
    <row r="24" s="18" customFormat="1" ht="39" customHeight="1">
      <c r="A24" t="s" s="31">
        <v>241</v>
      </c>
      <c r="B24" t="s" s="31">
        <v>178</v>
      </c>
      <c r="C24" t="s" s="31">
        <v>44</v>
      </c>
      <c r="D24" t="s" s="31">
        <v>204</v>
      </c>
      <c r="E24" t="s" s="31">
        <v>242</v>
      </c>
      <c r="F24" t="s" s="32">
        <v>243</v>
      </c>
      <c r="H24" t="s" s="39">
        <v>244</v>
      </c>
      <c r="I24" s="34">
        <v>2</v>
      </c>
      <c r="J24" t="s" s="35">
        <v>245</v>
      </c>
      <c r="K24" s="36">
        <v>425</v>
      </c>
      <c r="M24" t="s" s="32">
        <v>184</v>
      </c>
      <c r="N24" t="s" s="33">
        <v>185</v>
      </c>
      <c r="O24" s="37">
        <v>45210.6471643519</v>
      </c>
      <c r="P24" s="38">
        <v>45175.9575810185</v>
      </c>
      <c r="Q24" t="s" s="31">
        <v>246</v>
      </c>
      <c r="R24" s="38">
        <v>45210.6471643519</v>
      </c>
      <c r="T24" s="40"/>
      <c r="V24" s="40"/>
      <c r="W24" t="s" s="33">
        <v>187</v>
      </c>
      <c r="X24" t="s" s="35">
        <v>204</v>
      </c>
      <c r="Y24" t="s" s="31">
        <v>56</v>
      </c>
      <c r="Z24" t="s" s="32">
        <v>178</v>
      </c>
      <c r="AA24" t="s" s="33">
        <v>210</v>
      </c>
      <c r="AB24" t="s" s="35">
        <v>210</v>
      </c>
      <c r="AC24" s="36">
        <v>1000</v>
      </c>
      <c r="AD24" s="38">
        <v>45210.646099537</v>
      </c>
      <c r="AE24" s="38">
        <v>45210.646099537</v>
      </c>
      <c r="AG24" t="s" s="31">
        <v>178</v>
      </c>
      <c r="AH24" t="s" s="31">
        <v>189</v>
      </c>
      <c r="AU24" s="38">
        <v>45210.646087963</v>
      </c>
      <c r="AV24" s="38">
        <v>45210.646087963</v>
      </c>
      <c r="AX24" s="30">
        <f>_xlfn.COUNTIFS(#REF!,B24,#REF!,A24)</f>
      </c>
    </row>
    <row r="25" s="18" customFormat="1" ht="39" customHeight="1">
      <c r="A25" t="s" s="31">
        <v>247</v>
      </c>
      <c r="B25" t="s" s="31">
        <v>178</v>
      </c>
      <c r="C25" t="s" s="31">
        <v>44</v>
      </c>
      <c r="D25" t="s" s="31">
        <v>204</v>
      </c>
      <c r="E25" t="s" s="31">
        <v>248</v>
      </c>
      <c r="F25" t="s" s="32">
        <v>249</v>
      </c>
      <c r="H25" t="s" s="39">
        <v>250</v>
      </c>
      <c r="I25" s="34">
        <v>2</v>
      </c>
      <c r="J25" t="s" s="35">
        <v>251</v>
      </c>
      <c r="K25" s="36">
        <v>345</v>
      </c>
      <c r="M25" t="s" s="32">
        <v>184</v>
      </c>
      <c r="N25" t="s" s="33">
        <v>185</v>
      </c>
      <c r="O25" s="37">
        <v>45210.6471180556</v>
      </c>
      <c r="P25" s="38">
        <v>45175.9579976852</v>
      </c>
      <c r="Q25" t="s" s="31">
        <v>252</v>
      </c>
      <c r="R25" s="38">
        <v>45210.6471180556</v>
      </c>
      <c r="T25" s="40"/>
      <c r="V25" s="40"/>
      <c r="W25" t="s" s="33">
        <v>187</v>
      </c>
      <c r="X25" t="s" s="35">
        <v>204</v>
      </c>
      <c r="Y25" t="s" s="31">
        <v>56</v>
      </c>
      <c r="Z25" t="s" s="32">
        <v>178</v>
      </c>
      <c r="AA25" t="s" s="33">
        <v>210</v>
      </c>
      <c r="AB25" t="s" s="35">
        <v>210</v>
      </c>
      <c r="AC25" s="36">
        <v>1000</v>
      </c>
      <c r="AD25" s="38">
        <v>45210.646099537</v>
      </c>
      <c r="AE25" s="38">
        <v>45210.646099537</v>
      </c>
      <c r="AG25" t="s" s="31">
        <v>178</v>
      </c>
      <c r="AH25" t="s" s="31">
        <v>189</v>
      </c>
      <c r="AU25" s="38">
        <v>45210.646087963</v>
      </c>
      <c r="AV25" s="38">
        <v>45210.646087963</v>
      </c>
      <c r="AX25" s="30">
        <f>_xlfn.COUNTIFS(#REF!,B25,#REF!,A25)</f>
      </c>
    </row>
    <row r="26" s="18" customFormat="1" ht="39" customHeight="1">
      <c r="A26" t="s" s="31">
        <v>253</v>
      </c>
      <c r="B26" t="s" s="31">
        <v>178</v>
      </c>
      <c r="C26" t="s" s="31">
        <v>44</v>
      </c>
      <c r="D26" t="s" s="31">
        <v>204</v>
      </c>
      <c r="E26" t="s" s="31">
        <v>254</v>
      </c>
      <c r="F26" t="s" s="32">
        <v>255</v>
      </c>
      <c r="H26" t="s" s="39">
        <v>256</v>
      </c>
      <c r="I26" s="34">
        <v>2</v>
      </c>
      <c r="J26" t="s" s="35">
        <v>257</v>
      </c>
      <c r="K26" s="36">
        <v>365</v>
      </c>
      <c r="M26" t="s" s="32">
        <v>184</v>
      </c>
      <c r="N26" t="s" s="33">
        <v>185</v>
      </c>
      <c r="O26" s="37">
        <v>45210.647037037</v>
      </c>
      <c r="P26" s="38">
        <v>45175.9575</v>
      </c>
      <c r="Q26" t="s" s="31">
        <v>258</v>
      </c>
      <c r="R26" s="38">
        <v>45210.647037037</v>
      </c>
      <c r="T26" s="40"/>
      <c r="V26" s="40"/>
      <c r="W26" t="s" s="33">
        <v>187</v>
      </c>
      <c r="X26" t="s" s="35">
        <v>204</v>
      </c>
      <c r="Y26" t="s" s="31">
        <v>56</v>
      </c>
      <c r="Z26" t="s" s="32">
        <v>178</v>
      </c>
      <c r="AA26" t="s" s="33">
        <v>210</v>
      </c>
      <c r="AB26" t="s" s="35">
        <v>210</v>
      </c>
      <c r="AC26" s="36">
        <v>1000</v>
      </c>
      <c r="AD26" s="38">
        <v>45210.646099537</v>
      </c>
      <c r="AE26" s="38">
        <v>45210.646099537</v>
      </c>
      <c r="AG26" t="s" s="31">
        <v>178</v>
      </c>
      <c r="AH26" t="s" s="31">
        <v>189</v>
      </c>
      <c r="AU26" s="38">
        <v>45210.646087963</v>
      </c>
      <c r="AV26" s="38">
        <v>45210.646087963</v>
      </c>
      <c r="AX26" s="30">
        <f>_xlfn.COUNTIFS(#REF!,B26,#REF!,A26)</f>
      </c>
    </row>
    <row r="27" s="18" customFormat="1" ht="39" customHeight="1">
      <c r="A27" t="s" s="31">
        <v>259</v>
      </c>
      <c r="B27" t="s" s="31">
        <v>178</v>
      </c>
      <c r="C27" t="s" s="31">
        <v>44</v>
      </c>
      <c r="D27" t="s" s="31">
        <v>204</v>
      </c>
      <c r="E27" t="s" s="31">
        <v>260</v>
      </c>
      <c r="F27" t="s" s="32">
        <v>261</v>
      </c>
      <c r="H27" t="s" s="39">
        <v>262</v>
      </c>
      <c r="I27" s="34">
        <v>2</v>
      </c>
      <c r="J27" t="s" s="35">
        <v>263</v>
      </c>
      <c r="K27" s="36">
        <v>245</v>
      </c>
      <c r="M27" t="s" s="32">
        <v>184</v>
      </c>
      <c r="N27" t="s" s="33">
        <v>264</v>
      </c>
      <c r="O27" s="37">
        <v>45210.6469907407</v>
      </c>
      <c r="P27" s="38">
        <v>45114.8928935185</v>
      </c>
      <c r="Q27" t="s" s="31">
        <v>265</v>
      </c>
      <c r="R27" s="38">
        <v>45210.6469907407</v>
      </c>
      <c r="T27" s="40"/>
      <c r="V27" s="40"/>
      <c r="W27" t="s" s="33">
        <v>266</v>
      </c>
      <c r="X27" t="s" s="35">
        <v>204</v>
      </c>
      <c r="Y27" t="s" s="31">
        <v>56</v>
      </c>
      <c r="Z27" t="s" s="32">
        <v>178</v>
      </c>
      <c r="AA27" t="s" s="33">
        <v>210</v>
      </c>
      <c r="AB27" t="s" s="35">
        <v>210</v>
      </c>
      <c r="AC27" s="36">
        <v>1000</v>
      </c>
      <c r="AD27" s="38">
        <v>45210.646099537</v>
      </c>
      <c r="AE27" s="38">
        <v>45210.646099537</v>
      </c>
      <c r="AG27" t="s" s="31">
        <v>178</v>
      </c>
      <c r="AH27" t="s" s="31">
        <v>189</v>
      </c>
      <c r="AU27" s="38">
        <v>45210.646087963</v>
      </c>
      <c r="AV27" s="38">
        <v>45210.646087963</v>
      </c>
      <c r="AX27" s="30">
        <f>_xlfn.COUNTIFS(#REF!,B27,#REF!,A27)</f>
      </c>
    </row>
    <row r="28" s="18" customFormat="1" ht="39" customHeight="1">
      <c r="A28" t="s" s="31">
        <v>267</v>
      </c>
      <c r="B28" t="s" s="31">
        <v>178</v>
      </c>
      <c r="C28" t="s" s="31">
        <v>44</v>
      </c>
      <c r="D28" t="s" s="31">
        <v>204</v>
      </c>
      <c r="E28" t="s" s="31">
        <v>268</v>
      </c>
      <c r="F28" t="s" s="32">
        <v>269</v>
      </c>
      <c r="H28" t="s" s="39">
        <v>270</v>
      </c>
      <c r="I28" s="34">
        <v>2</v>
      </c>
      <c r="J28" t="s" s="35">
        <v>271</v>
      </c>
      <c r="K28" s="36">
        <v>215</v>
      </c>
      <c r="M28" t="s" s="32">
        <v>184</v>
      </c>
      <c r="N28" t="s" s="33">
        <v>264</v>
      </c>
      <c r="O28" s="37">
        <v>45210.6469444444</v>
      </c>
      <c r="P28" s="38">
        <v>45114.8928240741</v>
      </c>
      <c r="Q28" t="s" s="31">
        <v>272</v>
      </c>
      <c r="R28" s="38">
        <v>45210.6469444444</v>
      </c>
      <c r="T28" s="40"/>
      <c r="V28" s="40"/>
      <c r="W28" t="s" s="33">
        <v>266</v>
      </c>
      <c r="X28" t="s" s="35">
        <v>204</v>
      </c>
      <c r="Y28" t="s" s="31">
        <v>56</v>
      </c>
      <c r="Z28" t="s" s="32">
        <v>178</v>
      </c>
      <c r="AA28" t="s" s="33">
        <v>210</v>
      </c>
      <c r="AB28" t="s" s="35">
        <v>210</v>
      </c>
      <c r="AC28" s="36">
        <v>1000</v>
      </c>
      <c r="AD28" s="38">
        <v>45210.646099537</v>
      </c>
      <c r="AE28" s="38">
        <v>45210.646099537</v>
      </c>
      <c r="AG28" t="s" s="31">
        <v>178</v>
      </c>
      <c r="AH28" t="s" s="31">
        <v>189</v>
      </c>
      <c r="AU28" s="38">
        <v>45210.646087963</v>
      </c>
      <c r="AV28" s="38">
        <v>45210.646087963</v>
      </c>
      <c r="AX28" s="30">
        <f>_xlfn.COUNTIFS(#REF!,B28,#REF!,A28)</f>
      </c>
    </row>
    <row r="29" s="18" customFormat="1" ht="39" customHeight="1">
      <c r="A29" t="s" s="31">
        <v>273</v>
      </c>
      <c r="B29" t="s" s="31">
        <v>178</v>
      </c>
      <c r="C29" t="s" s="31">
        <v>44</v>
      </c>
      <c r="D29" t="s" s="31">
        <v>191</v>
      </c>
      <c r="E29" t="s" s="31">
        <v>212</v>
      </c>
      <c r="F29" t="s" s="32">
        <v>274</v>
      </c>
      <c r="H29" t="s" s="39">
        <v>275</v>
      </c>
      <c r="I29" s="34">
        <v>2</v>
      </c>
      <c r="J29" t="s" s="35">
        <v>276</v>
      </c>
      <c r="K29" s="36">
        <v>285</v>
      </c>
      <c r="M29" t="s" s="32">
        <v>184</v>
      </c>
      <c r="N29" t="s" s="33">
        <v>185</v>
      </c>
      <c r="O29" s="37">
        <v>45210.6469097222</v>
      </c>
      <c r="P29" s="38">
        <v>45086.8776851852</v>
      </c>
      <c r="Q29" t="s" s="31">
        <v>277</v>
      </c>
      <c r="R29" s="38">
        <v>45210.6469097222</v>
      </c>
      <c r="T29" s="40"/>
      <c r="V29" s="40"/>
      <c r="W29" t="s" s="33">
        <v>187</v>
      </c>
      <c r="X29" t="s" s="35">
        <v>191</v>
      </c>
      <c r="Y29" t="s" s="31">
        <v>56</v>
      </c>
      <c r="Z29" t="s" s="32">
        <v>178</v>
      </c>
      <c r="AA29" t="s" s="33">
        <v>197</v>
      </c>
      <c r="AB29" t="s" s="35">
        <v>197</v>
      </c>
      <c r="AC29" s="36">
        <v>1000</v>
      </c>
      <c r="AD29" s="38">
        <v>45210.6465046296</v>
      </c>
      <c r="AE29" s="38">
        <v>45210.6465046296</v>
      </c>
      <c r="AG29" t="s" s="31">
        <v>178</v>
      </c>
      <c r="AH29" t="s" s="31">
        <v>189</v>
      </c>
      <c r="AU29" s="38">
        <v>45210.646087963</v>
      </c>
      <c r="AV29" s="38">
        <v>45210.646087963</v>
      </c>
      <c r="AX29" s="30">
        <f>_xlfn.COUNTIFS(#REF!,B29,#REF!,A29)</f>
      </c>
    </row>
    <row r="30" s="18" customFormat="1" ht="39" customHeight="1">
      <c r="A30" t="s" s="31">
        <v>278</v>
      </c>
      <c r="B30" t="s" s="31">
        <v>178</v>
      </c>
      <c r="C30" t="s" s="31">
        <v>44</v>
      </c>
      <c r="D30" t="s" s="31">
        <v>204</v>
      </c>
      <c r="E30" t="s" s="31">
        <v>279</v>
      </c>
      <c r="F30" t="s" s="32">
        <v>280</v>
      </c>
      <c r="H30" t="s" s="39">
        <v>281</v>
      </c>
      <c r="I30" s="34">
        <v>2</v>
      </c>
      <c r="J30" t="s" s="35">
        <v>282</v>
      </c>
      <c r="K30" s="36">
        <v>298</v>
      </c>
      <c r="M30" t="s" s="32">
        <v>184</v>
      </c>
      <c r="N30" t="s" s="33">
        <v>185</v>
      </c>
      <c r="O30" s="37">
        <v>45210.6468518519</v>
      </c>
      <c r="P30" s="38">
        <v>44833.9459490741</v>
      </c>
      <c r="Q30" t="s" s="31">
        <v>283</v>
      </c>
      <c r="R30" s="38">
        <v>45210.6468518519</v>
      </c>
      <c r="T30" s="40"/>
      <c r="V30" s="40"/>
      <c r="W30" t="s" s="33">
        <v>187</v>
      </c>
      <c r="X30" t="s" s="35">
        <v>204</v>
      </c>
      <c r="Y30" t="s" s="31">
        <v>56</v>
      </c>
      <c r="Z30" t="s" s="32">
        <v>178</v>
      </c>
      <c r="AA30" t="s" s="33">
        <v>210</v>
      </c>
      <c r="AB30" t="s" s="35">
        <v>210</v>
      </c>
      <c r="AC30" s="36">
        <v>1000</v>
      </c>
      <c r="AD30" s="38">
        <v>45210.646099537</v>
      </c>
      <c r="AE30" s="38">
        <v>45210.646099537</v>
      </c>
      <c r="AG30" t="s" s="31">
        <v>178</v>
      </c>
      <c r="AH30" t="s" s="31">
        <v>189</v>
      </c>
      <c r="AU30" s="38">
        <v>45210.646087963</v>
      </c>
      <c r="AV30" s="38">
        <v>45210.646087963</v>
      </c>
      <c r="AX30" s="30">
        <f>_xlfn.COUNTIFS(#REF!,B30,#REF!,A30)</f>
      </c>
    </row>
    <row r="31" s="18" customFormat="1" ht="39" customHeight="1">
      <c r="A31" t="s" s="31">
        <v>284</v>
      </c>
      <c r="B31" t="s" s="31">
        <v>178</v>
      </c>
      <c r="C31" t="s" s="31">
        <v>44</v>
      </c>
      <c r="D31" t="s" s="31">
        <v>179</v>
      </c>
      <c r="E31" t="s" s="31">
        <v>285</v>
      </c>
      <c r="F31" t="s" s="32">
        <v>286</v>
      </c>
      <c r="H31" t="s" s="39">
        <v>287</v>
      </c>
      <c r="I31" s="34">
        <v>2</v>
      </c>
      <c r="J31" t="s" s="35">
        <v>288</v>
      </c>
      <c r="K31" s="36">
        <v>695</v>
      </c>
      <c r="M31" t="s" s="32">
        <v>184</v>
      </c>
      <c r="N31" t="s" s="33">
        <v>185</v>
      </c>
      <c r="O31" s="37">
        <v>45210.6466087963</v>
      </c>
      <c r="P31" s="38">
        <v>45175.9576157407</v>
      </c>
      <c r="Q31" t="s" s="31">
        <v>289</v>
      </c>
      <c r="R31" s="38">
        <v>45210.6466087963</v>
      </c>
      <c r="T31" s="40"/>
      <c r="V31" s="40"/>
      <c r="W31" t="s" s="33">
        <v>187</v>
      </c>
      <c r="X31" t="s" s="35">
        <v>179</v>
      </c>
      <c r="Y31" t="s" s="31">
        <v>56</v>
      </c>
      <c r="Z31" t="s" s="32">
        <v>178</v>
      </c>
      <c r="AA31" t="s" s="33">
        <v>188</v>
      </c>
      <c r="AB31" t="s" s="35">
        <v>188</v>
      </c>
      <c r="AC31" s="36">
        <v>1000</v>
      </c>
      <c r="AD31" s="38">
        <v>45210.6462268519</v>
      </c>
      <c r="AE31" s="38">
        <v>45210.6462268519</v>
      </c>
      <c r="AG31" t="s" s="31">
        <v>178</v>
      </c>
      <c r="AH31" t="s" s="31">
        <v>189</v>
      </c>
      <c r="AU31" s="38">
        <v>45210.646087963</v>
      </c>
      <c r="AV31" s="38">
        <v>45210.646087963</v>
      </c>
      <c r="AX31" s="30">
        <f>_xlfn.COUNTIFS(#REF!,B31,#REF!,A31)</f>
      </c>
    </row>
    <row r="32" s="18" customFormat="1" ht="39" customHeight="1">
      <c r="A32" t="s" s="31">
        <v>290</v>
      </c>
      <c r="B32" t="s" s="31">
        <v>178</v>
      </c>
      <c r="C32" t="s" s="31">
        <v>44</v>
      </c>
      <c r="D32" t="s" s="31">
        <v>179</v>
      </c>
      <c r="E32" t="s" s="31">
        <v>291</v>
      </c>
      <c r="F32" t="s" s="32">
        <v>292</v>
      </c>
      <c r="H32" t="s" s="39">
        <v>293</v>
      </c>
      <c r="I32" s="34">
        <v>2</v>
      </c>
      <c r="J32" t="s" s="35">
        <v>294</v>
      </c>
      <c r="K32" s="36">
        <v>295</v>
      </c>
      <c r="M32" t="s" s="32">
        <v>184</v>
      </c>
      <c r="N32" t="s" s="33">
        <v>264</v>
      </c>
      <c r="O32" s="37">
        <v>45210.6465625</v>
      </c>
      <c r="P32" s="38">
        <v>45139.8771990741</v>
      </c>
      <c r="Q32" t="s" s="31">
        <v>295</v>
      </c>
      <c r="R32" s="38">
        <v>45210.6465625</v>
      </c>
      <c r="T32" s="40"/>
      <c r="V32" s="40"/>
      <c r="W32" t="s" s="33">
        <v>266</v>
      </c>
      <c r="X32" t="s" s="35">
        <v>179</v>
      </c>
      <c r="Y32" t="s" s="31">
        <v>56</v>
      </c>
      <c r="Z32" t="s" s="32">
        <v>178</v>
      </c>
      <c r="AA32" t="s" s="33">
        <v>188</v>
      </c>
      <c r="AB32" t="s" s="35">
        <v>188</v>
      </c>
      <c r="AC32" s="36">
        <v>1000</v>
      </c>
      <c r="AD32" s="38">
        <v>45210.6462268519</v>
      </c>
      <c r="AE32" s="38">
        <v>45210.6462268519</v>
      </c>
      <c r="AG32" t="s" s="31">
        <v>178</v>
      </c>
      <c r="AH32" t="s" s="31">
        <v>189</v>
      </c>
      <c r="AU32" s="38">
        <v>45210.646087963</v>
      </c>
      <c r="AV32" s="38">
        <v>45210.646087963</v>
      </c>
      <c r="AX32" s="30">
        <f>_xlfn.COUNTIFS(#REF!,B32,#REF!,A32)</f>
      </c>
    </row>
    <row r="33" s="18" customFormat="1" ht="39" customHeight="1">
      <c r="A33" t="s" s="31">
        <v>296</v>
      </c>
      <c r="B33" t="s" s="31">
        <v>178</v>
      </c>
      <c r="C33" t="s" s="31">
        <v>44</v>
      </c>
      <c r="D33" t="s" s="31">
        <v>191</v>
      </c>
      <c r="E33" t="s" s="31">
        <v>212</v>
      </c>
      <c r="F33" t="s" s="32">
        <v>297</v>
      </c>
      <c r="H33" t="s" s="39">
        <v>298</v>
      </c>
      <c r="I33" s="34">
        <v>2</v>
      </c>
      <c r="J33" t="s" s="35">
        <v>299</v>
      </c>
      <c r="K33" s="36">
        <v>285</v>
      </c>
      <c r="M33" t="s" s="32">
        <v>184</v>
      </c>
      <c r="N33" t="s" s="33">
        <v>185</v>
      </c>
      <c r="O33" s="37">
        <v>45210.6465162037</v>
      </c>
      <c r="P33" s="38">
        <v>45114.8929398148</v>
      </c>
      <c r="Q33" t="s" s="31">
        <v>300</v>
      </c>
      <c r="R33" s="38">
        <v>45210.6465162037</v>
      </c>
      <c r="T33" s="40"/>
      <c r="V33" s="40"/>
      <c r="W33" t="s" s="33">
        <v>187</v>
      </c>
      <c r="X33" t="s" s="35">
        <v>191</v>
      </c>
      <c r="Y33" t="s" s="31">
        <v>56</v>
      </c>
      <c r="Z33" t="s" s="32">
        <v>178</v>
      </c>
      <c r="AA33" t="s" s="33">
        <v>197</v>
      </c>
      <c r="AB33" t="s" s="35">
        <v>197</v>
      </c>
      <c r="AC33" s="36">
        <v>1000</v>
      </c>
      <c r="AD33" s="38">
        <v>45210.6465046296</v>
      </c>
      <c r="AE33" s="38">
        <v>45210.6465046296</v>
      </c>
      <c r="AG33" t="s" s="31">
        <v>178</v>
      </c>
      <c r="AH33" t="s" s="31">
        <v>189</v>
      </c>
      <c r="AU33" s="38">
        <v>45210.646087963</v>
      </c>
      <c r="AV33" s="38">
        <v>45210.646087963</v>
      </c>
      <c r="AX33" s="30">
        <f>_xlfn.COUNTIFS(#REF!,B33,#REF!,A33)</f>
      </c>
    </row>
    <row r="34" s="18" customFormat="1" ht="39" customHeight="1">
      <c r="A34" t="s" s="31">
        <v>301</v>
      </c>
      <c r="B34" t="s" s="31">
        <v>178</v>
      </c>
      <c r="C34" t="s" s="31">
        <v>44</v>
      </c>
      <c r="D34" t="s" s="31">
        <v>179</v>
      </c>
      <c r="E34" t="s" s="31">
        <v>302</v>
      </c>
      <c r="F34" t="s" s="32">
        <v>303</v>
      </c>
      <c r="H34" t="s" s="39">
        <v>304</v>
      </c>
      <c r="I34" s="34">
        <v>1</v>
      </c>
      <c r="J34" t="s" s="35">
        <v>305</v>
      </c>
      <c r="K34" s="36">
        <v>265</v>
      </c>
      <c r="M34" t="s" s="32">
        <v>184</v>
      </c>
      <c r="N34" t="s" s="33">
        <v>222</v>
      </c>
      <c r="O34" s="37">
        <v>45210.6464583333</v>
      </c>
      <c r="P34" s="38">
        <v>45021.8993171296</v>
      </c>
      <c r="Q34" t="s" s="31">
        <v>306</v>
      </c>
      <c r="R34" s="38">
        <v>45210.6464583333</v>
      </c>
      <c r="T34" s="40"/>
      <c r="V34" s="40"/>
      <c r="W34" t="s" s="33">
        <v>224</v>
      </c>
      <c r="X34" t="s" s="35">
        <v>179</v>
      </c>
      <c r="Y34" t="s" s="31">
        <v>56</v>
      </c>
      <c r="Z34" t="s" s="32">
        <v>178</v>
      </c>
      <c r="AA34" t="s" s="33">
        <v>188</v>
      </c>
      <c r="AB34" t="s" s="35">
        <v>188</v>
      </c>
      <c r="AC34" s="36">
        <v>1000</v>
      </c>
      <c r="AD34" s="38">
        <v>45210.6462268519</v>
      </c>
      <c r="AE34" s="38">
        <v>45210.6462268519</v>
      </c>
      <c r="AG34" t="s" s="31">
        <v>178</v>
      </c>
      <c r="AH34" t="s" s="31">
        <v>189</v>
      </c>
      <c r="AU34" s="38">
        <v>45210.646087963</v>
      </c>
      <c r="AV34" s="38">
        <v>45210.646087963</v>
      </c>
      <c r="AX34" s="30">
        <f>_xlfn.COUNTIFS(#REF!,B34,#REF!,A34)</f>
      </c>
    </row>
    <row r="35" s="18" customFormat="1" ht="39" customHeight="1">
      <c r="A35" t="s" s="31">
        <v>307</v>
      </c>
      <c r="B35" t="s" s="31">
        <v>178</v>
      </c>
      <c r="C35" t="s" s="31">
        <v>44</v>
      </c>
      <c r="D35" t="s" s="31">
        <v>179</v>
      </c>
      <c r="E35" t="s" s="31">
        <v>302</v>
      </c>
      <c r="F35" t="s" s="32">
        <v>308</v>
      </c>
      <c r="H35" t="s" s="39">
        <v>309</v>
      </c>
      <c r="I35" s="34">
        <v>1</v>
      </c>
      <c r="J35" t="s" s="35">
        <v>310</v>
      </c>
      <c r="K35" s="36">
        <v>265</v>
      </c>
      <c r="M35" t="s" s="32">
        <v>184</v>
      </c>
      <c r="N35" t="s" s="33">
        <v>222</v>
      </c>
      <c r="O35" s="37">
        <v>45210.6464236111</v>
      </c>
      <c r="P35" s="38">
        <v>45021.8993171296</v>
      </c>
      <c r="Q35" t="s" s="31">
        <v>311</v>
      </c>
      <c r="R35" s="38">
        <v>45210.6464236111</v>
      </c>
      <c r="T35" s="40"/>
      <c r="V35" s="40"/>
      <c r="W35" t="s" s="33">
        <v>224</v>
      </c>
      <c r="X35" t="s" s="35">
        <v>179</v>
      </c>
      <c r="Y35" t="s" s="31">
        <v>56</v>
      </c>
      <c r="Z35" t="s" s="32">
        <v>178</v>
      </c>
      <c r="AA35" t="s" s="33">
        <v>188</v>
      </c>
      <c r="AB35" t="s" s="35">
        <v>188</v>
      </c>
      <c r="AC35" s="36">
        <v>1000</v>
      </c>
      <c r="AD35" s="38">
        <v>45210.6462268519</v>
      </c>
      <c r="AE35" s="38">
        <v>45210.6462268519</v>
      </c>
      <c r="AG35" t="s" s="31">
        <v>178</v>
      </c>
      <c r="AH35" t="s" s="31">
        <v>189</v>
      </c>
      <c r="AU35" s="38">
        <v>45210.646087963</v>
      </c>
      <c r="AV35" s="38">
        <v>45210.646087963</v>
      </c>
      <c r="AX35" s="30">
        <f>_xlfn.COUNTIFS(#REF!,B35,#REF!,A35)</f>
      </c>
    </row>
    <row r="36" s="18" customFormat="1" ht="39" customHeight="1">
      <c r="A36" t="s" s="31">
        <v>312</v>
      </c>
      <c r="B36" t="s" s="31">
        <v>178</v>
      </c>
      <c r="C36" t="s" s="31">
        <v>44</v>
      </c>
      <c r="D36" t="s" s="31">
        <v>313</v>
      </c>
      <c r="E36" t="s" s="31">
        <v>314</v>
      </c>
      <c r="F36" t="s" s="32">
        <v>315</v>
      </c>
      <c r="H36" t="s" s="39">
        <v>316</v>
      </c>
      <c r="I36" s="34">
        <v>2</v>
      </c>
      <c r="J36" t="s" s="35">
        <v>317</v>
      </c>
      <c r="K36" s="36">
        <v>475</v>
      </c>
      <c r="M36" t="s" s="32">
        <v>184</v>
      </c>
      <c r="N36" t="s" s="33">
        <v>185</v>
      </c>
      <c r="O36" s="37">
        <v>45210.6463657407</v>
      </c>
      <c r="P36" s="38">
        <v>45209.3137731481</v>
      </c>
      <c r="Q36" t="s" s="31">
        <v>318</v>
      </c>
      <c r="R36" s="38">
        <v>45210.6463657407</v>
      </c>
      <c r="T36" s="40"/>
      <c r="V36" s="40"/>
      <c r="W36" t="s" s="33">
        <v>187</v>
      </c>
      <c r="X36" t="s" s="35">
        <v>313</v>
      </c>
      <c r="Y36" t="s" s="31">
        <v>56</v>
      </c>
      <c r="Z36" t="s" s="32">
        <v>178</v>
      </c>
      <c r="AA36" t="s" s="33">
        <v>319</v>
      </c>
      <c r="AB36" t="s" s="35">
        <v>319</v>
      </c>
      <c r="AC36" s="36">
        <v>1000</v>
      </c>
      <c r="AD36" s="38">
        <v>45210.6463541667</v>
      </c>
      <c r="AE36" s="38">
        <v>45210.6463541667</v>
      </c>
      <c r="AG36" t="s" s="31">
        <v>178</v>
      </c>
      <c r="AH36" t="s" s="31">
        <v>189</v>
      </c>
      <c r="AU36" s="38">
        <v>45210.646087963</v>
      </c>
      <c r="AV36" s="38">
        <v>45210.646087963</v>
      </c>
      <c r="AX36" s="30">
        <f>_xlfn.COUNTIFS(#REF!,B36,#REF!,A36)</f>
      </c>
    </row>
    <row r="37" s="18" customFormat="1" ht="39" customHeight="1">
      <c r="A37" t="s" s="31">
        <v>320</v>
      </c>
      <c r="B37" t="s" s="31">
        <v>178</v>
      </c>
      <c r="C37" t="s" s="31">
        <v>44</v>
      </c>
      <c r="D37" t="s" s="31">
        <v>204</v>
      </c>
      <c r="E37" t="s" s="31">
        <v>321</v>
      </c>
      <c r="F37" t="s" s="32">
        <v>322</v>
      </c>
      <c r="H37" t="s" s="39">
        <v>323</v>
      </c>
      <c r="I37" s="34">
        <v>2</v>
      </c>
      <c r="J37" t="s" s="35">
        <v>324</v>
      </c>
      <c r="K37" s="36">
        <v>395</v>
      </c>
      <c r="M37" t="s" s="32">
        <v>184</v>
      </c>
      <c r="N37" t="s" s="33">
        <v>325</v>
      </c>
      <c r="O37" s="37">
        <v>45210.6463078704</v>
      </c>
      <c r="P37" s="38">
        <v>45196.8387384259</v>
      </c>
      <c r="Q37" t="s" s="31">
        <v>326</v>
      </c>
      <c r="R37" s="38">
        <v>45210.6463078704</v>
      </c>
      <c r="T37" s="40"/>
      <c r="V37" s="40"/>
      <c r="W37" t="s" s="33">
        <v>327</v>
      </c>
      <c r="X37" t="s" s="35">
        <v>204</v>
      </c>
      <c r="Y37" t="s" s="31">
        <v>56</v>
      </c>
      <c r="Z37" t="s" s="32">
        <v>178</v>
      </c>
      <c r="AA37" t="s" s="33">
        <v>210</v>
      </c>
      <c r="AB37" t="s" s="35">
        <v>210</v>
      </c>
      <c r="AC37" s="36">
        <v>1000</v>
      </c>
      <c r="AD37" s="38">
        <v>45210.646099537</v>
      </c>
      <c r="AE37" s="38">
        <v>45210.646099537</v>
      </c>
      <c r="AG37" t="s" s="31">
        <v>178</v>
      </c>
      <c r="AH37" t="s" s="31">
        <v>189</v>
      </c>
      <c r="AU37" s="38">
        <v>45210.646087963</v>
      </c>
      <c r="AV37" s="38">
        <v>45210.646087963</v>
      </c>
      <c r="AX37" s="30">
        <f>_xlfn.COUNTIFS(#REF!,B37,#REF!,A37)</f>
      </c>
    </row>
    <row r="38" s="18" customFormat="1" ht="39" customHeight="1">
      <c r="A38" t="s" s="31">
        <v>328</v>
      </c>
      <c r="B38" t="s" s="31">
        <v>178</v>
      </c>
      <c r="C38" t="s" s="31">
        <v>44</v>
      </c>
      <c r="D38" t="s" s="31">
        <v>179</v>
      </c>
      <c r="E38" t="s" s="31">
        <v>329</v>
      </c>
      <c r="F38" t="s" s="32">
        <v>330</v>
      </c>
      <c r="H38" t="s" s="39">
        <v>331</v>
      </c>
      <c r="I38" s="34">
        <v>2</v>
      </c>
      <c r="J38" t="s" s="35">
        <v>332</v>
      </c>
      <c r="K38" s="36">
        <v>315</v>
      </c>
      <c r="M38" t="s" s="32">
        <v>184</v>
      </c>
      <c r="N38" t="s" s="33">
        <v>185</v>
      </c>
      <c r="O38" s="37">
        <v>45210.6462384259</v>
      </c>
      <c r="P38" s="38">
        <v>45196.8347222222</v>
      </c>
      <c r="Q38" t="s" s="31">
        <v>333</v>
      </c>
      <c r="R38" s="38">
        <v>45210.6462384259</v>
      </c>
      <c r="T38" s="40"/>
      <c r="V38" s="40"/>
      <c r="W38" t="s" s="33">
        <v>187</v>
      </c>
      <c r="X38" t="s" s="35">
        <v>179</v>
      </c>
      <c r="Y38" t="s" s="31">
        <v>56</v>
      </c>
      <c r="Z38" t="s" s="32">
        <v>178</v>
      </c>
      <c r="AA38" t="s" s="33">
        <v>188</v>
      </c>
      <c r="AB38" t="s" s="35">
        <v>188</v>
      </c>
      <c r="AC38" s="36">
        <v>1000</v>
      </c>
      <c r="AD38" s="38">
        <v>45210.6462268519</v>
      </c>
      <c r="AE38" s="38">
        <v>45210.6462268519</v>
      </c>
      <c r="AG38" t="s" s="31">
        <v>178</v>
      </c>
      <c r="AH38" t="s" s="31">
        <v>189</v>
      </c>
      <c r="AU38" s="38">
        <v>45210.646087963</v>
      </c>
      <c r="AV38" s="38">
        <v>45210.646087963</v>
      </c>
      <c r="AX38" s="30">
        <f>_xlfn.COUNTIFS(#REF!,B38,#REF!,A38)</f>
      </c>
    </row>
    <row r="39" s="18" customFormat="1" ht="39" customHeight="1">
      <c r="A39" t="s" s="31">
        <v>334</v>
      </c>
      <c r="B39" t="s" s="31">
        <v>178</v>
      </c>
      <c r="C39" t="s" s="31">
        <v>44</v>
      </c>
      <c r="D39" t="s" s="31">
        <v>335</v>
      </c>
      <c r="E39" t="s" s="31">
        <v>336</v>
      </c>
      <c r="F39" t="s" s="32">
        <v>337</v>
      </c>
      <c r="H39" t="s" s="39">
        <v>338</v>
      </c>
      <c r="I39" s="34">
        <v>2</v>
      </c>
      <c r="J39" t="s" s="35">
        <v>339</v>
      </c>
      <c r="K39" s="36">
        <v>595</v>
      </c>
      <c r="M39" t="s" s="32">
        <v>184</v>
      </c>
      <c r="N39" t="s" s="33">
        <v>185</v>
      </c>
      <c r="O39" s="37">
        <v>45210.6461805556</v>
      </c>
      <c r="P39" s="38">
        <v>45196.8386342593</v>
      </c>
      <c r="Q39" t="s" s="31">
        <v>340</v>
      </c>
      <c r="R39" s="38">
        <v>45210.6461805556</v>
      </c>
      <c r="T39" s="40"/>
      <c r="V39" s="40"/>
      <c r="W39" t="s" s="33">
        <v>187</v>
      </c>
      <c r="X39" t="s" s="35">
        <v>335</v>
      </c>
      <c r="Y39" t="s" s="31">
        <v>56</v>
      </c>
      <c r="Z39" t="s" s="32">
        <v>178</v>
      </c>
      <c r="AA39" t="s" s="33">
        <v>341</v>
      </c>
      <c r="AB39" t="s" s="35">
        <v>341</v>
      </c>
      <c r="AC39" s="36">
        <v>1000</v>
      </c>
      <c r="AD39" s="38">
        <v>45210.6461689815</v>
      </c>
      <c r="AE39" s="38">
        <v>45210.6461689815</v>
      </c>
      <c r="AG39" t="s" s="31">
        <v>178</v>
      </c>
      <c r="AH39" t="s" s="31">
        <v>189</v>
      </c>
      <c r="AU39" s="38">
        <v>45210.646087963</v>
      </c>
      <c r="AV39" s="38">
        <v>45210.646087963</v>
      </c>
      <c r="AX39" s="30">
        <f>_xlfn.COUNTIFS(#REF!,B39,#REF!,A39)</f>
      </c>
    </row>
    <row r="40" s="18" customFormat="1" ht="39" customHeight="1">
      <c r="A40" t="s" s="31">
        <v>342</v>
      </c>
      <c r="B40" t="s" s="31">
        <v>178</v>
      </c>
      <c r="C40" t="s" s="31">
        <v>44</v>
      </c>
      <c r="D40" t="s" s="31">
        <v>204</v>
      </c>
      <c r="E40" t="s" s="31">
        <v>254</v>
      </c>
      <c r="F40" t="s" s="32">
        <v>343</v>
      </c>
      <c r="H40" t="s" s="39">
        <v>256</v>
      </c>
      <c r="I40" s="34">
        <v>2</v>
      </c>
      <c r="J40" t="s" s="35">
        <v>344</v>
      </c>
      <c r="K40" s="36">
        <v>365</v>
      </c>
      <c r="M40" t="s" s="32">
        <v>184</v>
      </c>
      <c r="N40" t="s" s="33">
        <v>185</v>
      </c>
      <c r="O40" s="37">
        <v>45210.6461342593</v>
      </c>
      <c r="P40" s="38">
        <v>45175.9575810185</v>
      </c>
      <c r="Q40" t="s" s="31">
        <v>345</v>
      </c>
      <c r="R40" s="38">
        <v>45210.6461342593</v>
      </c>
      <c r="T40" s="40"/>
      <c r="V40" s="40"/>
      <c r="W40" t="s" s="33">
        <v>187</v>
      </c>
      <c r="X40" t="s" s="35">
        <v>204</v>
      </c>
      <c r="Y40" t="s" s="31">
        <v>56</v>
      </c>
      <c r="Z40" t="s" s="32">
        <v>178</v>
      </c>
      <c r="AA40" t="s" s="33">
        <v>210</v>
      </c>
      <c r="AB40" t="s" s="35">
        <v>210</v>
      </c>
      <c r="AC40" s="36">
        <v>1000</v>
      </c>
      <c r="AD40" s="38">
        <v>45210.646099537</v>
      </c>
      <c r="AE40" s="38">
        <v>45210.646099537</v>
      </c>
      <c r="AG40" t="s" s="31">
        <v>178</v>
      </c>
      <c r="AH40" t="s" s="31">
        <v>189</v>
      </c>
      <c r="AU40" s="38">
        <v>45210.646087963</v>
      </c>
      <c r="AV40" s="38">
        <v>45210.646087963</v>
      </c>
      <c r="AX40" s="30">
        <f>_xlfn.COUNTIFS(#REF!,B40,#REF!,A40)</f>
      </c>
    </row>
    <row r="41" s="18" customFormat="1" ht="39" customHeight="1">
      <c r="A41" t="s" s="31">
        <v>346</v>
      </c>
      <c r="B41" t="s" s="31">
        <v>178</v>
      </c>
      <c r="C41" t="s" s="31">
        <v>44</v>
      </c>
      <c r="D41" t="s" s="31">
        <v>179</v>
      </c>
      <c r="E41" t="s" s="31">
        <v>347</v>
      </c>
      <c r="F41" t="s" s="32">
        <v>348</v>
      </c>
      <c r="H41" t="s" s="39">
        <v>349</v>
      </c>
      <c r="I41" s="34">
        <v>2</v>
      </c>
      <c r="J41" t="s" s="35">
        <v>350</v>
      </c>
      <c r="K41" s="36">
        <v>335</v>
      </c>
      <c r="M41" t="s" s="32">
        <v>184</v>
      </c>
      <c r="N41" t="s" s="33">
        <v>185</v>
      </c>
      <c r="O41" s="37">
        <v>45210.6398148148</v>
      </c>
      <c r="P41" s="38">
        <v>45082.8476157407</v>
      </c>
      <c r="Q41" t="s" s="31">
        <v>351</v>
      </c>
      <c r="R41" s="38">
        <v>45210.6651273148</v>
      </c>
      <c r="T41" s="40"/>
      <c r="V41" s="40"/>
      <c r="W41" t="s" s="33">
        <v>187</v>
      </c>
      <c r="X41" t="s" s="35">
        <v>179</v>
      </c>
      <c r="Y41" t="s" s="31">
        <v>56</v>
      </c>
      <c r="Z41" t="s" s="32">
        <v>178</v>
      </c>
      <c r="AA41" t="s" s="33">
        <v>188</v>
      </c>
      <c r="AB41" t="s" s="35">
        <v>188</v>
      </c>
      <c r="AC41" s="36">
        <v>1000</v>
      </c>
      <c r="AD41" s="38">
        <v>45210.6462268519</v>
      </c>
      <c r="AE41" s="38">
        <v>45210.6462268519</v>
      </c>
      <c r="AG41" t="s" s="31">
        <v>178</v>
      </c>
      <c r="AH41" t="s" s="31">
        <v>189</v>
      </c>
      <c r="AU41" s="38">
        <v>45210.646087963</v>
      </c>
      <c r="AV41" s="38">
        <v>45210.646087963</v>
      </c>
      <c r="AX41" s="30">
        <f>_xlfn.COUNTIFS(#REF!,B41,#REF!,A41)</f>
      </c>
    </row>
    <row r="42" s="18" customFormat="1" ht="39" customHeight="1">
      <c r="A42" t="s" s="31">
        <v>352</v>
      </c>
      <c r="B42" t="s" s="31">
        <v>178</v>
      </c>
      <c r="C42" t="s" s="31">
        <v>44</v>
      </c>
      <c r="D42" t="s" s="31">
        <v>179</v>
      </c>
      <c r="E42" t="s" s="31">
        <v>180</v>
      </c>
      <c r="F42" t="s" s="32">
        <v>353</v>
      </c>
      <c r="H42" t="s" s="39">
        <v>354</v>
      </c>
      <c r="I42" s="34">
        <v>2</v>
      </c>
      <c r="J42" t="s" s="35">
        <v>355</v>
      </c>
      <c r="K42" s="36">
        <v>320</v>
      </c>
      <c r="M42" t="s" s="32">
        <v>184</v>
      </c>
      <c r="N42" t="s" s="33">
        <v>185</v>
      </c>
      <c r="O42" s="37">
        <v>45210.6398032407</v>
      </c>
      <c r="P42" s="38">
        <v>44853.1315625</v>
      </c>
      <c r="Q42" t="s" s="31">
        <v>356</v>
      </c>
      <c r="R42" s="38">
        <v>45210.6650578704</v>
      </c>
      <c r="T42" s="40"/>
      <c r="V42" s="40"/>
      <c r="W42" t="s" s="33">
        <v>187</v>
      </c>
      <c r="X42" t="s" s="35">
        <v>179</v>
      </c>
      <c r="Y42" t="s" s="31">
        <v>56</v>
      </c>
      <c r="Z42" t="s" s="32">
        <v>178</v>
      </c>
      <c r="AA42" t="s" s="33">
        <v>188</v>
      </c>
      <c r="AB42" t="s" s="35">
        <v>188</v>
      </c>
      <c r="AC42" s="36">
        <v>1000</v>
      </c>
      <c r="AD42" s="38">
        <v>45210.6462268519</v>
      </c>
      <c r="AE42" s="38">
        <v>45210.6462268519</v>
      </c>
      <c r="AG42" t="s" s="31">
        <v>178</v>
      </c>
      <c r="AH42" t="s" s="31">
        <v>189</v>
      </c>
      <c r="AU42" s="38">
        <v>45210.646087963</v>
      </c>
      <c r="AV42" s="38">
        <v>45210.646087963</v>
      </c>
      <c r="AX42" s="30">
        <f>_xlfn.COUNTIFS(#REF!,B42,#REF!,A42)</f>
      </c>
    </row>
    <row r="43" s="18" customFormat="1" ht="39" customHeight="1">
      <c r="A43" t="s" s="31">
        <v>357</v>
      </c>
      <c r="B43" t="s" s="31">
        <v>178</v>
      </c>
      <c r="C43" t="s" s="31">
        <v>44</v>
      </c>
      <c r="D43" t="s" s="31">
        <v>226</v>
      </c>
      <c r="E43" t="s" s="31">
        <v>358</v>
      </c>
      <c r="F43" t="s" s="32">
        <v>359</v>
      </c>
      <c r="H43" t="s" s="39">
        <v>360</v>
      </c>
      <c r="I43" s="34">
        <v>2</v>
      </c>
      <c r="J43" t="s" s="35">
        <v>361</v>
      </c>
      <c r="K43" s="36">
        <v>350</v>
      </c>
      <c r="M43" t="s" s="32">
        <v>184</v>
      </c>
      <c r="N43" t="s" s="33">
        <v>185</v>
      </c>
      <c r="O43" s="37">
        <v>45210.6398032407</v>
      </c>
      <c r="P43" s="38">
        <v>45196.8386574074</v>
      </c>
      <c r="Q43" t="s" s="31">
        <v>362</v>
      </c>
      <c r="R43" s="38">
        <v>45210.6650231481</v>
      </c>
      <c r="T43" s="40"/>
      <c r="V43" s="40"/>
      <c r="W43" t="s" s="33">
        <v>187</v>
      </c>
      <c r="X43" t="s" s="35">
        <v>226</v>
      </c>
      <c r="Y43" t="s" s="31">
        <v>56</v>
      </c>
      <c r="Z43" t="s" s="32">
        <v>178</v>
      </c>
      <c r="AA43" t="s" s="33">
        <v>232</v>
      </c>
      <c r="AB43" t="s" s="35">
        <v>232</v>
      </c>
      <c r="AC43" s="36">
        <v>1000</v>
      </c>
      <c r="AD43" s="38">
        <v>45210.6472685185</v>
      </c>
      <c r="AE43" s="38">
        <v>45210.6472685185</v>
      </c>
      <c r="AG43" t="s" s="31">
        <v>178</v>
      </c>
      <c r="AH43" t="s" s="31">
        <v>189</v>
      </c>
      <c r="AU43" s="38">
        <v>45210.646087963</v>
      </c>
      <c r="AV43" s="38">
        <v>45210.646087963</v>
      </c>
      <c r="AX43" s="30">
        <f>_xlfn.COUNTIFS(#REF!,B43,#REF!,A43)</f>
      </c>
    </row>
    <row r="44" s="18" customFormat="1" ht="39" customHeight="1">
      <c r="A44" t="s" s="31">
        <v>363</v>
      </c>
      <c r="B44" t="s" s="31">
        <v>178</v>
      </c>
      <c r="C44" t="s" s="31">
        <v>44</v>
      </c>
      <c r="D44" t="s" s="31">
        <v>226</v>
      </c>
      <c r="E44" t="s" s="31">
        <v>358</v>
      </c>
      <c r="F44" t="s" s="32">
        <v>364</v>
      </c>
      <c r="H44" t="s" s="39">
        <v>365</v>
      </c>
      <c r="I44" s="34">
        <v>2</v>
      </c>
      <c r="J44" t="s" s="35">
        <v>366</v>
      </c>
      <c r="K44" s="36">
        <v>350</v>
      </c>
      <c r="M44" t="s" s="32">
        <v>184</v>
      </c>
      <c r="N44" t="s" s="33">
        <v>185</v>
      </c>
      <c r="O44" s="37">
        <v>45210.6398032407</v>
      </c>
      <c r="P44" s="38">
        <v>45198.8832407407</v>
      </c>
      <c r="Q44" t="s" s="31">
        <v>367</v>
      </c>
      <c r="R44" s="38">
        <v>45210.6640162037</v>
      </c>
      <c r="T44" s="40"/>
      <c r="V44" s="40"/>
      <c r="W44" t="s" s="33">
        <v>187</v>
      </c>
      <c r="X44" t="s" s="35">
        <v>226</v>
      </c>
      <c r="Y44" t="s" s="31">
        <v>56</v>
      </c>
      <c r="Z44" t="s" s="32">
        <v>178</v>
      </c>
      <c r="AA44" t="s" s="33">
        <v>232</v>
      </c>
      <c r="AB44" t="s" s="35">
        <v>232</v>
      </c>
      <c r="AC44" s="36">
        <v>1000</v>
      </c>
      <c r="AD44" s="38">
        <v>45210.6472685185</v>
      </c>
      <c r="AE44" s="38">
        <v>45210.6472685185</v>
      </c>
      <c r="AG44" t="s" s="31">
        <v>178</v>
      </c>
      <c r="AH44" t="s" s="31">
        <v>189</v>
      </c>
      <c r="AU44" s="38">
        <v>45210.646087963</v>
      </c>
      <c r="AV44" s="38">
        <v>45210.646087963</v>
      </c>
      <c r="AX44" s="30">
        <f>_xlfn.COUNTIFS(#REF!,B44,#REF!,A44)</f>
      </c>
    </row>
    <row r="45" s="18" customFormat="1" ht="39" customHeight="1">
      <c r="A45" t="s" s="31">
        <v>368</v>
      </c>
      <c r="B45" t="s" s="31">
        <v>178</v>
      </c>
      <c r="C45" t="s" s="31">
        <v>44</v>
      </c>
      <c r="D45" t="s" s="31">
        <v>226</v>
      </c>
      <c r="E45" t="s" s="31">
        <v>358</v>
      </c>
      <c r="F45" t="s" s="32">
        <v>369</v>
      </c>
      <c r="H45" t="s" s="39">
        <v>370</v>
      </c>
      <c r="I45" s="34">
        <v>2</v>
      </c>
      <c r="J45" t="s" s="35">
        <v>371</v>
      </c>
      <c r="K45" s="36">
        <v>350</v>
      </c>
      <c r="M45" t="s" s="32">
        <v>184</v>
      </c>
      <c r="N45" t="s" s="33">
        <v>372</v>
      </c>
      <c r="O45" s="37">
        <v>45210.6397916667</v>
      </c>
      <c r="P45" s="38">
        <v>45086.9556134259</v>
      </c>
      <c r="Q45" t="s" s="31">
        <v>373</v>
      </c>
      <c r="R45" s="38">
        <v>45210.6639699074</v>
      </c>
      <c r="T45" s="40"/>
      <c r="V45" s="40"/>
      <c r="X45" t="s" s="35">
        <v>226</v>
      </c>
      <c r="Y45" t="s" s="31">
        <v>56</v>
      </c>
      <c r="Z45" t="s" s="32">
        <v>178</v>
      </c>
      <c r="AA45" t="s" s="33">
        <v>232</v>
      </c>
      <c r="AB45" t="s" s="35">
        <v>232</v>
      </c>
      <c r="AC45" s="36">
        <v>1000</v>
      </c>
      <c r="AD45" s="38">
        <v>45210.6472685185</v>
      </c>
      <c r="AE45" s="38">
        <v>45210.6472685185</v>
      </c>
      <c r="AG45" t="s" s="31">
        <v>178</v>
      </c>
      <c r="AH45" t="s" s="31">
        <v>189</v>
      </c>
      <c r="AU45" s="38">
        <v>45210.646087963</v>
      </c>
      <c r="AV45" s="38">
        <v>45210.646087963</v>
      </c>
      <c r="AX45" s="30">
        <f>_xlfn.COUNTIFS(#REF!,B45,#REF!,A45)</f>
      </c>
    </row>
    <row r="46" s="18" customFormat="1" ht="39" customHeight="1">
      <c r="A46" t="s" s="31">
        <v>374</v>
      </c>
      <c r="B46" t="s" s="31">
        <v>178</v>
      </c>
      <c r="C46" t="s" s="31">
        <v>44</v>
      </c>
      <c r="D46" t="s" s="31">
        <v>179</v>
      </c>
      <c r="E46" t="s" s="31">
        <v>347</v>
      </c>
      <c r="F46" t="s" s="32">
        <v>375</v>
      </c>
      <c r="H46" t="s" s="39">
        <v>376</v>
      </c>
      <c r="I46" s="34">
        <v>2</v>
      </c>
      <c r="J46" t="s" s="35">
        <v>377</v>
      </c>
      <c r="K46" s="36">
        <v>335</v>
      </c>
      <c r="M46" t="s" s="32">
        <v>184</v>
      </c>
      <c r="N46" t="s" s="33">
        <v>185</v>
      </c>
      <c r="O46" s="37">
        <v>45210.6391666667</v>
      </c>
      <c r="P46" s="38">
        <v>44833.9459606481</v>
      </c>
      <c r="Q46" t="s" s="31">
        <v>378</v>
      </c>
      <c r="R46" s="38">
        <v>45210.6639236111</v>
      </c>
      <c r="T46" s="40"/>
      <c r="V46" s="40"/>
      <c r="W46" t="s" s="33">
        <v>187</v>
      </c>
      <c r="X46" t="s" s="35">
        <v>179</v>
      </c>
      <c r="Y46" t="s" s="31">
        <v>56</v>
      </c>
      <c r="Z46" t="s" s="32">
        <v>178</v>
      </c>
      <c r="AA46" t="s" s="33">
        <v>188</v>
      </c>
      <c r="AB46" t="s" s="35">
        <v>188</v>
      </c>
      <c r="AC46" s="36">
        <v>1000</v>
      </c>
      <c r="AD46" s="38">
        <v>45210.6462268519</v>
      </c>
      <c r="AE46" s="38">
        <v>45210.6462268519</v>
      </c>
      <c r="AG46" t="s" s="31">
        <v>178</v>
      </c>
      <c r="AH46" t="s" s="31">
        <v>189</v>
      </c>
      <c r="AU46" s="38">
        <v>45210.646087963</v>
      </c>
      <c r="AV46" s="38">
        <v>45210.646087963</v>
      </c>
      <c r="AX46" s="30">
        <f>_xlfn.COUNTIFS(#REF!,B46,#REF!,A46)</f>
      </c>
    </row>
    <row r="47" s="18" customFormat="1" ht="39" customHeight="1">
      <c r="A47" t="s" s="31">
        <v>379</v>
      </c>
      <c r="B47" t="s" s="31">
        <v>178</v>
      </c>
      <c r="C47" t="s" s="31">
        <v>44</v>
      </c>
      <c r="D47" t="s" s="31">
        <v>179</v>
      </c>
      <c r="E47" t="s" s="31">
        <v>347</v>
      </c>
      <c r="F47" t="s" s="32">
        <v>380</v>
      </c>
      <c r="H47" t="s" s="39">
        <v>381</v>
      </c>
      <c r="I47" s="34">
        <v>2</v>
      </c>
      <c r="J47" t="s" s="35">
        <v>382</v>
      </c>
      <c r="K47" s="36">
        <v>335</v>
      </c>
      <c r="M47" t="s" s="32">
        <v>184</v>
      </c>
      <c r="N47" t="s" s="33">
        <v>185</v>
      </c>
      <c r="O47" s="37">
        <v>45210.6391550926</v>
      </c>
      <c r="P47" s="38">
        <v>45086.877650463</v>
      </c>
      <c r="Q47" t="s" s="31">
        <v>383</v>
      </c>
      <c r="R47" s="38">
        <v>45210.6638541667</v>
      </c>
      <c r="T47" s="40"/>
      <c r="V47" s="40"/>
      <c r="W47" t="s" s="33">
        <v>187</v>
      </c>
      <c r="X47" t="s" s="35">
        <v>179</v>
      </c>
      <c r="Y47" t="s" s="31">
        <v>56</v>
      </c>
      <c r="Z47" t="s" s="32">
        <v>178</v>
      </c>
      <c r="AA47" t="s" s="33">
        <v>188</v>
      </c>
      <c r="AB47" t="s" s="35">
        <v>188</v>
      </c>
      <c r="AC47" s="36">
        <v>1000</v>
      </c>
      <c r="AD47" s="38">
        <v>45210.6462268519</v>
      </c>
      <c r="AE47" s="38">
        <v>45210.6462268519</v>
      </c>
      <c r="AG47" t="s" s="31">
        <v>178</v>
      </c>
      <c r="AH47" t="s" s="31">
        <v>189</v>
      </c>
      <c r="AU47" s="38">
        <v>45210.646087963</v>
      </c>
      <c r="AV47" s="38">
        <v>45210.646087963</v>
      </c>
      <c r="AX47" s="30">
        <f>_xlfn.COUNTIFS(#REF!,B47,#REF!,A47)</f>
      </c>
    </row>
    <row r="48" s="18" customFormat="1" ht="39" customHeight="1">
      <c r="A48" t="s" s="31">
        <v>384</v>
      </c>
      <c r="B48" t="s" s="31">
        <v>178</v>
      </c>
      <c r="C48" t="s" s="31">
        <v>44</v>
      </c>
      <c r="D48" t="s" s="31">
        <v>204</v>
      </c>
      <c r="E48" t="s" s="31">
        <v>205</v>
      </c>
      <c r="F48" t="s" s="32">
        <v>385</v>
      </c>
      <c r="H48" t="s" s="39">
        <v>207</v>
      </c>
      <c r="I48" s="34">
        <v>2</v>
      </c>
      <c r="J48" t="s" s="35">
        <v>386</v>
      </c>
      <c r="K48" s="36">
        <v>320</v>
      </c>
      <c r="M48" t="s" s="32">
        <v>184</v>
      </c>
      <c r="N48" t="s" s="33">
        <v>185</v>
      </c>
      <c r="O48" s="37">
        <v>45210.6391550926</v>
      </c>
      <c r="P48" s="38">
        <v>45139.8771412037</v>
      </c>
      <c r="Q48" t="s" s="31">
        <v>387</v>
      </c>
      <c r="R48" s="38">
        <v>45210.66375</v>
      </c>
      <c r="T48" s="40"/>
      <c r="V48" s="40"/>
      <c r="W48" t="s" s="33">
        <v>187</v>
      </c>
      <c r="X48" t="s" s="35">
        <v>204</v>
      </c>
      <c r="Y48" t="s" s="31">
        <v>56</v>
      </c>
      <c r="Z48" t="s" s="32">
        <v>178</v>
      </c>
      <c r="AA48" t="s" s="33">
        <v>210</v>
      </c>
      <c r="AB48" t="s" s="35">
        <v>210</v>
      </c>
      <c r="AC48" s="36">
        <v>1000</v>
      </c>
      <c r="AD48" s="38">
        <v>45210.646099537</v>
      </c>
      <c r="AE48" s="38">
        <v>45210.646099537</v>
      </c>
      <c r="AG48" t="s" s="31">
        <v>178</v>
      </c>
      <c r="AH48" t="s" s="31">
        <v>189</v>
      </c>
      <c r="AU48" s="38">
        <v>45210.646087963</v>
      </c>
      <c r="AV48" s="38">
        <v>45210.646087963</v>
      </c>
      <c r="AX48" s="30">
        <f>_xlfn.COUNTIFS(#REF!,B48,#REF!,A48)</f>
      </c>
    </row>
    <row r="49" s="18" customFormat="1" ht="39" customHeight="1">
      <c r="A49" t="s" s="31">
        <v>388</v>
      </c>
      <c r="B49" t="s" s="31">
        <v>178</v>
      </c>
      <c r="C49" t="s" s="31">
        <v>44</v>
      </c>
      <c r="D49" t="s" s="31">
        <v>204</v>
      </c>
      <c r="E49" t="s" s="31">
        <v>389</v>
      </c>
      <c r="F49" t="s" s="32">
        <v>390</v>
      </c>
      <c r="H49" t="s" s="39">
        <v>391</v>
      </c>
      <c r="I49" s="34">
        <v>2</v>
      </c>
      <c r="J49" t="s" s="35">
        <v>392</v>
      </c>
      <c r="K49" s="36">
        <v>345</v>
      </c>
      <c r="M49" t="s" s="32">
        <v>184</v>
      </c>
      <c r="N49" t="s" s="33">
        <v>185</v>
      </c>
      <c r="O49" s="37">
        <v>45210.6391550926</v>
      </c>
      <c r="P49" s="38">
        <v>45162.878587963</v>
      </c>
      <c r="Q49" t="s" s="31">
        <v>393</v>
      </c>
      <c r="R49" s="38">
        <v>45210.6636921296</v>
      </c>
      <c r="T49" s="40"/>
      <c r="V49" s="40"/>
      <c r="W49" t="s" s="33">
        <v>187</v>
      </c>
      <c r="X49" t="s" s="35">
        <v>204</v>
      </c>
      <c r="Y49" t="s" s="31">
        <v>56</v>
      </c>
      <c r="Z49" t="s" s="32">
        <v>178</v>
      </c>
      <c r="AA49" t="s" s="33">
        <v>210</v>
      </c>
      <c r="AB49" t="s" s="35">
        <v>210</v>
      </c>
      <c r="AC49" s="36">
        <v>1000</v>
      </c>
      <c r="AD49" s="38">
        <v>45210.646099537</v>
      </c>
      <c r="AE49" s="38">
        <v>45210.646099537</v>
      </c>
      <c r="AG49" t="s" s="31">
        <v>178</v>
      </c>
      <c r="AH49" t="s" s="31">
        <v>189</v>
      </c>
      <c r="AU49" s="38">
        <v>45210.646087963</v>
      </c>
      <c r="AV49" s="38">
        <v>45210.646087963</v>
      </c>
      <c r="AX49" s="30">
        <f>_xlfn.COUNTIFS(#REF!,B49,#REF!,A49)</f>
      </c>
    </row>
    <row r="50" s="18" customFormat="1" ht="39" customHeight="1">
      <c r="A50" t="s" s="31">
        <v>394</v>
      </c>
      <c r="B50" t="s" s="31">
        <v>178</v>
      </c>
      <c r="C50" t="s" s="31">
        <v>44</v>
      </c>
      <c r="D50" t="s" s="31">
        <v>204</v>
      </c>
      <c r="E50" t="s" s="31">
        <v>395</v>
      </c>
      <c r="F50" t="s" s="32">
        <v>396</v>
      </c>
      <c r="H50" t="s" s="39">
        <v>397</v>
      </c>
      <c r="I50" s="34">
        <v>2</v>
      </c>
      <c r="J50" t="s" s="35">
        <v>398</v>
      </c>
      <c r="K50" s="36">
        <v>335</v>
      </c>
      <c r="M50" t="s" s="32">
        <v>184</v>
      </c>
      <c r="N50" t="s" s="33">
        <v>185</v>
      </c>
      <c r="O50" s="37">
        <v>45210.6391550926</v>
      </c>
      <c r="P50" s="38">
        <v>45139.8771759259</v>
      </c>
      <c r="Q50" t="s" s="31">
        <v>399</v>
      </c>
      <c r="R50" s="38">
        <v>45210.6635185185</v>
      </c>
      <c r="T50" s="40"/>
      <c r="V50" s="40"/>
      <c r="W50" t="s" s="33">
        <v>187</v>
      </c>
      <c r="X50" t="s" s="35">
        <v>204</v>
      </c>
      <c r="Y50" t="s" s="31">
        <v>56</v>
      </c>
      <c r="Z50" t="s" s="32">
        <v>178</v>
      </c>
      <c r="AA50" t="s" s="33">
        <v>210</v>
      </c>
      <c r="AB50" t="s" s="35">
        <v>210</v>
      </c>
      <c r="AC50" s="36">
        <v>1000</v>
      </c>
      <c r="AD50" s="38">
        <v>45210.646099537</v>
      </c>
      <c r="AE50" s="38">
        <v>45210.646099537</v>
      </c>
      <c r="AG50" t="s" s="31">
        <v>178</v>
      </c>
      <c r="AH50" t="s" s="31">
        <v>189</v>
      </c>
      <c r="AU50" s="38">
        <v>45210.646087963</v>
      </c>
      <c r="AV50" s="38">
        <v>45210.646087963</v>
      </c>
      <c r="AX50" s="30">
        <f>_xlfn.COUNTIFS(#REF!,B50,#REF!,A50)</f>
      </c>
    </row>
    <row r="51" s="18" customFormat="1" ht="39" customHeight="1">
      <c r="A51" t="s" s="31">
        <v>400</v>
      </c>
      <c r="B51" t="s" s="31">
        <v>178</v>
      </c>
      <c r="C51" t="s" s="31">
        <v>44</v>
      </c>
      <c r="D51" t="s" s="31">
        <v>204</v>
      </c>
      <c r="E51" t="s" s="31">
        <v>401</v>
      </c>
      <c r="F51" t="s" s="32">
        <v>402</v>
      </c>
      <c r="H51" t="s" s="39">
        <v>403</v>
      </c>
      <c r="I51" s="34">
        <v>2</v>
      </c>
      <c r="J51" t="s" s="35">
        <v>404</v>
      </c>
      <c r="K51" s="36">
        <v>445</v>
      </c>
      <c r="M51" t="s" s="32">
        <v>184</v>
      </c>
      <c r="N51" t="s" s="33">
        <v>185</v>
      </c>
      <c r="O51" s="37">
        <v>45210.6391550926</v>
      </c>
      <c r="P51" s="38">
        <v>45175.9577083333</v>
      </c>
      <c r="Q51" t="s" s="31">
        <v>405</v>
      </c>
      <c r="R51" s="38">
        <v>45210.6634606481</v>
      </c>
      <c r="T51" s="40"/>
      <c r="V51" s="40"/>
      <c r="W51" t="s" s="33">
        <v>187</v>
      </c>
      <c r="X51" t="s" s="35">
        <v>204</v>
      </c>
      <c r="Y51" t="s" s="31">
        <v>56</v>
      </c>
      <c r="Z51" t="s" s="32">
        <v>178</v>
      </c>
      <c r="AA51" t="s" s="33">
        <v>210</v>
      </c>
      <c r="AB51" t="s" s="35">
        <v>210</v>
      </c>
      <c r="AC51" s="36">
        <v>1000</v>
      </c>
      <c r="AD51" s="38">
        <v>45210.646099537</v>
      </c>
      <c r="AE51" s="38">
        <v>45210.646099537</v>
      </c>
      <c r="AG51" t="s" s="31">
        <v>178</v>
      </c>
      <c r="AH51" t="s" s="31">
        <v>189</v>
      </c>
      <c r="AU51" s="38">
        <v>45210.646087963</v>
      </c>
      <c r="AV51" s="38">
        <v>45210.646087963</v>
      </c>
      <c r="AX51" s="30">
        <f>_xlfn.COUNTIFS(#REF!,B51,#REF!,A51)</f>
      </c>
    </row>
    <row r="52" s="18" customFormat="1" ht="39" customHeight="1">
      <c r="A52" t="s" s="31">
        <v>406</v>
      </c>
      <c r="B52" t="s" s="31">
        <v>178</v>
      </c>
      <c r="C52" t="s" s="31">
        <v>44</v>
      </c>
      <c r="D52" t="s" s="31">
        <v>226</v>
      </c>
      <c r="E52" t="s" s="31">
        <v>358</v>
      </c>
      <c r="F52" t="s" s="32">
        <v>407</v>
      </c>
      <c r="H52" t="s" s="39">
        <v>360</v>
      </c>
      <c r="I52" s="34">
        <v>2</v>
      </c>
      <c r="J52" t="s" s="35">
        <v>408</v>
      </c>
      <c r="K52" s="36">
        <v>350</v>
      </c>
      <c r="M52" t="s" s="32">
        <v>184</v>
      </c>
      <c r="N52" t="s" s="33">
        <v>185</v>
      </c>
      <c r="O52" s="37">
        <v>45210.6391435185</v>
      </c>
      <c r="P52" s="38">
        <v>45175.9575578704</v>
      </c>
      <c r="Q52" t="s" s="31">
        <v>409</v>
      </c>
      <c r="R52" s="38">
        <v>45210.6634143519</v>
      </c>
      <c r="T52" s="40"/>
      <c r="V52" s="40"/>
      <c r="W52" t="s" s="33">
        <v>187</v>
      </c>
      <c r="X52" t="s" s="35">
        <v>226</v>
      </c>
      <c r="Y52" t="s" s="31">
        <v>56</v>
      </c>
      <c r="Z52" t="s" s="32">
        <v>178</v>
      </c>
      <c r="AA52" t="s" s="33">
        <v>232</v>
      </c>
      <c r="AB52" t="s" s="35">
        <v>232</v>
      </c>
      <c r="AC52" s="36">
        <v>1000</v>
      </c>
      <c r="AD52" s="38">
        <v>45210.6472685185</v>
      </c>
      <c r="AE52" s="38">
        <v>45210.6472685185</v>
      </c>
      <c r="AG52" t="s" s="31">
        <v>178</v>
      </c>
      <c r="AH52" t="s" s="31">
        <v>189</v>
      </c>
      <c r="AU52" s="38">
        <v>45210.646087963</v>
      </c>
      <c r="AV52" s="38">
        <v>45210.646087963</v>
      </c>
      <c r="AX52" s="30">
        <f>_xlfn.COUNTIFS(#REF!,B52,#REF!,A52)</f>
      </c>
    </row>
    <row r="53" s="18" customFormat="1" ht="39" customHeight="1">
      <c r="A53" t="s" s="31">
        <v>410</v>
      </c>
      <c r="B53" t="s" s="31">
        <v>178</v>
      </c>
      <c r="C53" t="s" s="31">
        <v>44</v>
      </c>
      <c r="D53" t="s" s="31">
        <v>204</v>
      </c>
      <c r="E53" t="s" s="31">
        <v>395</v>
      </c>
      <c r="F53" t="s" s="32">
        <v>411</v>
      </c>
      <c r="H53" t="s" s="39">
        <v>397</v>
      </c>
      <c r="I53" s="34">
        <v>2</v>
      </c>
      <c r="J53" t="s" s="35">
        <v>412</v>
      </c>
      <c r="K53" s="36">
        <v>335</v>
      </c>
      <c r="M53" t="s" s="32">
        <v>184</v>
      </c>
      <c r="N53" t="s" s="33">
        <v>185</v>
      </c>
      <c r="O53" s="37">
        <v>45210.6391435185</v>
      </c>
      <c r="P53" s="38">
        <v>45139.8771875</v>
      </c>
      <c r="Q53" t="s" s="31">
        <v>413</v>
      </c>
      <c r="R53" s="38">
        <v>45210.6633449074</v>
      </c>
      <c r="T53" s="40"/>
      <c r="V53" s="40"/>
      <c r="W53" t="s" s="33">
        <v>187</v>
      </c>
      <c r="X53" t="s" s="35">
        <v>204</v>
      </c>
      <c r="Y53" t="s" s="31">
        <v>56</v>
      </c>
      <c r="Z53" t="s" s="32">
        <v>178</v>
      </c>
      <c r="AA53" t="s" s="33">
        <v>210</v>
      </c>
      <c r="AB53" t="s" s="35">
        <v>210</v>
      </c>
      <c r="AC53" s="36">
        <v>1000</v>
      </c>
      <c r="AD53" s="38">
        <v>45210.646099537</v>
      </c>
      <c r="AE53" s="38">
        <v>45210.646099537</v>
      </c>
      <c r="AG53" t="s" s="31">
        <v>178</v>
      </c>
      <c r="AH53" t="s" s="31">
        <v>189</v>
      </c>
      <c r="AU53" s="38">
        <v>45210.646087963</v>
      </c>
      <c r="AV53" s="38">
        <v>45210.646087963</v>
      </c>
      <c r="AX53" s="30">
        <f>_xlfn.COUNTIFS(#REF!,B53,#REF!,A53)</f>
      </c>
    </row>
    <row r="54" s="18" customFormat="1" ht="39" customHeight="1">
      <c r="A54" t="s" s="31">
        <v>414</v>
      </c>
      <c r="B54" t="s" s="31">
        <v>178</v>
      </c>
      <c r="C54" t="s" s="31">
        <v>44</v>
      </c>
      <c r="D54" t="s" s="31">
        <v>179</v>
      </c>
      <c r="E54" t="s" s="31">
        <v>347</v>
      </c>
      <c r="F54" t="s" s="32">
        <v>415</v>
      </c>
      <c r="H54" t="s" s="39">
        <v>416</v>
      </c>
      <c r="I54" s="34">
        <v>2</v>
      </c>
      <c r="J54" t="s" s="35">
        <v>417</v>
      </c>
      <c r="K54" s="36">
        <v>335</v>
      </c>
      <c r="M54" t="s" s="32">
        <v>184</v>
      </c>
      <c r="N54" t="s" s="33">
        <v>185</v>
      </c>
      <c r="O54" s="37">
        <v>45210.6391435185</v>
      </c>
      <c r="P54" s="38">
        <v>44936.0720601852</v>
      </c>
      <c r="Q54" t="s" s="31">
        <v>418</v>
      </c>
      <c r="R54" s="38">
        <v>45210.663287037</v>
      </c>
      <c r="T54" s="40"/>
      <c r="V54" s="40"/>
      <c r="W54" t="s" s="33">
        <v>187</v>
      </c>
      <c r="X54" t="s" s="35">
        <v>179</v>
      </c>
      <c r="Y54" t="s" s="31">
        <v>56</v>
      </c>
      <c r="Z54" t="s" s="32">
        <v>178</v>
      </c>
      <c r="AA54" t="s" s="33">
        <v>188</v>
      </c>
      <c r="AB54" t="s" s="35">
        <v>188</v>
      </c>
      <c r="AC54" s="36">
        <v>1000</v>
      </c>
      <c r="AD54" s="38">
        <v>45210.6462268519</v>
      </c>
      <c r="AE54" s="38">
        <v>45210.6462268519</v>
      </c>
      <c r="AG54" t="s" s="31">
        <v>178</v>
      </c>
      <c r="AH54" t="s" s="31">
        <v>189</v>
      </c>
      <c r="AU54" s="38">
        <v>45210.646087963</v>
      </c>
      <c r="AV54" s="38">
        <v>45210.646087963</v>
      </c>
      <c r="AX54" s="30">
        <f>_xlfn.COUNTIFS(#REF!,B54,#REF!,A54)</f>
      </c>
    </row>
    <row r="55" s="18" customFormat="1" ht="39" customHeight="1">
      <c r="A55" t="s" s="31">
        <v>419</v>
      </c>
      <c r="B55" t="s" s="31">
        <v>178</v>
      </c>
      <c r="C55" t="s" s="31">
        <v>44</v>
      </c>
      <c r="D55" t="s" s="31">
        <v>204</v>
      </c>
      <c r="E55" t="s" s="31">
        <v>420</v>
      </c>
      <c r="F55" t="s" s="32">
        <v>421</v>
      </c>
      <c r="H55" t="s" s="39">
        <v>422</v>
      </c>
      <c r="I55" s="34">
        <v>2</v>
      </c>
      <c r="J55" t="s" s="35">
        <v>423</v>
      </c>
      <c r="K55" s="36">
        <v>320</v>
      </c>
      <c r="M55" t="s" s="32">
        <v>184</v>
      </c>
      <c r="N55" t="s" s="33">
        <v>185</v>
      </c>
      <c r="O55" s="37">
        <v>45210.6391319444</v>
      </c>
      <c r="P55" s="38">
        <v>44720.8829976852</v>
      </c>
      <c r="Q55" t="s" s="31">
        <v>424</v>
      </c>
      <c r="R55" s="38">
        <v>45210.6632175926</v>
      </c>
      <c r="T55" s="40"/>
      <c r="V55" s="40"/>
      <c r="W55" t="s" s="33">
        <v>187</v>
      </c>
      <c r="X55" t="s" s="35">
        <v>204</v>
      </c>
      <c r="Y55" t="s" s="31">
        <v>56</v>
      </c>
      <c r="Z55" t="s" s="32">
        <v>178</v>
      </c>
      <c r="AA55" t="s" s="33">
        <v>210</v>
      </c>
      <c r="AB55" t="s" s="35">
        <v>210</v>
      </c>
      <c r="AC55" s="36">
        <v>1000</v>
      </c>
      <c r="AD55" s="38">
        <v>45210.646099537</v>
      </c>
      <c r="AE55" s="38">
        <v>45210.646099537</v>
      </c>
      <c r="AG55" t="s" s="31">
        <v>178</v>
      </c>
      <c r="AH55" t="s" s="31">
        <v>189</v>
      </c>
      <c r="AU55" s="38">
        <v>45210.646087963</v>
      </c>
      <c r="AV55" s="38">
        <v>45210.646087963</v>
      </c>
      <c r="AX55" s="30">
        <f>_xlfn.COUNTIFS(#REF!,B55,#REF!,A55)</f>
      </c>
    </row>
    <row r="56" s="18" customFormat="1" ht="39" customHeight="1">
      <c r="A56" t="s" s="31">
        <v>425</v>
      </c>
      <c r="B56" t="s" s="31">
        <v>178</v>
      </c>
      <c r="C56" t="s" s="31">
        <v>44</v>
      </c>
      <c r="D56" t="s" s="31">
        <v>179</v>
      </c>
      <c r="E56" t="s" s="31">
        <v>180</v>
      </c>
      <c r="F56" t="s" s="32">
        <v>426</v>
      </c>
      <c r="H56" t="s" s="39">
        <v>427</v>
      </c>
      <c r="I56" s="34">
        <v>2</v>
      </c>
      <c r="J56" t="s" s="35">
        <v>428</v>
      </c>
      <c r="K56" s="36">
        <v>320</v>
      </c>
      <c r="M56" t="s" s="32">
        <v>184</v>
      </c>
      <c r="N56" t="s" s="33">
        <v>185</v>
      </c>
      <c r="O56" s="37">
        <v>45210.6385185185</v>
      </c>
      <c r="P56" s="38">
        <v>45175.9575115741</v>
      </c>
      <c r="Q56" t="s" s="31">
        <v>429</v>
      </c>
      <c r="R56" s="38">
        <v>45210.6631481481</v>
      </c>
      <c r="T56" s="40"/>
      <c r="V56" s="40"/>
      <c r="W56" t="s" s="33">
        <v>187</v>
      </c>
      <c r="X56" t="s" s="35">
        <v>179</v>
      </c>
      <c r="Y56" t="s" s="31">
        <v>56</v>
      </c>
      <c r="Z56" t="s" s="32">
        <v>178</v>
      </c>
      <c r="AA56" t="s" s="33">
        <v>188</v>
      </c>
      <c r="AB56" t="s" s="35">
        <v>188</v>
      </c>
      <c r="AC56" s="36">
        <v>1000</v>
      </c>
      <c r="AD56" s="38">
        <v>45210.6462268519</v>
      </c>
      <c r="AE56" s="38">
        <v>45210.6462268519</v>
      </c>
      <c r="AG56" t="s" s="31">
        <v>178</v>
      </c>
      <c r="AH56" t="s" s="31">
        <v>189</v>
      </c>
      <c r="AU56" s="38">
        <v>45210.646087963</v>
      </c>
      <c r="AV56" s="38">
        <v>45210.646087963</v>
      </c>
      <c r="AX56" s="30">
        <f>_xlfn.COUNTIFS(#REF!,B56,#REF!,A56)</f>
      </c>
    </row>
    <row r="57" s="18" customFormat="1" ht="39" customHeight="1">
      <c r="A57" t="s" s="31">
        <v>430</v>
      </c>
      <c r="B57" t="s" s="31">
        <v>178</v>
      </c>
      <c r="C57" t="s" s="31">
        <v>44</v>
      </c>
      <c r="D57" t="s" s="31">
        <v>226</v>
      </c>
      <c r="E57" t="s" s="31">
        <v>358</v>
      </c>
      <c r="F57" t="s" s="32">
        <v>431</v>
      </c>
      <c r="H57" t="s" s="39">
        <v>360</v>
      </c>
      <c r="I57" s="34">
        <v>2</v>
      </c>
      <c r="J57" t="s" s="35">
        <v>432</v>
      </c>
      <c r="K57" s="36">
        <v>350</v>
      </c>
      <c r="M57" t="s" s="32">
        <v>184</v>
      </c>
      <c r="N57" t="s" s="33">
        <v>185</v>
      </c>
      <c r="O57" s="37">
        <v>45210.6385185185</v>
      </c>
      <c r="P57" s="38">
        <v>45175.9574884259</v>
      </c>
      <c r="Q57" t="s" s="31">
        <v>433</v>
      </c>
      <c r="R57" s="38">
        <v>45210.6631018519</v>
      </c>
      <c r="T57" s="40"/>
      <c r="V57" s="40"/>
      <c r="W57" t="s" s="33">
        <v>187</v>
      </c>
      <c r="X57" t="s" s="35">
        <v>226</v>
      </c>
      <c r="Y57" t="s" s="31">
        <v>56</v>
      </c>
      <c r="Z57" t="s" s="32">
        <v>178</v>
      </c>
      <c r="AA57" t="s" s="33">
        <v>232</v>
      </c>
      <c r="AB57" t="s" s="35">
        <v>232</v>
      </c>
      <c r="AC57" s="36">
        <v>1000</v>
      </c>
      <c r="AD57" s="38">
        <v>45210.6472685185</v>
      </c>
      <c r="AE57" s="38">
        <v>45210.6472685185</v>
      </c>
      <c r="AG57" t="s" s="31">
        <v>178</v>
      </c>
      <c r="AH57" t="s" s="31">
        <v>189</v>
      </c>
      <c r="AU57" s="38">
        <v>45210.646087963</v>
      </c>
      <c r="AV57" s="38">
        <v>45210.646087963</v>
      </c>
      <c r="AX57" s="30">
        <f>_xlfn.COUNTIFS(#REF!,B57,#REF!,A57)</f>
      </c>
    </row>
    <row r="58" s="18" customFormat="1" ht="39" customHeight="1">
      <c r="A58" t="s" s="31">
        <v>434</v>
      </c>
      <c r="B58" t="s" s="31">
        <v>178</v>
      </c>
      <c r="C58" t="s" s="31">
        <v>44</v>
      </c>
      <c r="D58" t="s" s="31">
        <v>204</v>
      </c>
      <c r="E58" t="s" s="31">
        <v>279</v>
      </c>
      <c r="F58" t="s" s="32">
        <v>435</v>
      </c>
      <c r="H58" t="s" s="39">
        <v>436</v>
      </c>
      <c r="I58" s="34">
        <v>2</v>
      </c>
      <c r="J58" t="s" s="35">
        <v>437</v>
      </c>
      <c r="K58" s="36">
        <v>298</v>
      </c>
      <c r="M58" t="s" s="32">
        <v>184</v>
      </c>
      <c r="N58" t="s" s="33">
        <v>185</v>
      </c>
      <c r="O58" s="37">
        <v>45210.6385185185</v>
      </c>
      <c r="P58" s="38">
        <v>45139.8772569444</v>
      </c>
      <c r="Q58" t="s" s="31">
        <v>438</v>
      </c>
      <c r="R58" s="38">
        <v>45210.6630439815</v>
      </c>
      <c r="T58" s="40"/>
      <c r="V58" s="40"/>
      <c r="W58" t="s" s="33">
        <v>187</v>
      </c>
      <c r="X58" t="s" s="35">
        <v>204</v>
      </c>
      <c r="Y58" t="s" s="31">
        <v>56</v>
      </c>
      <c r="Z58" t="s" s="32">
        <v>178</v>
      </c>
      <c r="AA58" t="s" s="33">
        <v>210</v>
      </c>
      <c r="AB58" t="s" s="35">
        <v>210</v>
      </c>
      <c r="AC58" s="36">
        <v>1000</v>
      </c>
      <c r="AD58" s="38">
        <v>45210.646099537</v>
      </c>
      <c r="AE58" s="38">
        <v>45210.646099537</v>
      </c>
      <c r="AG58" t="s" s="31">
        <v>178</v>
      </c>
      <c r="AH58" t="s" s="31">
        <v>189</v>
      </c>
      <c r="AU58" s="38">
        <v>45210.646087963</v>
      </c>
      <c r="AV58" s="38">
        <v>45210.646087963</v>
      </c>
      <c r="AX58" s="30">
        <f>_xlfn.COUNTIFS(#REF!,B58,#REF!,A58)</f>
      </c>
    </row>
    <row r="59" s="18" customFormat="1" ht="39" customHeight="1">
      <c r="A59" t="s" s="31">
        <v>439</v>
      </c>
      <c r="B59" t="s" s="31">
        <v>178</v>
      </c>
      <c r="C59" t="s" s="31">
        <v>44</v>
      </c>
      <c r="D59" t="s" s="31">
        <v>313</v>
      </c>
      <c r="E59" t="s" s="31">
        <v>440</v>
      </c>
      <c r="F59" t="s" s="32">
        <v>441</v>
      </c>
      <c r="H59" t="s" s="39">
        <v>442</v>
      </c>
      <c r="I59" s="34">
        <v>2</v>
      </c>
      <c r="J59" t="s" s="35">
        <v>443</v>
      </c>
      <c r="K59" s="36">
        <v>350</v>
      </c>
      <c r="M59" t="s" s="32">
        <v>184</v>
      </c>
      <c r="N59" t="s" s="33">
        <v>185</v>
      </c>
      <c r="O59" s="37">
        <v>45210.6385069444</v>
      </c>
      <c r="P59" s="38">
        <v>45189.8719907407</v>
      </c>
      <c r="Q59" t="s" s="31">
        <v>444</v>
      </c>
      <c r="R59" s="38">
        <v>45210.662962963</v>
      </c>
      <c r="T59" s="40"/>
      <c r="V59" s="40"/>
      <c r="W59" t="s" s="33">
        <v>187</v>
      </c>
      <c r="X59" t="s" s="35">
        <v>313</v>
      </c>
      <c r="Y59" t="s" s="31">
        <v>56</v>
      </c>
      <c r="Z59" t="s" s="32">
        <v>178</v>
      </c>
      <c r="AA59" t="s" s="33">
        <v>319</v>
      </c>
      <c r="AB59" t="s" s="35">
        <v>319</v>
      </c>
      <c r="AC59" s="36">
        <v>1000</v>
      </c>
      <c r="AD59" s="38">
        <v>45210.6463541667</v>
      </c>
      <c r="AE59" s="38">
        <v>45210.6463541667</v>
      </c>
      <c r="AG59" t="s" s="31">
        <v>178</v>
      </c>
      <c r="AH59" t="s" s="31">
        <v>189</v>
      </c>
      <c r="AU59" s="38">
        <v>45210.646087963</v>
      </c>
      <c r="AV59" s="38">
        <v>45210.646087963</v>
      </c>
      <c r="AX59" s="30">
        <f>_xlfn.COUNTIFS(#REF!,B59,#REF!,A59)</f>
      </c>
    </row>
    <row r="60" s="18" customFormat="1" ht="39" customHeight="1">
      <c r="A60" t="s" s="31">
        <v>445</v>
      </c>
      <c r="B60" t="s" s="31">
        <v>178</v>
      </c>
      <c r="C60" t="s" s="31">
        <v>44</v>
      </c>
      <c r="D60" t="s" s="31">
        <v>179</v>
      </c>
      <c r="E60" t="s" s="31">
        <v>329</v>
      </c>
      <c r="F60" t="s" s="32">
        <v>446</v>
      </c>
      <c r="H60" t="s" s="39">
        <v>447</v>
      </c>
      <c r="I60" s="34">
        <v>2</v>
      </c>
      <c r="J60" t="s" s="35">
        <v>448</v>
      </c>
      <c r="K60" s="36">
        <v>315</v>
      </c>
      <c r="M60" t="s" s="32">
        <v>184</v>
      </c>
      <c r="N60" t="s" s="33">
        <v>185</v>
      </c>
      <c r="O60" s="37">
        <v>45210.6385069444</v>
      </c>
      <c r="P60" s="38">
        <v>45188.9511574074</v>
      </c>
      <c r="Q60" t="s" s="31">
        <v>449</v>
      </c>
      <c r="R60" s="38">
        <v>45210.6648726852</v>
      </c>
      <c r="T60" s="40"/>
      <c r="V60" s="40"/>
      <c r="W60" t="s" s="33">
        <v>187</v>
      </c>
      <c r="X60" t="s" s="35">
        <v>179</v>
      </c>
      <c r="Y60" t="s" s="31">
        <v>56</v>
      </c>
      <c r="Z60" t="s" s="32">
        <v>178</v>
      </c>
      <c r="AA60" t="s" s="33">
        <v>188</v>
      </c>
      <c r="AB60" t="s" s="35">
        <v>188</v>
      </c>
      <c r="AC60" s="36">
        <v>1000</v>
      </c>
      <c r="AD60" s="38">
        <v>45210.6462268519</v>
      </c>
      <c r="AE60" s="38">
        <v>45210.6462268519</v>
      </c>
      <c r="AG60" t="s" s="31">
        <v>178</v>
      </c>
      <c r="AH60" t="s" s="31">
        <v>189</v>
      </c>
      <c r="AU60" s="38">
        <v>45210.646087963</v>
      </c>
      <c r="AV60" s="38">
        <v>45210.646087963</v>
      </c>
      <c r="AX60" s="30">
        <f>_xlfn.COUNTIFS(#REF!,B60,#REF!,A60)</f>
      </c>
    </row>
    <row r="61" s="18" customFormat="1" ht="39" customHeight="1">
      <c r="A61" t="s" s="31">
        <v>450</v>
      </c>
      <c r="B61" t="s" s="31">
        <v>178</v>
      </c>
      <c r="C61" t="s" s="31">
        <v>44</v>
      </c>
      <c r="D61" t="s" s="31">
        <v>191</v>
      </c>
      <c r="E61" t="s" s="31">
        <v>451</v>
      </c>
      <c r="F61" t="s" s="32">
        <v>452</v>
      </c>
      <c r="H61" t="s" s="39">
        <v>453</v>
      </c>
      <c r="I61" s="34">
        <v>2</v>
      </c>
      <c r="J61" t="s" s="35">
        <v>454</v>
      </c>
      <c r="K61" s="36">
        <v>335</v>
      </c>
      <c r="M61" t="s" s="32">
        <v>184</v>
      </c>
      <c r="N61" t="s" s="33">
        <v>238</v>
      </c>
      <c r="O61" s="37">
        <v>45210.6384837963</v>
      </c>
      <c r="P61" s="38">
        <v>45198.8832523148</v>
      </c>
      <c r="Q61" t="s" s="31">
        <v>455</v>
      </c>
      <c r="R61" s="38">
        <v>45210.6646180556</v>
      </c>
      <c r="T61" s="40"/>
      <c r="V61" s="40"/>
      <c r="W61" t="s" s="33">
        <v>240</v>
      </c>
      <c r="X61" t="s" s="35">
        <v>191</v>
      </c>
      <c r="Y61" t="s" s="31">
        <v>56</v>
      </c>
      <c r="Z61" t="s" s="32">
        <v>178</v>
      </c>
      <c r="AA61" t="s" s="33">
        <v>197</v>
      </c>
      <c r="AB61" t="s" s="35">
        <v>197</v>
      </c>
      <c r="AC61" s="36">
        <v>1000</v>
      </c>
      <c r="AD61" s="38">
        <v>45210.6465046296</v>
      </c>
      <c r="AE61" s="38">
        <v>45210.6465046296</v>
      </c>
      <c r="AG61" t="s" s="31">
        <v>178</v>
      </c>
      <c r="AH61" t="s" s="31">
        <v>189</v>
      </c>
      <c r="AU61" s="38">
        <v>45210.646087963</v>
      </c>
      <c r="AV61" s="38">
        <v>45210.646087963</v>
      </c>
      <c r="AX61" s="30">
        <f>_xlfn.COUNTIFS(#REF!,B61,#REF!,A61)</f>
      </c>
    </row>
    <row r="62" s="18" customFormat="1" ht="39" customHeight="1">
      <c r="A62" t="s" s="31">
        <v>456</v>
      </c>
      <c r="B62" t="s" s="31">
        <v>178</v>
      </c>
      <c r="C62" t="s" s="31">
        <v>44</v>
      </c>
      <c r="D62" t="s" s="31">
        <v>226</v>
      </c>
      <c r="E62" t="s" s="31">
        <v>358</v>
      </c>
      <c r="F62" t="s" s="32">
        <v>457</v>
      </c>
      <c r="H62" t="s" s="39">
        <v>360</v>
      </c>
      <c r="I62" s="34">
        <v>2</v>
      </c>
      <c r="J62" t="s" s="35">
        <v>458</v>
      </c>
      <c r="K62" s="36">
        <v>350</v>
      </c>
      <c r="M62" t="s" s="32">
        <v>184</v>
      </c>
      <c r="N62" t="s" s="33">
        <v>185</v>
      </c>
      <c r="O62" s="37">
        <v>45210.6384837963</v>
      </c>
      <c r="P62" s="38">
        <v>45175.9574768519</v>
      </c>
      <c r="Q62" t="s" s="31">
        <v>459</v>
      </c>
      <c r="R62" s="38">
        <v>45210.6645717593</v>
      </c>
      <c r="T62" s="40"/>
      <c r="V62" s="40"/>
      <c r="W62" t="s" s="33">
        <v>187</v>
      </c>
      <c r="X62" t="s" s="35">
        <v>226</v>
      </c>
      <c r="Y62" t="s" s="31">
        <v>56</v>
      </c>
      <c r="Z62" t="s" s="32">
        <v>178</v>
      </c>
      <c r="AA62" t="s" s="33">
        <v>232</v>
      </c>
      <c r="AB62" t="s" s="35">
        <v>232</v>
      </c>
      <c r="AC62" s="36">
        <v>1000</v>
      </c>
      <c r="AD62" s="38">
        <v>45210.6472685185</v>
      </c>
      <c r="AE62" s="38">
        <v>45210.6472685185</v>
      </c>
      <c r="AG62" t="s" s="31">
        <v>178</v>
      </c>
      <c r="AH62" t="s" s="31">
        <v>189</v>
      </c>
      <c r="AU62" s="38">
        <v>45210.646087963</v>
      </c>
      <c r="AV62" s="38">
        <v>45210.646087963</v>
      </c>
      <c r="AX62" s="30">
        <f>_xlfn.COUNTIFS(#REF!,B62,#REF!,A62)</f>
      </c>
    </row>
    <row r="63" s="18" customFormat="1" ht="39" customHeight="1">
      <c r="A63" t="s" s="31">
        <v>460</v>
      </c>
      <c r="B63" t="s" s="31">
        <v>178</v>
      </c>
      <c r="C63" t="s" s="31">
        <v>44</v>
      </c>
      <c r="D63" t="s" s="31">
        <v>179</v>
      </c>
      <c r="E63" t="s" s="31">
        <v>461</v>
      </c>
      <c r="F63" t="s" s="32">
        <v>462</v>
      </c>
      <c r="H63" t="s" s="39">
        <v>463</v>
      </c>
      <c r="I63" s="34">
        <v>2</v>
      </c>
      <c r="J63" t="s" s="35">
        <v>464</v>
      </c>
      <c r="K63" s="36">
        <v>325</v>
      </c>
      <c r="M63" t="s" s="32">
        <v>184</v>
      </c>
      <c r="N63" t="s" s="33">
        <v>185</v>
      </c>
      <c r="O63" s="37">
        <v>45210.6377893519</v>
      </c>
      <c r="P63" s="38">
        <v>45162.8785763889</v>
      </c>
      <c r="Q63" t="s" s="31">
        <v>465</v>
      </c>
      <c r="R63" s="38">
        <v>45210.6645023148</v>
      </c>
      <c r="T63" s="40"/>
      <c r="V63" s="40"/>
      <c r="W63" t="s" s="33">
        <v>187</v>
      </c>
      <c r="X63" t="s" s="35">
        <v>179</v>
      </c>
      <c r="Y63" t="s" s="31">
        <v>56</v>
      </c>
      <c r="Z63" t="s" s="32">
        <v>178</v>
      </c>
      <c r="AA63" t="s" s="33">
        <v>188</v>
      </c>
      <c r="AB63" t="s" s="35">
        <v>188</v>
      </c>
      <c r="AC63" s="36">
        <v>1000</v>
      </c>
      <c r="AD63" s="38">
        <v>45210.6462268519</v>
      </c>
      <c r="AE63" s="38">
        <v>45210.6462268519</v>
      </c>
      <c r="AG63" t="s" s="31">
        <v>178</v>
      </c>
      <c r="AH63" t="s" s="31">
        <v>189</v>
      </c>
      <c r="AU63" s="38">
        <v>45210.646087963</v>
      </c>
      <c r="AV63" s="38">
        <v>45210.646087963</v>
      </c>
      <c r="AX63" s="30">
        <f>_xlfn.COUNTIFS(#REF!,B63,#REF!,A63)</f>
      </c>
    </row>
    <row r="64" s="18" customFormat="1" ht="39" customHeight="1">
      <c r="A64" t="s" s="31">
        <v>466</v>
      </c>
      <c r="B64" t="s" s="31">
        <v>178</v>
      </c>
      <c r="C64" t="s" s="31">
        <v>44</v>
      </c>
      <c r="D64" t="s" s="31">
        <v>226</v>
      </c>
      <c r="E64" t="s" s="31">
        <v>358</v>
      </c>
      <c r="F64" t="s" s="32">
        <v>467</v>
      </c>
      <c r="H64" t="s" s="39">
        <v>468</v>
      </c>
      <c r="I64" s="34">
        <v>2</v>
      </c>
      <c r="J64" t="s" s="35">
        <v>469</v>
      </c>
      <c r="K64" s="36">
        <v>350</v>
      </c>
      <c r="M64" t="s" s="32">
        <v>184</v>
      </c>
      <c r="N64" t="s" s="33">
        <v>185</v>
      </c>
      <c r="O64" s="37">
        <v>45210.6377777778</v>
      </c>
      <c r="P64" s="38">
        <v>45114.8929282407</v>
      </c>
      <c r="Q64" t="s" s="31">
        <v>470</v>
      </c>
      <c r="R64" s="38">
        <v>45210.6644560185</v>
      </c>
      <c r="T64" s="40"/>
      <c r="V64" s="40"/>
      <c r="W64" t="s" s="33">
        <v>187</v>
      </c>
      <c r="X64" t="s" s="35">
        <v>226</v>
      </c>
      <c r="Y64" t="s" s="31">
        <v>56</v>
      </c>
      <c r="Z64" t="s" s="32">
        <v>178</v>
      </c>
      <c r="AA64" t="s" s="33">
        <v>232</v>
      </c>
      <c r="AB64" t="s" s="35">
        <v>232</v>
      </c>
      <c r="AC64" s="36">
        <v>1000</v>
      </c>
      <c r="AD64" s="38">
        <v>45210.6472685185</v>
      </c>
      <c r="AE64" s="38">
        <v>45210.6472685185</v>
      </c>
      <c r="AG64" t="s" s="31">
        <v>178</v>
      </c>
      <c r="AH64" t="s" s="31">
        <v>189</v>
      </c>
      <c r="AU64" s="38">
        <v>45210.646087963</v>
      </c>
      <c r="AV64" s="38">
        <v>45210.646087963</v>
      </c>
      <c r="AX64" s="30">
        <f>_xlfn.COUNTIFS(#REF!,B64,#REF!,A64)</f>
      </c>
    </row>
    <row r="65" s="18" customFormat="1" ht="39" customHeight="1">
      <c r="A65" t="s" s="31">
        <v>471</v>
      </c>
      <c r="B65" t="s" s="31">
        <v>178</v>
      </c>
      <c r="C65" t="s" s="31">
        <v>44</v>
      </c>
      <c r="D65" t="s" s="31">
        <v>191</v>
      </c>
      <c r="E65" t="s" s="31">
        <v>212</v>
      </c>
      <c r="F65" t="s" s="32">
        <v>472</v>
      </c>
      <c r="H65" t="s" s="39">
        <v>473</v>
      </c>
      <c r="I65" s="34">
        <v>2</v>
      </c>
      <c r="J65" t="s" s="35">
        <v>474</v>
      </c>
      <c r="K65" s="36">
        <v>285</v>
      </c>
      <c r="M65" t="s" s="32">
        <v>184</v>
      </c>
      <c r="N65" t="s" s="33">
        <v>185</v>
      </c>
      <c r="O65" s="37">
        <v>45210.6377777778</v>
      </c>
      <c r="P65" s="38">
        <v>45086.877662037</v>
      </c>
      <c r="Q65" t="s" s="31">
        <v>475</v>
      </c>
      <c r="R65" s="38">
        <v>45210.6643865741</v>
      </c>
      <c r="T65" s="40"/>
      <c r="V65" s="40"/>
      <c r="W65" t="s" s="33">
        <v>187</v>
      </c>
      <c r="X65" t="s" s="35">
        <v>191</v>
      </c>
      <c r="Y65" t="s" s="31">
        <v>56</v>
      </c>
      <c r="Z65" t="s" s="32">
        <v>178</v>
      </c>
      <c r="AA65" t="s" s="33">
        <v>197</v>
      </c>
      <c r="AB65" t="s" s="35">
        <v>197</v>
      </c>
      <c r="AC65" s="36">
        <v>1000</v>
      </c>
      <c r="AD65" s="38">
        <v>45210.6465046296</v>
      </c>
      <c r="AE65" s="38">
        <v>45210.6465046296</v>
      </c>
      <c r="AG65" t="s" s="31">
        <v>178</v>
      </c>
      <c r="AH65" t="s" s="31">
        <v>189</v>
      </c>
      <c r="AU65" s="38">
        <v>45210.646087963</v>
      </c>
      <c r="AV65" s="38">
        <v>45210.646087963</v>
      </c>
      <c r="AX65" s="30">
        <f>_xlfn.COUNTIFS(#REF!,B65,#REF!,A65)</f>
      </c>
    </row>
    <row r="66" s="18" customFormat="1" ht="39" customHeight="1">
      <c r="A66" t="s" s="31">
        <v>476</v>
      </c>
      <c r="B66" t="s" s="31">
        <v>178</v>
      </c>
      <c r="C66" t="s" s="31">
        <v>44</v>
      </c>
      <c r="D66" t="s" s="31">
        <v>204</v>
      </c>
      <c r="E66" t="s" s="31">
        <v>420</v>
      </c>
      <c r="F66" t="s" s="32">
        <v>477</v>
      </c>
      <c r="H66" t="s" s="39">
        <v>478</v>
      </c>
      <c r="I66" s="34">
        <v>2</v>
      </c>
      <c r="J66" t="s" s="35">
        <v>479</v>
      </c>
      <c r="K66" s="36">
        <v>320</v>
      </c>
      <c r="M66" t="s" s="32">
        <v>184</v>
      </c>
      <c r="N66" t="s" s="33">
        <v>185</v>
      </c>
      <c r="O66" s="37">
        <v>45210.6377777778</v>
      </c>
      <c r="P66" s="38">
        <v>45086.8776851852</v>
      </c>
      <c r="Q66" t="s" s="31">
        <v>480</v>
      </c>
      <c r="R66" s="38">
        <v>45210.6643287037</v>
      </c>
      <c r="T66" s="40"/>
      <c r="V66" s="40"/>
      <c r="W66" t="s" s="33">
        <v>187</v>
      </c>
      <c r="X66" t="s" s="35">
        <v>204</v>
      </c>
      <c r="Y66" t="s" s="31">
        <v>56</v>
      </c>
      <c r="Z66" t="s" s="32">
        <v>178</v>
      </c>
      <c r="AA66" t="s" s="33">
        <v>210</v>
      </c>
      <c r="AB66" t="s" s="35">
        <v>210</v>
      </c>
      <c r="AC66" s="36">
        <v>1000</v>
      </c>
      <c r="AD66" s="38">
        <v>45210.646099537</v>
      </c>
      <c r="AE66" s="38">
        <v>45210.646099537</v>
      </c>
      <c r="AG66" t="s" s="31">
        <v>178</v>
      </c>
      <c r="AH66" t="s" s="31">
        <v>189</v>
      </c>
      <c r="AU66" s="38">
        <v>45210.646087963</v>
      </c>
      <c r="AV66" s="38">
        <v>45210.646087963</v>
      </c>
      <c r="AX66" s="30">
        <f>_xlfn.COUNTIFS(#REF!,B66,#REF!,A66)</f>
      </c>
    </row>
    <row r="67" s="18" customFormat="1" ht="39" customHeight="1">
      <c r="A67" t="s" s="31">
        <v>481</v>
      </c>
      <c r="B67" t="s" s="31">
        <v>178</v>
      </c>
      <c r="C67" t="s" s="31">
        <v>44</v>
      </c>
      <c r="D67" t="s" s="31">
        <v>179</v>
      </c>
      <c r="E67" t="s" s="31">
        <v>329</v>
      </c>
      <c r="F67" t="s" s="32">
        <v>482</v>
      </c>
      <c r="H67" t="s" s="39">
        <v>483</v>
      </c>
      <c r="I67" s="34">
        <v>2</v>
      </c>
      <c r="J67" t="s" s="35">
        <v>484</v>
      </c>
      <c r="K67" s="36">
        <v>315</v>
      </c>
      <c r="M67" t="s" s="32">
        <v>184</v>
      </c>
      <c r="N67" t="s" s="33">
        <v>185</v>
      </c>
      <c r="O67" s="37">
        <v>45210.6377777778</v>
      </c>
      <c r="P67" s="38">
        <v>45086.877662037</v>
      </c>
      <c r="Q67" t="s" s="31">
        <v>485</v>
      </c>
      <c r="R67" s="38">
        <v>45210.6642476852</v>
      </c>
      <c r="T67" s="40"/>
      <c r="V67" s="40"/>
      <c r="W67" t="s" s="33">
        <v>187</v>
      </c>
      <c r="X67" t="s" s="35">
        <v>179</v>
      </c>
      <c r="Y67" t="s" s="31">
        <v>56</v>
      </c>
      <c r="Z67" t="s" s="32">
        <v>178</v>
      </c>
      <c r="AA67" t="s" s="33">
        <v>188</v>
      </c>
      <c r="AB67" t="s" s="35">
        <v>188</v>
      </c>
      <c r="AC67" s="36">
        <v>1000</v>
      </c>
      <c r="AD67" s="38">
        <v>45210.6462268519</v>
      </c>
      <c r="AE67" s="38">
        <v>45210.6462268519</v>
      </c>
      <c r="AG67" t="s" s="31">
        <v>178</v>
      </c>
      <c r="AH67" t="s" s="31">
        <v>189</v>
      </c>
      <c r="AU67" s="38">
        <v>45210.646087963</v>
      </c>
      <c r="AV67" s="38">
        <v>45210.646087963</v>
      </c>
      <c r="AX67" s="30">
        <f>_xlfn.COUNTIFS(#REF!,B67,#REF!,A67)</f>
      </c>
    </row>
    <row r="68" s="18" customFormat="1" ht="39" customHeight="1">
      <c r="A68" t="s" s="31">
        <v>486</v>
      </c>
      <c r="B68" t="s" s="31">
        <v>178</v>
      </c>
      <c r="C68" t="s" s="31">
        <v>44</v>
      </c>
      <c r="D68" t="s" s="31">
        <v>179</v>
      </c>
      <c r="E68" t="s" s="31">
        <v>329</v>
      </c>
      <c r="F68" t="s" s="32">
        <v>487</v>
      </c>
      <c r="H68" t="s" s="39">
        <v>488</v>
      </c>
      <c r="I68" s="34">
        <v>2</v>
      </c>
      <c r="J68" t="s" s="35">
        <v>489</v>
      </c>
      <c r="K68" s="36">
        <v>315</v>
      </c>
      <c r="M68" t="s" s="32">
        <v>184</v>
      </c>
      <c r="N68" t="s" s="33">
        <v>185</v>
      </c>
      <c r="O68" s="37">
        <v>45210.6377662037</v>
      </c>
      <c r="P68" s="38">
        <v>45175.957650463</v>
      </c>
      <c r="Q68" t="s" s="31">
        <v>490</v>
      </c>
      <c r="R68" s="38">
        <v>45210.6641782407</v>
      </c>
      <c r="T68" s="40"/>
      <c r="V68" s="40"/>
      <c r="W68" t="s" s="33">
        <v>187</v>
      </c>
      <c r="X68" t="s" s="35">
        <v>179</v>
      </c>
      <c r="Y68" t="s" s="31">
        <v>56</v>
      </c>
      <c r="Z68" t="s" s="32">
        <v>178</v>
      </c>
      <c r="AA68" t="s" s="33">
        <v>188</v>
      </c>
      <c r="AB68" t="s" s="35">
        <v>188</v>
      </c>
      <c r="AC68" s="36">
        <v>1000</v>
      </c>
      <c r="AD68" s="38">
        <v>45210.6462268519</v>
      </c>
      <c r="AE68" s="38">
        <v>45210.6462268519</v>
      </c>
      <c r="AG68" t="s" s="31">
        <v>178</v>
      </c>
      <c r="AH68" t="s" s="31">
        <v>189</v>
      </c>
      <c r="AU68" s="38">
        <v>45210.646087963</v>
      </c>
      <c r="AV68" s="38">
        <v>45210.646087963</v>
      </c>
      <c r="AX68" s="30">
        <f>_xlfn.COUNTIFS(#REF!,B68,#REF!,A68)</f>
      </c>
    </row>
    <row r="69" s="18" customFormat="1" ht="39" customHeight="1">
      <c r="A69" t="s" s="31">
        <v>491</v>
      </c>
      <c r="B69" t="s" s="31">
        <v>178</v>
      </c>
      <c r="C69" t="s" s="31">
        <v>44</v>
      </c>
      <c r="D69" t="s" s="31">
        <v>492</v>
      </c>
      <c r="E69" t="s" s="31">
        <v>493</v>
      </c>
      <c r="F69" t="s" s="32">
        <v>494</v>
      </c>
      <c r="H69" t="s" s="39">
        <v>495</v>
      </c>
      <c r="I69" s="34">
        <v>2</v>
      </c>
      <c r="J69" t="s" s="35">
        <v>496</v>
      </c>
      <c r="K69" s="36">
        <v>155</v>
      </c>
      <c r="M69" t="s" s="32">
        <v>184</v>
      </c>
      <c r="N69" t="s" s="33">
        <v>185</v>
      </c>
      <c r="O69" s="37">
        <v>45210.637025463</v>
      </c>
      <c r="P69" s="38">
        <v>45197.9359027778</v>
      </c>
      <c r="Q69" t="s" s="31">
        <v>497</v>
      </c>
      <c r="R69" s="38">
        <v>45210.6710648148</v>
      </c>
      <c r="T69" s="40"/>
      <c r="V69" s="40"/>
      <c r="W69" t="s" s="33">
        <v>187</v>
      </c>
      <c r="X69" t="s" s="35">
        <v>492</v>
      </c>
      <c r="Y69" t="s" s="31">
        <v>56</v>
      </c>
      <c r="Z69" t="s" s="32">
        <v>178</v>
      </c>
      <c r="AA69" t="s" s="33">
        <v>498</v>
      </c>
      <c r="AB69" t="s" s="35">
        <v>498</v>
      </c>
      <c r="AC69" s="36">
        <v>1000</v>
      </c>
      <c r="AD69" s="38">
        <v>45210.6487615741</v>
      </c>
      <c r="AE69" s="38">
        <v>45210.6487615741</v>
      </c>
      <c r="AG69" t="s" s="31">
        <v>178</v>
      </c>
      <c r="AH69" t="s" s="31">
        <v>189</v>
      </c>
      <c r="AU69" s="38">
        <v>45210.646087963</v>
      </c>
      <c r="AV69" s="38">
        <v>45210.646087963</v>
      </c>
      <c r="AX69" s="30">
        <f>_xlfn.COUNTIFS(#REF!,B69,#REF!,A69)</f>
      </c>
    </row>
    <row r="70" s="18" customFormat="1" ht="39" customHeight="1">
      <c r="A70" t="s" s="31">
        <v>499</v>
      </c>
      <c r="B70" t="s" s="31">
        <v>178</v>
      </c>
      <c r="C70" t="s" s="31">
        <v>44</v>
      </c>
      <c r="D70" t="s" s="31">
        <v>179</v>
      </c>
      <c r="E70" t="s" s="31">
        <v>500</v>
      </c>
      <c r="F70" t="s" s="32">
        <v>501</v>
      </c>
      <c r="H70" t="s" s="39">
        <v>502</v>
      </c>
      <c r="I70" s="34">
        <v>2</v>
      </c>
      <c r="J70" t="s" s="35">
        <v>503</v>
      </c>
      <c r="K70" s="36">
        <v>395</v>
      </c>
      <c r="M70" t="s" s="32">
        <v>184</v>
      </c>
      <c r="N70" t="s" s="33">
        <v>325</v>
      </c>
      <c r="O70" s="37">
        <v>45210.637025463</v>
      </c>
      <c r="P70" s="38">
        <v>45196.8388773148</v>
      </c>
      <c r="Q70" t="s" s="31">
        <v>504</v>
      </c>
      <c r="R70" s="38">
        <v>45210.6709722222</v>
      </c>
      <c r="T70" s="40"/>
      <c r="V70" s="40"/>
      <c r="W70" t="s" s="33">
        <v>327</v>
      </c>
      <c r="X70" t="s" s="35">
        <v>179</v>
      </c>
      <c r="Y70" t="s" s="31">
        <v>56</v>
      </c>
      <c r="Z70" t="s" s="32">
        <v>178</v>
      </c>
      <c r="AA70" t="s" s="33">
        <v>188</v>
      </c>
      <c r="AB70" t="s" s="35">
        <v>188</v>
      </c>
      <c r="AC70" s="36">
        <v>1000</v>
      </c>
      <c r="AD70" s="38">
        <v>45210.6462268519</v>
      </c>
      <c r="AE70" s="38">
        <v>45210.6462268519</v>
      </c>
      <c r="AG70" t="s" s="31">
        <v>178</v>
      </c>
      <c r="AH70" t="s" s="31">
        <v>189</v>
      </c>
      <c r="AU70" s="38">
        <v>45210.646087963</v>
      </c>
      <c r="AV70" s="38">
        <v>45210.646087963</v>
      </c>
      <c r="AX70" s="30">
        <f>_xlfn.COUNTIFS(#REF!,B70,#REF!,A70)</f>
      </c>
    </row>
    <row r="71" s="18" customFormat="1" ht="39" customHeight="1">
      <c r="A71" t="s" s="31">
        <v>505</v>
      </c>
      <c r="B71" t="s" s="31">
        <v>178</v>
      </c>
      <c r="C71" t="s" s="31">
        <v>44</v>
      </c>
      <c r="D71" t="s" s="31">
        <v>226</v>
      </c>
      <c r="E71" t="s" s="31">
        <v>358</v>
      </c>
      <c r="F71" t="s" s="32">
        <v>506</v>
      </c>
      <c r="H71" t="s" s="39">
        <v>507</v>
      </c>
      <c r="I71" s="34">
        <v>2</v>
      </c>
      <c r="J71" t="s" s="35">
        <v>508</v>
      </c>
      <c r="K71" s="36">
        <v>269</v>
      </c>
      <c r="M71" t="s" s="32">
        <v>184</v>
      </c>
      <c r="N71" t="s" s="33">
        <v>185</v>
      </c>
      <c r="O71" s="37">
        <v>45210.637025463</v>
      </c>
      <c r="P71" s="38">
        <v>45078.8863773148</v>
      </c>
      <c r="Q71" t="s" s="31">
        <v>509</v>
      </c>
      <c r="R71" s="38">
        <v>45210.6680902778</v>
      </c>
      <c r="T71" s="40"/>
      <c r="V71" s="40"/>
      <c r="W71" t="s" s="33">
        <v>187</v>
      </c>
      <c r="X71" t="s" s="35">
        <v>226</v>
      </c>
      <c r="Y71" t="s" s="31">
        <v>56</v>
      </c>
      <c r="Z71" t="s" s="32">
        <v>178</v>
      </c>
      <c r="AA71" t="s" s="33">
        <v>232</v>
      </c>
      <c r="AB71" t="s" s="35">
        <v>232</v>
      </c>
      <c r="AC71" s="36">
        <v>1000</v>
      </c>
      <c r="AD71" s="38">
        <v>45210.6472685185</v>
      </c>
      <c r="AE71" s="38">
        <v>45210.6472685185</v>
      </c>
      <c r="AG71" t="s" s="31">
        <v>178</v>
      </c>
      <c r="AH71" t="s" s="31">
        <v>189</v>
      </c>
      <c r="AU71" s="38">
        <v>45210.646087963</v>
      </c>
      <c r="AV71" s="38">
        <v>45210.646087963</v>
      </c>
      <c r="AX71" s="30">
        <f>_xlfn.COUNTIFS(#REF!,B71,#REF!,A71)</f>
      </c>
    </row>
    <row r="72" s="18" customFormat="1" ht="39" customHeight="1">
      <c r="A72" t="s" s="31">
        <v>510</v>
      </c>
      <c r="B72" t="s" s="31">
        <v>178</v>
      </c>
      <c r="C72" t="s" s="31">
        <v>44</v>
      </c>
      <c r="D72" t="s" s="31">
        <v>204</v>
      </c>
      <c r="E72" t="s" s="31">
        <v>511</v>
      </c>
      <c r="F72" t="s" s="32">
        <v>512</v>
      </c>
      <c r="H72" t="s" s="39">
        <v>513</v>
      </c>
      <c r="I72" s="34">
        <v>1</v>
      </c>
      <c r="J72" t="s" s="35">
        <v>514</v>
      </c>
      <c r="K72" s="36">
        <v>169</v>
      </c>
      <c r="M72" t="s" s="32">
        <v>184</v>
      </c>
      <c r="N72" t="s" s="33">
        <v>264</v>
      </c>
      <c r="O72" s="37">
        <v>45210.6370138889</v>
      </c>
      <c r="P72" s="38">
        <v>45030.882037037</v>
      </c>
      <c r="Q72" t="s" s="31">
        <v>515</v>
      </c>
      <c r="R72" s="38">
        <v>45210.6680208333</v>
      </c>
      <c r="T72" s="40"/>
      <c r="V72" s="40"/>
      <c r="W72" t="s" s="33">
        <v>266</v>
      </c>
      <c r="X72" t="s" s="35">
        <v>204</v>
      </c>
      <c r="Y72" t="s" s="31">
        <v>56</v>
      </c>
      <c r="Z72" t="s" s="32">
        <v>178</v>
      </c>
      <c r="AA72" t="s" s="33">
        <v>210</v>
      </c>
      <c r="AB72" t="s" s="35">
        <v>210</v>
      </c>
      <c r="AC72" s="36">
        <v>1000</v>
      </c>
      <c r="AD72" s="38">
        <v>45210.646099537</v>
      </c>
      <c r="AE72" s="38">
        <v>45210.646099537</v>
      </c>
      <c r="AG72" t="s" s="31">
        <v>178</v>
      </c>
      <c r="AH72" t="s" s="31">
        <v>189</v>
      </c>
      <c r="AU72" s="38">
        <v>45210.646087963</v>
      </c>
      <c r="AV72" s="38">
        <v>45210.646087963</v>
      </c>
      <c r="AX72" s="30">
        <f>_xlfn.COUNTIFS(#REF!,B72,#REF!,A72)</f>
      </c>
    </row>
    <row r="73" s="18" customFormat="1" ht="39" customHeight="1">
      <c r="A73" t="s" s="31">
        <v>516</v>
      </c>
      <c r="B73" t="s" s="31">
        <v>178</v>
      </c>
      <c r="C73" t="s" s="31">
        <v>44</v>
      </c>
      <c r="D73" t="s" s="31">
        <v>204</v>
      </c>
      <c r="E73" t="s" s="31">
        <v>517</v>
      </c>
      <c r="F73" t="s" s="32">
        <v>518</v>
      </c>
      <c r="H73" t="s" s="39">
        <v>519</v>
      </c>
      <c r="I73" s="34">
        <v>2</v>
      </c>
      <c r="J73" t="s" s="35">
        <v>520</v>
      </c>
      <c r="K73" s="36">
        <v>445</v>
      </c>
      <c r="M73" t="s" s="32">
        <v>184</v>
      </c>
      <c r="N73" t="s" s="33">
        <v>185</v>
      </c>
      <c r="O73" s="37">
        <v>45210.6370138889</v>
      </c>
      <c r="P73" s="38">
        <v>45175.9575925926</v>
      </c>
      <c r="Q73" t="s" s="31">
        <v>521</v>
      </c>
      <c r="R73" s="38">
        <v>45210.6641203704</v>
      </c>
      <c r="T73" s="40"/>
      <c r="V73" s="40"/>
      <c r="W73" t="s" s="33">
        <v>187</v>
      </c>
      <c r="X73" t="s" s="35">
        <v>204</v>
      </c>
      <c r="Y73" t="s" s="31">
        <v>56</v>
      </c>
      <c r="Z73" t="s" s="32">
        <v>178</v>
      </c>
      <c r="AA73" t="s" s="33">
        <v>210</v>
      </c>
      <c r="AB73" t="s" s="35">
        <v>210</v>
      </c>
      <c r="AC73" s="36">
        <v>1000</v>
      </c>
      <c r="AD73" s="38">
        <v>45210.646099537</v>
      </c>
      <c r="AE73" s="38">
        <v>45210.646099537</v>
      </c>
      <c r="AG73" t="s" s="31">
        <v>178</v>
      </c>
      <c r="AH73" t="s" s="31">
        <v>189</v>
      </c>
      <c r="AU73" s="38">
        <v>45210.646087963</v>
      </c>
      <c r="AV73" s="38">
        <v>45210.646087963</v>
      </c>
      <c r="AX73" s="30">
        <f>_xlfn.COUNTIFS(#REF!,B73,#REF!,A73)</f>
      </c>
    </row>
    <row r="74" s="18" customFormat="1" ht="39" customHeight="1">
      <c r="A74" t="s" s="31">
        <v>522</v>
      </c>
      <c r="B74" t="s" s="31">
        <v>178</v>
      </c>
      <c r="C74" t="s" s="31">
        <v>44</v>
      </c>
      <c r="D74" t="s" s="31">
        <v>179</v>
      </c>
      <c r="E74" t="s" s="31">
        <v>523</v>
      </c>
      <c r="F74" t="s" s="32">
        <v>524</v>
      </c>
      <c r="H74" t="s" s="39">
        <v>525</v>
      </c>
      <c r="I74" s="34">
        <v>2</v>
      </c>
      <c r="J74" t="s" s="35">
        <v>526</v>
      </c>
      <c r="K74" s="36">
        <v>395</v>
      </c>
      <c r="M74" t="s" s="32">
        <v>184</v>
      </c>
      <c r="N74" t="s" s="33">
        <v>185</v>
      </c>
      <c r="O74" s="37">
        <v>45210.6370138889</v>
      </c>
      <c r="P74" s="38">
        <v>45175.9575462963</v>
      </c>
      <c r="Q74" t="s" s="31">
        <v>527</v>
      </c>
      <c r="R74" s="38">
        <v>45210.6640509259</v>
      </c>
      <c r="T74" s="40"/>
      <c r="V74" s="40"/>
      <c r="W74" t="s" s="33">
        <v>187</v>
      </c>
      <c r="X74" t="s" s="35">
        <v>179</v>
      </c>
      <c r="Y74" t="s" s="31">
        <v>56</v>
      </c>
      <c r="Z74" t="s" s="32">
        <v>178</v>
      </c>
      <c r="AA74" t="s" s="33">
        <v>188</v>
      </c>
      <c r="AB74" t="s" s="35">
        <v>188</v>
      </c>
      <c r="AC74" s="36">
        <v>1000</v>
      </c>
      <c r="AD74" s="38">
        <v>45210.6462268519</v>
      </c>
      <c r="AE74" s="38">
        <v>45210.6462268519</v>
      </c>
      <c r="AG74" t="s" s="31">
        <v>178</v>
      </c>
      <c r="AH74" t="s" s="31">
        <v>189</v>
      </c>
      <c r="AU74" s="38">
        <v>45210.646087963</v>
      </c>
      <c r="AV74" s="38">
        <v>45210.646087963</v>
      </c>
      <c r="AX74" s="30">
        <f>_xlfn.COUNTIFS(#REF!,B74,#REF!,A74)</f>
      </c>
    </row>
    <row r="75" s="18" customFormat="1" ht="39" customHeight="1">
      <c r="A75" t="s" s="31">
        <v>528</v>
      </c>
      <c r="B75" t="s" s="31">
        <v>178</v>
      </c>
      <c r="C75" t="s" s="31">
        <v>44</v>
      </c>
      <c r="D75" t="s" s="31">
        <v>204</v>
      </c>
      <c r="E75" t="s" s="31">
        <v>420</v>
      </c>
      <c r="F75" t="s" s="32">
        <v>529</v>
      </c>
      <c r="H75" t="s" s="39">
        <v>530</v>
      </c>
      <c r="I75" s="34">
        <v>2</v>
      </c>
      <c r="J75" t="s" s="35">
        <v>531</v>
      </c>
      <c r="K75" s="36">
        <v>320</v>
      </c>
      <c r="M75" t="s" s="32">
        <v>184</v>
      </c>
      <c r="N75" t="s" s="33">
        <v>185</v>
      </c>
      <c r="O75" s="37">
        <v>45210.6363310185</v>
      </c>
      <c r="P75" s="38">
        <v>45175.9574884259</v>
      </c>
      <c r="Q75" t="s" s="31">
        <v>532</v>
      </c>
      <c r="R75" s="38">
        <v>45210.6648032407</v>
      </c>
      <c r="T75" s="40"/>
      <c r="V75" s="40"/>
      <c r="W75" t="s" s="33">
        <v>187</v>
      </c>
      <c r="X75" t="s" s="35">
        <v>204</v>
      </c>
      <c r="Y75" t="s" s="31">
        <v>56</v>
      </c>
      <c r="Z75" t="s" s="32">
        <v>178</v>
      </c>
      <c r="AA75" t="s" s="33">
        <v>210</v>
      </c>
      <c r="AB75" t="s" s="35">
        <v>210</v>
      </c>
      <c r="AC75" s="36">
        <v>1000</v>
      </c>
      <c r="AD75" s="38">
        <v>45210.646099537</v>
      </c>
      <c r="AE75" s="38">
        <v>45210.646099537</v>
      </c>
      <c r="AG75" t="s" s="31">
        <v>178</v>
      </c>
      <c r="AH75" t="s" s="31">
        <v>189</v>
      </c>
      <c r="AU75" s="38">
        <v>45210.646087963</v>
      </c>
      <c r="AV75" s="38">
        <v>45210.646087963</v>
      </c>
      <c r="AX75" s="30">
        <f>_xlfn.COUNTIFS(#REF!,B75,#REF!,A75)</f>
      </c>
    </row>
    <row r="76" s="18" customFormat="1" ht="39" customHeight="1">
      <c r="A76" t="s" s="31">
        <v>533</v>
      </c>
      <c r="B76" t="s" s="31">
        <v>178</v>
      </c>
      <c r="C76" t="s" s="31">
        <v>44</v>
      </c>
      <c r="D76" t="s" s="31">
        <v>179</v>
      </c>
      <c r="E76" t="s" s="31">
        <v>180</v>
      </c>
      <c r="F76" t="s" s="32">
        <v>534</v>
      </c>
      <c r="H76" t="s" s="39">
        <v>535</v>
      </c>
      <c r="I76" s="34">
        <v>2</v>
      </c>
      <c r="J76" t="s" s="35">
        <v>536</v>
      </c>
      <c r="K76" s="36">
        <v>320</v>
      </c>
      <c r="M76" t="s" s="32">
        <v>184</v>
      </c>
      <c r="N76" t="s" s="33">
        <v>185</v>
      </c>
      <c r="O76" s="37">
        <v>45210.6363310185</v>
      </c>
      <c r="P76" s="38">
        <v>45114.8929513889</v>
      </c>
      <c r="Q76" t="s" s="31">
        <v>537</v>
      </c>
      <c r="R76" s="38">
        <v>45210.6647453704</v>
      </c>
      <c r="T76" s="40"/>
      <c r="V76" s="40"/>
      <c r="W76" t="s" s="33">
        <v>187</v>
      </c>
      <c r="X76" t="s" s="35">
        <v>179</v>
      </c>
      <c r="Y76" t="s" s="31">
        <v>56</v>
      </c>
      <c r="Z76" t="s" s="32">
        <v>178</v>
      </c>
      <c r="AA76" t="s" s="33">
        <v>188</v>
      </c>
      <c r="AB76" t="s" s="35">
        <v>188</v>
      </c>
      <c r="AC76" s="36">
        <v>1000</v>
      </c>
      <c r="AD76" s="38">
        <v>45210.6462268519</v>
      </c>
      <c r="AE76" s="38">
        <v>45210.6462268519</v>
      </c>
      <c r="AG76" t="s" s="31">
        <v>178</v>
      </c>
      <c r="AH76" t="s" s="31">
        <v>189</v>
      </c>
      <c r="AU76" s="38">
        <v>45210.646087963</v>
      </c>
      <c r="AV76" s="38">
        <v>45210.646087963</v>
      </c>
      <c r="AX76" s="30">
        <f>_xlfn.COUNTIFS(#REF!,B76,#REF!,A76)</f>
      </c>
    </row>
    <row r="77" s="18" customFormat="1" ht="39" customHeight="1">
      <c r="A77" t="s" s="31">
        <v>538</v>
      </c>
      <c r="B77" t="s" s="31">
        <v>178</v>
      </c>
      <c r="C77" t="s" s="31">
        <v>44</v>
      </c>
      <c r="D77" t="s" s="31">
        <v>179</v>
      </c>
      <c r="E77" t="s" s="31">
        <v>539</v>
      </c>
      <c r="F77" t="s" s="32">
        <v>540</v>
      </c>
      <c r="H77" t="s" s="39">
        <v>541</v>
      </c>
      <c r="I77" s="34">
        <v>2</v>
      </c>
      <c r="J77" t="s" s="35">
        <v>542</v>
      </c>
      <c r="K77" s="36">
        <v>475</v>
      </c>
      <c r="M77" t="s" s="32">
        <v>184</v>
      </c>
      <c r="N77" t="s" s="33">
        <v>185</v>
      </c>
      <c r="O77" s="37">
        <v>45210.6363310185</v>
      </c>
      <c r="P77" s="38">
        <v>45139.8772800926</v>
      </c>
      <c r="Q77" t="s" s="31">
        <v>543</v>
      </c>
      <c r="R77" s="38">
        <v>45210.6646759259</v>
      </c>
      <c r="T77" s="40"/>
      <c r="V77" s="40"/>
      <c r="W77" t="s" s="33">
        <v>187</v>
      </c>
      <c r="X77" t="s" s="35">
        <v>179</v>
      </c>
      <c r="Y77" t="s" s="31">
        <v>56</v>
      </c>
      <c r="Z77" t="s" s="32">
        <v>178</v>
      </c>
      <c r="AA77" t="s" s="33">
        <v>188</v>
      </c>
      <c r="AB77" t="s" s="35">
        <v>188</v>
      </c>
      <c r="AC77" s="36">
        <v>1000</v>
      </c>
      <c r="AD77" s="38">
        <v>45210.6462268519</v>
      </c>
      <c r="AE77" s="38">
        <v>45210.6462268519</v>
      </c>
      <c r="AG77" t="s" s="31">
        <v>178</v>
      </c>
      <c r="AH77" t="s" s="31">
        <v>189</v>
      </c>
      <c r="AU77" s="38">
        <v>45210.646087963</v>
      </c>
      <c r="AV77" s="38">
        <v>45210.646087963</v>
      </c>
      <c r="AX77" s="30">
        <f>_xlfn.COUNTIFS(#REF!,B77,#REF!,A77)</f>
      </c>
    </row>
    <row r="78" s="18" customFormat="1" ht="39" customHeight="1">
      <c r="A78" t="s" s="31">
        <v>544</v>
      </c>
      <c r="B78" t="s" s="31">
        <v>178</v>
      </c>
      <c r="C78" t="s" s="31">
        <v>44</v>
      </c>
      <c r="D78" t="s" s="31">
        <v>226</v>
      </c>
      <c r="E78" t="s" s="31">
        <v>358</v>
      </c>
      <c r="F78" t="s" s="32">
        <v>545</v>
      </c>
      <c r="H78" t="s" s="39">
        <v>546</v>
      </c>
      <c r="I78" s="34">
        <v>2</v>
      </c>
      <c r="J78" t="s" s="35">
        <v>547</v>
      </c>
      <c r="K78" s="36">
        <v>350</v>
      </c>
      <c r="M78" t="s" s="32">
        <v>184</v>
      </c>
      <c r="N78" t="s" s="33">
        <v>372</v>
      </c>
      <c r="O78" s="37">
        <v>45210.6363194444</v>
      </c>
      <c r="P78" s="38">
        <v>44720.8828703704</v>
      </c>
      <c r="Q78" t="s" s="31">
        <v>548</v>
      </c>
      <c r="R78" s="38">
        <v>45210.6709259259</v>
      </c>
      <c r="T78" s="40"/>
      <c r="V78" s="40"/>
      <c r="X78" t="s" s="35">
        <v>226</v>
      </c>
      <c r="Y78" t="s" s="31">
        <v>56</v>
      </c>
      <c r="Z78" t="s" s="32">
        <v>178</v>
      </c>
      <c r="AA78" t="s" s="33">
        <v>232</v>
      </c>
      <c r="AB78" t="s" s="35">
        <v>232</v>
      </c>
      <c r="AC78" s="36">
        <v>1000</v>
      </c>
      <c r="AD78" s="38">
        <v>45210.6472685185</v>
      </c>
      <c r="AE78" s="38">
        <v>45210.6472685185</v>
      </c>
      <c r="AG78" t="s" s="31">
        <v>178</v>
      </c>
      <c r="AH78" t="s" s="31">
        <v>189</v>
      </c>
      <c r="AU78" s="38">
        <v>45210.646087963</v>
      </c>
      <c r="AV78" s="38">
        <v>45210.646087963</v>
      </c>
      <c r="AX78" s="30">
        <f>_xlfn.COUNTIFS(#REF!,B78,#REF!,A78)</f>
      </c>
    </row>
    <row r="79" s="18" customFormat="1" ht="39" customHeight="1">
      <c r="A79" t="s" s="31">
        <v>549</v>
      </c>
      <c r="B79" t="s" s="31">
        <v>178</v>
      </c>
      <c r="C79" t="s" s="31">
        <v>44</v>
      </c>
      <c r="D79" t="s" s="31">
        <v>226</v>
      </c>
      <c r="E79" t="s" s="31">
        <v>358</v>
      </c>
      <c r="F79" t="s" s="32">
        <v>550</v>
      </c>
      <c r="H79" t="s" s="39">
        <v>360</v>
      </c>
      <c r="I79" s="34">
        <v>2</v>
      </c>
      <c r="J79" t="s" s="35">
        <v>551</v>
      </c>
      <c r="K79" s="36">
        <v>350</v>
      </c>
      <c r="M79" t="s" s="32">
        <v>184</v>
      </c>
      <c r="N79" t="s" s="33">
        <v>185</v>
      </c>
      <c r="O79" s="37">
        <v>45210.6363194444</v>
      </c>
      <c r="P79" s="38">
        <v>45175.9575231481</v>
      </c>
      <c r="Q79" t="s" s="31">
        <v>552</v>
      </c>
      <c r="R79" s="38">
        <v>45210.6679861111</v>
      </c>
      <c r="T79" s="40"/>
      <c r="V79" s="40"/>
      <c r="W79" t="s" s="33">
        <v>187</v>
      </c>
      <c r="X79" t="s" s="35">
        <v>226</v>
      </c>
      <c r="Y79" t="s" s="31">
        <v>56</v>
      </c>
      <c r="Z79" t="s" s="32">
        <v>178</v>
      </c>
      <c r="AA79" t="s" s="33">
        <v>232</v>
      </c>
      <c r="AB79" t="s" s="35">
        <v>232</v>
      </c>
      <c r="AC79" s="36">
        <v>1000</v>
      </c>
      <c r="AD79" s="38">
        <v>45210.6472685185</v>
      </c>
      <c r="AE79" s="38">
        <v>45210.6472685185</v>
      </c>
      <c r="AG79" t="s" s="31">
        <v>178</v>
      </c>
      <c r="AH79" t="s" s="31">
        <v>189</v>
      </c>
      <c r="AU79" s="38">
        <v>45210.646087963</v>
      </c>
      <c r="AV79" s="38">
        <v>45210.646087963</v>
      </c>
      <c r="AX79" s="30">
        <f>_xlfn.COUNTIFS(#REF!,B79,#REF!,A79)</f>
      </c>
    </row>
    <row r="80" s="18" customFormat="1" ht="39" customHeight="1">
      <c r="A80" t="s" s="31">
        <v>553</v>
      </c>
      <c r="B80" t="s" s="31">
        <v>178</v>
      </c>
      <c r="C80" t="s" s="31">
        <v>44</v>
      </c>
      <c r="D80" t="s" s="31">
        <v>179</v>
      </c>
      <c r="E80" t="s" s="31">
        <v>329</v>
      </c>
      <c r="F80" t="s" s="32">
        <v>554</v>
      </c>
      <c r="H80" t="s" s="39">
        <v>555</v>
      </c>
      <c r="I80" s="34">
        <v>2</v>
      </c>
      <c r="J80" t="s" s="35">
        <v>556</v>
      </c>
      <c r="K80" s="36">
        <v>315</v>
      </c>
      <c r="M80" t="s" s="32">
        <v>184</v>
      </c>
      <c r="N80" t="s" s="33">
        <v>185</v>
      </c>
      <c r="O80" s="37">
        <v>45210.6363078704</v>
      </c>
      <c r="P80" s="38">
        <v>44833.9452430556</v>
      </c>
      <c r="Q80" t="s" s="31">
        <v>557</v>
      </c>
      <c r="R80" s="38">
        <v>45210.6651851852</v>
      </c>
      <c r="T80" s="40"/>
      <c r="V80" s="40"/>
      <c r="W80" t="s" s="33">
        <v>187</v>
      </c>
      <c r="X80" t="s" s="35">
        <v>179</v>
      </c>
      <c r="Y80" t="s" s="31">
        <v>56</v>
      </c>
      <c r="Z80" t="s" s="32">
        <v>178</v>
      </c>
      <c r="AA80" t="s" s="33">
        <v>188</v>
      </c>
      <c r="AB80" t="s" s="35">
        <v>188</v>
      </c>
      <c r="AC80" s="36">
        <v>1000</v>
      </c>
      <c r="AD80" s="38">
        <v>45210.6462268519</v>
      </c>
      <c r="AE80" s="38">
        <v>45210.6462268519</v>
      </c>
      <c r="AG80" t="s" s="31">
        <v>178</v>
      </c>
      <c r="AH80" t="s" s="31">
        <v>189</v>
      </c>
      <c r="AU80" s="38">
        <v>45210.646087963</v>
      </c>
      <c r="AV80" s="38">
        <v>45210.646087963</v>
      </c>
      <c r="AX80" s="30">
        <f>_xlfn.COUNTIFS(#REF!,B80,#REF!,A80)</f>
      </c>
    </row>
    <row r="81" s="18" customFormat="1" ht="39" customHeight="1">
      <c r="A81" t="s" s="31">
        <v>558</v>
      </c>
      <c r="B81" t="s" s="31">
        <v>178</v>
      </c>
      <c r="C81" t="s" s="31">
        <v>44</v>
      </c>
      <c r="D81" t="s" s="31">
        <v>204</v>
      </c>
      <c r="E81" t="s" s="31">
        <v>559</v>
      </c>
      <c r="F81" t="s" s="32">
        <v>560</v>
      </c>
      <c r="H81" t="s" s="39">
        <v>561</v>
      </c>
      <c r="I81" s="34">
        <v>2</v>
      </c>
      <c r="J81" t="s" s="35">
        <v>562</v>
      </c>
      <c r="K81" s="36">
        <v>395</v>
      </c>
      <c r="M81" t="s" s="32">
        <v>184</v>
      </c>
      <c r="N81" t="s" s="33">
        <v>563</v>
      </c>
      <c r="O81" s="37">
        <v>45210.653275463</v>
      </c>
      <c r="P81" s="38">
        <v>45196.8388194444</v>
      </c>
      <c r="Q81" t="s" s="31">
        <v>564</v>
      </c>
      <c r="R81" s="38">
        <v>45210.6697337963</v>
      </c>
      <c r="T81" s="40"/>
      <c r="V81" s="40"/>
      <c r="W81" t="s" s="33">
        <v>565</v>
      </c>
      <c r="X81" t="s" s="35">
        <v>204</v>
      </c>
      <c r="Y81" t="s" s="31">
        <v>56</v>
      </c>
      <c r="Z81" t="s" s="32">
        <v>178</v>
      </c>
      <c r="AA81" t="s" s="33">
        <v>210</v>
      </c>
      <c r="AB81" t="s" s="35">
        <v>210</v>
      </c>
      <c r="AC81" s="36">
        <v>1000</v>
      </c>
      <c r="AD81" s="38">
        <v>45210.646099537</v>
      </c>
      <c r="AE81" s="38">
        <v>45210.646099537</v>
      </c>
      <c r="AG81" t="s" s="31">
        <v>178</v>
      </c>
      <c r="AH81" t="s" s="31">
        <v>189</v>
      </c>
      <c r="AU81" s="38">
        <v>45210.646087963</v>
      </c>
      <c r="AV81" s="38">
        <v>45210.646087963</v>
      </c>
      <c r="AX81" s="30">
        <f>_xlfn.COUNTIFS(#REF!,B81,#REF!,A81)</f>
      </c>
    </row>
    <row r="82" s="18" customFormat="1" ht="39" customHeight="1">
      <c r="A82" t="s" s="31">
        <v>566</v>
      </c>
      <c r="B82" t="s" s="31">
        <v>178</v>
      </c>
      <c r="C82" t="s" s="31">
        <v>44</v>
      </c>
      <c r="D82" t="s" s="31">
        <v>179</v>
      </c>
      <c r="E82" t="s" s="31">
        <v>567</v>
      </c>
      <c r="F82" t="s" s="32">
        <v>568</v>
      </c>
      <c r="H82" t="s" s="39">
        <v>569</v>
      </c>
      <c r="I82" s="34">
        <v>2</v>
      </c>
      <c r="J82" t="s" s="35">
        <v>570</v>
      </c>
      <c r="K82" s="36">
        <v>365</v>
      </c>
      <c r="M82" t="s" s="32">
        <v>184</v>
      </c>
      <c r="N82" t="s" s="33">
        <v>325</v>
      </c>
      <c r="O82" s="37">
        <v>45210.6532291667</v>
      </c>
      <c r="P82" s="38">
        <v>45196.8387731481</v>
      </c>
      <c r="Q82" t="s" s="31">
        <v>571</v>
      </c>
      <c r="R82" s="38">
        <v>45210.6696643519</v>
      </c>
      <c r="T82" s="40"/>
      <c r="V82" s="40"/>
      <c r="W82" t="s" s="33">
        <v>327</v>
      </c>
      <c r="X82" t="s" s="35">
        <v>179</v>
      </c>
      <c r="Y82" t="s" s="31">
        <v>56</v>
      </c>
      <c r="Z82" t="s" s="32">
        <v>178</v>
      </c>
      <c r="AA82" t="s" s="33">
        <v>188</v>
      </c>
      <c r="AB82" t="s" s="35">
        <v>188</v>
      </c>
      <c r="AC82" s="36">
        <v>1000</v>
      </c>
      <c r="AD82" s="38">
        <v>45210.6462268519</v>
      </c>
      <c r="AE82" s="38">
        <v>45210.6462268519</v>
      </c>
      <c r="AG82" t="s" s="31">
        <v>178</v>
      </c>
      <c r="AH82" t="s" s="31">
        <v>189</v>
      </c>
      <c r="AU82" s="38">
        <v>45210.646087963</v>
      </c>
      <c r="AV82" s="38">
        <v>45210.646087963</v>
      </c>
      <c r="AX82" s="30">
        <f>_xlfn.COUNTIFS(#REF!,B82,#REF!,A82)</f>
      </c>
    </row>
    <row r="83" s="18" customFormat="1" ht="39" customHeight="1">
      <c r="A83" t="s" s="31">
        <v>572</v>
      </c>
      <c r="B83" t="s" s="31">
        <v>178</v>
      </c>
      <c r="C83" t="s" s="31">
        <v>44</v>
      </c>
      <c r="D83" t="s" s="31">
        <v>179</v>
      </c>
      <c r="E83" t="s" s="31">
        <v>567</v>
      </c>
      <c r="F83" t="s" s="32">
        <v>573</v>
      </c>
      <c r="H83" t="s" s="39">
        <v>569</v>
      </c>
      <c r="I83" s="34">
        <v>2</v>
      </c>
      <c r="J83" t="s" s="35">
        <v>574</v>
      </c>
      <c r="K83" s="36">
        <v>365</v>
      </c>
      <c r="M83" t="s" s="32">
        <v>184</v>
      </c>
      <c r="N83" t="s" s="33">
        <v>325</v>
      </c>
      <c r="O83" s="37">
        <v>45210.6531481482</v>
      </c>
      <c r="P83" s="38">
        <v>45196.8387731481</v>
      </c>
      <c r="Q83" t="s" s="31">
        <v>575</v>
      </c>
      <c r="R83" s="38">
        <v>45210.6696064815</v>
      </c>
      <c r="T83" s="40"/>
      <c r="V83" s="40"/>
      <c r="W83" t="s" s="33">
        <v>327</v>
      </c>
      <c r="X83" t="s" s="35">
        <v>179</v>
      </c>
      <c r="Y83" t="s" s="31">
        <v>56</v>
      </c>
      <c r="Z83" t="s" s="32">
        <v>178</v>
      </c>
      <c r="AA83" t="s" s="33">
        <v>188</v>
      </c>
      <c r="AB83" t="s" s="35">
        <v>188</v>
      </c>
      <c r="AC83" s="36">
        <v>1000</v>
      </c>
      <c r="AD83" s="38">
        <v>45210.6462268519</v>
      </c>
      <c r="AE83" s="38">
        <v>45210.6462268519</v>
      </c>
      <c r="AG83" t="s" s="31">
        <v>178</v>
      </c>
      <c r="AH83" t="s" s="31">
        <v>189</v>
      </c>
      <c r="AU83" s="38">
        <v>45210.646087963</v>
      </c>
      <c r="AV83" s="38">
        <v>45210.646087963</v>
      </c>
      <c r="AX83" s="30">
        <f>_xlfn.COUNTIFS(#REF!,B83,#REF!,A83)</f>
      </c>
    </row>
    <row r="84" s="18" customFormat="1" ht="39" customHeight="1">
      <c r="A84" t="s" s="31">
        <v>576</v>
      </c>
      <c r="B84" t="s" s="31">
        <v>178</v>
      </c>
      <c r="C84" t="s" s="31">
        <v>44</v>
      </c>
      <c r="D84" t="s" s="31">
        <v>191</v>
      </c>
      <c r="E84" t="s" s="31">
        <v>234</v>
      </c>
      <c r="F84" t="s" s="32">
        <v>577</v>
      </c>
      <c r="H84" t="s" s="39">
        <v>578</v>
      </c>
      <c r="I84" s="34">
        <v>2</v>
      </c>
      <c r="J84" t="s" s="35">
        <v>579</v>
      </c>
      <c r="K84" s="36">
        <v>365</v>
      </c>
      <c r="M84" t="s" s="32">
        <v>184</v>
      </c>
      <c r="N84" t="s" s="33">
        <v>238</v>
      </c>
      <c r="O84" s="37">
        <v>45210.6521296296</v>
      </c>
      <c r="P84" s="38">
        <v>45175.957662037</v>
      </c>
      <c r="Q84" t="s" s="31">
        <v>580</v>
      </c>
      <c r="R84" s="38">
        <v>45210.6690856481</v>
      </c>
      <c r="T84" s="40"/>
      <c r="V84" s="40"/>
      <c r="W84" t="s" s="33">
        <v>240</v>
      </c>
      <c r="X84" t="s" s="35">
        <v>191</v>
      </c>
      <c r="Y84" t="s" s="31">
        <v>56</v>
      </c>
      <c r="Z84" t="s" s="32">
        <v>178</v>
      </c>
      <c r="AA84" t="s" s="33">
        <v>197</v>
      </c>
      <c r="AB84" t="s" s="35">
        <v>197</v>
      </c>
      <c r="AC84" s="36">
        <v>1000</v>
      </c>
      <c r="AD84" s="38">
        <v>45210.6465046296</v>
      </c>
      <c r="AE84" s="38">
        <v>45210.6465046296</v>
      </c>
      <c r="AG84" t="s" s="31">
        <v>178</v>
      </c>
      <c r="AH84" t="s" s="31">
        <v>189</v>
      </c>
      <c r="AU84" s="38">
        <v>45210.646087963</v>
      </c>
      <c r="AV84" s="38">
        <v>45210.646087963</v>
      </c>
      <c r="AX84" s="30">
        <f>_xlfn.COUNTIFS(#REF!,B84,#REF!,A84)</f>
      </c>
    </row>
    <row r="85" s="18" customFormat="1" ht="39" customHeight="1">
      <c r="A85" t="s" s="31">
        <v>581</v>
      </c>
      <c r="B85" t="s" s="31">
        <v>178</v>
      </c>
      <c r="C85" t="s" s="31">
        <v>44</v>
      </c>
      <c r="D85" t="s" s="31">
        <v>191</v>
      </c>
      <c r="E85" t="s" s="31">
        <v>582</v>
      </c>
      <c r="F85" t="s" s="32">
        <v>583</v>
      </c>
      <c r="H85" t="s" s="39">
        <v>584</v>
      </c>
      <c r="I85" s="34">
        <v>2</v>
      </c>
      <c r="J85" t="s" s="35">
        <v>585</v>
      </c>
      <c r="K85" s="36">
        <v>235</v>
      </c>
      <c r="M85" t="s" s="32">
        <v>184</v>
      </c>
      <c r="N85" t="s" s="33">
        <v>264</v>
      </c>
      <c r="O85" s="37">
        <v>45210.652037037</v>
      </c>
      <c r="P85" s="38">
        <v>45114.8928819444</v>
      </c>
      <c r="Q85" t="s" s="31">
        <v>586</v>
      </c>
      <c r="R85" s="38">
        <v>45210.6690162037</v>
      </c>
      <c r="T85" s="40"/>
      <c r="V85" s="40"/>
      <c r="W85" t="s" s="33">
        <v>266</v>
      </c>
      <c r="X85" t="s" s="35">
        <v>191</v>
      </c>
      <c r="Y85" t="s" s="31">
        <v>56</v>
      </c>
      <c r="Z85" t="s" s="32">
        <v>178</v>
      </c>
      <c r="AA85" t="s" s="33">
        <v>197</v>
      </c>
      <c r="AB85" t="s" s="35">
        <v>197</v>
      </c>
      <c r="AC85" s="36">
        <v>1000</v>
      </c>
      <c r="AD85" s="38">
        <v>45210.6465046296</v>
      </c>
      <c r="AE85" s="38">
        <v>45210.6465046296</v>
      </c>
      <c r="AG85" t="s" s="31">
        <v>178</v>
      </c>
      <c r="AH85" t="s" s="31">
        <v>189</v>
      </c>
      <c r="AU85" s="38">
        <v>45210.646087963</v>
      </c>
      <c r="AV85" s="38">
        <v>45210.646087963</v>
      </c>
      <c r="AX85" s="30">
        <f>_xlfn.COUNTIFS(#REF!,B85,#REF!,A85)</f>
      </c>
    </row>
    <row r="86" s="18" customFormat="1" ht="39" customHeight="1">
      <c r="A86" t="s" s="31">
        <v>587</v>
      </c>
      <c r="B86" t="s" s="31">
        <v>178</v>
      </c>
      <c r="C86" t="s" s="31">
        <v>44</v>
      </c>
      <c r="D86" t="s" s="31">
        <v>191</v>
      </c>
      <c r="E86" t="s" s="31">
        <v>588</v>
      </c>
      <c r="F86" t="s" s="32">
        <v>589</v>
      </c>
      <c r="H86" t="s" s="39">
        <v>590</v>
      </c>
      <c r="I86" s="34">
        <v>2</v>
      </c>
      <c r="J86" t="s" s="35">
        <v>591</v>
      </c>
      <c r="K86" s="36">
        <v>79</v>
      </c>
      <c r="M86" t="s" s="32">
        <v>184</v>
      </c>
      <c r="N86" t="s" s="33">
        <v>592</v>
      </c>
      <c r="O86" s="37">
        <v>45210.6519675926</v>
      </c>
      <c r="P86" s="38">
        <v>45030.8821064815</v>
      </c>
      <c r="Q86" t="s" s="31">
        <v>593</v>
      </c>
      <c r="R86" s="38">
        <v>45210.6689467593</v>
      </c>
      <c r="T86" s="40"/>
      <c r="V86" s="40"/>
      <c r="W86" t="s" s="33">
        <v>594</v>
      </c>
      <c r="X86" t="s" s="35">
        <v>191</v>
      </c>
      <c r="Y86" t="s" s="31">
        <v>56</v>
      </c>
      <c r="Z86" t="s" s="32">
        <v>178</v>
      </c>
      <c r="AA86" t="s" s="33">
        <v>197</v>
      </c>
      <c r="AB86" t="s" s="35">
        <v>197</v>
      </c>
      <c r="AC86" s="36">
        <v>1000</v>
      </c>
      <c r="AD86" s="38">
        <v>45210.6465046296</v>
      </c>
      <c r="AE86" s="38">
        <v>45210.6465046296</v>
      </c>
      <c r="AG86" t="s" s="31">
        <v>178</v>
      </c>
      <c r="AH86" t="s" s="31">
        <v>189</v>
      </c>
      <c r="AU86" s="38">
        <v>45210.646087963</v>
      </c>
      <c r="AV86" s="38">
        <v>45210.646087963</v>
      </c>
      <c r="AX86" s="30">
        <f>_xlfn.COUNTIFS(#REF!,B86,#REF!,A86)</f>
      </c>
    </row>
    <row r="87" s="18" customFormat="1" ht="39" customHeight="1">
      <c r="A87" t="s" s="31">
        <v>595</v>
      </c>
      <c r="B87" t="s" s="31">
        <v>178</v>
      </c>
      <c r="C87" t="s" s="31">
        <v>44</v>
      </c>
      <c r="D87" t="s" s="31">
        <v>596</v>
      </c>
      <c r="E87" t="s" s="31">
        <v>597</v>
      </c>
      <c r="F87" t="s" s="32">
        <v>598</v>
      </c>
      <c r="H87" t="s" s="39">
        <v>599</v>
      </c>
      <c r="I87" s="34">
        <v>2</v>
      </c>
      <c r="J87" t="s" s="35">
        <v>600</v>
      </c>
      <c r="K87" s="36">
        <v>6</v>
      </c>
      <c r="M87" t="s" s="32">
        <v>184</v>
      </c>
      <c r="N87" t="s" s="33">
        <v>372</v>
      </c>
      <c r="O87" s="37">
        <v>45210.6519212963</v>
      </c>
      <c r="P87" s="38">
        <v>44562.0550115741</v>
      </c>
      <c r="Q87" t="s" s="31">
        <v>601</v>
      </c>
      <c r="R87" s="38">
        <v>45210.668900463</v>
      </c>
      <c r="T87" s="40"/>
      <c r="V87" s="40"/>
      <c r="X87" t="s" s="35">
        <v>596</v>
      </c>
      <c r="Y87" t="s" s="31">
        <v>56</v>
      </c>
      <c r="Z87" t="s" s="32">
        <v>178</v>
      </c>
      <c r="AA87" t="s" s="33">
        <v>602</v>
      </c>
      <c r="AB87" t="s" s="35">
        <v>602</v>
      </c>
      <c r="AC87" s="36">
        <v>1000</v>
      </c>
      <c r="AD87" s="38">
        <v>45210.6518865741</v>
      </c>
      <c r="AE87" s="38">
        <v>45210.6518865741</v>
      </c>
      <c r="AG87" t="s" s="31">
        <v>178</v>
      </c>
      <c r="AH87" t="s" s="31">
        <v>189</v>
      </c>
      <c r="AU87" s="38">
        <v>45210.646087963</v>
      </c>
      <c r="AV87" s="38">
        <v>45210.646087963</v>
      </c>
      <c r="AX87" s="30">
        <f>_xlfn.COUNTIFS(#REF!,B87,#REF!,A87)</f>
      </c>
    </row>
    <row r="88" s="18" customFormat="1" ht="39" customHeight="1">
      <c r="A88" t="s" s="31">
        <v>603</v>
      </c>
      <c r="B88" t="s" s="31">
        <v>178</v>
      </c>
      <c r="C88" t="s" s="31">
        <v>44</v>
      </c>
      <c r="D88" t="s" s="31">
        <v>596</v>
      </c>
      <c r="E88" t="s" s="31">
        <v>604</v>
      </c>
      <c r="F88" t="s" s="32">
        <v>605</v>
      </c>
      <c r="H88" t="s" s="39">
        <v>606</v>
      </c>
      <c r="I88" s="34">
        <v>1</v>
      </c>
      <c r="J88" t="s" s="35">
        <v>607</v>
      </c>
      <c r="K88" s="36">
        <v>50</v>
      </c>
      <c r="M88" t="s" s="32">
        <v>184</v>
      </c>
      <c r="N88" t="s" s="33">
        <v>372</v>
      </c>
      <c r="O88" s="37">
        <v>45210.6518865741</v>
      </c>
      <c r="P88" s="38">
        <v>44852.9501388889</v>
      </c>
      <c r="Q88" t="s" s="31">
        <v>608</v>
      </c>
      <c r="R88" s="38">
        <v>45210.6688657407</v>
      </c>
      <c r="T88" s="40"/>
      <c r="V88" s="40"/>
      <c r="X88" t="s" s="35">
        <v>596</v>
      </c>
      <c r="Y88" t="s" s="31">
        <v>56</v>
      </c>
      <c r="Z88" t="s" s="32">
        <v>178</v>
      </c>
      <c r="AA88" t="s" s="33">
        <v>602</v>
      </c>
      <c r="AB88" t="s" s="35">
        <v>602</v>
      </c>
      <c r="AC88" s="36">
        <v>1000</v>
      </c>
      <c r="AD88" s="38">
        <v>45210.6518865741</v>
      </c>
      <c r="AE88" s="38">
        <v>45210.6518865741</v>
      </c>
      <c r="AG88" t="s" s="31">
        <v>178</v>
      </c>
      <c r="AH88" t="s" s="31">
        <v>189</v>
      </c>
      <c r="AU88" s="38">
        <v>45210.646087963</v>
      </c>
      <c r="AV88" s="38">
        <v>45210.646087963</v>
      </c>
      <c r="AX88" s="30">
        <f>_xlfn.COUNTIFS(#REF!,B88,#REF!,A88)</f>
      </c>
    </row>
    <row r="89" s="18" customFormat="1" ht="39" customHeight="1">
      <c r="A89" t="s" s="31">
        <v>609</v>
      </c>
      <c r="B89" t="s" s="31">
        <v>178</v>
      </c>
      <c r="C89" t="s" s="31">
        <v>44</v>
      </c>
      <c r="D89" t="s" s="31">
        <v>204</v>
      </c>
      <c r="E89" t="s" s="31">
        <v>610</v>
      </c>
      <c r="F89" t="s" s="32">
        <v>611</v>
      </c>
      <c r="H89" t="s" s="39">
        <v>612</v>
      </c>
      <c r="I89" s="34">
        <v>2</v>
      </c>
      <c r="J89" t="s" s="35">
        <v>613</v>
      </c>
      <c r="K89" s="36">
        <v>99</v>
      </c>
      <c r="M89" t="s" s="32">
        <v>184</v>
      </c>
      <c r="N89" t="s" s="33">
        <v>592</v>
      </c>
      <c r="O89" s="37">
        <v>45210.6518402778</v>
      </c>
      <c r="P89" s="38">
        <v>45008.9257407407</v>
      </c>
      <c r="Q89" t="s" s="31">
        <v>614</v>
      </c>
      <c r="R89" s="38">
        <v>45210.6688078704</v>
      </c>
      <c r="T89" s="40"/>
      <c r="V89" s="40"/>
      <c r="W89" t="s" s="33">
        <v>594</v>
      </c>
      <c r="X89" t="s" s="35">
        <v>204</v>
      </c>
      <c r="Y89" t="s" s="31">
        <v>56</v>
      </c>
      <c r="Z89" t="s" s="32">
        <v>178</v>
      </c>
      <c r="AA89" t="s" s="33">
        <v>210</v>
      </c>
      <c r="AB89" t="s" s="35">
        <v>210</v>
      </c>
      <c r="AC89" s="36">
        <v>1000</v>
      </c>
      <c r="AD89" s="38">
        <v>45210.646099537</v>
      </c>
      <c r="AE89" s="38">
        <v>45210.646099537</v>
      </c>
      <c r="AG89" t="s" s="31">
        <v>178</v>
      </c>
      <c r="AH89" t="s" s="31">
        <v>189</v>
      </c>
      <c r="AU89" s="38">
        <v>45210.646087963</v>
      </c>
      <c r="AV89" s="38">
        <v>45210.646087963</v>
      </c>
      <c r="AX89" s="30">
        <f>_xlfn.COUNTIFS(#REF!,B89,#REF!,A89)</f>
      </c>
    </row>
    <row r="90" s="18" customFormat="1" ht="39" customHeight="1">
      <c r="A90" t="s" s="31">
        <v>615</v>
      </c>
      <c r="B90" t="s" s="31">
        <v>178</v>
      </c>
      <c r="C90" t="s" s="31">
        <v>44</v>
      </c>
      <c r="D90" t="s" s="31">
        <v>179</v>
      </c>
      <c r="E90" t="s" s="31">
        <v>616</v>
      </c>
      <c r="F90" t="s" s="32">
        <v>617</v>
      </c>
      <c r="H90" t="s" s="39">
        <v>618</v>
      </c>
      <c r="I90" s="34">
        <v>2</v>
      </c>
      <c r="J90" t="s" s="35">
        <v>619</v>
      </c>
      <c r="K90" s="36">
        <v>179</v>
      </c>
      <c r="M90" t="s" s="32">
        <v>184</v>
      </c>
      <c r="N90" t="s" s="33">
        <v>185</v>
      </c>
      <c r="O90" s="37">
        <v>45210.6517939815</v>
      </c>
      <c r="P90" s="38">
        <v>45086.8777199074</v>
      </c>
      <c r="Q90" t="s" s="31">
        <v>620</v>
      </c>
      <c r="R90" s="38">
        <v>45210.6687384259</v>
      </c>
      <c r="T90" s="40"/>
      <c r="V90" s="40"/>
      <c r="W90" t="s" s="33">
        <v>187</v>
      </c>
      <c r="X90" t="s" s="35">
        <v>179</v>
      </c>
      <c r="Y90" t="s" s="31">
        <v>56</v>
      </c>
      <c r="Z90" t="s" s="32">
        <v>178</v>
      </c>
      <c r="AA90" t="s" s="33">
        <v>188</v>
      </c>
      <c r="AB90" t="s" s="35">
        <v>188</v>
      </c>
      <c r="AC90" s="36">
        <v>1000</v>
      </c>
      <c r="AD90" s="38">
        <v>45210.6462268519</v>
      </c>
      <c r="AE90" s="38">
        <v>45210.6462268519</v>
      </c>
      <c r="AG90" t="s" s="31">
        <v>178</v>
      </c>
      <c r="AH90" t="s" s="31">
        <v>189</v>
      </c>
      <c r="AU90" s="38">
        <v>45210.646087963</v>
      </c>
      <c r="AV90" s="38">
        <v>45210.646087963</v>
      </c>
      <c r="AX90" s="30">
        <f>_xlfn.COUNTIFS(#REF!,B90,#REF!,A90)</f>
      </c>
    </row>
    <row r="91" s="18" customFormat="1" ht="39" customHeight="1">
      <c r="A91" t="s" s="31">
        <v>621</v>
      </c>
      <c r="B91" t="s" s="31">
        <v>178</v>
      </c>
      <c r="C91" t="s" s="31">
        <v>44</v>
      </c>
      <c r="D91" t="s" s="31">
        <v>622</v>
      </c>
      <c r="E91" t="s" s="31">
        <v>623</v>
      </c>
      <c r="F91" t="s" s="32">
        <v>624</v>
      </c>
      <c r="H91" t="s" s="39">
        <v>625</v>
      </c>
      <c r="I91" s="34">
        <v>2</v>
      </c>
      <c r="J91" t="s" s="35">
        <v>626</v>
      </c>
      <c r="K91" s="36">
        <v>229</v>
      </c>
      <c r="M91" t="s" s="32">
        <v>184</v>
      </c>
      <c r="N91" t="s" s="33">
        <v>185</v>
      </c>
      <c r="O91" s="37">
        <v>45210.6517476852</v>
      </c>
      <c r="P91" s="38">
        <v>45086.8777662037</v>
      </c>
      <c r="Q91" t="s" s="31">
        <v>627</v>
      </c>
      <c r="R91" s="38">
        <v>45210.6687037037</v>
      </c>
      <c r="T91" s="40"/>
      <c r="V91" s="40"/>
      <c r="W91" t="s" s="33">
        <v>187</v>
      </c>
      <c r="X91" t="s" s="35">
        <v>622</v>
      </c>
      <c r="Y91" t="s" s="31">
        <v>56</v>
      </c>
      <c r="Z91" t="s" s="32">
        <v>178</v>
      </c>
      <c r="AA91" t="s" s="33">
        <v>628</v>
      </c>
      <c r="AB91" t="s" s="35">
        <v>628</v>
      </c>
      <c r="AC91" s="36">
        <v>1000</v>
      </c>
      <c r="AD91" s="38">
        <v>45210.6517476852</v>
      </c>
      <c r="AE91" s="38">
        <v>45210.6517476852</v>
      </c>
      <c r="AG91" t="s" s="31">
        <v>178</v>
      </c>
      <c r="AH91" t="s" s="31">
        <v>189</v>
      </c>
      <c r="AU91" s="38">
        <v>45210.646087963</v>
      </c>
      <c r="AV91" s="38">
        <v>45210.646087963</v>
      </c>
      <c r="AX91" s="30">
        <f>_xlfn.COUNTIFS(#REF!,B91,#REF!,A91)</f>
      </c>
    </row>
    <row r="92" s="18" customFormat="1" ht="39" customHeight="1">
      <c r="A92" t="s" s="31">
        <v>629</v>
      </c>
      <c r="B92" t="s" s="31">
        <v>178</v>
      </c>
      <c r="C92" t="s" s="31">
        <v>44</v>
      </c>
      <c r="D92" t="s" s="31">
        <v>204</v>
      </c>
      <c r="E92" t="s" s="31">
        <v>630</v>
      </c>
      <c r="F92" t="s" s="32">
        <v>631</v>
      </c>
      <c r="H92" t="s" s="39">
        <v>632</v>
      </c>
      <c r="I92" s="34">
        <v>1</v>
      </c>
      <c r="J92" t="s" s="35">
        <v>633</v>
      </c>
      <c r="K92" s="36">
        <v>139</v>
      </c>
      <c r="M92" t="s" s="32">
        <v>184</v>
      </c>
      <c r="N92" t="s" s="33">
        <v>264</v>
      </c>
      <c r="O92" s="37">
        <v>45210.6517013889</v>
      </c>
      <c r="P92" s="38">
        <v>45057.0668865741</v>
      </c>
      <c r="Q92" t="s" s="31">
        <v>634</v>
      </c>
      <c r="R92" s="38">
        <v>45210.6684143518</v>
      </c>
      <c r="T92" s="40"/>
      <c r="V92" s="40"/>
      <c r="W92" t="s" s="33">
        <v>266</v>
      </c>
      <c r="X92" t="s" s="35">
        <v>204</v>
      </c>
      <c r="Y92" t="s" s="31">
        <v>56</v>
      </c>
      <c r="Z92" t="s" s="32">
        <v>178</v>
      </c>
      <c r="AA92" t="s" s="33">
        <v>210</v>
      </c>
      <c r="AB92" t="s" s="35">
        <v>210</v>
      </c>
      <c r="AC92" s="36">
        <v>1000</v>
      </c>
      <c r="AD92" s="38">
        <v>45210.646099537</v>
      </c>
      <c r="AE92" s="38">
        <v>45210.646099537</v>
      </c>
      <c r="AG92" t="s" s="31">
        <v>178</v>
      </c>
      <c r="AH92" t="s" s="31">
        <v>189</v>
      </c>
      <c r="AU92" s="38">
        <v>45210.646087963</v>
      </c>
      <c r="AV92" s="38">
        <v>45210.646087963</v>
      </c>
      <c r="AX92" s="30">
        <f>_xlfn.COUNTIFS(#REF!,B92,#REF!,A92)</f>
      </c>
    </row>
    <row r="93" s="18" customFormat="1" ht="39" customHeight="1">
      <c r="A93" t="s" s="31">
        <v>635</v>
      </c>
      <c r="B93" t="s" s="31">
        <v>178</v>
      </c>
      <c r="C93" t="s" s="31">
        <v>44</v>
      </c>
      <c r="D93" t="s" s="31">
        <v>204</v>
      </c>
      <c r="E93" t="s" s="31">
        <v>636</v>
      </c>
      <c r="F93" t="s" s="32">
        <v>637</v>
      </c>
      <c r="H93" t="s" s="39">
        <v>638</v>
      </c>
      <c r="I93" s="34">
        <v>2</v>
      </c>
      <c r="J93" t="s" s="35">
        <v>639</v>
      </c>
      <c r="K93" s="36">
        <v>119</v>
      </c>
      <c r="M93" t="s" s="32">
        <v>184</v>
      </c>
      <c r="N93" t="s" s="33">
        <v>592</v>
      </c>
      <c r="O93" s="37">
        <v>45210.6516550926</v>
      </c>
      <c r="P93" s="38">
        <v>45008.9257986111</v>
      </c>
      <c r="Q93" t="s" s="31">
        <v>640</v>
      </c>
      <c r="R93" s="38">
        <v>45210.6683449074</v>
      </c>
      <c r="T93" s="40"/>
      <c r="V93" s="40"/>
      <c r="W93" t="s" s="33">
        <v>594</v>
      </c>
      <c r="X93" t="s" s="35">
        <v>204</v>
      </c>
      <c r="Y93" t="s" s="31">
        <v>56</v>
      </c>
      <c r="Z93" t="s" s="32">
        <v>178</v>
      </c>
      <c r="AA93" t="s" s="33">
        <v>210</v>
      </c>
      <c r="AB93" t="s" s="35">
        <v>210</v>
      </c>
      <c r="AC93" s="36">
        <v>1000</v>
      </c>
      <c r="AD93" s="38">
        <v>45210.646099537</v>
      </c>
      <c r="AE93" s="38">
        <v>45210.646099537</v>
      </c>
      <c r="AG93" t="s" s="31">
        <v>178</v>
      </c>
      <c r="AH93" t="s" s="31">
        <v>189</v>
      </c>
      <c r="AU93" s="38">
        <v>45210.646087963</v>
      </c>
      <c r="AV93" s="38">
        <v>45210.646087963</v>
      </c>
      <c r="AX93" s="30">
        <f>_xlfn.COUNTIFS(#REF!,B93,#REF!,A93)</f>
      </c>
    </row>
    <row r="94" s="18" customFormat="1" ht="39" customHeight="1">
      <c r="A94" t="s" s="31">
        <v>641</v>
      </c>
      <c r="B94" t="s" s="31">
        <v>178</v>
      </c>
      <c r="C94" t="s" s="31">
        <v>44</v>
      </c>
      <c r="D94" t="s" s="31">
        <v>313</v>
      </c>
      <c r="E94" t="s" s="31">
        <v>642</v>
      </c>
      <c r="F94" t="s" s="32">
        <v>643</v>
      </c>
      <c r="H94" t="s" s="39">
        <v>644</v>
      </c>
      <c r="I94" s="34">
        <v>2</v>
      </c>
      <c r="J94" t="s" s="35">
        <v>645</v>
      </c>
      <c r="K94" s="36">
        <v>249</v>
      </c>
      <c r="M94" t="s" s="32">
        <v>184</v>
      </c>
      <c r="N94" t="s" s="33">
        <v>185</v>
      </c>
      <c r="O94" s="37">
        <v>45210.6516087963</v>
      </c>
      <c r="P94" s="38">
        <v>45086.8777430556</v>
      </c>
      <c r="Q94" t="s" s="31">
        <v>646</v>
      </c>
      <c r="R94" s="38">
        <v>45210.668287037</v>
      </c>
      <c r="T94" s="40"/>
      <c r="V94" s="40"/>
      <c r="W94" t="s" s="33">
        <v>187</v>
      </c>
      <c r="X94" t="s" s="35">
        <v>313</v>
      </c>
      <c r="Y94" t="s" s="31">
        <v>56</v>
      </c>
      <c r="Z94" t="s" s="32">
        <v>178</v>
      </c>
      <c r="AA94" t="s" s="33">
        <v>319</v>
      </c>
      <c r="AB94" t="s" s="35">
        <v>319</v>
      </c>
      <c r="AC94" s="36">
        <v>1000</v>
      </c>
      <c r="AD94" s="38">
        <v>45210.6463541667</v>
      </c>
      <c r="AE94" s="38">
        <v>45210.6463541667</v>
      </c>
      <c r="AG94" t="s" s="31">
        <v>178</v>
      </c>
      <c r="AH94" t="s" s="31">
        <v>189</v>
      </c>
      <c r="AU94" s="38">
        <v>45210.646087963</v>
      </c>
      <c r="AV94" s="38">
        <v>45210.646087963</v>
      </c>
      <c r="AX94" s="30">
        <f>_xlfn.COUNTIFS(#REF!,B94,#REF!,A94)</f>
      </c>
    </row>
    <row r="95" s="18" customFormat="1" ht="39" customHeight="1">
      <c r="A95" t="s" s="31">
        <v>647</v>
      </c>
      <c r="B95" t="s" s="31">
        <v>178</v>
      </c>
      <c r="C95" t="s" s="31">
        <v>44</v>
      </c>
      <c r="D95" t="s" s="31">
        <v>204</v>
      </c>
      <c r="E95" t="s" s="31">
        <v>648</v>
      </c>
      <c r="F95" t="s" s="32">
        <v>649</v>
      </c>
      <c r="H95" t="s" s="39">
        <v>650</v>
      </c>
      <c r="I95" s="34">
        <v>1</v>
      </c>
      <c r="J95" t="s" s="35">
        <v>651</v>
      </c>
      <c r="K95" s="36">
        <v>149</v>
      </c>
      <c r="M95" t="s" s="32">
        <v>184</v>
      </c>
      <c r="N95" t="s" s="33">
        <v>264</v>
      </c>
      <c r="O95" s="37">
        <v>45210.6515625</v>
      </c>
      <c r="P95" s="38">
        <v>45086.8777083333</v>
      </c>
      <c r="Q95" t="s" s="31">
        <v>652</v>
      </c>
      <c r="R95" s="38">
        <v>45210.6682175926</v>
      </c>
      <c r="T95" s="40"/>
      <c r="V95" s="40"/>
      <c r="W95" t="s" s="33">
        <v>266</v>
      </c>
      <c r="X95" t="s" s="35">
        <v>204</v>
      </c>
      <c r="Y95" t="s" s="31">
        <v>56</v>
      </c>
      <c r="Z95" t="s" s="32">
        <v>178</v>
      </c>
      <c r="AA95" t="s" s="33">
        <v>210</v>
      </c>
      <c r="AB95" t="s" s="35">
        <v>210</v>
      </c>
      <c r="AC95" s="36">
        <v>1000</v>
      </c>
      <c r="AD95" s="38">
        <v>45210.646099537</v>
      </c>
      <c r="AE95" s="38">
        <v>45210.646099537</v>
      </c>
      <c r="AG95" t="s" s="31">
        <v>178</v>
      </c>
      <c r="AH95" t="s" s="31">
        <v>189</v>
      </c>
      <c r="AU95" s="38">
        <v>45210.646087963</v>
      </c>
      <c r="AV95" s="38">
        <v>45210.646087963</v>
      </c>
      <c r="AX95" s="30">
        <f>_xlfn.COUNTIFS(#REF!,B95,#REF!,A95)</f>
      </c>
    </row>
    <row r="96" s="18" customFormat="1" ht="39" customHeight="1">
      <c r="A96" t="s" s="31">
        <v>653</v>
      </c>
      <c r="B96" t="s" s="31">
        <v>178</v>
      </c>
      <c r="C96" t="s" s="31">
        <v>44</v>
      </c>
      <c r="D96" t="s" s="31">
        <v>226</v>
      </c>
      <c r="E96" t="s" s="31">
        <v>358</v>
      </c>
      <c r="F96" t="s" s="32">
        <v>654</v>
      </c>
      <c r="H96" t="s" s="39">
        <v>655</v>
      </c>
      <c r="I96" s="34">
        <v>2</v>
      </c>
      <c r="J96" t="s" s="35">
        <v>656</v>
      </c>
      <c r="K96" s="36">
        <v>269</v>
      </c>
      <c r="M96" t="s" s="32">
        <v>184</v>
      </c>
      <c r="N96" t="s" s="33">
        <v>185</v>
      </c>
      <c r="O96" s="37">
        <v>45210.6514930556</v>
      </c>
      <c r="P96" s="38">
        <v>45078.8863773148</v>
      </c>
      <c r="Q96" t="s" s="31">
        <v>657</v>
      </c>
      <c r="R96" s="38">
        <v>45210.6681712963</v>
      </c>
      <c r="T96" s="40"/>
      <c r="V96" s="40"/>
      <c r="W96" t="s" s="33">
        <v>187</v>
      </c>
      <c r="X96" t="s" s="35">
        <v>226</v>
      </c>
      <c r="Y96" t="s" s="31">
        <v>56</v>
      </c>
      <c r="Z96" t="s" s="32">
        <v>178</v>
      </c>
      <c r="AA96" t="s" s="33">
        <v>232</v>
      </c>
      <c r="AB96" t="s" s="35">
        <v>232</v>
      </c>
      <c r="AC96" s="36">
        <v>1000</v>
      </c>
      <c r="AD96" s="38">
        <v>45210.6472685185</v>
      </c>
      <c r="AE96" s="38">
        <v>45210.6472685185</v>
      </c>
      <c r="AG96" t="s" s="31">
        <v>178</v>
      </c>
      <c r="AH96" t="s" s="31">
        <v>189</v>
      </c>
      <c r="AU96" s="38">
        <v>45210.646087963</v>
      </c>
      <c r="AV96" s="38">
        <v>45210.646087963</v>
      </c>
      <c r="AX96" s="30">
        <f>_xlfn.COUNTIFS(#REF!,B96,#REF!,A96)</f>
      </c>
    </row>
    <row r="97" s="18" customFormat="1" ht="39" customHeight="1">
      <c r="A97" t="s" s="31">
        <v>658</v>
      </c>
      <c r="B97" t="s" s="31">
        <v>178</v>
      </c>
      <c r="C97" t="s" s="31">
        <v>44</v>
      </c>
      <c r="D97" t="s" s="31">
        <v>226</v>
      </c>
      <c r="E97" t="s" s="31">
        <v>358</v>
      </c>
      <c r="F97" t="s" s="32">
        <v>659</v>
      </c>
      <c r="H97" t="s" s="39">
        <v>507</v>
      </c>
      <c r="I97" s="34">
        <v>2</v>
      </c>
      <c r="J97" t="s" s="35">
        <v>660</v>
      </c>
      <c r="K97" s="36">
        <v>269</v>
      </c>
      <c r="M97" t="s" s="32">
        <v>184</v>
      </c>
      <c r="N97" t="s" s="33">
        <v>185</v>
      </c>
      <c r="O97" s="37">
        <v>45210.6514583333</v>
      </c>
      <c r="P97" s="38">
        <v>45078.8863657407</v>
      </c>
      <c r="Q97" t="s" s="31">
        <v>661</v>
      </c>
      <c r="R97" s="38">
        <v>45210.6681365741</v>
      </c>
      <c r="T97" s="40"/>
      <c r="V97" s="40"/>
      <c r="W97" t="s" s="33">
        <v>187</v>
      </c>
      <c r="X97" t="s" s="35">
        <v>226</v>
      </c>
      <c r="Y97" t="s" s="31">
        <v>56</v>
      </c>
      <c r="Z97" t="s" s="32">
        <v>178</v>
      </c>
      <c r="AA97" t="s" s="33">
        <v>232</v>
      </c>
      <c r="AB97" t="s" s="35">
        <v>232</v>
      </c>
      <c r="AC97" s="36">
        <v>1000</v>
      </c>
      <c r="AD97" s="38">
        <v>45210.6472685185</v>
      </c>
      <c r="AE97" s="38">
        <v>45210.6472685185</v>
      </c>
      <c r="AG97" t="s" s="31">
        <v>178</v>
      </c>
      <c r="AH97" t="s" s="31">
        <v>189</v>
      </c>
      <c r="AU97" s="38">
        <v>45210.646087963</v>
      </c>
      <c r="AV97" s="38">
        <v>45210.646087963</v>
      </c>
      <c r="AX97" s="30">
        <f>_xlfn.COUNTIFS(#REF!,B97,#REF!,A97)</f>
      </c>
    </row>
    <row r="98" s="18" customFormat="1" ht="39" customHeight="1">
      <c r="A98" t="s" s="31">
        <v>662</v>
      </c>
      <c r="B98" t="s" s="31">
        <v>178</v>
      </c>
      <c r="C98" t="s" s="31">
        <v>44</v>
      </c>
      <c r="D98" t="s" s="31">
        <v>191</v>
      </c>
      <c r="E98" t="s" s="31">
        <v>663</v>
      </c>
      <c r="F98" t="s" s="32">
        <v>664</v>
      </c>
      <c r="H98" t="s" s="39">
        <v>665</v>
      </c>
      <c r="I98" s="34">
        <v>2</v>
      </c>
      <c r="J98" t="s" s="35">
        <v>666</v>
      </c>
      <c r="K98" s="36">
        <v>95</v>
      </c>
      <c r="M98" t="s" s="32">
        <v>184</v>
      </c>
      <c r="N98" t="s" s="33">
        <v>264</v>
      </c>
      <c r="O98" s="37">
        <v>45210.651400463</v>
      </c>
      <c r="P98" s="38">
        <v>44986.9957060185</v>
      </c>
      <c r="Q98" t="s" s="31">
        <v>667</v>
      </c>
      <c r="R98" s="38">
        <v>45210.651400463</v>
      </c>
      <c r="T98" s="40"/>
      <c r="V98" s="40"/>
      <c r="W98" t="s" s="33">
        <v>266</v>
      </c>
      <c r="X98" t="s" s="35">
        <v>191</v>
      </c>
      <c r="Y98" t="s" s="31">
        <v>56</v>
      </c>
      <c r="Z98" t="s" s="32">
        <v>178</v>
      </c>
      <c r="AA98" t="s" s="33">
        <v>197</v>
      </c>
      <c r="AB98" t="s" s="35">
        <v>197</v>
      </c>
      <c r="AC98" s="36">
        <v>1000</v>
      </c>
      <c r="AD98" s="38">
        <v>45210.6465046296</v>
      </c>
      <c r="AE98" s="38">
        <v>45210.6465046296</v>
      </c>
      <c r="AG98" t="s" s="31">
        <v>178</v>
      </c>
      <c r="AH98" t="s" s="31">
        <v>189</v>
      </c>
      <c r="AU98" s="38">
        <v>45210.646087963</v>
      </c>
      <c r="AV98" s="38">
        <v>45210.646087963</v>
      </c>
      <c r="AX98" s="30">
        <f>_xlfn.COUNTIFS(#REF!,B98,#REF!,A98)</f>
      </c>
    </row>
    <row r="99" s="18" customFormat="1" ht="39" customHeight="1">
      <c r="A99" t="s" s="31">
        <v>668</v>
      </c>
      <c r="B99" t="s" s="31">
        <v>178</v>
      </c>
      <c r="C99" t="s" s="31">
        <v>44</v>
      </c>
      <c r="D99" t="s" s="31">
        <v>179</v>
      </c>
      <c r="E99" t="s" s="31">
        <v>500</v>
      </c>
      <c r="F99" t="s" s="32">
        <v>669</v>
      </c>
      <c r="H99" t="s" s="39">
        <v>502</v>
      </c>
      <c r="I99" s="34">
        <v>2</v>
      </c>
      <c r="J99" t="s" s="35">
        <v>670</v>
      </c>
      <c r="K99" s="36">
        <v>395</v>
      </c>
      <c r="M99" t="s" s="32">
        <v>184</v>
      </c>
      <c r="N99" t="s" s="33">
        <v>325</v>
      </c>
      <c r="O99" s="37">
        <v>45210.6513425926</v>
      </c>
      <c r="P99" s="38">
        <v>45196.8388773148</v>
      </c>
      <c r="Q99" t="s" s="31">
        <v>671</v>
      </c>
      <c r="R99" s="38">
        <v>45210.6513425926</v>
      </c>
      <c r="T99" s="40"/>
      <c r="V99" s="40"/>
      <c r="W99" t="s" s="33">
        <v>327</v>
      </c>
      <c r="X99" t="s" s="35">
        <v>179</v>
      </c>
      <c r="Y99" t="s" s="31">
        <v>56</v>
      </c>
      <c r="Z99" t="s" s="32">
        <v>178</v>
      </c>
      <c r="AA99" t="s" s="33">
        <v>188</v>
      </c>
      <c r="AB99" t="s" s="35">
        <v>188</v>
      </c>
      <c r="AC99" s="36">
        <v>1000</v>
      </c>
      <c r="AD99" s="38">
        <v>45210.6462268519</v>
      </c>
      <c r="AE99" s="38">
        <v>45210.6462268519</v>
      </c>
      <c r="AG99" t="s" s="31">
        <v>178</v>
      </c>
      <c r="AH99" t="s" s="31">
        <v>189</v>
      </c>
      <c r="AU99" s="38">
        <v>45210.646087963</v>
      </c>
      <c r="AV99" s="38">
        <v>45210.646087963</v>
      </c>
      <c r="AX99" s="30">
        <f>_xlfn.COUNTIFS(#REF!,B99,#REF!,A99)</f>
      </c>
    </row>
    <row r="100" s="18" customFormat="1" ht="39" customHeight="1">
      <c r="A100" t="s" s="31">
        <v>672</v>
      </c>
      <c r="B100" t="s" s="31">
        <v>178</v>
      </c>
      <c r="C100" t="s" s="31">
        <v>44</v>
      </c>
      <c r="D100" t="s" s="31">
        <v>335</v>
      </c>
      <c r="E100" t="s" s="31">
        <v>673</v>
      </c>
      <c r="F100" t="s" s="32">
        <v>674</v>
      </c>
      <c r="H100" t="s" s="39">
        <v>675</v>
      </c>
      <c r="I100" s="34">
        <v>2</v>
      </c>
      <c r="J100" t="s" s="35">
        <v>676</v>
      </c>
      <c r="K100" s="36">
        <v>145</v>
      </c>
      <c r="M100" t="s" s="32">
        <v>184</v>
      </c>
      <c r="N100" t="s" s="33">
        <v>185</v>
      </c>
      <c r="O100" s="37">
        <v>45210.6512847222</v>
      </c>
      <c r="P100" s="38">
        <v>45196.8388541667</v>
      </c>
      <c r="Q100" t="s" s="31">
        <v>677</v>
      </c>
      <c r="R100" s="38">
        <v>45210.6512847222</v>
      </c>
      <c r="T100" s="40"/>
      <c r="V100" s="40"/>
      <c r="W100" t="s" s="33">
        <v>187</v>
      </c>
      <c r="X100" t="s" s="35">
        <v>335</v>
      </c>
      <c r="Y100" t="s" s="31">
        <v>56</v>
      </c>
      <c r="Z100" t="s" s="32">
        <v>178</v>
      </c>
      <c r="AA100" t="s" s="33">
        <v>341</v>
      </c>
      <c r="AB100" t="s" s="35">
        <v>341</v>
      </c>
      <c r="AC100" s="36">
        <v>1000</v>
      </c>
      <c r="AD100" s="38">
        <v>45210.6461689815</v>
      </c>
      <c r="AE100" s="38">
        <v>45210.6461689815</v>
      </c>
      <c r="AG100" t="s" s="31">
        <v>178</v>
      </c>
      <c r="AH100" t="s" s="31">
        <v>189</v>
      </c>
      <c r="AU100" s="38">
        <v>45210.646087963</v>
      </c>
      <c r="AV100" s="38">
        <v>45210.646087963</v>
      </c>
      <c r="AX100" s="30">
        <f>_xlfn.COUNTIFS(#REF!,B100,#REF!,A100)</f>
      </c>
    </row>
    <row r="101" s="18" customFormat="1" ht="39" customHeight="1">
      <c r="A101" t="s" s="31">
        <v>678</v>
      </c>
      <c r="B101" t="s" s="31">
        <v>178</v>
      </c>
      <c r="C101" t="s" s="31">
        <v>44</v>
      </c>
      <c r="D101" t="s" s="31">
        <v>179</v>
      </c>
      <c r="E101" t="s" s="31">
        <v>679</v>
      </c>
      <c r="F101" t="s" s="32">
        <v>680</v>
      </c>
      <c r="H101" t="s" s="39">
        <v>681</v>
      </c>
      <c r="I101" s="34">
        <v>2</v>
      </c>
      <c r="J101" t="s" s="35">
        <v>682</v>
      </c>
      <c r="K101" s="36">
        <v>575</v>
      </c>
      <c r="M101" t="s" s="32">
        <v>184</v>
      </c>
      <c r="N101" t="s" s="33">
        <v>683</v>
      </c>
      <c r="O101" s="37">
        <v>45210.6512384259</v>
      </c>
      <c r="P101" s="38">
        <v>45196.8387847222</v>
      </c>
      <c r="Q101" t="s" s="31">
        <v>684</v>
      </c>
      <c r="R101" s="38">
        <v>45210.6735185185</v>
      </c>
      <c r="T101" s="40"/>
      <c r="V101" s="40"/>
      <c r="W101" t="s" s="33">
        <v>565</v>
      </c>
      <c r="X101" t="s" s="35">
        <v>179</v>
      </c>
      <c r="Y101" t="s" s="31">
        <v>56</v>
      </c>
      <c r="Z101" t="s" s="32">
        <v>178</v>
      </c>
      <c r="AA101" t="s" s="33">
        <v>188</v>
      </c>
      <c r="AB101" t="s" s="35">
        <v>188</v>
      </c>
      <c r="AC101" s="36">
        <v>1000</v>
      </c>
      <c r="AD101" s="38">
        <v>45210.6462268519</v>
      </c>
      <c r="AE101" s="38">
        <v>45210.6462268519</v>
      </c>
      <c r="AG101" t="s" s="31">
        <v>178</v>
      </c>
      <c r="AH101" t="s" s="31">
        <v>189</v>
      </c>
      <c r="AU101" s="38">
        <v>45210.646087963</v>
      </c>
      <c r="AV101" s="38">
        <v>45210.646087963</v>
      </c>
      <c r="AX101" s="30">
        <f>_xlfn.COUNTIFS(#REF!,B101,#REF!,A101)</f>
      </c>
    </row>
    <row r="102" s="18" customFormat="1" ht="39" customHeight="1">
      <c r="A102" t="s" s="31">
        <v>685</v>
      </c>
      <c r="B102" t="s" s="31">
        <v>178</v>
      </c>
      <c r="C102" t="s" s="31">
        <v>44</v>
      </c>
      <c r="D102" t="s" s="31">
        <v>204</v>
      </c>
      <c r="E102" t="s" s="31">
        <v>321</v>
      </c>
      <c r="F102" t="s" s="32">
        <v>686</v>
      </c>
      <c r="H102" t="s" s="39">
        <v>323</v>
      </c>
      <c r="I102" s="34">
        <v>2</v>
      </c>
      <c r="J102" t="s" s="35">
        <v>687</v>
      </c>
      <c r="K102" s="36">
        <v>395</v>
      </c>
      <c r="M102" t="s" s="32">
        <v>184</v>
      </c>
      <c r="N102" t="s" s="33">
        <v>325</v>
      </c>
      <c r="O102" s="37">
        <v>45210.6511805555</v>
      </c>
      <c r="P102" s="38">
        <v>45196.8387384259</v>
      </c>
      <c r="Q102" t="s" s="31">
        <v>688</v>
      </c>
      <c r="R102" s="38">
        <v>45210.6734606481</v>
      </c>
      <c r="T102" s="40"/>
      <c r="V102" s="40"/>
      <c r="W102" t="s" s="33">
        <v>327</v>
      </c>
      <c r="X102" t="s" s="35">
        <v>204</v>
      </c>
      <c r="Y102" t="s" s="31">
        <v>56</v>
      </c>
      <c r="Z102" t="s" s="32">
        <v>178</v>
      </c>
      <c r="AA102" t="s" s="33">
        <v>210</v>
      </c>
      <c r="AB102" t="s" s="35">
        <v>210</v>
      </c>
      <c r="AC102" s="36">
        <v>1000</v>
      </c>
      <c r="AD102" s="38">
        <v>45210.646099537</v>
      </c>
      <c r="AE102" s="38">
        <v>45210.646099537</v>
      </c>
      <c r="AG102" t="s" s="31">
        <v>178</v>
      </c>
      <c r="AH102" t="s" s="31">
        <v>189</v>
      </c>
      <c r="AU102" s="38">
        <v>45210.646087963</v>
      </c>
      <c r="AV102" s="38">
        <v>45210.646087963</v>
      </c>
      <c r="AX102" s="30">
        <f>_xlfn.COUNTIFS(#REF!,B102,#REF!,A102)</f>
      </c>
    </row>
    <row r="103" s="18" customFormat="1" ht="39" customHeight="1">
      <c r="A103" t="s" s="31">
        <v>689</v>
      </c>
      <c r="B103" t="s" s="31">
        <v>178</v>
      </c>
      <c r="C103" t="s" s="31">
        <v>44</v>
      </c>
      <c r="D103" t="s" s="31">
        <v>204</v>
      </c>
      <c r="E103" t="s" s="31">
        <v>559</v>
      </c>
      <c r="F103" t="s" s="32">
        <v>690</v>
      </c>
      <c r="H103" t="s" s="39">
        <v>691</v>
      </c>
      <c r="I103" s="34">
        <v>2</v>
      </c>
      <c r="J103" t="s" s="35">
        <v>692</v>
      </c>
      <c r="K103" s="36">
        <v>395</v>
      </c>
      <c r="M103" t="s" s="32">
        <v>184</v>
      </c>
      <c r="N103" t="s" s="33">
        <v>693</v>
      </c>
      <c r="O103" s="37">
        <v>45210.6511226852</v>
      </c>
      <c r="P103" s="38">
        <v>45196.8387037037</v>
      </c>
      <c r="Q103" t="s" s="31">
        <v>694</v>
      </c>
      <c r="R103" s="38">
        <v>45210.6734027778</v>
      </c>
      <c r="T103" s="40"/>
      <c r="V103" s="40"/>
      <c r="W103" t="s" s="33">
        <v>565</v>
      </c>
      <c r="X103" t="s" s="35">
        <v>204</v>
      </c>
      <c r="Y103" t="s" s="31">
        <v>56</v>
      </c>
      <c r="Z103" t="s" s="32">
        <v>178</v>
      </c>
      <c r="AA103" t="s" s="33">
        <v>210</v>
      </c>
      <c r="AB103" t="s" s="35">
        <v>210</v>
      </c>
      <c r="AC103" s="36">
        <v>1000</v>
      </c>
      <c r="AD103" s="38">
        <v>45210.646099537</v>
      </c>
      <c r="AE103" s="38">
        <v>45210.646099537</v>
      </c>
      <c r="AG103" t="s" s="31">
        <v>178</v>
      </c>
      <c r="AH103" t="s" s="31">
        <v>189</v>
      </c>
      <c r="AU103" s="38">
        <v>45210.646087963</v>
      </c>
      <c r="AV103" s="38">
        <v>45210.646087963</v>
      </c>
      <c r="AX103" s="30">
        <f>_xlfn.COUNTIFS(#REF!,B103,#REF!,A103)</f>
      </c>
    </row>
    <row r="104" s="18" customFormat="1" ht="39" customHeight="1">
      <c r="A104" t="s" s="31">
        <v>695</v>
      </c>
      <c r="B104" t="s" s="31">
        <v>178</v>
      </c>
      <c r="C104" t="s" s="31">
        <v>44</v>
      </c>
      <c r="D104" t="s" s="31">
        <v>335</v>
      </c>
      <c r="E104" t="s" s="31">
        <v>673</v>
      </c>
      <c r="F104" t="s" s="32">
        <v>696</v>
      </c>
      <c r="H104" t="s" s="39">
        <v>675</v>
      </c>
      <c r="I104" s="34">
        <v>2</v>
      </c>
      <c r="J104" t="s" s="35">
        <v>697</v>
      </c>
      <c r="K104" s="36">
        <v>145</v>
      </c>
      <c r="M104" t="s" s="32">
        <v>184</v>
      </c>
      <c r="N104" t="s" s="33">
        <v>185</v>
      </c>
      <c r="O104" s="37">
        <v>45210.6510648148</v>
      </c>
      <c r="P104" s="38">
        <v>45196.8386342593</v>
      </c>
      <c r="Q104" t="s" s="31">
        <v>698</v>
      </c>
      <c r="R104" s="38">
        <v>45210.6733217593</v>
      </c>
      <c r="T104" s="40"/>
      <c r="V104" s="40"/>
      <c r="W104" t="s" s="33">
        <v>187</v>
      </c>
      <c r="X104" t="s" s="35">
        <v>335</v>
      </c>
      <c r="Y104" t="s" s="31">
        <v>56</v>
      </c>
      <c r="Z104" t="s" s="32">
        <v>178</v>
      </c>
      <c r="AA104" t="s" s="33">
        <v>341</v>
      </c>
      <c r="AB104" t="s" s="35">
        <v>341</v>
      </c>
      <c r="AC104" s="36">
        <v>1000</v>
      </c>
      <c r="AD104" s="38">
        <v>45210.6461689815</v>
      </c>
      <c r="AE104" s="38">
        <v>45210.6461689815</v>
      </c>
      <c r="AG104" t="s" s="31">
        <v>178</v>
      </c>
      <c r="AH104" t="s" s="31">
        <v>189</v>
      </c>
      <c r="AU104" s="38">
        <v>45210.646087963</v>
      </c>
      <c r="AV104" s="38">
        <v>45210.646087963</v>
      </c>
      <c r="AX104" s="30">
        <f>_xlfn.COUNTIFS(#REF!,B104,#REF!,A104)</f>
      </c>
    </row>
    <row r="105" s="18" customFormat="1" ht="39" customHeight="1">
      <c r="A105" t="s" s="31">
        <v>699</v>
      </c>
      <c r="B105" t="s" s="31">
        <v>178</v>
      </c>
      <c r="C105" t="s" s="31">
        <v>44</v>
      </c>
      <c r="D105" t="s" s="31">
        <v>700</v>
      </c>
      <c r="E105" t="s" s="31">
        <v>701</v>
      </c>
      <c r="F105" t="s" s="32">
        <v>702</v>
      </c>
      <c r="H105" t="s" s="39">
        <v>703</v>
      </c>
      <c r="I105" s="34">
        <v>1</v>
      </c>
      <c r="J105" t="s" s="35">
        <v>704</v>
      </c>
      <c r="K105" s="36">
        <v>345</v>
      </c>
      <c r="M105" t="s" s="32">
        <v>184</v>
      </c>
      <c r="N105" t="s" s="33">
        <v>264</v>
      </c>
      <c r="O105" s="37">
        <v>45210.6510185185</v>
      </c>
      <c r="P105" s="38">
        <v>45189.8715856482</v>
      </c>
      <c r="Q105" t="s" s="31">
        <v>705</v>
      </c>
      <c r="R105" s="38">
        <v>45210.6732523148</v>
      </c>
      <c r="T105" s="40"/>
      <c r="V105" s="40"/>
      <c r="W105" t="s" s="33">
        <v>266</v>
      </c>
      <c r="X105" t="s" s="35">
        <v>700</v>
      </c>
      <c r="Y105" t="s" s="31">
        <v>56</v>
      </c>
      <c r="Z105" t="s" s="32">
        <v>178</v>
      </c>
      <c r="AA105" t="s" s="33">
        <v>706</v>
      </c>
      <c r="AB105" t="s" s="35">
        <v>706</v>
      </c>
      <c r="AC105" s="36">
        <v>1000</v>
      </c>
      <c r="AD105" s="38">
        <v>45210.6487152778</v>
      </c>
      <c r="AE105" s="38">
        <v>45210.6487152778</v>
      </c>
      <c r="AG105" t="s" s="31">
        <v>178</v>
      </c>
      <c r="AH105" t="s" s="31">
        <v>189</v>
      </c>
      <c r="AU105" s="38">
        <v>45210.646087963</v>
      </c>
      <c r="AV105" s="38">
        <v>45210.646087963</v>
      </c>
      <c r="AX105" s="30">
        <f>_xlfn.COUNTIFS(#REF!,B105,#REF!,A105)</f>
      </c>
    </row>
    <row r="106" s="18" customFormat="1" ht="39" customHeight="1">
      <c r="A106" t="s" s="31">
        <v>707</v>
      </c>
      <c r="B106" t="s" s="31">
        <v>178</v>
      </c>
      <c r="C106" t="s" s="31">
        <v>44</v>
      </c>
      <c r="D106" t="s" s="31">
        <v>204</v>
      </c>
      <c r="E106" t="s" s="31">
        <v>254</v>
      </c>
      <c r="F106" t="s" s="32">
        <v>708</v>
      </c>
      <c r="H106" t="s" s="39">
        <v>709</v>
      </c>
      <c r="I106" s="34">
        <v>2</v>
      </c>
      <c r="J106" t="s" s="35">
        <v>710</v>
      </c>
      <c r="K106" s="36">
        <v>365</v>
      </c>
      <c r="M106" t="s" s="32">
        <v>184</v>
      </c>
      <c r="N106" t="s" s="33">
        <v>185</v>
      </c>
      <c r="O106" s="37">
        <v>45210.6509606481</v>
      </c>
      <c r="P106" s="38">
        <v>45175.9575347222</v>
      </c>
      <c r="Q106" t="s" s="31">
        <v>711</v>
      </c>
      <c r="R106" s="38">
        <v>45210.6731828704</v>
      </c>
      <c r="T106" s="40"/>
      <c r="V106" s="40"/>
      <c r="W106" t="s" s="33">
        <v>187</v>
      </c>
      <c r="X106" t="s" s="35">
        <v>204</v>
      </c>
      <c r="Y106" t="s" s="31">
        <v>56</v>
      </c>
      <c r="Z106" t="s" s="32">
        <v>178</v>
      </c>
      <c r="AA106" t="s" s="33">
        <v>210</v>
      </c>
      <c r="AB106" t="s" s="35">
        <v>210</v>
      </c>
      <c r="AC106" s="36">
        <v>1000</v>
      </c>
      <c r="AD106" s="38">
        <v>45210.646099537</v>
      </c>
      <c r="AE106" s="38">
        <v>45210.646099537</v>
      </c>
      <c r="AG106" t="s" s="31">
        <v>178</v>
      </c>
      <c r="AH106" t="s" s="31">
        <v>189</v>
      </c>
      <c r="AU106" s="38">
        <v>45210.646087963</v>
      </c>
      <c r="AV106" s="38">
        <v>45210.646087963</v>
      </c>
      <c r="AX106" s="30">
        <f>_xlfn.COUNTIFS(#REF!,B106,#REF!,A106)</f>
      </c>
    </row>
    <row r="107" s="18" customFormat="1" ht="39" customHeight="1">
      <c r="A107" t="s" s="31">
        <v>712</v>
      </c>
      <c r="B107" t="s" s="31">
        <v>178</v>
      </c>
      <c r="C107" t="s" s="31">
        <v>44</v>
      </c>
      <c r="D107" t="s" s="31">
        <v>204</v>
      </c>
      <c r="E107" t="s" s="31">
        <v>248</v>
      </c>
      <c r="F107" t="s" s="32">
        <v>713</v>
      </c>
      <c r="H107" t="s" s="39">
        <v>250</v>
      </c>
      <c r="I107" s="34">
        <v>2</v>
      </c>
      <c r="J107" t="s" s="35">
        <v>714</v>
      </c>
      <c r="K107" s="36">
        <v>345</v>
      </c>
      <c r="M107" t="s" s="32">
        <v>184</v>
      </c>
      <c r="N107" t="s" s="33">
        <v>185</v>
      </c>
      <c r="O107" s="37">
        <v>45210.6509143518</v>
      </c>
      <c r="P107" s="38">
        <v>45175.957974537</v>
      </c>
      <c r="Q107" t="s" s="31">
        <v>715</v>
      </c>
      <c r="R107" s="38">
        <v>45210.673125</v>
      </c>
      <c r="T107" s="40"/>
      <c r="V107" s="40"/>
      <c r="W107" t="s" s="33">
        <v>187</v>
      </c>
      <c r="X107" t="s" s="35">
        <v>204</v>
      </c>
      <c r="Y107" t="s" s="31">
        <v>56</v>
      </c>
      <c r="Z107" t="s" s="32">
        <v>178</v>
      </c>
      <c r="AA107" t="s" s="33">
        <v>210</v>
      </c>
      <c r="AB107" t="s" s="35">
        <v>210</v>
      </c>
      <c r="AC107" s="36">
        <v>1000</v>
      </c>
      <c r="AD107" s="38">
        <v>45210.646099537</v>
      </c>
      <c r="AE107" s="38">
        <v>45210.646099537</v>
      </c>
      <c r="AG107" t="s" s="31">
        <v>178</v>
      </c>
      <c r="AH107" t="s" s="31">
        <v>189</v>
      </c>
      <c r="AU107" s="38">
        <v>45210.646087963</v>
      </c>
      <c r="AV107" s="38">
        <v>45210.646087963</v>
      </c>
      <c r="AX107" s="30">
        <f>_xlfn.COUNTIFS(#REF!,B107,#REF!,A107)</f>
      </c>
    </row>
    <row r="108" s="18" customFormat="1" ht="39" customHeight="1">
      <c r="A108" t="s" s="31">
        <v>716</v>
      </c>
      <c r="B108" t="s" s="31">
        <v>178</v>
      </c>
      <c r="C108" t="s" s="31">
        <v>44</v>
      </c>
      <c r="D108" t="s" s="31">
        <v>492</v>
      </c>
      <c r="E108" t="s" s="31">
        <v>717</v>
      </c>
      <c r="F108" t="s" s="32">
        <v>718</v>
      </c>
      <c r="H108" t="s" s="39">
        <v>719</v>
      </c>
      <c r="I108" s="34">
        <v>2</v>
      </c>
      <c r="J108" t="s" s="35">
        <v>720</v>
      </c>
      <c r="K108" s="36">
        <v>175</v>
      </c>
      <c r="M108" t="s" s="32">
        <v>184</v>
      </c>
      <c r="N108" t="s" s="33">
        <v>185</v>
      </c>
      <c r="O108" s="37">
        <v>45210.6508680555</v>
      </c>
      <c r="P108" s="38">
        <v>45175.9574537037</v>
      </c>
      <c r="Q108" t="s" s="31">
        <v>721</v>
      </c>
      <c r="R108" s="38">
        <v>45210.6730787037</v>
      </c>
      <c r="T108" s="40"/>
      <c r="V108" s="40"/>
      <c r="W108" t="s" s="33">
        <v>187</v>
      </c>
      <c r="X108" t="s" s="35">
        <v>492</v>
      </c>
      <c r="Y108" t="s" s="31">
        <v>56</v>
      </c>
      <c r="Z108" t="s" s="32">
        <v>178</v>
      </c>
      <c r="AA108" t="s" s="33">
        <v>498</v>
      </c>
      <c r="AB108" t="s" s="35">
        <v>498</v>
      </c>
      <c r="AC108" s="36">
        <v>1000</v>
      </c>
      <c r="AD108" s="38">
        <v>45210.6487615741</v>
      </c>
      <c r="AE108" s="38">
        <v>45210.6487615741</v>
      </c>
      <c r="AG108" t="s" s="31">
        <v>178</v>
      </c>
      <c r="AH108" t="s" s="31">
        <v>189</v>
      </c>
      <c r="AU108" s="38">
        <v>45210.646087963</v>
      </c>
      <c r="AV108" s="38">
        <v>45210.646087963</v>
      </c>
      <c r="AX108" s="30">
        <f>_xlfn.COUNTIFS(#REF!,B108,#REF!,A108)</f>
      </c>
    </row>
    <row r="109" s="18" customFormat="1" ht="39" customHeight="1">
      <c r="A109" t="s" s="31">
        <v>722</v>
      </c>
      <c r="B109" t="s" s="31">
        <v>178</v>
      </c>
      <c r="C109" t="s" s="31">
        <v>44</v>
      </c>
      <c r="D109" t="s" s="31">
        <v>204</v>
      </c>
      <c r="E109" t="s" s="31">
        <v>723</v>
      </c>
      <c r="F109" t="s" s="32">
        <v>724</v>
      </c>
      <c r="H109" t="s" s="39">
        <v>725</v>
      </c>
      <c r="I109" s="34">
        <v>2</v>
      </c>
      <c r="J109" t="s" s="35">
        <v>726</v>
      </c>
      <c r="K109" s="36">
        <v>425</v>
      </c>
      <c r="M109" t="s" s="32">
        <v>184</v>
      </c>
      <c r="N109" t="s" s="33">
        <v>185</v>
      </c>
      <c r="O109" s="37">
        <v>45210.6508101852</v>
      </c>
      <c r="P109" s="38">
        <v>45139.8772685185</v>
      </c>
      <c r="Q109" t="s" s="31">
        <v>727</v>
      </c>
      <c r="R109" s="38">
        <v>45210.6730092593</v>
      </c>
      <c r="T109" s="40"/>
      <c r="V109" s="40"/>
      <c r="W109" t="s" s="33">
        <v>187</v>
      </c>
      <c r="X109" t="s" s="35">
        <v>204</v>
      </c>
      <c r="Y109" t="s" s="31">
        <v>56</v>
      </c>
      <c r="Z109" t="s" s="32">
        <v>178</v>
      </c>
      <c r="AA109" t="s" s="33">
        <v>210</v>
      </c>
      <c r="AB109" t="s" s="35">
        <v>210</v>
      </c>
      <c r="AC109" s="36">
        <v>1000</v>
      </c>
      <c r="AD109" s="38">
        <v>45210.646099537</v>
      </c>
      <c r="AE109" s="38">
        <v>45210.646099537</v>
      </c>
      <c r="AG109" t="s" s="31">
        <v>178</v>
      </c>
      <c r="AH109" t="s" s="31">
        <v>189</v>
      </c>
      <c r="AU109" s="38">
        <v>45210.646087963</v>
      </c>
      <c r="AV109" s="38">
        <v>45210.646087963</v>
      </c>
      <c r="AX109" s="30">
        <f>_xlfn.COUNTIFS(#REF!,B109,#REF!,A109)</f>
      </c>
    </row>
    <row r="110" s="18" customFormat="1" ht="39" customHeight="1">
      <c r="A110" t="s" s="31">
        <v>728</v>
      </c>
      <c r="B110" t="s" s="31">
        <v>178</v>
      </c>
      <c r="C110" t="s" s="31">
        <v>44</v>
      </c>
      <c r="D110" t="s" s="31">
        <v>204</v>
      </c>
      <c r="E110" t="s" s="31">
        <v>268</v>
      </c>
      <c r="F110" t="s" s="32">
        <v>729</v>
      </c>
      <c r="H110" t="s" s="39">
        <v>270</v>
      </c>
      <c r="I110" s="34">
        <v>1</v>
      </c>
      <c r="J110" t="s" s="35">
        <v>730</v>
      </c>
      <c r="K110" s="36">
        <v>215</v>
      </c>
      <c r="M110" t="s" s="32">
        <v>184</v>
      </c>
      <c r="N110" t="s" s="33">
        <v>264</v>
      </c>
      <c r="O110" s="37">
        <v>45210.6506712963</v>
      </c>
      <c r="P110" s="38">
        <v>45114.8928472222</v>
      </c>
      <c r="Q110" t="s" s="31">
        <v>731</v>
      </c>
      <c r="R110" s="38">
        <v>45210.6729398148</v>
      </c>
      <c r="T110" s="40"/>
      <c r="V110" s="40"/>
      <c r="W110" t="s" s="33">
        <v>266</v>
      </c>
      <c r="X110" t="s" s="35">
        <v>204</v>
      </c>
      <c r="Y110" t="s" s="31">
        <v>56</v>
      </c>
      <c r="Z110" t="s" s="32">
        <v>178</v>
      </c>
      <c r="AA110" t="s" s="33">
        <v>210</v>
      </c>
      <c r="AB110" t="s" s="35">
        <v>210</v>
      </c>
      <c r="AC110" s="36">
        <v>1000</v>
      </c>
      <c r="AD110" s="38">
        <v>45210.646099537</v>
      </c>
      <c r="AE110" s="38">
        <v>45210.646099537</v>
      </c>
      <c r="AG110" t="s" s="31">
        <v>178</v>
      </c>
      <c r="AH110" t="s" s="31">
        <v>189</v>
      </c>
      <c r="AU110" s="38">
        <v>45210.646087963</v>
      </c>
      <c r="AV110" s="38">
        <v>45210.646087963</v>
      </c>
      <c r="AX110" s="30">
        <f>_xlfn.COUNTIFS(#REF!,B110,#REF!,A110)</f>
      </c>
    </row>
    <row r="111" s="18" customFormat="1" ht="39" customHeight="1">
      <c r="A111" t="s" s="31">
        <v>732</v>
      </c>
      <c r="B111" t="s" s="31">
        <v>178</v>
      </c>
      <c r="C111" t="s" s="31">
        <v>44</v>
      </c>
      <c r="D111" t="s" s="31">
        <v>191</v>
      </c>
      <c r="E111" t="s" s="31">
        <v>733</v>
      </c>
      <c r="F111" t="s" s="32">
        <v>734</v>
      </c>
      <c r="H111" t="s" s="39">
        <v>735</v>
      </c>
      <c r="I111" s="34">
        <v>2</v>
      </c>
      <c r="J111" t="s" s="35">
        <v>736</v>
      </c>
      <c r="K111" s="36">
        <v>245</v>
      </c>
      <c r="M111" t="s" s="32">
        <v>184</v>
      </c>
      <c r="N111" t="s" s="33">
        <v>264</v>
      </c>
      <c r="O111" s="37">
        <v>45210.6506134259</v>
      </c>
      <c r="P111" s="38">
        <v>45114.8927777778</v>
      </c>
      <c r="Q111" t="s" s="31">
        <v>737</v>
      </c>
      <c r="R111" s="38">
        <v>45210.6727430556</v>
      </c>
      <c r="T111" s="40"/>
      <c r="V111" s="40"/>
      <c r="W111" t="s" s="33">
        <v>266</v>
      </c>
      <c r="X111" t="s" s="35">
        <v>191</v>
      </c>
      <c r="Y111" t="s" s="31">
        <v>56</v>
      </c>
      <c r="Z111" t="s" s="32">
        <v>178</v>
      </c>
      <c r="AA111" t="s" s="33">
        <v>197</v>
      </c>
      <c r="AB111" t="s" s="35">
        <v>197</v>
      </c>
      <c r="AC111" s="36">
        <v>1000</v>
      </c>
      <c r="AD111" s="38">
        <v>45210.6465046296</v>
      </c>
      <c r="AE111" s="38">
        <v>45210.6465046296</v>
      </c>
      <c r="AG111" t="s" s="31">
        <v>178</v>
      </c>
      <c r="AH111" t="s" s="31">
        <v>189</v>
      </c>
      <c r="AU111" s="38">
        <v>45210.646087963</v>
      </c>
      <c r="AV111" s="38">
        <v>45210.646087963</v>
      </c>
      <c r="AX111" s="30">
        <f>_xlfn.COUNTIFS(#REF!,B111,#REF!,A111)</f>
      </c>
    </row>
    <row r="112" s="18" customFormat="1" ht="39" customHeight="1">
      <c r="A112" t="s" s="31">
        <v>738</v>
      </c>
      <c r="B112" t="s" s="31">
        <v>178</v>
      </c>
      <c r="C112" t="s" s="31">
        <v>44</v>
      </c>
      <c r="D112" t="s" s="31">
        <v>191</v>
      </c>
      <c r="E112" t="s" s="31">
        <v>739</v>
      </c>
      <c r="F112" t="s" s="32">
        <v>740</v>
      </c>
      <c r="H112" t="s" s="39">
        <v>741</v>
      </c>
      <c r="I112" s="34">
        <v>2</v>
      </c>
      <c r="J112" t="s" s="35">
        <v>742</v>
      </c>
      <c r="K112" s="36">
        <v>245</v>
      </c>
      <c r="M112" t="s" s="32">
        <v>184</v>
      </c>
      <c r="N112" t="s" s="33">
        <v>264</v>
      </c>
      <c r="O112" s="37">
        <v>45210.6505439815</v>
      </c>
      <c r="P112" s="38">
        <v>45114.8927662037</v>
      </c>
      <c r="Q112" t="s" s="31">
        <v>743</v>
      </c>
      <c r="R112" s="38">
        <v>45210.6726851852</v>
      </c>
      <c r="T112" s="40"/>
      <c r="V112" s="40"/>
      <c r="W112" t="s" s="33">
        <v>266</v>
      </c>
      <c r="X112" t="s" s="35">
        <v>191</v>
      </c>
      <c r="Y112" t="s" s="31">
        <v>56</v>
      </c>
      <c r="Z112" t="s" s="32">
        <v>178</v>
      </c>
      <c r="AA112" t="s" s="33">
        <v>197</v>
      </c>
      <c r="AB112" t="s" s="35">
        <v>197</v>
      </c>
      <c r="AC112" s="36">
        <v>1000</v>
      </c>
      <c r="AD112" s="38">
        <v>45210.6465046296</v>
      </c>
      <c r="AE112" s="38">
        <v>45210.6465046296</v>
      </c>
      <c r="AG112" t="s" s="31">
        <v>178</v>
      </c>
      <c r="AH112" t="s" s="31">
        <v>189</v>
      </c>
      <c r="AU112" s="38">
        <v>45210.646087963</v>
      </c>
      <c r="AV112" s="38">
        <v>45210.646087963</v>
      </c>
      <c r="AX112" s="30">
        <f>_xlfn.COUNTIFS(#REF!,B112,#REF!,A112)</f>
      </c>
    </row>
    <row r="113" s="18" customFormat="1" ht="39" customHeight="1">
      <c r="A113" t="s" s="31">
        <v>744</v>
      </c>
      <c r="B113" t="s" s="31">
        <v>178</v>
      </c>
      <c r="C113" t="s" s="31">
        <v>44</v>
      </c>
      <c r="D113" t="s" s="31">
        <v>179</v>
      </c>
      <c r="E113" t="s" s="31">
        <v>180</v>
      </c>
      <c r="F113" t="s" s="32">
        <v>745</v>
      </c>
      <c r="H113" t="s" s="39">
        <v>746</v>
      </c>
      <c r="I113" s="34">
        <v>1</v>
      </c>
      <c r="J113" t="s" s="35">
        <v>747</v>
      </c>
      <c r="K113" s="36">
        <v>320</v>
      </c>
      <c r="M113" t="s" s="32">
        <v>184</v>
      </c>
      <c r="N113" t="s" s="33">
        <v>185</v>
      </c>
      <c r="O113" s="37">
        <v>45210.6504861111</v>
      </c>
      <c r="P113" s="38">
        <v>44963.9629398148</v>
      </c>
      <c r="Q113" t="s" s="31">
        <v>748</v>
      </c>
      <c r="R113" s="38">
        <v>45210.6726157407</v>
      </c>
      <c r="T113" s="40"/>
      <c r="V113" s="40"/>
      <c r="W113" t="s" s="33">
        <v>187</v>
      </c>
      <c r="X113" t="s" s="35">
        <v>179</v>
      </c>
      <c r="Y113" t="s" s="31">
        <v>56</v>
      </c>
      <c r="Z113" t="s" s="32">
        <v>178</v>
      </c>
      <c r="AA113" t="s" s="33">
        <v>188</v>
      </c>
      <c r="AB113" t="s" s="35">
        <v>188</v>
      </c>
      <c r="AC113" s="36">
        <v>1000</v>
      </c>
      <c r="AD113" s="38">
        <v>45210.6462268519</v>
      </c>
      <c r="AE113" s="38">
        <v>45210.6462268519</v>
      </c>
      <c r="AG113" t="s" s="31">
        <v>178</v>
      </c>
      <c r="AH113" t="s" s="31">
        <v>189</v>
      </c>
      <c r="AU113" s="38">
        <v>45210.646087963</v>
      </c>
      <c r="AV113" s="38">
        <v>45210.646087963</v>
      </c>
      <c r="AX113" s="30">
        <f>_xlfn.COUNTIFS(#REF!,B113,#REF!,A113)</f>
      </c>
    </row>
    <row r="114" s="18" customFormat="1" ht="39" customHeight="1">
      <c r="A114" t="s" s="31">
        <v>749</v>
      </c>
      <c r="B114" t="s" s="31">
        <v>178</v>
      </c>
      <c r="C114" t="s" s="31">
        <v>44</v>
      </c>
      <c r="D114" t="s" s="31">
        <v>179</v>
      </c>
      <c r="E114" t="s" s="31">
        <v>347</v>
      </c>
      <c r="F114" t="s" s="32">
        <v>750</v>
      </c>
      <c r="H114" t="s" s="39">
        <v>751</v>
      </c>
      <c r="I114" s="34">
        <v>2</v>
      </c>
      <c r="J114" t="s" s="35">
        <v>752</v>
      </c>
      <c r="K114" s="36">
        <v>335</v>
      </c>
      <c r="M114" t="s" s="32">
        <v>184</v>
      </c>
      <c r="N114" t="s" s="33">
        <v>185</v>
      </c>
      <c r="O114" s="37">
        <v>45210.6503472222</v>
      </c>
      <c r="P114" s="38">
        <v>45196.8388888889</v>
      </c>
      <c r="Q114" t="s" s="31">
        <v>753</v>
      </c>
      <c r="R114" s="38">
        <v>45210.6725578704</v>
      </c>
      <c r="T114" s="40"/>
      <c r="V114" s="40"/>
      <c r="W114" t="s" s="33">
        <v>187</v>
      </c>
      <c r="X114" t="s" s="35">
        <v>179</v>
      </c>
      <c r="Y114" t="s" s="31">
        <v>56</v>
      </c>
      <c r="Z114" t="s" s="32">
        <v>178</v>
      </c>
      <c r="AA114" t="s" s="33">
        <v>188</v>
      </c>
      <c r="AB114" t="s" s="35">
        <v>188</v>
      </c>
      <c r="AC114" s="36">
        <v>1000</v>
      </c>
      <c r="AD114" s="38">
        <v>45210.6462268519</v>
      </c>
      <c r="AE114" s="38">
        <v>45210.6462268519</v>
      </c>
      <c r="AG114" t="s" s="31">
        <v>178</v>
      </c>
      <c r="AH114" t="s" s="31">
        <v>189</v>
      </c>
      <c r="AU114" s="38">
        <v>45210.646087963</v>
      </c>
      <c r="AV114" s="38">
        <v>45210.646087963</v>
      </c>
      <c r="AX114" s="30">
        <f>_xlfn.COUNTIFS(#REF!,B114,#REF!,A114)</f>
      </c>
    </row>
    <row r="115" s="18" customFormat="1" ht="39" customHeight="1">
      <c r="A115" t="s" s="31">
        <v>754</v>
      </c>
      <c r="B115" t="s" s="31">
        <v>178</v>
      </c>
      <c r="C115" t="s" s="31">
        <v>44</v>
      </c>
      <c r="D115" t="s" s="31">
        <v>179</v>
      </c>
      <c r="E115" t="s" s="31">
        <v>500</v>
      </c>
      <c r="F115" t="s" s="32">
        <v>755</v>
      </c>
      <c r="H115" t="s" s="39">
        <v>756</v>
      </c>
      <c r="I115" s="34">
        <v>2</v>
      </c>
      <c r="J115" t="s" s="35">
        <v>757</v>
      </c>
      <c r="K115" s="36">
        <v>395</v>
      </c>
      <c r="M115" t="s" s="32">
        <v>184</v>
      </c>
      <c r="N115" t="s" s="33">
        <v>325</v>
      </c>
      <c r="O115" s="37">
        <v>45210.6502314815</v>
      </c>
      <c r="P115" s="38">
        <v>45196.8388657407</v>
      </c>
      <c r="Q115" t="s" s="31">
        <v>758</v>
      </c>
      <c r="R115" s="38">
        <v>45210.6724884259</v>
      </c>
      <c r="T115" s="40"/>
      <c r="V115" s="40"/>
      <c r="W115" t="s" s="33">
        <v>327</v>
      </c>
      <c r="X115" t="s" s="35">
        <v>179</v>
      </c>
      <c r="Y115" t="s" s="31">
        <v>56</v>
      </c>
      <c r="Z115" t="s" s="32">
        <v>178</v>
      </c>
      <c r="AA115" t="s" s="33">
        <v>188</v>
      </c>
      <c r="AB115" t="s" s="35">
        <v>188</v>
      </c>
      <c r="AC115" s="36">
        <v>1000</v>
      </c>
      <c r="AD115" s="38">
        <v>45210.6462268519</v>
      </c>
      <c r="AE115" s="38">
        <v>45210.6462268519</v>
      </c>
      <c r="AG115" t="s" s="31">
        <v>178</v>
      </c>
      <c r="AH115" t="s" s="31">
        <v>189</v>
      </c>
      <c r="AU115" s="38">
        <v>45210.646087963</v>
      </c>
      <c r="AV115" s="38">
        <v>45210.646087963</v>
      </c>
      <c r="AX115" s="30">
        <f>_xlfn.COUNTIFS(#REF!,B115,#REF!,A115)</f>
      </c>
    </row>
    <row r="116" s="18" customFormat="1" ht="39" customHeight="1">
      <c r="A116" t="s" s="31">
        <v>759</v>
      </c>
      <c r="B116" t="s" s="31">
        <v>178</v>
      </c>
      <c r="C116" t="s" s="31">
        <v>44</v>
      </c>
      <c r="D116" t="s" s="31">
        <v>204</v>
      </c>
      <c r="E116" t="s" s="31">
        <v>760</v>
      </c>
      <c r="F116" t="s" s="32">
        <v>761</v>
      </c>
      <c r="H116" t="s" s="39">
        <v>762</v>
      </c>
      <c r="I116" s="34">
        <v>2</v>
      </c>
      <c r="J116" t="s" s="35">
        <v>763</v>
      </c>
      <c r="K116" s="36">
        <v>365</v>
      </c>
      <c r="M116" t="s" s="32">
        <v>184</v>
      </c>
      <c r="N116" t="s" s="33">
        <v>185</v>
      </c>
      <c r="O116" s="37">
        <v>45210.650150463</v>
      </c>
      <c r="P116" s="38">
        <v>45196.8387152778</v>
      </c>
      <c r="Q116" t="s" s="31">
        <v>764</v>
      </c>
      <c r="R116" s="38">
        <v>45210.6724189815</v>
      </c>
      <c r="T116" s="40"/>
      <c r="V116" s="40"/>
      <c r="W116" t="s" s="33">
        <v>187</v>
      </c>
      <c r="X116" t="s" s="35">
        <v>204</v>
      </c>
      <c r="Y116" t="s" s="31">
        <v>56</v>
      </c>
      <c r="Z116" t="s" s="32">
        <v>178</v>
      </c>
      <c r="AA116" t="s" s="33">
        <v>210</v>
      </c>
      <c r="AB116" t="s" s="35">
        <v>210</v>
      </c>
      <c r="AC116" s="36">
        <v>1000</v>
      </c>
      <c r="AD116" s="38">
        <v>45210.646099537</v>
      </c>
      <c r="AE116" s="38">
        <v>45210.646099537</v>
      </c>
      <c r="AG116" t="s" s="31">
        <v>178</v>
      </c>
      <c r="AH116" t="s" s="31">
        <v>189</v>
      </c>
      <c r="AU116" s="38">
        <v>45210.646087963</v>
      </c>
      <c r="AV116" s="38">
        <v>45210.646087963</v>
      </c>
      <c r="AX116" s="30">
        <f>_xlfn.COUNTIFS(#REF!,B116,#REF!,A116)</f>
      </c>
    </row>
    <row r="117" s="18" customFormat="1" ht="39" customHeight="1">
      <c r="A117" t="s" s="31">
        <v>765</v>
      </c>
      <c r="B117" t="s" s="31">
        <v>178</v>
      </c>
      <c r="C117" t="s" s="31">
        <v>44</v>
      </c>
      <c r="D117" t="s" s="31">
        <v>313</v>
      </c>
      <c r="E117" t="s" s="31">
        <v>766</v>
      </c>
      <c r="F117" t="s" s="32">
        <v>767</v>
      </c>
      <c r="H117" t="s" s="39">
        <v>768</v>
      </c>
      <c r="I117" s="34">
        <v>2</v>
      </c>
      <c r="J117" t="s" s="35">
        <v>769</v>
      </c>
      <c r="K117" s="36">
        <v>335</v>
      </c>
      <c r="M117" t="s" s="32">
        <v>184</v>
      </c>
      <c r="N117" t="s" s="33">
        <v>185</v>
      </c>
      <c r="O117" s="37">
        <v>45210.6500694444</v>
      </c>
      <c r="P117" s="38">
        <v>45196.8386689815</v>
      </c>
      <c r="Q117" t="s" s="31">
        <v>770</v>
      </c>
      <c r="R117" s="38">
        <v>45210.6723611111</v>
      </c>
      <c r="T117" s="40"/>
      <c r="V117" s="40"/>
      <c r="W117" t="s" s="33">
        <v>187</v>
      </c>
      <c r="X117" t="s" s="35">
        <v>313</v>
      </c>
      <c r="Y117" t="s" s="31">
        <v>56</v>
      </c>
      <c r="Z117" t="s" s="32">
        <v>178</v>
      </c>
      <c r="AA117" t="s" s="33">
        <v>319</v>
      </c>
      <c r="AB117" t="s" s="35">
        <v>319</v>
      </c>
      <c r="AC117" s="36">
        <v>1000</v>
      </c>
      <c r="AD117" s="38">
        <v>45210.6463541667</v>
      </c>
      <c r="AE117" s="38">
        <v>45210.6463541667</v>
      </c>
      <c r="AG117" t="s" s="31">
        <v>178</v>
      </c>
      <c r="AH117" t="s" s="31">
        <v>189</v>
      </c>
      <c r="AU117" s="38">
        <v>45210.646087963</v>
      </c>
      <c r="AV117" s="38">
        <v>45210.646087963</v>
      </c>
      <c r="AX117" s="30">
        <f>_xlfn.COUNTIFS(#REF!,B117,#REF!,A117)</f>
      </c>
    </row>
    <row r="118" s="18" customFormat="1" ht="39" customHeight="1">
      <c r="A118" t="s" s="31">
        <v>771</v>
      </c>
      <c r="B118" t="s" s="31">
        <v>178</v>
      </c>
      <c r="C118" t="s" s="31">
        <v>44</v>
      </c>
      <c r="D118" t="s" s="31">
        <v>204</v>
      </c>
      <c r="E118" t="s" s="31">
        <v>242</v>
      </c>
      <c r="F118" t="s" s="32">
        <v>772</v>
      </c>
      <c r="H118" t="s" s="39">
        <v>244</v>
      </c>
      <c r="I118" s="34">
        <v>2</v>
      </c>
      <c r="J118" t="s" s="35">
        <v>773</v>
      </c>
      <c r="K118" s="36">
        <v>425</v>
      </c>
      <c r="M118" t="s" s="32">
        <v>184</v>
      </c>
      <c r="N118" t="s" s="33">
        <v>185</v>
      </c>
      <c r="O118" s="37">
        <v>45210.6500115741</v>
      </c>
      <c r="P118" s="38">
        <v>45175.9576736111</v>
      </c>
      <c r="Q118" t="s" s="31">
        <v>774</v>
      </c>
      <c r="R118" s="38">
        <v>45210.6723032407</v>
      </c>
      <c r="T118" s="40"/>
      <c r="V118" s="40"/>
      <c r="W118" t="s" s="33">
        <v>187</v>
      </c>
      <c r="X118" t="s" s="35">
        <v>204</v>
      </c>
      <c r="Y118" t="s" s="31">
        <v>56</v>
      </c>
      <c r="Z118" t="s" s="32">
        <v>178</v>
      </c>
      <c r="AA118" t="s" s="33">
        <v>210</v>
      </c>
      <c r="AB118" t="s" s="35">
        <v>210</v>
      </c>
      <c r="AC118" s="36">
        <v>1000</v>
      </c>
      <c r="AD118" s="38">
        <v>45210.646099537</v>
      </c>
      <c r="AE118" s="38">
        <v>45210.646099537</v>
      </c>
      <c r="AG118" t="s" s="31">
        <v>178</v>
      </c>
      <c r="AH118" t="s" s="31">
        <v>189</v>
      </c>
      <c r="AU118" s="38">
        <v>45210.646087963</v>
      </c>
      <c r="AV118" s="38">
        <v>45210.646087963</v>
      </c>
      <c r="AX118" s="30">
        <f>_xlfn.COUNTIFS(#REF!,B118,#REF!,A118)</f>
      </c>
    </row>
    <row r="119" s="18" customFormat="1" ht="39" customHeight="1">
      <c r="A119" t="s" s="31">
        <v>775</v>
      </c>
      <c r="B119" t="s" s="31">
        <v>178</v>
      </c>
      <c r="C119" t="s" s="31">
        <v>44</v>
      </c>
      <c r="D119" t="s" s="31">
        <v>776</v>
      </c>
      <c r="E119" t="s" s="31">
        <v>777</v>
      </c>
      <c r="F119" t="s" s="32">
        <v>778</v>
      </c>
      <c r="H119" t="s" s="39">
        <v>779</v>
      </c>
      <c r="I119" s="34">
        <v>2</v>
      </c>
      <c r="J119" t="s" s="35">
        <v>780</v>
      </c>
      <c r="K119" s="36">
        <v>275</v>
      </c>
      <c r="M119" t="s" s="32">
        <v>184</v>
      </c>
      <c r="N119" t="s" s="33">
        <v>781</v>
      </c>
      <c r="O119" s="37">
        <v>45210.6499421296</v>
      </c>
      <c r="P119" s="38">
        <v>45175.9580208333</v>
      </c>
      <c r="Q119" t="s" s="31">
        <v>782</v>
      </c>
      <c r="R119" s="38">
        <v>45210.6722453704</v>
      </c>
      <c r="T119" s="40"/>
      <c r="V119" s="40"/>
      <c r="W119" t="s" s="33">
        <v>783</v>
      </c>
      <c r="X119" t="s" s="35">
        <v>776</v>
      </c>
      <c r="Y119" t="s" s="31">
        <v>56</v>
      </c>
      <c r="Z119" t="s" s="32">
        <v>178</v>
      </c>
      <c r="AA119" t="s" s="33">
        <v>57</v>
      </c>
      <c r="AB119" t="s" s="35">
        <v>57</v>
      </c>
      <c r="AC119" s="36">
        <v>1000</v>
      </c>
      <c r="AD119" s="38">
        <v>45210.6483449074</v>
      </c>
      <c r="AE119" s="38">
        <v>45210.6483449074</v>
      </c>
      <c r="AG119" t="s" s="31">
        <v>178</v>
      </c>
      <c r="AH119" t="s" s="31">
        <v>189</v>
      </c>
      <c r="AU119" s="38">
        <v>45210.646087963</v>
      </c>
      <c r="AV119" s="38">
        <v>45210.646087963</v>
      </c>
      <c r="AX119" s="30">
        <f>_xlfn.COUNTIFS(#REF!,B119,#REF!,A119)</f>
      </c>
    </row>
    <row r="120" s="18" customFormat="1" ht="39" customHeight="1">
      <c r="A120" t="s" s="31">
        <v>784</v>
      </c>
      <c r="B120" t="s" s="31">
        <v>178</v>
      </c>
      <c r="C120" t="s" s="31">
        <v>44</v>
      </c>
      <c r="D120" t="s" s="31">
        <v>204</v>
      </c>
      <c r="E120" t="s" s="31">
        <v>785</v>
      </c>
      <c r="F120" t="s" s="32">
        <v>786</v>
      </c>
      <c r="H120" t="s" s="39">
        <v>787</v>
      </c>
      <c r="I120" s="34">
        <v>2</v>
      </c>
      <c r="J120" t="s" s="35">
        <v>788</v>
      </c>
      <c r="K120" s="36">
        <v>395</v>
      </c>
      <c r="M120" t="s" s="32">
        <v>184</v>
      </c>
      <c r="N120" t="s" s="33">
        <v>185</v>
      </c>
      <c r="O120" s="37">
        <v>45210.649837963</v>
      </c>
      <c r="P120" s="38">
        <v>45175.9575578704</v>
      </c>
      <c r="Q120" t="s" s="31">
        <v>789</v>
      </c>
      <c r="R120" s="38">
        <v>45210.6721643519</v>
      </c>
      <c r="T120" s="40"/>
      <c r="V120" s="40"/>
      <c r="W120" t="s" s="33">
        <v>187</v>
      </c>
      <c r="X120" t="s" s="35">
        <v>204</v>
      </c>
      <c r="Y120" t="s" s="31">
        <v>56</v>
      </c>
      <c r="Z120" t="s" s="32">
        <v>178</v>
      </c>
      <c r="AA120" t="s" s="33">
        <v>210</v>
      </c>
      <c r="AB120" t="s" s="35">
        <v>210</v>
      </c>
      <c r="AC120" s="36">
        <v>1000</v>
      </c>
      <c r="AD120" s="38">
        <v>45210.646099537</v>
      </c>
      <c r="AE120" s="38">
        <v>45210.646099537</v>
      </c>
      <c r="AG120" t="s" s="31">
        <v>178</v>
      </c>
      <c r="AH120" t="s" s="31">
        <v>189</v>
      </c>
      <c r="AU120" s="38">
        <v>45210.646087963</v>
      </c>
      <c r="AV120" s="38">
        <v>45210.646087963</v>
      </c>
      <c r="AX120" s="30">
        <f>_xlfn.COUNTIFS(#REF!,B120,#REF!,A120)</f>
      </c>
    </row>
    <row r="121" s="18" customFormat="1" ht="39" customHeight="1">
      <c r="A121" t="s" s="31">
        <v>790</v>
      </c>
      <c r="B121" t="s" s="31">
        <v>178</v>
      </c>
      <c r="C121" t="s" s="31">
        <v>44</v>
      </c>
      <c r="D121" t="s" s="31">
        <v>204</v>
      </c>
      <c r="E121" t="s" s="31">
        <v>791</v>
      </c>
      <c r="F121" t="s" s="32">
        <v>792</v>
      </c>
      <c r="H121" t="s" s="39">
        <v>793</v>
      </c>
      <c r="I121" s="34">
        <v>2</v>
      </c>
      <c r="J121" t="s" s="35">
        <v>794</v>
      </c>
      <c r="K121" s="36">
        <v>345</v>
      </c>
      <c r="M121" t="s" s="32">
        <v>184</v>
      </c>
      <c r="N121" t="s" s="33">
        <v>185</v>
      </c>
      <c r="O121" s="37">
        <v>45210.6497106481</v>
      </c>
      <c r="P121" s="38">
        <v>45142.0959490741</v>
      </c>
      <c r="Q121" t="s" s="31">
        <v>795</v>
      </c>
      <c r="R121" s="38">
        <v>45210.6719907407</v>
      </c>
      <c r="T121" s="40"/>
      <c r="V121" s="40"/>
      <c r="W121" t="s" s="33">
        <v>187</v>
      </c>
      <c r="X121" t="s" s="35">
        <v>204</v>
      </c>
      <c r="Y121" t="s" s="31">
        <v>56</v>
      </c>
      <c r="Z121" t="s" s="32">
        <v>178</v>
      </c>
      <c r="AA121" t="s" s="33">
        <v>210</v>
      </c>
      <c r="AB121" t="s" s="35">
        <v>210</v>
      </c>
      <c r="AC121" s="36">
        <v>1000</v>
      </c>
      <c r="AD121" s="38">
        <v>45210.646099537</v>
      </c>
      <c r="AE121" s="38">
        <v>45210.646099537</v>
      </c>
      <c r="AG121" t="s" s="31">
        <v>178</v>
      </c>
      <c r="AH121" t="s" s="31">
        <v>189</v>
      </c>
      <c r="AU121" s="38">
        <v>45210.646087963</v>
      </c>
      <c r="AV121" s="38">
        <v>45210.646087963</v>
      </c>
      <c r="AX121" s="30">
        <f>_xlfn.COUNTIFS(#REF!,B121,#REF!,A121)</f>
      </c>
    </row>
    <row r="122" s="18" customFormat="1" ht="39" customHeight="1">
      <c r="A122" t="s" s="31">
        <v>796</v>
      </c>
      <c r="B122" t="s" s="31">
        <v>178</v>
      </c>
      <c r="C122" t="s" s="31">
        <v>44</v>
      </c>
      <c r="D122" t="s" s="31">
        <v>204</v>
      </c>
      <c r="E122" t="s" s="31">
        <v>797</v>
      </c>
      <c r="F122" t="s" s="32">
        <v>798</v>
      </c>
      <c r="H122" t="s" s="39">
        <v>799</v>
      </c>
      <c r="I122" s="34">
        <v>2</v>
      </c>
      <c r="J122" t="s" s="35">
        <v>800</v>
      </c>
      <c r="K122" s="36">
        <v>275</v>
      </c>
      <c r="M122" t="s" s="32">
        <v>184</v>
      </c>
      <c r="N122" t="s" s="33">
        <v>264</v>
      </c>
      <c r="O122" s="37">
        <v>45210.6496296296</v>
      </c>
      <c r="P122" s="38">
        <v>45139.8771759259</v>
      </c>
      <c r="Q122" t="s" s="31">
        <v>801</v>
      </c>
      <c r="R122" s="38">
        <v>45210.6719328704</v>
      </c>
      <c r="T122" s="40"/>
      <c r="V122" s="40"/>
      <c r="W122" t="s" s="33">
        <v>266</v>
      </c>
      <c r="X122" t="s" s="35">
        <v>204</v>
      </c>
      <c r="Y122" t="s" s="31">
        <v>56</v>
      </c>
      <c r="Z122" t="s" s="32">
        <v>178</v>
      </c>
      <c r="AA122" t="s" s="33">
        <v>210</v>
      </c>
      <c r="AB122" t="s" s="35">
        <v>210</v>
      </c>
      <c r="AC122" s="36">
        <v>1000</v>
      </c>
      <c r="AD122" s="38">
        <v>45210.646099537</v>
      </c>
      <c r="AE122" s="38">
        <v>45210.646099537</v>
      </c>
      <c r="AG122" t="s" s="31">
        <v>178</v>
      </c>
      <c r="AH122" t="s" s="31">
        <v>189</v>
      </c>
      <c r="AU122" s="38">
        <v>45210.646087963</v>
      </c>
      <c r="AV122" s="38">
        <v>45210.646087963</v>
      </c>
      <c r="AX122" s="30">
        <f>_xlfn.COUNTIFS(#REF!,B122,#REF!,A122)</f>
      </c>
    </row>
    <row r="123" s="18" customFormat="1" ht="39" customHeight="1">
      <c r="A123" t="s" s="31">
        <v>802</v>
      </c>
      <c r="B123" t="s" s="31">
        <v>178</v>
      </c>
      <c r="C123" t="s" s="31">
        <v>44</v>
      </c>
      <c r="D123" t="s" s="31">
        <v>191</v>
      </c>
      <c r="E123" t="s" s="31">
        <v>192</v>
      </c>
      <c r="F123" t="s" s="32">
        <v>803</v>
      </c>
      <c r="H123" t="s" s="39">
        <v>194</v>
      </c>
      <c r="I123" s="34">
        <v>2</v>
      </c>
      <c r="J123" t="s" s="35">
        <v>804</v>
      </c>
      <c r="K123" s="36">
        <v>315</v>
      </c>
      <c r="M123" t="s" s="32">
        <v>184</v>
      </c>
      <c r="N123" t="s" s="33">
        <v>185</v>
      </c>
      <c r="O123" s="37">
        <v>45210.6495601852</v>
      </c>
      <c r="P123" s="38">
        <v>45114.8928009259</v>
      </c>
      <c r="Q123" t="s" s="31">
        <v>805</v>
      </c>
      <c r="R123" s="38">
        <v>45210.6718634259</v>
      </c>
      <c r="T123" s="40"/>
      <c r="V123" s="40"/>
      <c r="W123" t="s" s="33">
        <v>187</v>
      </c>
      <c r="X123" t="s" s="35">
        <v>191</v>
      </c>
      <c r="Y123" t="s" s="31">
        <v>56</v>
      </c>
      <c r="Z123" t="s" s="32">
        <v>178</v>
      </c>
      <c r="AA123" t="s" s="33">
        <v>197</v>
      </c>
      <c r="AB123" t="s" s="35">
        <v>197</v>
      </c>
      <c r="AC123" s="36">
        <v>1000</v>
      </c>
      <c r="AD123" s="38">
        <v>45210.6465046296</v>
      </c>
      <c r="AE123" s="38">
        <v>45210.6465046296</v>
      </c>
      <c r="AG123" t="s" s="31">
        <v>178</v>
      </c>
      <c r="AH123" t="s" s="31">
        <v>189</v>
      </c>
      <c r="AU123" s="38">
        <v>45210.646087963</v>
      </c>
      <c r="AV123" s="38">
        <v>45210.646087963</v>
      </c>
      <c r="AX123" s="30">
        <f>_xlfn.COUNTIFS(#REF!,B123,#REF!,A123)</f>
      </c>
    </row>
    <row r="124" s="18" customFormat="1" ht="39" customHeight="1">
      <c r="A124" t="s" s="31">
        <v>806</v>
      </c>
      <c r="B124" t="s" s="31">
        <v>178</v>
      </c>
      <c r="C124" t="s" s="31">
        <v>44</v>
      </c>
      <c r="D124" t="s" s="31">
        <v>179</v>
      </c>
      <c r="E124" t="s" s="31">
        <v>218</v>
      </c>
      <c r="F124" t="s" s="32">
        <v>807</v>
      </c>
      <c r="H124" t="s" s="39">
        <v>220</v>
      </c>
      <c r="I124" s="34">
        <v>1</v>
      </c>
      <c r="J124" t="s" s="35">
        <v>808</v>
      </c>
      <c r="K124" s="36">
        <v>295</v>
      </c>
      <c r="M124" t="s" s="32">
        <v>184</v>
      </c>
      <c r="N124" t="s" s="33">
        <v>222</v>
      </c>
      <c r="O124" s="37">
        <v>45210.6494791667</v>
      </c>
      <c r="P124" s="38">
        <v>45021.8993055556</v>
      </c>
      <c r="Q124" t="s" s="31">
        <v>809</v>
      </c>
      <c r="R124" s="38">
        <v>45210.6717939815</v>
      </c>
      <c r="T124" s="40"/>
      <c r="V124" s="40"/>
      <c r="W124" t="s" s="33">
        <v>224</v>
      </c>
      <c r="X124" t="s" s="35">
        <v>179</v>
      </c>
      <c r="Y124" t="s" s="31">
        <v>56</v>
      </c>
      <c r="Z124" t="s" s="32">
        <v>178</v>
      </c>
      <c r="AA124" t="s" s="33">
        <v>188</v>
      </c>
      <c r="AB124" t="s" s="35">
        <v>188</v>
      </c>
      <c r="AC124" s="36">
        <v>1000</v>
      </c>
      <c r="AD124" s="38">
        <v>45210.6462268519</v>
      </c>
      <c r="AE124" s="38">
        <v>45210.6462268519</v>
      </c>
      <c r="AG124" t="s" s="31">
        <v>178</v>
      </c>
      <c r="AH124" t="s" s="31">
        <v>189</v>
      </c>
      <c r="AU124" s="38">
        <v>45210.646087963</v>
      </c>
      <c r="AV124" s="38">
        <v>45210.646087963</v>
      </c>
      <c r="AX124" s="30">
        <f>_xlfn.COUNTIFS(#REF!,B124,#REF!,A124)</f>
      </c>
    </row>
    <row r="125" s="18" customFormat="1" ht="39" customHeight="1">
      <c r="A125" t="s" s="31">
        <v>810</v>
      </c>
      <c r="B125" t="s" s="31">
        <v>178</v>
      </c>
      <c r="C125" t="s" s="31">
        <v>44</v>
      </c>
      <c r="D125" t="s" s="31">
        <v>191</v>
      </c>
      <c r="E125" t="s" s="31">
        <v>663</v>
      </c>
      <c r="F125" t="s" s="32">
        <v>811</v>
      </c>
      <c r="H125" t="s" s="39">
        <v>812</v>
      </c>
      <c r="I125" s="34">
        <v>2</v>
      </c>
      <c r="J125" t="s" s="35">
        <v>813</v>
      </c>
      <c r="K125" s="36">
        <v>95</v>
      </c>
      <c r="M125" t="s" s="32">
        <v>184</v>
      </c>
      <c r="N125" t="s" s="33">
        <v>264</v>
      </c>
      <c r="O125" s="37">
        <v>45210.6494097222</v>
      </c>
      <c r="P125" s="38">
        <v>44986.9957060185</v>
      </c>
      <c r="Q125" t="s" s="31">
        <v>814</v>
      </c>
      <c r="R125" s="38">
        <v>45210.6717361111</v>
      </c>
      <c r="T125" s="40"/>
      <c r="V125" s="40"/>
      <c r="W125" t="s" s="33">
        <v>266</v>
      </c>
      <c r="X125" t="s" s="35">
        <v>191</v>
      </c>
      <c r="Y125" t="s" s="31">
        <v>56</v>
      </c>
      <c r="Z125" t="s" s="32">
        <v>178</v>
      </c>
      <c r="AA125" t="s" s="33">
        <v>197</v>
      </c>
      <c r="AB125" t="s" s="35">
        <v>197</v>
      </c>
      <c r="AC125" s="36">
        <v>1000</v>
      </c>
      <c r="AD125" s="38">
        <v>45210.6465046296</v>
      </c>
      <c r="AE125" s="38">
        <v>45210.6465046296</v>
      </c>
      <c r="AG125" t="s" s="31">
        <v>178</v>
      </c>
      <c r="AH125" t="s" s="31">
        <v>189</v>
      </c>
      <c r="AU125" s="38">
        <v>45210.646087963</v>
      </c>
      <c r="AV125" s="38">
        <v>45210.646087963</v>
      </c>
      <c r="AX125" s="30">
        <f>_xlfn.COUNTIFS(#REF!,B125,#REF!,A125)</f>
      </c>
    </row>
    <row r="126" s="18" customFormat="1" ht="39" customHeight="1">
      <c r="A126" t="s" s="31">
        <v>815</v>
      </c>
      <c r="B126" t="s" s="31">
        <v>178</v>
      </c>
      <c r="C126" t="s" s="31">
        <v>44</v>
      </c>
      <c r="D126" t="s" s="31">
        <v>335</v>
      </c>
      <c r="E126" t="s" s="31">
        <v>673</v>
      </c>
      <c r="F126" t="s" s="32">
        <v>816</v>
      </c>
      <c r="H126" t="s" s="39">
        <v>675</v>
      </c>
      <c r="I126" s="34">
        <v>2</v>
      </c>
      <c r="J126" t="s" s="35">
        <v>817</v>
      </c>
      <c r="K126" s="36">
        <v>145</v>
      </c>
      <c r="M126" t="s" s="32">
        <v>184</v>
      </c>
      <c r="N126" t="s" s="33">
        <v>185</v>
      </c>
      <c r="O126" s="37">
        <v>45210.6493518519</v>
      </c>
      <c r="P126" s="38">
        <v>45196.8388541667</v>
      </c>
      <c r="Q126" t="s" s="31">
        <v>818</v>
      </c>
      <c r="R126" s="38">
        <v>45210.6716782407</v>
      </c>
      <c r="T126" s="40"/>
      <c r="V126" s="40"/>
      <c r="W126" t="s" s="33">
        <v>187</v>
      </c>
      <c r="X126" t="s" s="35">
        <v>335</v>
      </c>
      <c r="Y126" t="s" s="31">
        <v>56</v>
      </c>
      <c r="Z126" t="s" s="32">
        <v>178</v>
      </c>
      <c r="AA126" t="s" s="33">
        <v>341</v>
      </c>
      <c r="AB126" t="s" s="35">
        <v>341</v>
      </c>
      <c r="AC126" s="36">
        <v>1000</v>
      </c>
      <c r="AD126" s="38">
        <v>45210.6461689815</v>
      </c>
      <c r="AE126" s="38">
        <v>45210.6461689815</v>
      </c>
      <c r="AG126" t="s" s="31">
        <v>178</v>
      </c>
      <c r="AH126" t="s" s="31">
        <v>189</v>
      </c>
      <c r="AU126" s="38">
        <v>45210.646087963</v>
      </c>
      <c r="AV126" s="38">
        <v>45210.646087963</v>
      </c>
      <c r="AX126" s="30">
        <f>_xlfn.COUNTIFS(#REF!,B126,#REF!,A126)</f>
      </c>
    </row>
    <row r="127" s="18" customFormat="1" ht="39" customHeight="1">
      <c r="A127" t="s" s="31">
        <v>819</v>
      </c>
      <c r="B127" t="s" s="31">
        <v>178</v>
      </c>
      <c r="C127" t="s" s="31">
        <v>44</v>
      </c>
      <c r="D127" t="s" s="31">
        <v>313</v>
      </c>
      <c r="E127" t="s" s="31">
        <v>766</v>
      </c>
      <c r="F127" t="s" s="32">
        <v>820</v>
      </c>
      <c r="H127" t="s" s="39">
        <v>768</v>
      </c>
      <c r="I127" s="34">
        <v>2</v>
      </c>
      <c r="J127" t="s" s="35">
        <v>821</v>
      </c>
      <c r="K127" s="36">
        <v>335</v>
      </c>
      <c r="M127" t="s" s="32">
        <v>184</v>
      </c>
      <c r="N127" t="s" s="33">
        <v>185</v>
      </c>
      <c r="O127" s="37">
        <v>45210.6492824074</v>
      </c>
      <c r="P127" s="38">
        <v>45196.8388310185</v>
      </c>
      <c r="Q127" t="s" s="31">
        <v>822</v>
      </c>
      <c r="R127" s="38">
        <v>45210.6716203704</v>
      </c>
      <c r="T127" s="40"/>
      <c r="V127" s="40"/>
      <c r="W127" t="s" s="33">
        <v>187</v>
      </c>
      <c r="X127" t="s" s="35">
        <v>313</v>
      </c>
      <c r="Y127" t="s" s="31">
        <v>56</v>
      </c>
      <c r="Z127" t="s" s="32">
        <v>178</v>
      </c>
      <c r="AA127" t="s" s="33">
        <v>319</v>
      </c>
      <c r="AB127" t="s" s="35">
        <v>319</v>
      </c>
      <c r="AC127" s="36">
        <v>1000</v>
      </c>
      <c r="AD127" s="38">
        <v>45210.6463541667</v>
      </c>
      <c r="AE127" s="38">
        <v>45210.6463541667</v>
      </c>
      <c r="AG127" t="s" s="31">
        <v>178</v>
      </c>
      <c r="AH127" t="s" s="31">
        <v>189</v>
      </c>
      <c r="AU127" s="38">
        <v>45210.646087963</v>
      </c>
      <c r="AV127" s="38">
        <v>45210.646087963</v>
      </c>
      <c r="AX127" s="30">
        <f>_xlfn.COUNTIFS(#REF!,B127,#REF!,A127)</f>
      </c>
    </row>
    <row r="128" s="18" customFormat="1" ht="39" customHeight="1">
      <c r="A128" t="s" s="31">
        <v>823</v>
      </c>
      <c r="B128" t="s" s="31">
        <v>178</v>
      </c>
      <c r="C128" t="s" s="31">
        <v>44</v>
      </c>
      <c r="D128" t="s" s="31">
        <v>335</v>
      </c>
      <c r="E128" t="s" s="31">
        <v>336</v>
      </c>
      <c r="F128" t="s" s="32">
        <v>824</v>
      </c>
      <c r="H128" t="s" s="39">
        <v>338</v>
      </c>
      <c r="I128" s="34">
        <v>2</v>
      </c>
      <c r="J128" t="s" s="35">
        <v>825</v>
      </c>
      <c r="K128" s="36">
        <v>595</v>
      </c>
      <c r="M128" t="s" s="32">
        <v>184</v>
      </c>
      <c r="N128" t="s" s="33">
        <v>185</v>
      </c>
      <c r="O128" s="37">
        <v>45210.649212963</v>
      </c>
      <c r="P128" s="38">
        <v>45196.8387615741</v>
      </c>
      <c r="Q128" t="s" s="31">
        <v>826</v>
      </c>
      <c r="R128" s="38">
        <v>45210.6715509259</v>
      </c>
      <c r="T128" s="40"/>
      <c r="V128" s="40"/>
      <c r="W128" t="s" s="33">
        <v>187</v>
      </c>
      <c r="X128" t="s" s="35">
        <v>335</v>
      </c>
      <c r="Y128" t="s" s="31">
        <v>56</v>
      </c>
      <c r="Z128" t="s" s="32">
        <v>178</v>
      </c>
      <c r="AA128" t="s" s="33">
        <v>341</v>
      </c>
      <c r="AB128" t="s" s="35">
        <v>341</v>
      </c>
      <c r="AC128" s="36">
        <v>1000</v>
      </c>
      <c r="AD128" s="38">
        <v>45210.6461689815</v>
      </c>
      <c r="AE128" s="38">
        <v>45210.6461689815</v>
      </c>
      <c r="AG128" t="s" s="31">
        <v>178</v>
      </c>
      <c r="AH128" t="s" s="31">
        <v>189</v>
      </c>
      <c r="AU128" s="38">
        <v>45210.646087963</v>
      </c>
      <c r="AV128" s="38">
        <v>45210.646087963</v>
      </c>
      <c r="AX128" s="30">
        <f>_xlfn.COUNTIFS(#REF!,B128,#REF!,A128)</f>
      </c>
    </row>
    <row r="129" s="18" customFormat="1" ht="39" customHeight="1">
      <c r="A129" t="s" s="31">
        <v>827</v>
      </c>
      <c r="B129" t="s" s="31">
        <v>178</v>
      </c>
      <c r="C129" t="s" s="31">
        <v>44</v>
      </c>
      <c r="D129" t="s" s="31">
        <v>335</v>
      </c>
      <c r="E129" t="s" s="31">
        <v>336</v>
      </c>
      <c r="F129" t="s" s="32">
        <v>828</v>
      </c>
      <c r="H129" t="s" s="39">
        <v>338</v>
      </c>
      <c r="I129" s="34">
        <v>2</v>
      </c>
      <c r="J129" t="s" s="35">
        <v>829</v>
      </c>
      <c r="K129" s="36">
        <v>595</v>
      </c>
      <c r="M129" t="s" s="32">
        <v>184</v>
      </c>
      <c r="N129" t="s" s="33">
        <v>185</v>
      </c>
      <c r="O129" s="37">
        <v>45210.6491319444</v>
      </c>
      <c r="P129" s="38">
        <v>45196.83875</v>
      </c>
      <c r="Q129" t="s" s="31">
        <v>830</v>
      </c>
      <c r="R129" s="38">
        <v>45210.6714930556</v>
      </c>
      <c r="T129" s="40"/>
      <c r="V129" s="40"/>
      <c r="W129" t="s" s="33">
        <v>187</v>
      </c>
      <c r="X129" t="s" s="35">
        <v>335</v>
      </c>
      <c r="Y129" t="s" s="31">
        <v>56</v>
      </c>
      <c r="Z129" t="s" s="32">
        <v>178</v>
      </c>
      <c r="AA129" t="s" s="33">
        <v>341</v>
      </c>
      <c r="AB129" t="s" s="35">
        <v>341</v>
      </c>
      <c r="AC129" s="36">
        <v>1000</v>
      </c>
      <c r="AD129" s="38">
        <v>45210.6461689815</v>
      </c>
      <c r="AE129" s="38">
        <v>45210.6461689815</v>
      </c>
      <c r="AG129" t="s" s="31">
        <v>178</v>
      </c>
      <c r="AH129" t="s" s="31">
        <v>189</v>
      </c>
      <c r="AU129" s="38">
        <v>45210.646087963</v>
      </c>
      <c r="AV129" s="38">
        <v>45210.646087963</v>
      </c>
      <c r="AX129" s="30">
        <f>_xlfn.COUNTIFS(#REF!,B129,#REF!,A129)</f>
      </c>
    </row>
    <row r="130" s="18" customFormat="1" ht="39" customHeight="1">
      <c r="A130" t="s" s="31">
        <v>831</v>
      </c>
      <c r="B130" t="s" s="31">
        <v>178</v>
      </c>
      <c r="C130" t="s" s="31">
        <v>44</v>
      </c>
      <c r="D130" t="s" s="31">
        <v>313</v>
      </c>
      <c r="E130" t="s" s="31">
        <v>766</v>
      </c>
      <c r="F130" t="s" s="32">
        <v>832</v>
      </c>
      <c r="H130" t="s" s="39">
        <v>768</v>
      </c>
      <c r="I130" s="34">
        <v>2</v>
      </c>
      <c r="J130" t="s" s="35">
        <v>833</v>
      </c>
      <c r="K130" s="36">
        <v>335</v>
      </c>
      <c r="M130" t="s" s="32">
        <v>184</v>
      </c>
      <c r="N130" t="s" s="33">
        <v>185</v>
      </c>
      <c r="O130" s="37">
        <v>45210.6490509259</v>
      </c>
      <c r="P130" s="38">
        <v>45196.8386689815</v>
      </c>
      <c r="Q130" t="s" s="31">
        <v>834</v>
      </c>
      <c r="R130" s="38">
        <v>45210.6714351852</v>
      </c>
      <c r="T130" s="40"/>
      <c r="V130" s="40"/>
      <c r="W130" t="s" s="33">
        <v>187</v>
      </c>
      <c r="X130" t="s" s="35">
        <v>313</v>
      </c>
      <c r="Y130" t="s" s="31">
        <v>56</v>
      </c>
      <c r="Z130" t="s" s="32">
        <v>178</v>
      </c>
      <c r="AA130" t="s" s="33">
        <v>319</v>
      </c>
      <c r="AB130" t="s" s="35">
        <v>319</v>
      </c>
      <c r="AC130" s="36">
        <v>1000</v>
      </c>
      <c r="AD130" s="38">
        <v>45210.6463541667</v>
      </c>
      <c r="AE130" s="38">
        <v>45210.6463541667</v>
      </c>
      <c r="AG130" t="s" s="31">
        <v>178</v>
      </c>
      <c r="AH130" t="s" s="31">
        <v>189</v>
      </c>
      <c r="AU130" s="38">
        <v>45210.646087963</v>
      </c>
      <c r="AV130" s="38">
        <v>45210.646087963</v>
      </c>
      <c r="AX130" s="30">
        <f>_xlfn.COUNTIFS(#REF!,B130,#REF!,A130)</f>
      </c>
    </row>
    <row r="131" s="18" customFormat="1" ht="39" customHeight="1">
      <c r="A131" t="s" s="31">
        <v>835</v>
      </c>
      <c r="B131" t="s" s="31">
        <v>178</v>
      </c>
      <c r="C131" t="s" s="31">
        <v>44</v>
      </c>
      <c r="D131" t="s" s="31">
        <v>492</v>
      </c>
      <c r="E131" t="s" s="31">
        <v>717</v>
      </c>
      <c r="F131" t="s" s="32">
        <v>836</v>
      </c>
      <c r="H131" t="s" s="39">
        <v>837</v>
      </c>
      <c r="I131" s="34">
        <v>2</v>
      </c>
      <c r="J131" t="s" s="35">
        <v>838</v>
      </c>
      <c r="K131" s="36">
        <v>175</v>
      </c>
      <c r="M131" t="s" s="32">
        <v>184</v>
      </c>
      <c r="N131" t="s" s="33">
        <v>185</v>
      </c>
      <c r="O131" s="37">
        <v>45210.6487731481</v>
      </c>
      <c r="P131" s="38">
        <v>45196.8386458333</v>
      </c>
      <c r="Q131" t="s" s="31">
        <v>839</v>
      </c>
      <c r="R131" s="38">
        <v>45210.6713657407</v>
      </c>
      <c r="T131" s="40"/>
      <c r="V131" s="40"/>
      <c r="W131" t="s" s="33">
        <v>187</v>
      </c>
      <c r="X131" t="s" s="35">
        <v>492</v>
      </c>
      <c r="Y131" t="s" s="31">
        <v>56</v>
      </c>
      <c r="Z131" t="s" s="32">
        <v>178</v>
      </c>
      <c r="AA131" t="s" s="33">
        <v>498</v>
      </c>
      <c r="AB131" t="s" s="35">
        <v>498</v>
      </c>
      <c r="AC131" s="36">
        <v>1000</v>
      </c>
      <c r="AD131" s="38">
        <v>45210.6487615741</v>
      </c>
      <c r="AE131" s="38">
        <v>45210.6487615741</v>
      </c>
      <c r="AG131" t="s" s="31">
        <v>178</v>
      </c>
      <c r="AH131" t="s" s="31">
        <v>189</v>
      </c>
      <c r="AU131" s="38">
        <v>45210.646087963</v>
      </c>
      <c r="AV131" s="38">
        <v>45210.646087963</v>
      </c>
      <c r="AX131" s="30">
        <f>_xlfn.COUNTIFS(#REF!,B131,#REF!,A131)</f>
      </c>
    </row>
    <row r="132" s="18" customFormat="1" ht="39" customHeight="1">
      <c r="A132" t="s" s="31">
        <v>840</v>
      </c>
      <c r="B132" t="s" s="31">
        <v>178</v>
      </c>
      <c r="C132" t="s" s="31">
        <v>44</v>
      </c>
      <c r="D132" t="s" s="31">
        <v>700</v>
      </c>
      <c r="E132" t="s" s="31">
        <v>701</v>
      </c>
      <c r="F132" t="s" s="32">
        <v>841</v>
      </c>
      <c r="H132" t="s" s="39">
        <v>703</v>
      </c>
      <c r="I132" s="34">
        <v>2</v>
      </c>
      <c r="J132" t="s" s="35">
        <v>842</v>
      </c>
      <c r="K132" s="36">
        <v>345</v>
      </c>
      <c r="M132" t="s" s="32">
        <v>184</v>
      </c>
      <c r="N132" t="s" s="33">
        <v>264</v>
      </c>
      <c r="O132" s="37">
        <v>45210.6487268518</v>
      </c>
      <c r="P132" s="38">
        <v>45114.8928587963</v>
      </c>
      <c r="Q132" t="s" s="31">
        <v>843</v>
      </c>
      <c r="R132" s="38">
        <v>45210.6713078704</v>
      </c>
      <c r="T132" s="40"/>
      <c r="V132" s="40"/>
      <c r="W132" t="s" s="33">
        <v>266</v>
      </c>
      <c r="X132" t="s" s="35">
        <v>700</v>
      </c>
      <c r="Y132" t="s" s="31">
        <v>56</v>
      </c>
      <c r="Z132" t="s" s="32">
        <v>178</v>
      </c>
      <c r="AA132" t="s" s="33">
        <v>706</v>
      </c>
      <c r="AB132" t="s" s="35">
        <v>706</v>
      </c>
      <c r="AC132" s="36">
        <v>1000</v>
      </c>
      <c r="AD132" s="38">
        <v>45210.6487152778</v>
      </c>
      <c r="AE132" s="38">
        <v>45210.6487152778</v>
      </c>
      <c r="AG132" t="s" s="31">
        <v>178</v>
      </c>
      <c r="AH132" t="s" s="31">
        <v>189</v>
      </c>
      <c r="AU132" s="38">
        <v>45210.646087963</v>
      </c>
      <c r="AV132" s="38">
        <v>45210.646087963</v>
      </c>
      <c r="AX132" s="30">
        <f>_xlfn.COUNTIFS(#REF!,B132,#REF!,A132)</f>
      </c>
    </row>
    <row r="133" s="18" customFormat="1" ht="39" customHeight="1">
      <c r="A133" t="s" s="31">
        <v>844</v>
      </c>
      <c r="B133" t="s" s="31">
        <v>178</v>
      </c>
      <c r="C133" t="s" s="31">
        <v>44</v>
      </c>
      <c r="D133" t="s" s="31">
        <v>204</v>
      </c>
      <c r="E133" t="s" s="31">
        <v>845</v>
      </c>
      <c r="F133" t="s" s="32">
        <v>846</v>
      </c>
      <c r="H133" t="s" s="39">
        <v>847</v>
      </c>
      <c r="I133" s="34">
        <v>2</v>
      </c>
      <c r="J133" t="s" s="35">
        <v>848</v>
      </c>
      <c r="K133" s="36">
        <v>375</v>
      </c>
      <c r="M133" t="s" s="32">
        <v>184</v>
      </c>
      <c r="N133" t="s" s="33">
        <v>185</v>
      </c>
      <c r="O133" s="37">
        <v>45210.6486574074</v>
      </c>
      <c r="P133" s="38">
        <v>45114.8928240741</v>
      </c>
      <c r="Q133" t="s" s="31">
        <v>849</v>
      </c>
      <c r="R133" s="38">
        <v>45210.6712384259</v>
      </c>
      <c r="T133" s="40"/>
      <c r="V133" s="40"/>
      <c r="W133" t="s" s="33">
        <v>187</v>
      </c>
      <c r="X133" t="s" s="35">
        <v>204</v>
      </c>
      <c r="Y133" t="s" s="31">
        <v>56</v>
      </c>
      <c r="Z133" t="s" s="32">
        <v>178</v>
      </c>
      <c r="AA133" t="s" s="33">
        <v>210</v>
      </c>
      <c r="AB133" t="s" s="35">
        <v>210</v>
      </c>
      <c r="AC133" s="36">
        <v>1000</v>
      </c>
      <c r="AD133" s="38">
        <v>45210.646099537</v>
      </c>
      <c r="AE133" s="38">
        <v>45210.646099537</v>
      </c>
      <c r="AG133" t="s" s="31">
        <v>178</v>
      </c>
      <c r="AH133" t="s" s="31">
        <v>189</v>
      </c>
      <c r="AU133" s="38">
        <v>45210.646087963</v>
      </c>
      <c r="AV133" s="38">
        <v>45210.646087963</v>
      </c>
      <c r="AX133" s="30">
        <f>_xlfn.COUNTIFS(#REF!,B133,#REF!,A133)</f>
      </c>
    </row>
    <row r="134" s="18" customFormat="1" ht="39" customHeight="1">
      <c r="A134" t="s" s="31">
        <v>850</v>
      </c>
      <c r="B134" t="s" s="31">
        <v>178</v>
      </c>
      <c r="C134" t="s" s="31">
        <v>44</v>
      </c>
      <c r="D134" t="s" s="31">
        <v>204</v>
      </c>
      <c r="E134" t="s" s="31">
        <v>279</v>
      </c>
      <c r="F134" t="s" s="32">
        <v>851</v>
      </c>
      <c r="H134" t="s" s="39">
        <v>436</v>
      </c>
      <c r="I134" s="34">
        <v>2</v>
      </c>
      <c r="J134" t="s" s="35">
        <v>852</v>
      </c>
      <c r="K134" s="36">
        <v>298</v>
      </c>
      <c r="M134" t="s" s="32">
        <v>184</v>
      </c>
      <c r="N134" t="s" s="33">
        <v>185</v>
      </c>
      <c r="O134" s="37">
        <v>45210.6486111111</v>
      </c>
      <c r="P134" s="38">
        <v>45114.8927430556</v>
      </c>
      <c r="Q134" t="s" s="31">
        <v>853</v>
      </c>
      <c r="R134" s="38">
        <v>45210.6711805556</v>
      </c>
      <c r="T134" s="40"/>
      <c r="V134" s="40"/>
      <c r="W134" t="s" s="33">
        <v>187</v>
      </c>
      <c r="X134" t="s" s="35">
        <v>204</v>
      </c>
      <c r="Y134" t="s" s="31">
        <v>56</v>
      </c>
      <c r="Z134" t="s" s="32">
        <v>178</v>
      </c>
      <c r="AA134" t="s" s="33">
        <v>210</v>
      </c>
      <c r="AB134" t="s" s="35">
        <v>210</v>
      </c>
      <c r="AC134" s="36">
        <v>1000</v>
      </c>
      <c r="AD134" s="38">
        <v>45210.646099537</v>
      </c>
      <c r="AE134" s="38">
        <v>45210.646099537</v>
      </c>
      <c r="AG134" t="s" s="31">
        <v>178</v>
      </c>
      <c r="AH134" t="s" s="31">
        <v>189</v>
      </c>
      <c r="AU134" s="38">
        <v>45210.646087963</v>
      </c>
      <c r="AV134" s="38">
        <v>45210.646087963</v>
      </c>
      <c r="AX134" s="30">
        <f>_xlfn.COUNTIFS(#REF!,B134,#REF!,A134)</f>
      </c>
    </row>
    <row r="135" s="18" customFormat="1" ht="39" customHeight="1">
      <c r="A135" t="s" s="31">
        <v>854</v>
      </c>
      <c r="B135" t="s" s="31">
        <v>178</v>
      </c>
      <c r="C135" t="s" s="31">
        <v>44</v>
      </c>
      <c r="D135" t="s" s="31">
        <v>191</v>
      </c>
      <c r="E135" t="s" s="31">
        <v>588</v>
      </c>
      <c r="F135" t="s" s="32">
        <v>855</v>
      </c>
      <c r="H135" t="s" s="39">
        <v>856</v>
      </c>
      <c r="I135" s="34">
        <v>2</v>
      </c>
      <c r="J135" t="s" s="35">
        <v>857</v>
      </c>
      <c r="K135" s="36">
        <v>79</v>
      </c>
      <c r="M135" t="s" s="32">
        <v>184</v>
      </c>
      <c r="N135" t="s" s="33">
        <v>592</v>
      </c>
      <c r="O135" s="37">
        <v>45210.6485648148</v>
      </c>
      <c r="P135" s="38">
        <v>45030.8821180556</v>
      </c>
      <c r="Q135" t="s" s="31">
        <v>858</v>
      </c>
      <c r="R135" s="38">
        <v>45210.6711111111</v>
      </c>
      <c r="T135" s="40"/>
      <c r="V135" s="40"/>
      <c r="W135" t="s" s="33">
        <v>594</v>
      </c>
      <c r="X135" t="s" s="35">
        <v>191</v>
      </c>
      <c r="Y135" t="s" s="31">
        <v>56</v>
      </c>
      <c r="Z135" t="s" s="32">
        <v>178</v>
      </c>
      <c r="AA135" t="s" s="33">
        <v>197</v>
      </c>
      <c r="AB135" t="s" s="35">
        <v>197</v>
      </c>
      <c r="AC135" s="36">
        <v>1000</v>
      </c>
      <c r="AD135" s="38">
        <v>45210.6465046296</v>
      </c>
      <c r="AE135" s="38">
        <v>45210.6465046296</v>
      </c>
      <c r="AG135" t="s" s="31">
        <v>178</v>
      </c>
      <c r="AH135" t="s" s="31">
        <v>189</v>
      </c>
      <c r="AU135" s="38">
        <v>45210.646087963</v>
      </c>
      <c r="AV135" s="38">
        <v>45210.646087963</v>
      </c>
      <c r="AX135" s="30">
        <f>_xlfn.COUNTIFS(#REF!,B135,#REF!,A135)</f>
      </c>
    </row>
    <row r="136" s="18" customFormat="1" ht="39" customHeight="1">
      <c r="A136" t="s" s="31">
        <v>859</v>
      </c>
      <c r="B136" t="s" s="31">
        <v>178</v>
      </c>
      <c r="C136" t="s" s="31">
        <v>44</v>
      </c>
      <c r="D136" t="s" s="31">
        <v>179</v>
      </c>
      <c r="E136" t="s" s="31">
        <v>860</v>
      </c>
      <c r="F136" t="s" s="32">
        <v>861</v>
      </c>
      <c r="H136" t="s" s="39">
        <v>862</v>
      </c>
      <c r="I136" s="34">
        <v>2</v>
      </c>
      <c r="J136" t="s" s="35">
        <v>863</v>
      </c>
      <c r="K136" s="36">
        <v>265</v>
      </c>
      <c r="M136" t="s" s="32">
        <v>184</v>
      </c>
      <c r="N136" t="s" s="33">
        <v>264</v>
      </c>
      <c r="O136" s="37">
        <v>45210.6485069444</v>
      </c>
      <c r="P136" s="38">
        <v>45114.8928125</v>
      </c>
      <c r="Q136" t="s" s="31">
        <v>864</v>
      </c>
      <c r="R136" s="38">
        <v>45210.6485069444</v>
      </c>
      <c r="T136" s="40"/>
      <c r="V136" s="40"/>
      <c r="W136" t="s" s="33">
        <v>266</v>
      </c>
      <c r="X136" t="s" s="35">
        <v>179</v>
      </c>
      <c r="Y136" t="s" s="31">
        <v>56</v>
      </c>
      <c r="Z136" t="s" s="32">
        <v>178</v>
      </c>
      <c r="AA136" t="s" s="33">
        <v>188</v>
      </c>
      <c r="AB136" t="s" s="35">
        <v>188</v>
      </c>
      <c r="AC136" s="36">
        <v>1000</v>
      </c>
      <c r="AD136" s="38">
        <v>45210.6462268519</v>
      </c>
      <c r="AE136" s="38">
        <v>45210.6462268519</v>
      </c>
      <c r="AG136" t="s" s="31">
        <v>178</v>
      </c>
      <c r="AH136" t="s" s="31">
        <v>189</v>
      </c>
      <c r="AU136" s="38">
        <v>45210.646087963</v>
      </c>
      <c r="AV136" s="38">
        <v>45210.646087963</v>
      </c>
      <c r="AX136" s="30">
        <f>_xlfn.COUNTIFS(#REF!,B136,#REF!,A136)</f>
      </c>
    </row>
    <row r="137" s="18" customFormat="1" ht="39" customHeight="1">
      <c r="A137" t="s" s="31">
        <v>865</v>
      </c>
      <c r="B137" t="s" s="31">
        <v>178</v>
      </c>
      <c r="C137" t="s" s="31">
        <v>44</v>
      </c>
      <c r="D137" t="s" s="31">
        <v>179</v>
      </c>
      <c r="E137" t="s" s="31">
        <v>860</v>
      </c>
      <c r="F137" t="s" s="32">
        <v>866</v>
      </c>
      <c r="H137" t="s" s="39">
        <v>862</v>
      </c>
      <c r="I137" s="34">
        <v>2</v>
      </c>
      <c r="J137" t="s" s="35">
        <v>867</v>
      </c>
      <c r="K137" s="36">
        <v>265</v>
      </c>
      <c r="M137" t="s" s="32">
        <v>184</v>
      </c>
      <c r="N137" t="s" s="33">
        <v>264</v>
      </c>
      <c r="O137" s="37">
        <v>45210.6484606482</v>
      </c>
      <c r="P137" s="38">
        <v>45114.8928009259</v>
      </c>
      <c r="Q137" t="s" s="31">
        <v>868</v>
      </c>
      <c r="R137" s="38">
        <v>45210.6484606482</v>
      </c>
      <c r="T137" s="40"/>
      <c r="V137" s="40"/>
      <c r="W137" t="s" s="33">
        <v>266</v>
      </c>
      <c r="X137" t="s" s="35">
        <v>179</v>
      </c>
      <c r="Y137" t="s" s="31">
        <v>56</v>
      </c>
      <c r="Z137" t="s" s="32">
        <v>178</v>
      </c>
      <c r="AA137" t="s" s="33">
        <v>188</v>
      </c>
      <c r="AB137" t="s" s="35">
        <v>188</v>
      </c>
      <c r="AC137" s="36">
        <v>1000</v>
      </c>
      <c r="AD137" s="38">
        <v>45210.6462268519</v>
      </c>
      <c r="AE137" s="38">
        <v>45210.6462268519</v>
      </c>
      <c r="AG137" t="s" s="31">
        <v>178</v>
      </c>
      <c r="AH137" t="s" s="31">
        <v>189</v>
      </c>
      <c r="AU137" s="38">
        <v>45210.646087963</v>
      </c>
      <c r="AV137" s="38">
        <v>45210.646087963</v>
      </c>
      <c r="AX137" s="30">
        <f>_xlfn.COUNTIFS(#REF!,B137,#REF!,A137)</f>
      </c>
    </row>
    <row r="138" s="18" customFormat="1" ht="39" customHeight="1">
      <c r="A138" t="s" s="31">
        <v>869</v>
      </c>
      <c r="B138" t="s" s="31">
        <v>178</v>
      </c>
      <c r="C138" t="s" s="31">
        <v>44</v>
      </c>
      <c r="D138" t="s" s="31">
        <v>191</v>
      </c>
      <c r="E138" t="s" s="31">
        <v>212</v>
      </c>
      <c r="F138" t="s" s="32">
        <v>870</v>
      </c>
      <c r="H138" t="s" s="39">
        <v>275</v>
      </c>
      <c r="I138" s="34">
        <v>2</v>
      </c>
      <c r="J138" t="s" s="35">
        <v>871</v>
      </c>
      <c r="K138" s="36">
        <v>285</v>
      </c>
      <c r="M138" t="s" s="32">
        <v>184</v>
      </c>
      <c r="N138" t="s" s="33">
        <v>185</v>
      </c>
      <c r="O138" s="37">
        <v>45210.6484027778</v>
      </c>
      <c r="P138" s="38">
        <v>45086.8776967593</v>
      </c>
      <c r="Q138" t="s" s="31">
        <v>872</v>
      </c>
      <c r="R138" s="38">
        <v>45210.6484027778</v>
      </c>
      <c r="T138" s="40"/>
      <c r="V138" s="40"/>
      <c r="W138" t="s" s="33">
        <v>187</v>
      </c>
      <c r="X138" t="s" s="35">
        <v>191</v>
      </c>
      <c r="Y138" t="s" s="31">
        <v>56</v>
      </c>
      <c r="Z138" t="s" s="32">
        <v>178</v>
      </c>
      <c r="AA138" t="s" s="33">
        <v>197</v>
      </c>
      <c r="AB138" t="s" s="35">
        <v>197</v>
      </c>
      <c r="AC138" s="36">
        <v>1000</v>
      </c>
      <c r="AD138" s="38">
        <v>45210.6465046296</v>
      </c>
      <c r="AE138" s="38">
        <v>45210.6465046296</v>
      </c>
      <c r="AG138" t="s" s="31">
        <v>178</v>
      </c>
      <c r="AH138" t="s" s="31">
        <v>189</v>
      </c>
      <c r="AU138" s="38">
        <v>45210.646087963</v>
      </c>
      <c r="AV138" s="38">
        <v>45210.646087963</v>
      </c>
      <c r="AX138" s="30">
        <f>_xlfn.COUNTIFS(#REF!,B138,#REF!,A138)</f>
      </c>
    </row>
    <row r="139" s="18" customFormat="1" ht="39" customHeight="1">
      <c r="A139" t="s" s="31">
        <v>873</v>
      </c>
      <c r="B139" t="s" s="31">
        <v>178</v>
      </c>
      <c r="C139" t="s" s="31">
        <v>44</v>
      </c>
      <c r="D139" t="s" s="31">
        <v>776</v>
      </c>
      <c r="E139" t="s" s="31">
        <v>874</v>
      </c>
      <c r="F139" t="s" s="32">
        <v>875</v>
      </c>
      <c r="H139" t="s" s="39">
        <v>876</v>
      </c>
      <c r="I139" s="34">
        <v>2</v>
      </c>
      <c r="J139" t="s" s="35">
        <v>877</v>
      </c>
      <c r="K139" s="36">
        <v>425</v>
      </c>
      <c r="M139" t="s" s="32">
        <v>184</v>
      </c>
      <c r="N139" t="s" s="33">
        <v>185</v>
      </c>
      <c r="O139" s="37">
        <v>45210.6483564815</v>
      </c>
      <c r="P139" s="38">
        <v>45196.8386921296</v>
      </c>
      <c r="Q139" t="s" s="31">
        <v>878</v>
      </c>
      <c r="R139" s="38">
        <v>45210.6483564815</v>
      </c>
      <c r="T139" s="40"/>
      <c r="V139" s="40"/>
      <c r="W139" t="s" s="33">
        <v>187</v>
      </c>
      <c r="X139" t="s" s="35">
        <v>776</v>
      </c>
      <c r="Y139" t="s" s="31">
        <v>56</v>
      </c>
      <c r="Z139" t="s" s="32">
        <v>178</v>
      </c>
      <c r="AA139" t="s" s="33">
        <v>57</v>
      </c>
      <c r="AB139" t="s" s="35">
        <v>57</v>
      </c>
      <c r="AC139" s="36">
        <v>1000</v>
      </c>
      <c r="AD139" s="38">
        <v>45210.6483449074</v>
      </c>
      <c r="AE139" s="38">
        <v>45210.6483449074</v>
      </c>
      <c r="AG139" t="s" s="31">
        <v>178</v>
      </c>
      <c r="AH139" t="s" s="31">
        <v>189</v>
      </c>
      <c r="AU139" s="38">
        <v>45210.646087963</v>
      </c>
      <c r="AV139" s="38">
        <v>45210.646087963</v>
      </c>
      <c r="AX139" s="30">
        <f>_xlfn.COUNTIFS(#REF!,B139,#REF!,A139)</f>
      </c>
    </row>
    <row r="140" s="18" customFormat="1" ht="39" customHeight="1">
      <c r="A140" t="s" s="31">
        <v>879</v>
      </c>
      <c r="B140" t="s" s="31">
        <v>178</v>
      </c>
      <c r="C140" t="s" s="31">
        <v>44</v>
      </c>
      <c r="D140" t="s" s="31">
        <v>313</v>
      </c>
      <c r="E140" t="s" s="31">
        <v>440</v>
      </c>
      <c r="F140" t="s" s="32">
        <v>880</v>
      </c>
      <c r="H140" t="s" s="39">
        <v>442</v>
      </c>
      <c r="I140" s="34">
        <v>2</v>
      </c>
      <c r="J140" t="s" s="35">
        <v>881</v>
      </c>
      <c r="K140" s="36">
        <v>350</v>
      </c>
      <c r="M140" t="s" s="32">
        <v>184</v>
      </c>
      <c r="N140" t="s" s="33">
        <v>185</v>
      </c>
      <c r="O140" s="37">
        <v>45210.6483101852</v>
      </c>
      <c r="P140" s="38">
        <v>45189.8719791667</v>
      </c>
      <c r="Q140" t="s" s="31">
        <v>882</v>
      </c>
      <c r="R140" s="38">
        <v>45210.6483101852</v>
      </c>
      <c r="T140" s="40"/>
      <c r="V140" s="40"/>
      <c r="W140" t="s" s="33">
        <v>187</v>
      </c>
      <c r="X140" t="s" s="35">
        <v>313</v>
      </c>
      <c r="Y140" t="s" s="31">
        <v>56</v>
      </c>
      <c r="Z140" t="s" s="32">
        <v>178</v>
      </c>
      <c r="AA140" t="s" s="33">
        <v>319</v>
      </c>
      <c r="AB140" t="s" s="35">
        <v>319</v>
      </c>
      <c r="AC140" s="36">
        <v>1000</v>
      </c>
      <c r="AD140" s="38">
        <v>45210.6463541667</v>
      </c>
      <c r="AE140" s="38">
        <v>45210.6463541667</v>
      </c>
      <c r="AG140" t="s" s="31">
        <v>178</v>
      </c>
      <c r="AH140" t="s" s="31">
        <v>189</v>
      </c>
      <c r="AU140" s="38">
        <v>45210.646087963</v>
      </c>
      <c r="AV140" s="38">
        <v>45210.646087963</v>
      </c>
      <c r="AX140" s="30">
        <f>_xlfn.COUNTIFS(#REF!,B140,#REF!,A140)</f>
      </c>
    </row>
    <row r="141" s="18" customFormat="1" ht="39" customHeight="1">
      <c r="A141" t="s" s="31">
        <v>883</v>
      </c>
      <c r="B141" t="s" s="31">
        <v>178</v>
      </c>
      <c r="C141" t="s" s="31">
        <v>44</v>
      </c>
      <c r="D141" t="s" s="31">
        <v>204</v>
      </c>
      <c r="E141" t="s" s="31">
        <v>248</v>
      </c>
      <c r="F141" t="s" s="32">
        <v>884</v>
      </c>
      <c r="H141" t="s" s="39">
        <v>250</v>
      </c>
      <c r="I141" s="34">
        <v>2</v>
      </c>
      <c r="J141" t="s" s="35">
        <v>885</v>
      </c>
      <c r="K141" s="36">
        <v>345</v>
      </c>
      <c r="M141" t="s" s="32">
        <v>184</v>
      </c>
      <c r="N141" t="s" s="33">
        <v>185</v>
      </c>
      <c r="O141" s="37">
        <v>45210.6480671296</v>
      </c>
      <c r="P141" s="38">
        <v>45175.9580555556</v>
      </c>
      <c r="Q141" t="s" s="31">
        <v>886</v>
      </c>
      <c r="R141" s="38">
        <v>45210.6480671296</v>
      </c>
      <c r="T141" s="40"/>
      <c r="V141" s="40"/>
      <c r="W141" t="s" s="33">
        <v>187</v>
      </c>
      <c r="X141" t="s" s="35">
        <v>204</v>
      </c>
      <c r="Y141" t="s" s="31">
        <v>56</v>
      </c>
      <c r="Z141" t="s" s="32">
        <v>178</v>
      </c>
      <c r="AA141" t="s" s="33">
        <v>210</v>
      </c>
      <c r="AB141" t="s" s="35">
        <v>210</v>
      </c>
      <c r="AC141" s="36">
        <v>1000</v>
      </c>
      <c r="AD141" s="38">
        <v>45210.646099537</v>
      </c>
      <c r="AE141" s="38">
        <v>45210.646099537</v>
      </c>
      <c r="AG141" t="s" s="31">
        <v>178</v>
      </c>
      <c r="AH141" t="s" s="31">
        <v>189</v>
      </c>
      <c r="AU141" s="38">
        <v>45210.646087963</v>
      </c>
      <c r="AV141" s="38">
        <v>45210.646087963</v>
      </c>
      <c r="AX141" s="30">
        <f>_xlfn.COUNTIFS(#REF!,B141,#REF!,A141)</f>
      </c>
    </row>
    <row r="142" s="18" customFormat="1" ht="39" customHeight="1">
      <c r="A142" t="s" s="31">
        <v>887</v>
      </c>
      <c r="B142" t="s" s="31">
        <v>178</v>
      </c>
      <c r="C142" t="s" s="31">
        <v>44</v>
      </c>
      <c r="D142" t="s" s="31">
        <v>204</v>
      </c>
      <c r="E142" t="s" s="31">
        <v>888</v>
      </c>
      <c r="F142" t="s" s="32">
        <v>889</v>
      </c>
      <c r="H142" t="s" s="39">
        <v>890</v>
      </c>
      <c r="I142" s="34">
        <v>2</v>
      </c>
      <c r="J142" t="s" s="35">
        <v>891</v>
      </c>
      <c r="K142" s="36">
        <v>795</v>
      </c>
      <c r="M142" t="s" s="32">
        <v>184</v>
      </c>
      <c r="N142" t="s" s="33">
        <v>185</v>
      </c>
      <c r="O142" s="37">
        <v>45210.6480092593</v>
      </c>
      <c r="P142" s="38">
        <v>45175.957974537</v>
      </c>
      <c r="Q142" t="s" s="31">
        <v>892</v>
      </c>
      <c r="R142" s="38">
        <v>45210.6480092593</v>
      </c>
      <c r="T142" s="40"/>
      <c r="V142" s="40"/>
      <c r="W142" t="s" s="33">
        <v>187</v>
      </c>
      <c r="X142" t="s" s="35">
        <v>204</v>
      </c>
      <c r="Y142" t="s" s="31">
        <v>56</v>
      </c>
      <c r="Z142" t="s" s="32">
        <v>178</v>
      </c>
      <c r="AA142" t="s" s="33">
        <v>210</v>
      </c>
      <c r="AB142" t="s" s="35">
        <v>210</v>
      </c>
      <c r="AC142" s="36">
        <v>1000</v>
      </c>
      <c r="AD142" s="38">
        <v>45210.646099537</v>
      </c>
      <c r="AE142" s="38">
        <v>45210.646099537</v>
      </c>
      <c r="AG142" t="s" s="31">
        <v>178</v>
      </c>
      <c r="AH142" t="s" s="31">
        <v>189</v>
      </c>
      <c r="AU142" s="38">
        <v>45210.646087963</v>
      </c>
      <c r="AV142" s="38">
        <v>45210.646087963</v>
      </c>
      <c r="AX142" s="30">
        <f>_xlfn.COUNTIFS(#REF!,B142,#REF!,A142)</f>
      </c>
    </row>
    <row r="143" s="18" customFormat="1" ht="39" customHeight="1">
      <c r="A143" t="s" s="31">
        <v>893</v>
      </c>
      <c r="B143" t="s" s="31">
        <v>178</v>
      </c>
      <c r="C143" t="s" s="31">
        <v>44</v>
      </c>
      <c r="D143" t="s" s="31">
        <v>179</v>
      </c>
      <c r="E143" t="s" s="31">
        <v>894</v>
      </c>
      <c r="F143" t="s" s="32">
        <v>895</v>
      </c>
      <c r="H143" t="s" s="39">
        <v>896</v>
      </c>
      <c r="I143" s="34">
        <v>2</v>
      </c>
      <c r="J143" t="s" s="35">
        <v>897</v>
      </c>
      <c r="K143" s="36">
        <v>395</v>
      </c>
      <c r="M143" t="s" s="32">
        <v>184</v>
      </c>
      <c r="N143" t="s" s="33">
        <v>185</v>
      </c>
      <c r="O143" s="37">
        <v>45210.647962963</v>
      </c>
      <c r="P143" s="38">
        <v>45139.8772569444</v>
      </c>
      <c r="Q143" t="s" s="31">
        <v>898</v>
      </c>
      <c r="R143" s="38">
        <v>45210.647962963</v>
      </c>
      <c r="T143" s="40"/>
      <c r="V143" s="40"/>
      <c r="W143" t="s" s="33">
        <v>187</v>
      </c>
      <c r="X143" t="s" s="35">
        <v>179</v>
      </c>
      <c r="Y143" t="s" s="31">
        <v>56</v>
      </c>
      <c r="Z143" t="s" s="32">
        <v>178</v>
      </c>
      <c r="AA143" t="s" s="33">
        <v>188</v>
      </c>
      <c r="AB143" t="s" s="35">
        <v>188</v>
      </c>
      <c r="AC143" s="36">
        <v>1000</v>
      </c>
      <c r="AD143" s="38">
        <v>45210.6462268519</v>
      </c>
      <c r="AE143" s="38">
        <v>45210.6462268519</v>
      </c>
      <c r="AG143" t="s" s="31">
        <v>178</v>
      </c>
      <c r="AH143" t="s" s="31">
        <v>189</v>
      </c>
      <c r="AU143" s="38">
        <v>45210.646087963</v>
      </c>
      <c r="AV143" s="38">
        <v>45210.646087963</v>
      </c>
      <c r="AX143" s="30">
        <f>_xlfn.COUNTIFS(#REF!,B143,#REF!,A143)</f>
      </c>
    </row>
    <row r="144" s="18" customFormat="1" ht="39" customHeight="1">
      <c r="A144" t="s" s="31">
        <v>899</v>
      </c>
      <c r="B144" t="s" s="31">
        <v>178</v>
      </c>
      <c r="C144" t="s" s="31">
        <v>44</v>
      </c>
      <c r="D144" t="s" s="31">
        <v>204</v>
      </c>
      <c r="E144" t="s" s="31">
        <v>900</v>
      </c>
      <c r="F144" t="s" s="32">
        <v>901</v>
      </c>
      <c r="H144" t="s" s="39">
        <v>902</v>
      </c>
      <c r="I144" s="34">
        <v>2</v>
      </c>
      <c r="J144" t="s" s="35">
        <v>903</v>
      </c>
      <c r="K144" s="36">
        <v>285</v>
      </c>
      <c r="M144" t="s" s="32">
        <v>184</v>
      </c>
      <c r="N144" t="s" s="33">
        <v>264</v>
      </c>
      <c r="O144" s="37">
        <v>45210.6479166667</v>
      </c>
      <c r="P144" s="38">
        <v>45139.8772453704</v>
      </c>
      <c r="Q144" t="s" s="31">
        <v>904</v>
      </c>
      <c r="R144" s="38">
        <v>45210.6479166667</v>
      </c>
      <c r="T144" s="40"/>
      <c r="V144" s="40"/>
      <c r="W144" t="s" s="33">
        <v>266</v>
      </c>
      <c r="X144" t="s" s="35">
        <v>204</v>
      </c>
      <c r="Y144" t="s" s="31">
        <v>56</v>
      </c>
      <c r="Z144" t="s" s="32">
        <v>178</v>
      </c>
      <c r="AA144" t="s" s="33">
        <v>210</v>
      </c>
      <c r="AB144" t="s" s="35">
        <v>210</v>
      </c>
      <c r="AC144" s="36">
        <v>1000</v>
      </c>
      <c r="AD144" s="38">
        <v>45210.646099537</v>
      </c>
      <c r="AE144" s="38">
        <v>45210.646099537</v>
      </c>
      <c r="AG144" t="s" s="31">
        <v>178</v>
      </c>
      <c r="AH144" t="s" s="31">
        <v>189</v>
      </c>
      <c r="AU144" s="38">
        <v>45210.646087963</v>
      </c>
      <c r="AV144" s="38">
        <v>45210.646087963</v>
      </c>
      <c r="AX144" s="30">
        <f>_xlfn.COUNTIFS(#REF!,B144,#REF!,A144)</f>
      </c>
    </row>
    <row r="145" s="18" customFormat="1" ht="39" customHeight="1">
      <c r="A145" t="s" s="31">
        <v>905</v>
      </c>
      <c r="B145" t="s" s="31">
        <v>178</v>
      </c>
      <c r="C145" t="s" s="31">
        <v>44</v>
      </c>
      <c r="D145" t="s" s="31">
        <v>179</v>
      </c>
      <c r="E145" t="s" s="31">
        <v>291</v>
      </c>
      <c r="F145" t="s" s="32">
        <v>906</v>
      </c>
      <c r="H145" t="s" s="39">
        <v>293</v>
      </c>
      <c r="I145" s="34">
        <v>2</v>
      </c>
      <c r="J145" t="s" s="35">
        <v>907</v>
      </c>
      <c r="K145" s="36">
        <v>295</v>
      </c>
      <c r="M145" t="s" s="32">
        <v>184</v>
      </c>
      <c r="N145" t="s" s="33">
        <v>264</v>
      </c>
      <c r="O145" s="37">
        <v>45210.6478587963</v>
      </c>
      <c r="P145" s="38">
        <v>45139.8772106481</v>
      </c>
      <c r="Q145" t="s" s="31">
        <v>908</v>
      </c>
      <c r="R145" s="38">
        <v>45210.6478587963</v>
      </c>
      <c r="T145" s="40"/>
      <c r="V145" s="40"/>
      <c r="W145" t="s" s="33">
        <v>266</v>
      </c>
      <c r="X145" t="s" s="35">
        <v>179</v>
      </c>
      <c r="Y145" t="s" s="31">
        <v>56</v>
      </c>
      <c r="Z145" t="s" s="32">
        <v>178</v>
      </c>
      <c r="AA145" t="s" s="33">
        <v>188</v>
      </c>
      <c r="AB145" t="s" s="35">
        <v>188</v>
      </c>
      <c r="AC145" s="36">
        <v>1000</v>
      </c>
      <c r="AD145" s="38">
        <v>45210.6462268519</v>
      </c>
      <c r="AE145" s="38">
        <v>45210.6462268519</v>
      </c>
      <c r="AG145" t="s" s="31">
        <v>178</v>
      </c>
      <c r="AH145" t="s" s="31">
        <v>189</v>
      </c>
      <c r="AU145" s="38">
        <v>45210.646087963</v>
      </c>
      <c r="AV145" s="38">
        <v>45210.646087963</v>
      </c>
      <c r="AX145" s="30">
        <f>_xlfn.COUNTIFS(#REF!,B145,#REF!,A145)</f>
      </c>
    </row>
    <row r="146" s="18" customFormat="1" ht="39" customHeight="1">
      <c r="A146" t="s" s="31">
        <v>909</v>
      </c>
      <c r="B146" t="s" s="31">
        <v>178</v>
      </c>
      <c r="C146" t="s" s="31">
        <v>44</v>
      </c>
      <c r="D146" t="s" s="31">
        <v>204</v>
      </c>
      <c r="E146" t="s" s="31">
        <v>910</v>
      </c>
      <c r="F146" t="s" s="32">
        <v>911</v>
      </c>
      <c r="H146" t="s" s="39">
        <v>912</v>
      </c>
      <c r="I146" s="34">
        <v>2</v>
      </c>
      <c r="J146" t="s" s="35">
        <v>913</v>
      </c>
      <c r="K146" s="36">
        <v>0</v>
      </c>
      <c r="M146" t="s" s="32">
        <v>184</v>
      </c>
      <c r="N146" t="s" s="33">
        <v>372</v>
      </c>
      <c r="O146" s="37">
        <v>45210.6703009259</v>
      </c>
      <c r="P146" s="38">
        <v>45198.1043171296</v>
      </c>
      <c r="Q146" t="s" s="31">
        <v>914</v>
      </c>
      <c r="R146" s="38">
        <v>45210.6703009259</v>
      </c>
      <c r="T146" s="40"/>
      <c r="V146" s="40"/>
      <c r="X146" t="s" s="35">
        <v>204</v>
      </c>
      <c r="Y146" t="s" s="31">
        <v>56</v>
      </c>
      <c r="Z146" t="s" s="32">
        <v>178</v>
      </c>
      <c r="AA146" t="s" s="33">
        <v>210</v>
      </c>
      <c r="AB146" t="s" s="35">
        <v>210</v>
      </c>
      <c r="AC146" s="36">
        <v>1000</v>
      </c>
      <c r="AD146" s="38">
        <v>45210.646099537</v>
      </c>
      <c r="AE146" s="38">
        <v>45210.646099537</v>
      </c>
      <c r="AG146" t="s" s="31">
        <v>178</v>
      </c>
      <c r="AH146" t="s" s="31">
        <v>189</v>
      </c>
      <c r="AU146" s="38">
        <v>45210.646087963</v>
      </c>
      <c r="AV146" s="38">
        <v>45210.646087963</v>
      </c>
      <c r="AX146" s="30">
        <f>_xlfn.COUNTIFS(#REF!,B146,#REF!,A146)</f>
      </c>
    </row>
    <row r="147" s="18" customFormat="1" ht="39" customHeight="1">
      <c r="A147" t="s" s="31">
        <v>915</v>
      </c>
      <c r="B147" t="s" s="31">
        <v>178</v>
      </c>
      <c r="C147" t="s" s="31">
        <v>44</v>
      </c>
      <c r="D147" t="s" s="31">
        <v>204</v>
      </c>
      <c r="E147" t="s" s="31">
        <v>916</v>
      </c>
      <c r="F147" t="s" s="32">
        <v>917</v>
      </c>
      <c r="H147" t="s" s="39">
        <v>918</v>
      </c>
      <c r="I147" s="34">
        <v>2</v>
      </c>
      <c r="J147" t="s" s="35">
        <v>919</v>
      </c>
      <c r="K147" s="36">
        <v>0</v>
      </c>
      <c r="M147" t="s" s="32">
        <v>184</v>
      </c>
      <c r="N147" t="s" s="33">
        <v>372</v>
      </c>
      <c r="O147" s="37">
        <v>45210.6702662037</v>
      </c>
      <c r="P147" s="38">
        <v>45198.1036458333</v>
      </c>
      <c r="Q147" t="s" s="31">
        <v>920</v>
      </c>
      <c r="R147" s="38">
        <v>45210.6702662037</v>
      </c>
      <c r="T147" s="40"/>
      <c r="V147" s="40"/>
      <c r="X147" t="s" s="35">
        <v>204</v>
      </c>
      <c r="Y147" t="s" s="31">
        <v>56</v>
      </c>
      <c r="Z147" t="s" s="32">
        <v>178</v>
      </c>
      <c r="AA147" t="s" s="33">
        <v>210</v>
      </c>
      <c r="AB147" t="s" s="35">
        <v>210</v>
      </c>
      <c r="AC147" s="36">
        <v>1000</v>
      </c>
      <c r="AD147" s="38">
        <v>45210.646099537</v>
      </c>
      <c r="AE147" s="38">
        <v>45210.646099537</v>
      </c>
      <c r="AG147" t="s" s="31">
        <v>178</v>
      </c>
      <c r="AH147" t="s" s="31">
        <v>189</v>
      </c>
      <c r="AU147" s="38">
        <v>45210.646087963</v>
      </c>
      <c r="AV147" s="38">
        <v>45210.646087963</v>
      </c>
      <c r="AX147" s="30">
        <f>_xlfn.COUNTIFS(#REF!,B147,#REF!,A147)</f>
      </c>
    </row>
    <row r="148" s="18" customFormat="1" ht="39" customHeight="1">
      <c r="A148" t="s" s="31">
        <v>921</v>
      </c>
      <c r="B148" t="s" s="31">
        <v>178</v>
      </c>
      <c r="C148" t="s" s="31">
        <v>44</v>
      </c>
      <c r="D148" t="s" s="31">
        <v>204</v>
      </c>
      <c r="E148" t="s" s="31">
        <v>922</v>
      </c>
      <c r="F148" t="s" s="32">
        <v>923</v>
      </c>
      <c r="H148" t="s" s="39">
        <v>924</v>
      </c>
      <c r="I148" s="34">
        <v>2</v>
      </c>
      <c r="J148" t="s" s="35">
        <v>925</v>
      </c>
      <c r="K148" s="36">
        <v>0</v>
      </c>
      <c r="M148" t="s" s="32">
        <v>184</v>
      </c>
      <c r="N148" t="s" s="33">
        <v>372</v>
      </c>
      <c r="O148" s="37">
        <v>45210.6702430556</v>
      </c>
      <c r="P148" s="38">
        <v>45198.1026967593</v>
      </c>
      <c r="Q148" t="s" s="31">
        <v>926</v>
      </c>
      <c r="R148" s="38">
        <v>45210.6702430556</v>
      </c>
      <c r="T148" s="40"/>
      <c r="V148" s="40"/>
      <c r="X148" t="s" s="35">
        <v>204</v>
      </c>
      <c r="Y148" t="s" s="31">
        <v>56</v>
      </c>
      <c r="Z148" t="s" s="32">
        <v>178</v>
      </c>
      <c r="AA148" t="s" s="33">
        <v>210</v>
      </c>
      <c r="AB148" t="s" s="35">
        <v>210</v>
      </c>
      <c r="AC148" s="36">
        <v>1000</v>
      </c>
      <c r="AD148" s="38">
        <v>45210.646099537</v>
      </c>
      <c r="AE148" s="38">
        <v>45210.646099537</v>
      </c>
      <c r="AG148" t="s" s="31">
        <v>178</v>
      </c>
      <c r="AH148" t="s" s="31">
        <v>189</v>
      </c>
      <c r="AU148" s="38">
        <v>45210.646087963</v>
      </c>
      <c r="AV148" s="38">
        <v>45210.646087963</v>
      </c>
      <c r="AX148" s="30">
        <f>_xlfn.COUNTIFS(#REF!,B148,#REF!,A148)</f>
      </c>
    </row>
    <row r="149" s="18" customFormat="1" ht="39" customHeight="1">
      <c r="A149" t="s" s="31">
        <v>927</v>
      </c>
      <c r="B149" t="s" s="31">
        <v>178</v>
      </c>
      <c r="C149" t="s" s="31">
        <v>44</v>
      </c>
      <c r="D149" t="s" s="31">
        <v>204</v>
      </c>
      <c r="E149" t="s" s="31">
        <v>928</v>
      </c>
      <c r="F149" t="s" s="32">
        <v>929</v>
      </c>
      <c r="H149" t="s" s="39">
        <v>930</v>
      </c>
      <c r="I149" s="34">
        <v>2</v>
      </c>
      <c r="J149" t="s" s="35">
        <v>931</v>
      </c>
      <c r="K149" s="36">
        <v>0</v>
      </c>
      <c r="M149" t="s" s="32">
        <v>184</v>
      </c>
      <c r="N149" t="s" s="33">
        <v>372</v>
      </c>
      <c r="O149" s="37">
        <v>45210.6701967593</v>
      </c>
      <c r="P149" s="38">
        <v>45198.1011689815</v>
      </c>
      <c r="Q149" t="s" s="31">
        <v>932</v>
      </c>
      <c r="R149" s="38">
        <v>45210.6701967593</v>
      </c>
      <c r="T149" s="40"/>
      <c r="V149" s="40"/>
      <c r="X149" t="s" s="35">
        <v>204</v>
      </c>
      <c r="Y149" t="s" s="31">
        <v>56</v>
      </c>
      <c r="Z149" t="s" s="32">
        <v>178</v>
      </c>
      <c r="AA149" t="s" s="33">
        <v>210</v>
      </c>
      <c r="AB149" t="s" s="35">
        <v>210</v>
      </c>
      <c r="AC149" s="36">
        <v>1000</v>
      </c>
      <c r="AD149" s="38">
        <v>45210.646099537</v>
      </c>
      <c r="AE149" s="38">
        <v>45210.646099537</v>
      </c>
      <c r="AG149" t="s" s="31">
        <v>178</v>
      </c>
      <c r="AH149" t="s" s="31">
        <v>189</v>
      </c>
      <c r="AU149" s="38">
        <v>45210.646087963</v>
      </c>
      <c r="AV149" s="38">
        <v>45210.646087963</v>
      </c>
      <c r="AX149" s="30">
        <f>_xlfn.COUNTIFS(#REF!,B149,#REF!,A149)</f>
      </c>
    </row>
    <row r="150" s="18" customFormat="1" ht="39" customHeight="1">
      <c r="A150" t="s" s="31">
        <v>933</v>
      </c>
      <c r="B150" t="s" s="31">
        <v>178</v>
      </c>
      <c r="C150" t="s" s="31">
        <v>44</v>
      </c>
      <c r="D150" t="s" s="31">
        <v>204</v>
      </c>
      <c r="E150" t="s" s="31">
        <v>934</v>
      </c>
      <c r="F150" t="s" s="32">
        <v>935</v>
      </c>
      <c r="H150" t="s" s="39">
        <v>936</v>
      </c>
      <c r="I150" s="34">
        <v>2</v>
      </c>
      <c r="J150" t="s" s="35">
        <v>937</v>
      </c>
      <c r="K150" s="36">
        <v>0</v>
      </c>
      <c r="M150" t="s" s="32">
        <v>184</v>
      </c>
      <c r="N150" t="s" s="33">
        <v>372</v>
      </c>
      <c r="O150" s="37">
        <v>45210.670150463</v>
      </c>
      <c r="P150" s="38">
        <v>45198.0997337963</v>
      </c>
      <c r="Q150" t="s" s="31">
        <v>938</v>
      </c>
      <c r="R150" s="38">
        <v>45210.670150463</v>
      </c>
      <c r="T150" s="40"/>
      <c r="V150" s="40"/>
      <c r="X150" t="s" s="35">
        <v>204</v>
      </c>
      <c r="Y150" t="s" s="31">
        <v>56</v>
      </c>
      <c r="Z150" t="s" s="32">
        <v>178</v>
      </c>
      <c r="AA150" t="s" s="33">
        <v>210</v>
      </c>
      <c r="AB150" t="s" s="35">
        <v>210</v>
      </c>
      <c r="AC150" s="36">
        <v>1000</v>
      </c>
      <c r="AD150" s="38">
        <v>45210.646099537</v>
      </c>
      <c r="AE150" s="38">
        <v>45210.646099537</v>
      </c>
      <c r="AG150" t="s" s="31">
        <v>178</v>
      </c>
      <c r="AH150" t="s" s="31">
        <v>189</v>
      </c>
      <c r="AU150" s="38">
        <v>45210.646087963</v>
      </c>
      <c r="AV150" s="38">
        <v>45210.646087963</v>
      </c>
      <c r="AX150" s="30">
        <f>_xlfn.COUNTIFS(#REF!,B150,#REF!,A150)</f>
      </c>
    </row>
    <row r="151" s="18" customFormat="1" ht="39" customHeight="1">
      <c r="A151" t="s" s="31">
        <v>939</v>
      </c>
      <c r="B151" t="s" s="31">
        <v>178</v>
      </c>
      <c r="C151" t="s" s="31">
        <v>44</v>
      </c>
      <c r="D151" t="s" s="31">
        <v>204</v>
      </c>
      <c r="E151" t="s" s="31">
        <v>940</v>
      </c>
      <c r="F151" t="s" s="32">
        <v>941</v>
      </c>
      <c r="H151" t="s" s="39">
        <v>942</v>
      </c>
      <c r="I151" s="34">
        <v>2</v>
      </c>
      <c r="J151" t="s" s="35">
        <v>943</v>
      </c>
      <c r="K151" s="36">
        <v>0</v>
      </c>
      <c r="M151" t="s" s="32">
        <v>184</v>
      </c>
      <c r="N151" t="s" s="33">
        <v>372</v>
      </c>
      <c r="O151" s="37">
        <v>45210.6695486111</v>
      </c>
      <c r="P151" s="38">
        <v>45188.2092361111</v>
      </c>
      <c r="Q151" t="s" s="31">
        <v>944</v>
      </c>
      <c r="R151" s="38">
        <v>45210.6695486111</v>
      </c>
      <c r="T151" s="40"/>
      <c r="V151" s="40"/>
      <c r="X151" t="s" s="35">
        <v>204</v>
      </c>
      <c r="Y151" t="s" s="31">
        <v>56</v>
      </c>
      <c r="Z151" t="s" s="32">
        <v>178</v>
      </c>
      <c r="AA151" t="s" s="33">
        <v>210</v>
      </c>
      <c r="AB151" t="s" s="35">
        <v>210</v>
      </c>
      <c r="AC151" s="36">
        <v>1000</v>
      </c>
      <c r="AD151" s="38">
        <v>45210.646099537</v>
      </c>
      <c r="AE151" s="38">
        <v>45210.646099537</v>
      </c>
      <c r="AG151" t="s" s="31">
        <v>178</v>
      </c>
      <c r="AH151" t="s" s="31">
        <v>189</v>
      </c>
      <c r="AU151" s="38">
        <v>45210.646087963</v>
      </c>
      <c r="AV151" s="38">
        <v>45210.646087963</v>
      </c>
      <c r="AX151" s="30">
        <f>_xlfn.COUNTIFS(#REF!,B151,#REF!,A151)</f>
      </c>
    </row>
    <row r="152" s="18" customFormat="1" ht="39" customHeight="1">
      <c r="A152" t="s" s="31">
        <v>945</v>
      </c>
      <c r="B152" t="s" s="31">
        <v>178</v>
      </c>
      <c r="C152" t="s" s="31">
        <v>44</v>
      </c>
      <c r="D152" t="s" s="31">
        <v>204</v>
      </c>
      <c r="E152" t="s" s="31">
        <v>946</v>
      </c>
      <c r="F152" t="s" s="32">
        <v>947</v>
      </c>
      <c r="H152" t="s" s="39">
        <v>948</v>
      </c>
      <c r="I152" s="34">
        <v>2</v>
      </c>
      <c r="J152" t="s" s="35">
        <v>949</v>
      </c>
      <c r="K152" s="36">
        <v>0</v>
      </c>
      <c r="M152" t="s" s="32">
        <v>184</v>
      </c>
      <c r="N152" t="s" s="33">
        <v>372</v>
      </c>
      <c r="O152" s="37">
        <v>45210.669525463</v>
      </c>
      <c r="P152" s="38">
        <v>45188.2107060185</v>
      </c>
      <c r="Q152" t="s" s="31">
        <v>950</v>
      </c>
      <c r="R152" s="38">
        <v>45210.669525463</v>
      </c>
      <c r="T152" s="40"/>
      <c r="V152" s="40"/>
      <c r="X152" t="s" s="35">
        <v>204</v>
      </c>
      <c r="Y152" t="s" s="31">
        <v>56</v>
      </c>
      <c r="Z152" t="s" s="32">
        <v>178</v>
      </c>
      <c r="AA152" t="s" s="33">
        <v>210</v>
      </c>
      <c r="AB152" t="s" s="35">
        <v>210</v>
      </c>
      <c r="AC152" s="36">
        <v>1000</v>
      </c>
      <c r="AD152" s="38">
        <v>45210.646099537</v>
      </c>
      <c r="AE152" s="38">
        <v>45210.646099537</v>
      </c>
      <c r="AG152" t="s" s="31">
        <v>178</v>
      </c>
      <c r="AH152" t="s" s="31">
        <v>189</v>
      </c>
      <c r="AU152" s="38">
        <v>45210.646087963</v>
      </c>
      <c r="AV152" s="38">
        <v>45210.646087963</v>
      </c>
      <c r="AX152" s="30">
        <f>_xlfn.COUNTIFS(#REF!,B152,#REF!,A152)</f>
      </c>
    </row>
    <row r="153" s="18" customFormat="1" ht="39" customHeight="1">
      <c r="A153" t="s" s="31">
        <v>951</v>
      </c>
      <c r="B153" t="s" s="31">
        <v>178</v>
      </c>
      <c r="C153" t="s" s="31">
        <v>44</v>
      </c>
      <c r="D153" t="s" s="31">
        <v>204</v>
      </c>
      <c r="E153" t="s" s="31">
        <v>952</v>
      </c>
      <c r="F153" t="s" s="32">
        <v>953</v>
      </c>
      <c r="H153" t="s" s="39">
        <v>954</v>
      </c>
      <c r="I153" s="34">
        <v>2</v>
      </c>
      <c r="J153" t="s" s="35">
        <v>955</v>
      </c>
      <c r="K153" s="36">
        <v>0</v>
      </c>
      <c r="M153" t="s" s="32">
        <v>184</v>
      </c>
      <c r="N153" t="s" s="33">
        <v>372</v>
      </c>
      <c r="O153" s="37">
        <v>45210.6694907407</v>
      </c>
      <c r="P153" s="38">
        <v>45188.210474537</v>
      </c>
      <c r="Q153" t="s" s="31">
        <v>956</v>
      </c>
      <c r="R153" s="38">
        <v>45210.6694907407</v>
      </c>
      <c r="T153" s="40"/>
      <c r="V153" s="40"/>
      <c r="X153" t="s" s="35">
        <v>204</v>
      </c>
      <c r="Y153" t="s" s="31">
        <v>56</v>
      </c>
      <c r="Z153" t="s" s="32">
        <v>178</v>
      </c>
      <c r="AA153" t="s" s="33">
        <v>210</v>
      </c>
      <c r="AB153" t="s" s="35">
        <v>210</v>
      </c>
      <c r="AC153" s="36">
        <v>1000</v>
      </c>
      <c r="AD153" s="38">
        <v>45210.646099537</v>
      </c>
      <c r="AE153" s="38">
        <v>45210.646099537</v>
      </c>
      <c r="AG153" t="s" s="31">
        <v>178</v>
      </c>
      <c r="AH153" t="s" s="31">
        <v>189</v>
      </c>
      <c r="AU153" s="38">
        <v>45210.646087963</v>
      </c>
      <c r="AV153" s="38">
        <v>45210.646087963</v>
      </c>
      <c r="AX153" s="30">
        <f>_xlfn.COUNTIFS(#REF!,B153,#REF!,A153)</f>
      </c>
    </row>
    <row r="154" s="18" customFormat="1" ht="39" customHeight="1">
      <c r="A154" t="s" s="31">
        <v>957</v>
      </c>
      <c r="B154" t="s" s="31">
        <v>178</v>
      </c>
      <c r="C154" t="s" s="31">
        <v>44</v>
      </c>
      <c r="D154" t="s" s="31">
        <v>204</v>
      </c>
      <c r="E154" t="s" s="31">
        <v>958</v>
      </c>
      <c r="F154" t="s" s="32">
        <v>959</v>
      </c>
      <c r="H154" t="s" s="39">
        <v>960</v>
      </c>
      <c r="I154" s="34">
        <v>2</v>
      </c>
      <c r="J154" t="s" s="35">
        <v>961</v>
      </c>
      <c r="K154" s="36">
        <v>0</v>
      </c>
      <c r="M154" t="s" s="32">
        <v>184</v>
      </c>
      <c r="N154" t="s" s="33">
        <v>372</v>
      </c>
      <c r="O154" s="37">
        <v>45210.6694560185</v>
      </c>
      <c r="P154" s="38">
        <v>45188.1737152778</v>
      </c>
      <c r="Q154" t="s" s="31">
        <v>962</v>
      </c>
      <c r="R154" s="38">
        <v>45210.6694560185</v>
      </c>
      <c r="T154" s="40"/>
      <c r="V154" s="40"/>
      <c r="X154" t="s" s="35">
        <v>204</v>
      </c>
      <c r="Y154" t="s" s="31">
        <v>56</v>
      </c>
      <c r="Z154" t="s" s="32">
        <v>178</v>
      </c>
      <c r="AA154" t="s" s="33">
        <v>210</v>
      </c>
      <c r="AB154" t="s" s="35">
        <v>210</v>
      </c>
      <c r="AC154" s="36">
        <v>1000</v>
      </c>
      <c r="AD154" s="38">
        <v>45210.646099537</v>
      </c>
      <c r="AE154" s="38">
        <v>45210.646099537</v>
      </c>
      <c r="AG154" t="s" s="31">
        <v>178</v>
      </c>
      <c r="AH154" t="s" s="31">
        <v>189</v>
      </c>
      <c r="AU154" s="38">
        <v>45210.646087963</v>
      </c>
      <c r="AV154" s="38">
        <v>45210.646087963</v>
      </c>
      <c r="AX154" s="30">
        <f>_xlfn.COUNTIFS(#REF!,B154,#REF!,A154)</f>
      </c>
    </row>
    <row r="155" s="18" customFormat="1" ht="39" customHeight="1">
      <c r="A155" t="s" s="31">
        <v>963</v>
      </c>
      <c r="B155" t="s" s="31">
        <v>178</v>
      </c>
      <c r="C155" t="s" s="31">
        <v>44</v>
      </c>
      <c r="D155" t="s" s="31">
        <v>204</v>
      </c>
      <c r="E155" t="s" s="31">
        <v>964</v>
      </c>
      <c r="F155" t="s" s="32">
        <v>965</v>
      </c>
      <c r="H155" t="s" s="39">
        <v>966</v>
      </c>
      <c r="I155" s="34">
        <v>2</v>
      </c>
      <c r="J155" t="s" s="35">
        <v>967</v>
      </c>
      <c r="K155" s="36">
        <v>0</v>
      </c>
      <c r="M155" t="s" s="32">
        <v>184</v>
      </c>
      <c r="N155" t="s" s="33">
        <v>372</v>
      </c>
      <c r="O155" s="37">
        <v>45210.6694212963</v>
      </c>
      <c r="P155" s="38">
        <v>45188.2094791667</v>
      </c>
      <c r="Q155" t="s" s="31">
        <v>968</v>
      </c>
      <c r="R155" s="38">
        <v>45210.6694212963</v>
      </c>
      <c r="T155" s="40"/>
      <c r="V155" s="40"/>
      <c r="X155" t="s" s="35">
        <v>204</v>
      </c>
      <c r="Y155" t="s" s="31">
        <v>56</v>
      </c>
      <c r="Z155" t="s" s="32">
        <v>178</v>
      </c>
      <c r="AA155" t="s" s="33">
        <v>210</v>
      </c>
      <c r="AB155" t="s" s="35">
        <v>210</v>
      </c>
      <c r="AC155" s="36">
        <v>1000</v>
      </c>
      <c r="AD155" s="38">
        <v>45210.646099537</v>
      </c>
      <c r="AE155" s="38">
        <v>45210.646099537</v>
      </c>
      <c r="AG155" t="s" s="31">
        <v>178</v>
      </c>
      <c r="AH155" t="s" s="31">
        <v>189</v>
      </c>
      <c r="AU155" s="38">
        <v>45210.646087963</v>
      </c>
      <c r="AV155" s="38">
        <v>45210.646087963</v>
      </c>
      <c r="AX155" s="30">
        <f>_xlfn.COUNTIFS(#REF!,B155,#REF!,A155)</f>
      </c>
    </row>
    <row r="156" s="18" customFormat="1" ht="39" customHeight="1">
      <c r="A156" t="s" s="31">
        <v>969</v>
      </c>
      <c r="B156" t="s" s="31">
        <v>178</v>
      </c>
      <c r="C156" t="s" s="31">
        <v>44</v>
      </c>
      <c r="D156" t="s" s="31">
        <v>204</v>
      </c>
      <c r="E156" t="s" s="31">
        <v>970</v>
      </c>
      <c r="F156" t="s" s="32">
        <v>971</v>
      </c>
      <c r="H156" t="s" s="39">
        <v>972</v>
      </c>
      <c r="I156" s="34">
        <v>2</v>
      </c>
      <c r="J156" t="s" s="35">
        <v>973</v>
      </c>
      <c r="K156" s="36">
        <v>0</v>
      </c>
      <c r="M156" t="s" s="32">
        <v>184</v>
      </c>
      <c r="N156" t="s" s="33">
        <v>372</v>
      </c>
      <c r="O156" s="37">
        <v>45210.669212963</v>
      </c>
      <c r="P156" s="38">
        <v>45188.2086226852</v>
      </c>
      <c r="Q156" t="s" s="31">
        <v>974</v>
      </c>
      <c r="R156" s="38">
        <v>45210.669212963</v>
      </c>
      <c r="T156" s="40"/>
      <c r="V156" s="40"/>
      <c r="X156" t="s" s="35">
        <v>204</v>
      </c>
      <c r="Y156" t="s" s="31">
        <v>56</v>
      </c>
      <c r="Z156" t="s" s="32">
        <v>178</v>
      </c>
      <c r="AA156" t="s" s="33">
        <v>210</v>
      </c>
      <c r="AB156" t="s" s="35">
        <v>210</v>
      </c>
      <c r="AC156" s="36">
        <v>1000</v>
      </c>
      <c r="AD156" s="38">
        <v>45210.646099537</v>
      </c>
      <c r="AE156" s="38">
        <v>45210.646099537</v>
      </c>
      <c r="AG156" t="s" s="31">
        <v>178</v>
      </c>
      <c r="AH156" t="s" s="31">
        <v>189</v>
      </c>
      <c r="AU156" s="38">
        <v>45210.646087963</v>
      </c>
      <c r="AV156" s="38">
        <v>45210.646087963</v>
      </c>
      <c r="AX156" s="30">
        <f>_xlfn.COUNTIFS(#REF!,B156,#REF!,A156)</f>
      </c>
    </row>
    <row r="157" s="18" customFormat="1" ht="39" customHeight="1">
      <c r="A157" t="s" s="31">
        <v>975</v>
      </c>
      <c r="B157" t="s" s="31">
        <v>178</v>
      </c>
      <c r="C157" t="s" s="31">
        <v>44</v>
      </c>
      <c r="D157" t="s" s="31">
        <v>204</v>
      </c>
      <c r="E157" t="s" s="31">
        <v>976</v>
      </c>
      <c r="F157" t="s" s="32">
        <v>977</v>
      </c>
      <c r="H157" t="s" s="39">
        <v>978</v>
      </c>
      <c r="I157" s="34">
        <v>2</v>
      </c>
      <c r="J157" t="s" s="35">
        <v>979</v>
      </c>
      <c r="K157" s="36">
        <v>0</v>
      </c>
      <c r="M157" t="s" s="32">
        <v>184</v>
      </c>
      <c r="N157" t="s" s="33">
        <v>372</v>
      </c>
      <c r="O157" s="37">
        <v>45210.6691782407</v>
      </c>
      <c r="P157" s="38">
        <v>45188.169224537</v>
      </c>
      <c r="Q157" t="s" s="31">
        <v>980</v>
      </c>
      <c r="R157" s="38">
        <v>45210.6691782407</v>
      </c>
      <c r="T157" s="40"/>
      <c r="V157" s="40"/>
      <c r="X157" t="s" s="35">
        <v>204</v>
      </c>
      <c r="Y157" t="s" s="31">
        <v>56</v>
      </c>
      <c r="Z157" t="s" s="32">
        <v>178</v>
      </c>
      <c r="AA157" t="s" s="33">
        <v>210</v>
      </c>
      <c r="AB157" t="s" s="35">
        <v>210</v>
      </c>
      <c r="AC157" s="36">
        <v>1000</v>
      </c>
      <c r="AD157" s="38">
        <v>45210.646099537</v>
      </c>
      <c r="AE157" s="38">
        <v>45210.646099537</v>
      </c>
      <c r="AG157" t="s" s="31">
        <v>178</v>
      </c>
      <c r="AH157" t="s" s="31">
        <v>189</v>
      </c>
      <c r="AU157" s="38">
        <v>45210.646087963</v>
      </c>
      <c r="AV157" s="38">
        <v>45210.646087963</v>
      </c>
      <c r="AX157" s="30">
        <f>_xlfn.COUNTIFS(#REF!,B157,#REF!,A157)</f>
      </c>
    </row>
    <row r="158" s="18" customFormat="1" ht="39" customHeight="1">
      <c r="A158" t="s" s="31">
        <v>981</v>
      </c>
      <c r="B158" t="s" s="31">
        <v>178</v>
      </c>
      <c r="C158" t="s" s="31">
        <v>44</v>
      </c>
      <c r="D158" t="s" s="31">
        <v>204</v>
      </c>
      <c r="E158" t="s" s="31">
        <v>279</v>
      </c>
      <c r="F158" t="s" s="32">
        <v>982</v>
      </c>
      <c r="H158" t="s" s="39">
        <v>983</v>
      </c>
      <c r="I158" s="34">
        <v>2</v>
      </c>
      <c r="J158" t="s" s="35">
        <v>984</v>
      </c>
      <c r="K158" s="36">
        <v>159</v>
      </c>
      <c r="M158" t="s" s="32">
        <v>184</v>
      </c>
      <c r="N158" t="s" s="33">
        <v>185</v>
      </c>
      <c r="O158" s="37">
        <v>45210.6679282407</v>
      </c>
      <c r="P158" s="38">
        <v>45003.1434375</v>
      </c>
      <c r="Q158" t="s" s="31">
        <v>985</v>
      </c>
      <c r="R158" s="38">
        <v>45210.6679282407</v>
      </c>
      <c r="T158" s="40"/>
      <c r="V158" s="40"/>
      <c r="W158" t="s" s="33">
        <v>187</v>
      </c>
      <c r="X158" t="s" s="35">
        <v>204</v>
      </c>
      <c r="Y158" t="s" s="31">
        <v>56</v>
      </c>
      <c r="Z158" t="s" s="32">
        <v>178</v>
      </c>
      <c r="AA158" t="s" s="33">
        <v>210</v>
      </c>
      <c r="AB158" t="s" s="35">
        <v>210</v>
      </c>
      <c r="AC158" s="36">
        <v>1000</v>
      </c>
      <c r="AD158" s="38">
        <v>45210.646099537</v>
      </c>
      <c r="AE158" s="38">
        <v>45210.646099537</v>
      </c>
      <c r="AG158" t="s" s="31">
        <v>178</v>
      </c>
      <c r="AH158" t="s" s="31">
        <v>189</v>
      </c>
      <c r="AU158" s="38">
        <v>45210.646087963</v>
      </c>
      <c r="AV158" s="38">
        <v>45210.646087963</v>
      </c>
      <c r="AX158" s="30">
        <f>_xlfn.COUNTIFS(#REF!,B158,#REF!,A158)</f>
      </c>
    </row>
    <row r="159" s="18" customFormat="1" ht="39" customHeight="1">
      <c r="A159" t="s" s="31">
        <v>986</v>
      </c>
      <c r="B159" t="s" s="31">
        <v>178</v>
      </c>
      <c r="C159" t="s" s="31">
        <v>44</v>
      </c>
      <c r="D159" t="s" s="31">
        <v>204</v>
      </c>
      <c r="E159" t="s" s="31">
        <v>987</v>
      </c>
      <c r="F159" t="s" s="32">
        <v>988</v>
      </c>
      <c r="H159" t="s" s="39">
        <v>989</v>
      </c>
      <c r="I159" s="34">
        <v>2</v>
      </c>
      <c r="J159" t="s" s="35">
        <v>990</v>
      </c>
      <c r="K159" s="36">
        <v>139</v>
      </c>
      <c r="M159" t="s" s="32">
        <v>184</v>
      </c>
      <c r="N159" t="s" s="33">
        <v>264</v>
      </c>
      <c r="O159" s="37">
        <v>45210.6676736111</v>
      </c>
      <c r="P159" s="38">
        <v>45210.0847337963</v>
      </c>
      <c r="Q159" t="s" s="31">
        <v>991</v>
      </c>
      <c r="R159" s="38">
        <v>45210.6676736111</v>
      </c>
      <c r="T159" s="40"/>
      <c r="V159" s="40"/>
      <c r="W159" t="s" s="33">
        <v>266</v>
      </c>
      <c r="X159" t="s" s="35">
        <v>204</v>
      </c>
      <c r="Y159" t="s" s="31">
        <v>56</v>
      </c>
      <c r="Z159" t="s" s="32">
        <v>178</v>
      </c>
      <c r="AA159" t="s" s="33">
        <v>210</v>
      </c>
      <c r="AB159" t="s" s="35">
        <v>210</v>
      </c>
      <c r="AC159" s="36">
        <v>1000</v>
      </c>
      <c r="AD159" s="38">
        <v>45210.646099537</v>
      </c>
      <c r="AE159" s="38">
        <v>45210.646099537</v>
      </c>
      <c r="AG159" t="s" s="31">
        <v>178</v>
      </c>
      <c r="AH159" t="s" s="31">
        <v>189</v>
      </c>
      <c r="AU159" s="38">
        <v>45210.646087963</v>
      </c>
      <c r="AV159" s="38">
        <v>45210.646087963</v>
      </c>
      <c r="AX159" s="30">
        <f>_xlfn.COUNTIFS(#REF!,B159,#REF!,A159)</f>
      </c>
    </row>
    <row r="160" s="18" customFormat="1" ht="39" customHeight="1">
      <c r="A160" t="s" s="31">
        <v>992</v>
      </c>
      <c r="B160" t="s" s="31">
        <v>178</v>
      </c>
      <c r="C160" t="s" s="31">
        <v>44</v>
      </c>
      <c r="D160" t="s" s="31">
        <v>204</v>
      </c>
      <c r="E160" t="s" s="31">
        <v>993</v>
      </c>
      <c r="F160" t="s" s="32">
        <v>994</v>
      </c>
      <c r="H160" t="s" s="39">
        <v>995</v>
      </c>
      <c r="I160" s="34">
        <v>2</v>
      </c>
      <c r="J160" t="s" s="35">
        <v>996</v>
      </c>
      <c r="K160" s="36">
        <v>199</v>
      </c>
      <c r="M160" t="s" s="32">
        <v>184</v>
      </c>
      <c r="N160" t="s" s="33">
        <v>185</v>
      </c>
      <c r="O160" s="37">
        <v>45210.6676273148</v>
      </c>
      <c r="P160" s="38">
        <v>45086.8777662037</v>
      </c>
      <c r="Q160" t="s" s="31">
        <v>997</v>
      </c>
      <c r="R160" s="38">
        <v>45210.6676273148</v>
      </c>
      <c r="T160" s="40"/>
      <c r="V160" s="40"/>
      <c r="W160" t="s" s="33">
        <v>187</v>
      </c>
      <c r="X160" t="s" s="35">
        <v>204</v>
      </c>
      <c r="Y160" t="s" s="31">
        <v>56</v>
      </c>
      <c r="Z160" t="s" s="32">
        <v>178</v>
      </c>
      <c r="AA160" t="s" s="33">
        <v>210</v>
      </c>
      <c r="AB160" t="s" s="35">
        <v>210</v>
      </c>
      <c r="AC160" s="36">
        <v>1000</v>
      </c>
      <c r="AD160" s="38">
        <v>45210.646099537</v>
      </c>
      <c r="AE160" s="38">
        <v>45210.646099537</v>
      </c>
      <c r="AG160" t="s" s="31">
        <v>178</v>
      </c>
      <c r="AH160" t="s" s="31">
        <v>189</v>
      </c>
      <c r="AU160" s="38">
        <v>45210.646087963</v>
      </c>
      <c r="AV160" s="38">
        <v>45210.646087963</v>
      </c>
      <c r="AX160" s="30">
        <f>_xlfn.COUNTIFS(#REF!,B160,#REF!,A160)</f>
      </c>
    </row>
    <row r="161" s="18" customFormat="1" ht="39" customHeight="1">
      <c r="A161" t="s" s="31">
        <v>998</v>
      </c>
      <c r="B161" t="s" s="31">
        <v>178</v>
      </c>
      <c r="C161" t="s" s="31">
        <v>44</v>
      </c>
      <c r="D161" t="s" s="31">
        <v>204</v>
      </c>
      <c r="E161" t="s" s="31">
        <v>987</v>
      </c>
      <c r="F161" t="s" s="32">
        <v>999</v>
      </c>
      <c r="H161" t="s" s="39">
        <v>1000</v>
      </c>
      <c r="I161" s="34">
        <v>2</v>
      </c>
      <c r="J161" t="s" s="35">
        <v>1001</v>
      </c>
      <c r="K161" s="36">
        <v>139</v>
      </c>
      <c r="M161" t="s" s="32">
        <v>184</v>
      </c>
      <c r="N161" t="s" s="33">
        <v>264</v>
      </c>
      <c r="O161" s="37">
        <v>45210.6675810185</v>
      </c>
      <c r="P161" s="38">
        <v>45057.0668981482</v>
      </c>
      <c r="Q161" t="s" s="31">
        <v>1002</v>
      </c>
      <c r="R161" s="38">
        <v>45210.6675810185</v>
      </c>
      <c r="T161" s="40"/>
      <c r="V161" s="40"/>
      <c r="W161" t="s" s="33">
        <v>266</v>
      </c>
      <c r="X161" t="s" s="35">
        <v>204</v>
      </c>
      <c r="Y161" t="s" s="31">
        <v>56</v>
      </c>
      <c r="Z161" t="s" s="32">
        <v>178</v>
      </c>
      <c r="AA161" t="s" s="33">
        <v>210</v>
      </c>
      <c r="AB161" t="s" s="35">
        <v>210</v>
      </c>
      <c r="AC161" s="36">
        <v>1000</v>
      </c>
      <c r="AD161" s="38">
        <v>45210.646099537</v>
      </c>
      <c r="AE161" s="38">
        <v>45210.646099537</v>
      </c>
      <c r="AG161" t="s" s="31">
        <v>178</v>
      </c>
      <c r="AH161" t="s" s="31">
        <v>189</v>
      </c>
      <c r="AU161" s="38">
        <v>45210.646087963</v>
      </c>
      <c r="AV161" s="38">
        <v>45210.646087963</v>
      </c>
      <c r="AX161" s="30">
        <f>_xlfn.COUNTIFS(#REF!,B161,#REF!,A161)</f>
      </c>
    </row>
    <row r="162" s="18" customFormat="1" ht="39" customHeight="1">
      <c r="A162" t="s" s="31">
        <v>1003</v>
      </c>
      <c r="B162" t="s" s="31">
        <v>178</v>
      </c>
      <c r="C162" t="s" s="31">
        <v>44</v>
      </c>
      <c r="D162" t="s" s="31">
        <v>179</v>
      </c>
      <c r="E162" t="s" s="31">
        <v>1004</v>
      </c>
      <c r="F162" t="s" s="32">
        <v>1005</v>
      </c>
      <c r="H162" t="s" s="39">
        <v>1006</v>
      </c>
      <c r="I162" s="34">
        <v>2</v>
      </c>
      <c r="J162" t="s" s="35">
        <v>1007</v>
      </c>
      <c r="K162" s="36">
        <v>169</v>
      </c>
      <c r="M162" t="s" s="32">
        <v>184</v>
      </c>
      <c r="N162" t="s" s="33">
        <v>185</v>
      </c>
      <c r="O162" s="37">
        <v>45210.6675347222</v>
      </c>
      <c r="P162" s="38">
        <v>45008.9259490741</v>
      </c>
      <c r="Q162" t="s" s="31">
        <v>1008</v>
      </c>
      <c r="R162" s="38">
        <v>45210.6675347222</v>
      </c>
      <c r="T162" s="40"/>
      <c r="V162" s="40"/>
      <c r="W162" t="s" s="33">
        <v>187</v>
      </c>
      <c r="X162" t="s" s="35">
        <v>179</v>
      </c>
      <c r="Y162" t="s" s="31">
        <v>56</v>
      </c>
      <c r="Z162" t="s" s="32">
        <v>178</v>
      </c>
      <c r="AA162" t="s" s="33">
        <v>188</v>
      </c>
      <c r="AB162" t="s" s="35">
        <v>188</v>
      </c>
      <c r="AC162" s="36">
        <v>1000</v>
      </c>
      <c r="AD162" s="38">
        <v>45210.6462268519</v>
      </c>
      <c r="AE162" s="38">
        <v>45210.6462268519</v>
      </c>
      <c r="AG162" t="s" s="31">
        <v>178</v>
      </c>
      <c r="AH162" t="s" s="31">
        <v>189</v>
      </c>
      <c r="AU162" s="38">
        <v>45210.646087963</v>
      </c>
      <c r="AV162" s="38">
        <v>45210.646087963</v>
      </c>
      <c r="AX162" s="30">
        <f>_xlfn.COUNTIFS(#REF!,B162,#REF!,A162)</f>
      </c>
    </row>
    <row r="163" s="18" customFormat="1" ht="39" customHeight="1">
      <c r="A163" t="s" s="31">
        <v>1009</v>
      </c>
      <c r="B163" t="s" s="31">
        <v>178</v>
      </c>
      <c r="C163" t="s" s="31">
        <v>44</v>
      </c>
      <c r="D163" t="s" s="31">
        <v>179</v>
      </c>
      <c r="E163" t="s" s="31">
        <v>1010</v>
      </c>
      <c r="F163" t="s" s="32">
        <v>1011</v>
      </c>
      <c r="H163" t="s" s="39">
        <v>1012</v>
      </c>
      <c r="I163" s="34">
        <v>2</v>
      </c>
      <c r="J163" t="s" s="35">
        <v>1013</v>
      </c>
      <c r="K163" s="36">
        <v>149</v>
      </c>
      <c r="M163" t="s" s="32">
        <v>184</v>
      </c>
      <c r="N163" t="s" s="33">
        <v>264</v>
      </c>
      <c r="O163" s="37">
        <v>45210.6674884259</v>
      </c>
      <c r="P163" s="38">
        <v>45008.9258449074</v>
      </c>
      <c r="Q163" t="s" s="31">
        <v>1014</v>
      </c>
      <c r="R163" s="38">
        <v>45210.6674884259</v>
      </c>
      <c r="T163" s="40"/>
      <c r="V163" s="40"/>
      <c r="W163" t="s" s="33">
        <v>266</v>
      </c>
      <c r="X163" t="s" s="35">
        <v>179</v>
      </c>
      <c r="Y163" t="s" s="31">
        <v>56</v>
      </c>
      <c r="Z163" t="s" s="32">
        <v>178</v>
      </c>
      <c r="AA163" t="s" s="33">
        <v>188</v>
      </c>
      <c r="AB163" t="s" s="35">
        <v>188</v>
      </c>
      <c r="AC163" s="36">
        <v>1000</v>
      </c>
      <c r="AD163" s="38">
        <v>45210.6462268519</v>
      </c>
      <c r="AE163" s="38">
        <v>45210.6462268519</v>
      </c>
      <c r="AG163" t="s" s="31">
        <v>178</v>
      </c>
      <c r="AH163" t="s" s="31">
        <v>189</v>
      </c>
      <c r="AU163" s="38">
        <v>45210.646087963</v>
      </c>
      <c r="AV163" s="38">
        <v>45210.646087963</v>
      </c>
      <c r="AX163" s="30">
        <f>_xlfn.COUNTIFS(#REF!,B163,#REF!,A163)</f>
      </c>
    </row>
    <row r="164" s="18" customFormat="1" ht="39" customHeight="1">
      <c r="A164" t="s" s="31">
        <v>1015</v>
      </c>
      <c r="B164" t="s" s="31">
        <v>178</v>
      </c>
      <c r="C164" t="s" s="31">
        <v>44</v>
      </c>
      <c r="D164" t="s" s="31">
        <v>204</v>
      </c>
      <c r="E164" t="s" s="31">
        <v>1016</v>
      </c>
      <c r="F164" t="s" s="32">
        <v>1017</v>
      </c>
      <c r="H164" t="s" s="39">
        <v>1018</v>
      </c>
      <c r="I164" s="34">
        <v>2</v>
      </c>
      <c r="J164" t="s" s="35">
        <v>1019</v>
      </c>
      <c r="K164" s="36">
        <v>0</v>
      </c>
      <c r="M164" t="s" s="32">
        <v>184</v>
      </c>
      <c r="N164" t="s" s="33">
        <v>372</v>
      </c>
      <c r="O164" s="37">
        <v>45210.6654513889</v>
      </c>
      <c r="P164" s="38">
        <v>45205.887025463</v>
      </c>
      <c r="Q164" t="s" s="31">
        <v>1020</v>
      </c>
      <c r="R164" s="38">
        <v>45210.6654513889</v>
      </c>
      <c r="T164" s="40"/>
      <c r="V164" s="40"/>
      <c r="X164" t="s" s="35">
        <v>204</v>
      </c>
      <c r="Y164" t="s" s="31">
        <v>56</v>
      </c>
      <c r="Z164" t="s" s="32">
        <v>178</v>
      </c>
      <c r="AA164" t="s" s="33">
        <v>210</v>
      </c>
      <c r="AB164" t="s" s="35">
        <v>210</v>
      </c>
      <c r="AC164" s="36">
        <v>1000</v>
      </c>
      <c r="AD164" s="38">
        <v>45210.646099537</v>
      </c>
      <c r="AE164" s="38">
        <v>45210.646099537</v>
      </c>
      <c r="AG164" t="s" s="31">
        <v>178</v>
      </c>
      <c r="AH164" t="s" s="31">
        <v>189</v>
      </c>
      <c r="AU164" s="38">
        <v>45210.646087963</v>
      </c>
      <c r="AV164" s="38">
        <v>45210.646087963</v>
      </c>
      <c r="AX164" s="30">
        <f>_xlfn.COUNTIFS(#REF!,B164,#REF!,A164)</f>
      </c>
    </row>
    <row r="165" s="18" customFormat="1" ht="39" customHeight="1">
      <c r="A165" t="s" s="31">
        <v>1021</v>
      </c>
      <c r="B165" t="s" s="31">
        <v>178</v>
      </c>
      <c r="C165" t="s" s="31">
        <v>44</v>
      </c>
      <c r="D165" t="s" s="31">
        <v>204</v>
      </c>
      <c r="E165" t="s" s="31">
        <v>1022</v>
      </c>
      <c r="F165" t="s" s="32">
        <v>1023</v>
      </c>
      <c r="H165" t="s" s="39">
        <v>1024</v>
      </c>
      <c r="I165" s="34">
        <v>2</v>
      </c>
      <c r="J165" t="s" s="35">
        <v>1025</v>
      </c>
      <c r="K165" s="36">
        <v>189</v>
      </c>
      <c r="M165" t="s" s="32">
        <v>184</v>
      </c>
      <c r="N165" t="s" s="33">
        <v>264</v>
      </c>
      <c r="O165" s="37">
        <v>45210.6577314815</v>
      </c>
      <c r="P165" s="38">
        <v>45008.9258217593</v>
      </c>
      <c r="Q165" t="s" s="31">
        <v>1026</v>
      </c>
      <c r="R165" s="38">
        <v>45210.6674305556</v>
      </c>
      <c r="T165" s="40"/>
      <c r="V165" s="40"/>
      <c r="W165" t="s" s="33">
        <v>266</v>
      </c>
      <c r="X165" t="s" s="35">
        <v>204</v>
      </c>
      <c r="Y165" t="s" s="31">
        <v>56</v>
      </c>
      <c r="Z165" t="s" s="32">
        <v>178</v>
      </c>
      <c r="AA165" t="s" s="33">
        <v>210</v>
      </c>
      <c r="AB165" t="s" s="35">
        <v>210</v>
      </c>
      <c r="AC165" s="36">
        <v>1000</v>
      </c>
      <c r="AD165" s="38">
        <v>45210.646099537</v>
      </c>
      <c r="AE165" s="38">
        <v>45210.646099537</v>
      </c>
      <c r="AG165" t="s" s="31">
        <v>178</v>
      </c>
      <c r="AH165" t="s" s="31">
        <v>189</v>
      </c>
      <c r="AU165" s="38">
        <v>45210.646087963</v>
      </c>
      <c r="AV165" s="38">
        <v>45210.646087963</v>
      </c>
      <c r="AX165" s="30">
        <f>_xlfn.COUNTIFS(#REF!,B165,#REF!,A165)</f>
      </c>
    </row>
    <row r="166" s="18" customFormat="1" ht="39" customHeight="1">
      <c r="A166" t="s" s="31">
        <v>1027</v>
      </c>
      <c r="B166" t="s" s="31">
        <v>178</v>
      </c>
      <c r="C166" t="s" s="31">
        <v>44</v>
      </c>
      <c r="D166" t="s" s="31">
        <v>622</v>
      </c>
      <c r="E166" t="s" s="31">
        <v>993</v>
      </c>
      <c r="F166" t="s" s="32">
        <v>1028</v>
      </c>
      <c r="H166" t="s" s="39">
        <v>1029</v>
      </c>
      <c r="I166" s="34">
        <v>2</v>
      </c>
      <c r="J166" t="s" s="35">
        <v>1030</v>
      </c>
      <c r="K166" s="36">
        <v>199</v>
      </c>
      <c r="M166" t="s" s="32">
        <v>184</v>
      </c>
      <c r="N166" t="s" s="33">
        <v>185</v>
      </c>
      <c r="O166" s="37">
        <v>45210.6576851852</v>
      </c>
      <c r="P166" s="38">
        <v>45086.8777546296</v>
      </c>
      <c r="Q166" t="s" s="31">
        <v>1031</v>
      </c>
      <c r="R166" s="38">
        <v>45210.6673611111</v>
      </c>
      <c r="T166" s="40"/>
      <c r="V166" s="40"/>
      <c r="W166" t="s" s="33">
        <v>187</v>
      </c>
      <c r="X166" t="s" s="35">
        <v>622</v>
      </c>
      <c r="Y166" t="s" s="31">
        <v>56</v>
      </c>
      <c r="Z166" t="s" s="32">
        <v>178</v>
      </c>
      <c r="AA166" t="s" s="33">
        <v>628</v>
      </c>
      <c r="AB166" t="s" s="35">
        <v>628</v>
      </c>
      <c r="AC166" s="36">
        <v>1000</v>
      </c>
      <c r="AD166" s="38">
        <v>45210.6517476852</v>
      </c>
      <c r="AE166" s="38">
        <v>45210.6517476852</v>
      </c>
      <c r="AG166" t="s" s="31">
        <v>178</v>
      </c>
      <c r="AH166" t="s" s="31">
        <v>189</v>
      </c>
      <c r="AU166" s="38">
        <v>45210.646087963</v>
      </c>
      <c r="AV166" s="38">
        <v>45210.646087963</v>
      </c>
      <c r="AX166" s="30">
        <f>_xlfn.COUNTIFS(#REF!,B166,#REF!,A166)</f>
      </c>
    </row>
    <row r="167" s="18" customFormat="1" ht="39" customHeight="1">
      <c r="A167" t="s" s="31">
        <v>1032</v>
      </c>
      <c r="B167" t="s" s="31">
        <v>178</v>
      </c>
      <c r="C167" t="s" s="31">
        <v>44</v>
      </c>
      <c r="D167" t="s" s="31">
        <v>313</v>
      </c>
      <c r="E167" t="s" s="31">
        <v>314</v>
      </c>
      <c r="F167" t="s" s="32">
        <v>1033</v>
      </c>
      <c r="H167" t="s" s="39">
        <v>316</v>
      </c>
      <c r="I167" s="34">
        <v>2</v>
      </c>
      <c r="J167" t="s" s="35">
        <v>1034</v>
      </c>
      <c r="K167" s="36">
        <v>249</v>
      </c>
      <c r="M167" t="s" s="32">
        <v>184</v>
      </c>
      <c r="N167" t="s" s="33">
        <v>185</v>
      </c>
      <c r="O167" s="37">
        <v>45210.6576388889</v>
      </c>
      <c r="P167" s="38">
        <v>45030.882025463</v>
      </c>
      <c r="Q167" t="s" s="31">
        <v>1035</v>
      </c>
      <c r="R167" s="38">
        <v>45210.6673032407</v>
      </c>
      <c r="T167" s="40"/>
      <c r="V167" s="40"/>
      <c r="W167" t="s" s="33">
        <v>187</v>
      </c>
      <c r="X167" t="s" s="35">
        <v>313</v>
      </c>
      <c r="Y167" t="s" s="31">
        <v>56</v>
      </c>
      <c r="Z167" t="s" s="32">
        <v>178</v>
      </c>
      <c r="AA167" t="s" s="33">
        <v>319</v>
      </c>
      <c r="AB167" t="s" s="35">
        <v>319</v>
      </c>
      <c r="AC167" s="36">
        <v>1000</v>
      </c>
      <c r="AD167" s="38">
        <v>45210.6463541667</v>
      </c>
      <c r="AE167" s="38">
        <v>45210.6463541667</v>
      </c>
      <c r="AG167" t="s" s="31">
        <v>178</v>
      </c>
      <c r="AH167" t="s" s="31">
        <v>189</v>
      </c>
      <c r="AU167" s="38">
        <v>45210.646087963</v>
      </c>
      <c r="AV167" s="38">
        <v>45210.646087963</v>
      </c>
      <c r="AX167" s="30">
        <f>_xlfn.COUNTIFS(#REF!,B167,#REF!,A167)</f>
      </c>
    </row>
    <row r="168" s="18" customFormat="1" ht="39" customHeight="1">
      <c r="A168" t="s" s="31">
        <v>1036</v>
      </c>
      <c r="B168" t="s" s="31">
        <v>178</v>
      </c>
      <c r="C168" t="s" s="31">
        <v>44</v>
      </c>
      <c r="D168" t="s" s="31">
        <v>179</v>
      </c>
      <c r="E168" t="s" s="31">
        <v>180</v>
      </c>
      <c r="F168" t="s" s="32">
        <v>1037</v>
      </c>
      <c r="H168" t="s" s="39">
        <v>1038</v>
      </c>
      <c r="I168" s="34">
        <v>2</v>
      </c>
      <c r="J168" t="s" s="35">
        <v>1039</v>
      </c>
      <c r="K168" s="36">
        <v>169</v>
      </c>
      <c r="M168" t="s" s="32">
        <v>184</v>
      </c>
      <c r="N168" t="s" s="33">
        <v>185</v>
      </c>
      <c r="O168" s="37">
        <v>45210.6575925926</v>
      </c>
      <c r="P168" s="38">
        <v>45206.0465625</v>
      </c>
      <c r="Q168" t="s" s="31">
        <v>1040</v>
      </c>
      <c r="R168" s="38">
        <v>45210.6672337963</v>
      </c>
      <c r="T168" s="40"/>
      <c r="V168" s="40"/>
      <c r="W168" t="s" s="33">
        <v>187</v>
      </c>
      <c r="X168" t="s" s="35">
        <v>179</v>
      </c>
      <c r="Y168" t="s" s="31">
        <v>56</v>
      </c>
      <c r="Z168" t="s" s="32">
        <v>178</v>
      </c>
      <c r="AA168" t="s" s="33">
        <v>188</v>
      </c>
      <c r="AB168" t="s" s="35">
        <v>188</v>
      </c>
      <c r="AC168" s="36">
        <v>1000</v>
      </c>
      <c r="AD168" s="38">
        <v>45210.6462268519</v>
      </c>
      <c r="AE168" s="38">
        <v>45210.6462268519</v>
      </c>
      <c r="AG168" t="s" s="31">
        <v>178</v>
      </c>
      <c r="AH168" t="s" s="31">
        <v>189</v>
      </c>
      <c r="AU168" s="38">
        <v>45210.646087963</v>
      </c>
      <c r="AV168" s="38">
        <v>45210.646087963</v>
      </c>
      <c r="AX168" s="30">
        <f>_xlfn.COUNTIFS(#REF!,B168,#REF!,A168)</f>
      </c>
    </row>
    <row r="169" s="18" customFormat="1" ht="39" customHeight="1">
      <c r="A169" t="s" s="31">
        <v>1041</v>
      </c>
      <c r="B169" t="s" s="31">
        <v>178</v>
      </c>
      <c r="C169" t="s" s="31">
        <v>44</v>
      </c>
      <c r="D169" t="s" s="31">
        <v>179</v>
      </c>
      <c r="E169" t="s" s="31">
        <v>420</v>
      </c>
      <c r="F169" t="s" s="32">
        <v>1042</v>
      </c>
      <c r="H169" t="s" s="39">
        <v>1043</v>
      </c>
      <c r="I169" s="34">
        <v>2</v>
      </c>
      <c r="J169" t="s" s="35">
        <v>1044</v>
      </c>
      <c r="K169" s="36">
        <v>259</v>
      </c>
      <c r="M169" t="s" s="32">
        <v>184</v>
      </c>
      <c r="N169" t="s" s="33">
        <v>185</v>
      </c>
      <c r="O169" s="37">
        <v>45210.6575462963</v>
      </c>
      <c r="P169" s="38">
        <v>45086.8778125</v>
      </c>
      <c r="Q169" t="s" s="31">
        <v>1045</v>
      </c>
      <c r="R169" s="38">
        <v>45210.6671759259</v>
      </c>
      <c r="T169" s="40"/>
      <c r="V169" s="40"/>
      <c r="W169" t="s" s="33">
        <v>187</v>
      </c>
      <c r="X169" t="s" s="35">
        <v>179</v>
      </c>
      <c r="Y169" t="s" s="31">
        <v>56</v>
      </c>
      <c r="Z169" t="s" s="32">
        <v>178</v>
      </c>
      <c r="AA169" t="s" s="33">
        <v>188</v>
      </c>
      <c r="AB169" t="s" s="35">
        <v>188</v>
      </c>
      <c r="AC169" s="36">
        <v>1000</v>
      </c>
      <c r="AD169" s="38">
        <v>45210.6462268519</v>
      </c>
      <c r="AE169" s="38">
        <v>45210.6462268519</v>
      </c>
      <c r="AG169" t="s" s="31">
        <v>178</v>
      </c>
      <c r="AH169" t="s" s="31">
        <v>189</v>
      </c>
      <c r="AU169" s="38">
        <v>45210.646087963</v>
      </c>
      <c r="AV169" s="38">
        <v>45210.646087963</v>
      </c>
      <c r="AX169" s="30">
        <f>_xlfn.COUNTIFS(#REF!,B169,#REF!,A169)</f>
      </c>
    </row>
    <row r="170" s="18" customFormat="1" ht="39" customHeight="1">
      <c r="A170" t="s" s="31">
        <v>1046</v>
      </c>
      <c r="B170" t="s" s="31">
        <v>178</v>
      </c>
      <c r="C170" t="s" s="31">
        <v>44</v>
      </c>
      <c r="D170" t="s" s="31">
        <v>226</v>
      </c>
      <c r="E170" t="s" s="31">
        <v>1047</v>
      </c>
      <c r="F170" t="s" s="32">
        <v>1048</v>
      </c>
      <c r="H170" t="s" s="39">
        <v>1049</v>
      </c>
      <c r="I170" s="34">
        <v>2</v>
      </c>
      <c r="J170" t="s" s="35">
        <v>1050</v>
      </c>
      <c r="K170" s="36">
        <v>199</v>
      </c>
      <c r="M170" t="s" s="32">
        <v>184</v>
      </c>
      <c r="N170" t="s" s="33">
        <v>185</v>
      </c>
      <c r="O170" s="37">
        <v>45210.6575115741</v>
      </c>
      <c r="P170" s="38">
        <v>45086.8777893519</v>
      </c>
      <c r="Q170" t="s" s="31">
        <v>1051</v>
      </c>
      <c r="R170" s="38">
        <v>45210.6670138889</v>
      </c>
      <c r="T170" s="40"/>
      <c r="V170" s="40"/>
      <c r="W170" t="s" s="33">
        <v>187</v>
      </c>
      <c r="X170" t="s" s="35">
        <v>226</v>
      </c>
      <c r="Y170" t="s" s="31">
        <v>56</v>
      </c>
      <c r="Z170" t="s" s="32">
        <v>178</v>
      </c>
      <c r="AA170" t="s" s="33">
        <v>232</v>
      </c>
      <c r="AB170" t="s" s="35">
        <v>232</v>
      </c>
      <c r="AC170" s="36">
        <v>1000</v>
      </c>
      <c r="AD170" s="38">
        <v>45210.6472685185</v>
      </c>
      <c r="AE170" s="38">
        <v>45210.6472685185</v>
      </c>
      <c r="AG170" t="s" s="31">
        <v>178</v>
      </c>
      <c r="AH170" t="s" s="31">
        <v>189</v>
      </c>
      <c r="AU170" s="38">
        <v>45210.646087963</v>
      </c>
      <c r="AV170" s="38">
        <v>45210.646087963</v>
      </c>
      <c r="AX170" s="30">
        <f>_xlfn.COUNTIFS(#REF!,B170,#REF!,A170)</f>
      </c>
    </row>
    <row r="171" s="18" customFormat="1" ht="39" customHeight="1">
      <c r="A171" t="s" s="31">
        <v>1052</v>
      </c>
      <c r="B171" t="s" s="31">
        <v>178</v>
      </c>
      <c r="C171" t="s" s="31">
        <v>44</v>
      </c>
      <c r="D171" t="s" s="31">
        <v>313</v>
      </c>
      <c r="E171" t="s" s="31">
        <v>642</v>
      </c>
      <c r="F171" t="s" s="32">
        <v>1053</v>
      </c>
      <c r="H171" t="s" s="39">
        <v>1054</v>
      </c>
      <c r="I171" s="34">
        <v>2</v>
      </c>
      <c r="J171" t="s" s="35">
        <v>1055</v>
      </c>
      <c r="K171" s="36">
        <v>249</v>
      </c>
      <c r="M171" t="s" s="32">
        <v>184</v>
      </c>
      <c r="N171" t="s" s="33">
        <v>185</v>
      </c>
      <c r="O171" s="37">
        <v>45210.6574652778</v>
      </c>
      <c r="P171" s="38">
        <v>45086.8777546296</v>
      </c>
      <c r="Q171" t="s" s="31">
        <v>1056</v>
      </c>
      <c r="R171" s="38">
        <v>45210.6669444444</v>
      </c>
      <c r="T171" s="40"/>
      <c r="V171" s="40"/>
      <c r="W171" t="s" s="33">
        <v>187</v>
      </c>
      <c r="X171" t="s" s="35">
        <v>313</v>
      </c>
      <c r="Y171" t="s" s="31">
        <v>56</v>
      </c>
      <c r="Z171" t="s" s="32">
        <v>178</v>
      </c>
      <c r="AA171" t="s" s="33">
        <v>319</v>
      </c>
      <c r="AB171" t="s" s="35">
        <v>319</v>
      </c>
      <c r="AC171" s="36">
        <v>1000</v>
      </c>
      <c r="AD171" s="38">
        <v>45210.6463541667</v>
      </c>
      <c r="AE171" s="38">
        <v>45210.6463541667</v>
      </c>
      <c r="AG171" t="s" s="31">
        <v>178</v>
      </c>
      <c r="AH171" t="s" s="31">
        <v>189</v>
      </c>
      <c r="AU171" s="38">
        <v>45210.646087963</v>
      </c>
      <c r="AV171" s="38">
        <v>45210.646087963</v>
      </c>
      <c r="AX171" s="30">
        <f>_xlfn.COUNTIFS(#REF!,B171,#REF!,A171)</f>
      </c>
    </row>
    <row r="172" s="18" customFormat="1" ht="39" customHeight="1">
      <c r="A172" t="s" s="31">
        <v>1057</v>
      </c>
      <c r="B172" t="s" s="31">
        <v>178</v>
      </c>
      <c r="C172" t="s" s="31">
        <v>44</v>
      </c>
      <c r="D172" t="s" s="31">
        <v>179</v>
      </c>
      <c r="E172" t="s" s="31">
        <v>616</v>
      </c>
      <c r="F172" t="s" s="32">
        <v>1058</v>
      </c>
      <c r="H172" t="s" s="39">
        <v>618</v>
      </c>
      <c r="I172" s="34">
        <v>2</v>
      </c>
      <c r="J172" t="s" s="35">
        <v>1059</v>
      </c>
      <c r="K172" s="36">
        <v>179</v>
      </c>
      <c r="M172" t="s" s="32">
        <v>184</v>
      </c>
      <c r="N172" t="s" s="33">
        <v>185</v>
      </c>
      <c r="O172" s="37">
        <v>45210.6574189815</v>
      </c>
      <c r="P172" s="38">
        <v>45086.8777314815</v>
      </c>
      <c r="Q172" t="s" s="31">
        <v>1060</v>
      </c>
      <c r="R172" s="38">
        <v>45210.666875</v>
      </c>
      <c r="T172" s="40"/>
      <c r="V172" s="40"/>
      <c r="W172" t="s" s="33">
        <v>187</v>
      </c>
      <c r="X172" t="s" s="35">
        <v>179</v>
      </c>
      <c r="Y172" t="s" s="31">
        <v>56</v>
      </c>
      <c r="Z172" t="s" s="32">
        <v>178</v>
      </c>
      <c r="AA172" t="s" s="33">
        <v>188</v>
      </c>
      <c r="AB172" t="s" s="35">
        <v>188</v>
      </c>
      <c r="AC172" s="36">
        <v>1000</v>
      </c>
      <c r="AD172" s="38">
        <v>45210.6462268519</v>
      </c>
      <c r="AE172" s="38">
        <v>45210.6462268519</v>
      </c>
      <c r="AG172" t="s" s="31">
        <v>178</v>
      </c>
      <c r="AH172" t="s" s="31">
        <v>189</v>
      </c>
      <c r="AU172" s="38">
        <v>45210.646087963</v>
      </c>
      <c r="AV172" s="38">
        <v>45210.646087963</v>
      </c>
      <c r="AX172" s="30">
        <f>_xlfn.COUNTIFS(#REF!,B172,#REF!,A172)</f>
      </c>
    </row>
    <row r="173" s="18" customFormat="1" ht="39" customHeight="1">
      <c r="A173" t="s" s="31">
        <v>1061</v>
      </c>
      <c r="B173" t="s" s="31">
        <v>178</v>
      </c>
      <c r="C173" t="s" s="31">
        <v>44</v>
      </c>
      <c r="D173" t="s" s="31">
        <v>204</v>
      </c>
      <c r="E173" t="s" s="31">
        <v>1022</v>
      </c>
      <c r="F173" t="s" s="32">
        <v>1062</v>
      </c>
      <c r="H173" t="s" s="39">
        <v>1063</v>
      </c>
      <c r="I173" s="34">
        <v>2</v>
      </c>
      <c r="J173" t="s" s="35">
        <v>1064</v>
      </c>
      <c r="K173" s="36">
        <v>189</v>
      </c>
      <c r="M173" t="s" s="32">
        <v>184</v>
      </c>
      <c r="N173" t="s" s="33">
        <v>264</v>
      </c>
      <c r="O173" s="37">
        <v>45210.6573726852</v>
      </c>
      <c r="P173" s="38">
        <v>45008.9258217593</v>
      </c>
      <c r="Q173" t="s" s="31">
        <v>1065</v>
      </c>
      <c r="R173" s="38">
        <v>45210.6668171296</v>
      </c>
      <c r="T173" s="40"/>
      <c r="V173" s="40"/>
      <c r="W173" t="s" s="33">
        <v>266</v>
      </c>
      <c r="X173" t="s" s="35">
        <v>204</v>
      </c>
      <c r="Y173" t="s" s="31">
        <v>56</v>
      </c>
      <c r="Z173" t="s" s="32">
        <v>178</v>
      </c>
      <c r="AA173" t="s" s="33">
        <v>210</v>
      </c>
      <c r="AB173" t="s" s="35">
        <v>210</v>
      </c>
      <c r="AC173" s="36">
        <v>1000</v>
      </c>
      <c r="AD173" s="38">
        <v>45210.646099537</v>
      </c>
      <c r="AE173" s="38">
        <v>45210.646099537</v>
      </c>
      <c r="AG173" t="s" s="31">
        <v>178</v>
      </c>
      <c r="AH173" t="s" s="31">
        <v>189</v>
      </c>
      <c r="AU173" s="38">
        <v>45210.646087963</v>
      </c>
      <c r="AV173" s="38">
        <v>45210.646087963</v>
      </c>
      <c r="AX173" s="30">
        <f>_xlfn.COUNTIFS(#REF!,B173,#REF!,A173)</f>
      </c>
    </row>
    <row r="174" s="18" customFormat="1" ht="39" customHeight="1">
      <c r="A174" t="s" s="31">
        <v>1066</v>
      </c>
      <c r="B174" t="s" s="31">
        <v>178</v>
      </c>
      <c r="C174" t="s" s="31">
        <v>44</v>
      </c>
      <c r="D174" t="s" s="31">
        <v>226</v>
      </c>
      <c r="E174" t="s" s="31">
        <v>1047</v>
      </c>
      <c r="F174" t="s" s="32">
        <v>1067</v>
      </c>
      <c r="H174" t="s" s="39">
        <v>1049</v>
      </c>
      <c r="I174" s="34">
        <v>2</v>
      </c>
      <c r="J174" t="s" s="35">
        <v>1068</v>
      </c>
      <c r="K174" s="36">
        <v>199</v>
      </c>
      <c r="M174" t="s" s="32">
        <v>184</v>
      </c>
      <c r="N174" t="s" s="33">
        <v>185</v>
      </c>
      <c r="O174" s="37">
        <v>45210.657337963</v>
      </c>
      <c r="P174" s="38">
        <v>45086.8777893519</v>
      </c>
      <c r="Q174" t="s" s="31">
        <v>1069</v>
      </c>
      <c r="R174" s="38">
        <v>45210.6667824074</v>
      </c>
      <c r="T174" s="40"/>
      <c r="V174" s="40"/>
      <c r="W174" t="s" s="33">
        <v>187</v>
      </c>
      <c r="X174" t="s" s="35">
        <v>226</v>
      </c>
      <c r="Y174" t="s" s="31">
        <v>56</v>
      </c>
      <c r="Z174" t="s" s="32">
        <v>178</v>
      </c>
      <c r="AA174" t="s" s="33">
        <v>232</v>
      </c>
      <c r="AB174" t="s" s="35">
        <v>232</v>
      </c>
      <c r="AC174" s="36">
        <v>1000</v>
      </c>
      <c r="AD174" s="38">
        <v>45210.6472685185</v>
      </c>
      <c r="AE174" s="38">
        <v>45210.6472685185</v>
      </c>
      <c r="AG174" t="s" s="31">
        <v>178</v>
      </c>
      <c r="AH174" t="s" s="31">
        <v>189</v>
      </c>
      <c r="AU174" s="38">
        <v>45210.646087963</v>
      </c>
      <c r="AV174" s="38">
        <v>45210.646087963</v>
      </c>
      <c r="AX174" s="30">
        <f>_xlfn.COUNTIFS(#REF!,B174,#REF!,A174)</f>
      </c>
    </row>
    <row r="175" s="18" customFormat="1" ht="39" customHeight="1">
      <c r="A175" t="s" s="31">
        <v>1070</v>
      </c>
      <c r="B175" t="s" s="31">
        <v>178</v>
      </c>
      <c r="C175" t="s" s="31">
        <v>44</v>
      </c>
      <c r="D175" t="s" s="31">
        <v>191</v>
      </c>
      <c r="E175" t="s" s="31">
        <v>1071</v>
      </c>
      <c r="F175" t="s" s="32">
        <v>1072</v>
      </c>
      <c r="H175" t="s" s="39">
        <v>1073</v>
      </c>
      <c r="I175" s="34">
        <v>2</v>
      </c>
      <c r="J175" t="s" s="35">
        <v>1074</v>
      </c>
      <c r="K175" s="36">
        <v>79</v>
      </c>
      <c r="M175" t="s" s="32">
        <v>184</v>
      </c>
      <c r="N175" t="s" s="33">
        <v>592</v>
      </c>
      <c r="O175" s="37">
        <v>45210.6570601852</v>
      </c>
      <c r="P175" s="38">
        <v>45030.8820949074</v>
      </c>
      <c r="Q175" t="s" s="31">
        <v>1075</v>
      </c>
      <c r="R175" s="38">
        <v>45210.666724537</v>
      </c>
      <c r="T175" s="40"/>
      <c r="V175" s="40"/>
      <c r="W175" t="s" s="33">
        <v>594</v>
      </c>
      <c r="X175" t="s" s="35">
        <v>191</v>
      </c>
      <c r="Y175" t="s" s="31">
        <v>56</v>
      </c>
      <c r="Z175" t="s" s="32">
        <v>178</v>
      </c>
      <c r="AA175" t="s" s="33">
        <v>197</v>
      </c>
      <c r="AB175" t="s" s="35">
        <v>197</v>
      </c>
      <c r="AC175" s="36">
        <v>1000</v>
      </c>
      <c r="AD175" s="38">
        <v>45210.6465046296</v>
      </c>
      <c r="AE175" s="38">
        <v>45210.6465046296</v>
      </c>
      <c r="AG175" t="s" s="31">
        <v>178</v>
      </c>
      <c r="AH175" t="s" s="31">
        <v>189</v>
      </c>
      <c r="AU175" s="38">
        <v>45210.646087963</v>
      </c>
      <c r="AV175" s="38">
        <v>45210.646087963</v>
      </c>
      <c r="AX175" s="30">
        <f>_xlfn.COUNTIFS(#REF!,B175,#REF!,A175)</f>
      </c>
    </row>
    <row r="176" s="18" customFormat="1" ht="39" customHeight="1">
      <c r="A176" t="s" s="31">
        <v>1076</v>
      </c>
      <c r="B176" t="s" s="31">
        <v>178</v>
      </c>
      <c r="C176" t="s" s="31">
        <v>44</v>
      </c>
      <c r="D176" t="s" s="31">
        <v>204</v>
      </c>
      <c r="E176" t="s" s="31">
        <v>1077</v>
      </c>
      <c r="F176" t="s" s="32">
        <v>1078</v>
      </c>
      <c r="H176" t="s" s="39">
        <v>1079</v>
      </c>
      <c r="I176" s="34">
        <v>2</v>
      </c>
      <c r="J176" t="s" s="35">
        <v>1080</v>
      </c>
      <c r="K176" s="36">
        <v>99</v>
      </c>
      <c r="M176" t="s" s="32">
        <v>184</v>
      </c>
      <c r="N176" t="s" s="33">
        <v>185</v>
      </c>
      <c r="O176" s="37">
        <v>45210.6570138889</v>
      </c>
      <c r="P176" s="38">
        <v>44986.9958564815</v>
      </c>
      <c r="Q176" t="s" s="31">
        <v>1081</v>
      </c>
      <c r="R176" s="38">
        <v>45210.6666666667</v>
      </c>
      <c r="T176" s="40"/>
      <c r="V176" s="40"/>
      <c r="W176" t="s" s="33">
        <v>187</v>
      </c>
      <c r="X176" t="s" s="35">
        <v>204</v>
      </c>
      <c r="Y176" t="s" s="31">
        <v>56</v>
      </c>
      <c r="Z176" t="s" s="32">
        <v>178</v>
      </c>
      <c r="AA176" t="s" s="33">
        <v>210</v>
      </c>
      <c r="AB176" t="s" s="35">
        <v>210</v>
      </c>
      <c r="AC176" s="36">
        <v>1000</v>
      </c>
      <c r="AD176" s="38">
        <v>45210.646099537</v>
      </c>
      <c r="AE176" s="38">
        <v>45210.646099537</v>
      </c>
      <c r="AG176" t="s" s="31">
        <v>178</v>
      </c>
      <c r="AH176" t="s" s="31">
        <v>189</v>
      </c>
      <c r="AU176" s="38">
        <v>45210.646087963</v>
      </c>
      <c r="AV176" s="38">
        <v>45210.646087963</v>
      </c>
      <c r="AX176" s="30">
        <f>_xlfn.COUNTIFS(#REF!,B176,#REF!,A176)</f>
      </c>
    </row>
    <row r="177" s="18" customFormat="1" ht="39" customHeight="1">
      <c r="A177" t="s" s="31">
        <v>1082</v>
      </c>
      <c r="B177" t="s" s="31">
        <v>178</v>
      </c>
      <c r="C177" t="s" s="31">
        <v>44</v>
      </c>
      <c r="D177" t="s" s="31">
        <v>204</v>
      </c>
      <c r="E177" t="s" s="31">
        <v>511</v>
      </c>
      <c r="F177" t="s" s="32">
        <v>1083</v>
      </c>
      <c r="H177" t="s" s="39">
        <v>513</v>
      </c>
      <c r="I177" s="34">
        <v>1</v>
      </c>
      <c r="J177" t="s" s="35">
        <v>1084</v>
      </c>
      <c r="K177" s="36">
        <v>169</v>
      </c>
      <c r="M177" t="s" s="32">
        <v>184</v>
      </c>
      <c r="N177" t="s" s="33">
        <v>264</v>
      </c>
      <c r="O177" s="37">
        <v>45210.6569675926</v>
      </c>
      <c r="P177" s="38">
        <v>45030.8820486111</v>
      </c>
      <c r="Q177" t="s" s="31">
        <v>1085</v>
      </c>
      <c r="R177" s="38">
        <v>45210.6665972222</v>
      </c>
      <c r="T177" s="40"/>
      <c r="V177" s="40"/>
      <c r="W177" t="s" s="33">
        <v>266</v>
      </c>
      <c r="X177" t="s" s="35">
        <v>204</v>
      </c>
      <c r="Y177" t="s" s="31">
        <v>56</v>
      </c>
      <c r="Z177" t="s" s="32">
        <v>178</v>
      </c>
      <c r="AA177" t="s" s="33">
        <v>210</v>
      </c>
      <c r="AB177" t="s" s="35">
        <v>210</v>
      </c>
      <c r="AC177" s="36">
        <v>1000</v>
      </c>
      <c r="AD177" s="38">
        <v>45210.646099537</v>
      </c>
      <c r="AE177" s="38">
        <v>45210.646099537</v>
      </c>
      <c r="AG177" t="s" s="31">
        <v>178</v>
      </c>
      <c r="AH177" t="s" s="31">
        <v>189</v>
      </c>
      <c r="AU177" s="38">
        <v>45210.646087963</v>
      </c>
      <c r="AV177" s="38">
        <v>45210.646087963</v>
      </c>
      <c r="AX177" s="30">
        <f>_xlfn.COUNTIFS(#REF!,B177,#REF!,A177)</f>
      </c>
    </row>
    <row r="178" s="18" customFormat="1" ht="39" customHeight="1">
      <c r="A178" t="s" s="31">
        <v>1086</v>
      </c>
      <c r="B178" t="s" s="31">
        <v>178</v>
      </c>
      <c r="C178" t="s" s="31">
        <v>44</v>
      </c>
      <c r="D178" t="s" s="31">
        <v>179</v>
      </c>
      <c r="E178" t="s" s="31">
        <v>1087</v>
      </c>
      <c r="F178" t="s" s="32">
        <v>1088</v>
      </c>
      <c r="H178" t="s" s="39">
        <v>1089</v>
      </c>
      <c r="I178" s="34">
        <v>2</v>
      </c>
      <c r="J178" t="s" s="35">
        <v>1090</v>
      </c>
      <c r="K178" s="36">
        <v>159</v>
      </c>
      <c r="M178" t="s" s="32">
        <v>184</v>
      </c>
      <c r="N178" t="s" s="33">
        <v>185</v>
      </c>
      <c r="O178" s="37">
        <v>45210.6569212963</v>
      </c>
      <c r="P178" s="38">
        <v>44720.8831481482</v>
      </c>
      <c r="Q178" t="s" s="31">
        <v>1091</v>
      </c>
      <c r="R178" s="38">
        <v>45210.6665393519</v>
      </c>
      <c r="T178" s="40"/>
      <c r="V178" s="40"/>
      <c r="W178" t="s" s="33">
        <v>187</v>
      </c>
      <c r="X178" t="s" s="35">
        <v>179</v>
      </c>
      <c r="Y178" t="s" s="31">
        <v>56</v>
      </c>
      <c r="Z178" t="s" s="32">
        <v>178</v>
      </c>
      <c r="AA178" t="s" s="33">
        <v>188</v>
      </c>
      <c r="AB178" t="s" s="35">
        <v>188</v>
      </c>
      <c r="AC178" s="36">
        <v>1000</v>
      </c>
      <c r="AD178" s="38">
        <v>45210.6462268519</v>
      </c>
      <c r="AE178" s="38">
        <v>45210.6462268519</v>
      </c>
      <c r="AG178" t="s" s="31">
        <v>178</v>
      </c>
      <c r="AH178" t="s" s="31">
        <v>189</v>
      </c>
      <c r="AU178" s="38">
        <v>45210.646087963</v>
      </c>
      <c r="AV178" s="38">
        <v>45210.646087963</v>
      </c>
      <c r="AX178" s="30">
        <f>_xlfn.COUNTIFS(#REF!,B178,#REF!,A178)</f>
      </c>
    </row>
    <row r="179" s="18" customFormat="1" ht="39" customHeight="1">
      <c r="A179" t="s" s="31">
        <v>1092</v>
      </c>
      <c r="B179" t="s" s="31">
        <v>178</v>
      </c>
      <c r="C179" t="s" s="31">
        <v>44</v>
      </c>
      <c r="D179" t="s" s="31">
        <v>204</v>
      </c>
      <c r="E179" t="s" s="31">
        <v>1093</v>
      </c>
      <c r="F179" t="s" s="32">
        <v>1094</v>
      </c>
      <c r="H179" t="s" s="39">
        <v>1095</v>
      </c>
      <c r="I179" s="34">
        <v>2</v>
      </c>
      <c r="J179" t="s" s="35">
        <v>1096</v>
      </c>
      <c r="K179" s="36">
        <v>249</v>
      </c>
      <c r="M179" t="s" s="32">
        <v>184</v>
      </c>
      <c r="N179" t="s" s="33">
        <v>185</v>
      </c>
      <c r="O179" s="37">
        <v>45210.656875</v>
      </c>
      <c r="P179" s="38">
        <v>45086.8778125</v>
      </c>
      <c r="Q179" t="s" s="31">
        <v>1097</v>
      </c>
      <c r="R179" s="38">
        <v>45210.6664814815</v>
      </c>
      <c r="T179" s="40"/>
      <c r="V179" s="40"/>
      <c r="W179" t="s" s="33">
        <v>187</v>
      </c>
      <c r="X179" t="s" s="35">
        <v>204</v>
      </c>
      <c r="Y179" t="s" s="31">
        <v>56</v>
      </c>
      <c r="Z179" t="s" s="32">
        <v>178</v>
      </c>
      <c r="AA179" t="s" s="33">
        <v>210</v>
      </c>
      <c r="AB179" t="s" s="35">
        <v>210</v>
      </c>
      <c r="AC179" s="36">
        <v>1000</v>
      </c>
      <c r="AD179" s="38">
        <v>45210.646099537</v>
      </c>
      <c r="AE179" s="38">
        <v>45210.646099537</v>
      </c>
      <c r="AG179" t="s" s="31">
        <v>178</v>
      </c>
      <c r="AH179" t="s" s="31">
        <v>189</v>
      </c>
      <c r="AU179" s="38">
        <v>45210.646087963</v>
      </c>
      <c r="AV179" s="38">
        <v>45210.646087963</v>
      </c>
      <c r="AX179" s="30">
        <f>_xlfn.COUNTIFS(#REF!,B179,#REF!,A179)</f>
      </c>
    </row>
    <row r="180" s="18" customFormat="1" ht="39" customHeight="1">
      <c r="A180" t="s" s="31">
        <v>1098</v>
      </c>
      <c r="B180" t="s" s="31">
        <v>178</v>
      </c>
      <c r="C180" t="s" s="31">
        <v>44</v>
      </c>
      <c r="D180" t="s" s="31">
        <v>191</v>
      </c>
      <c r="E180" t="s" s="31">
        <v>1099</v>
      </c>
      <c r="F180" t="s" s="32">
        <v>1100</v>
      </c>
      <c r="H180" t="s" s="39">
        <v>1101</v>
      </c>
      <c r="I180" s="34">
        <v>2</v>
      </c>
      <c r="J180" t="s" s="35">
        <v>1102</v>
      </c>
      <c r="K180" s="36">
        <v>149</v>
      </c>
      <c r="M180" t="s" s="32">
        <v>184</v>
      </c>
      <c r="N180" t="s" s="33">
        <v>264</v>
      </c>
      <c r="O180" s="37">
        <v>45210.6568402778</v>
      </c>
      <c r="P180" s="38">
        <v>45086.8777314815</v>
      </c>
      <c r="Q180" t="s" s="31">
        <v>1103</v>
      </c>
      <c r="R180" s="38">
        <v>45210.6663078704</v>
      </c>
      <c r="T180" s="40"/>
      <c r="V180" s="40"/>
      <c r="W180" t="s" s="33">
        <v>266</v>
      </c>
      <c r="X180" t="s" s="35">
        <v>191</v>
      </c>
      <c r="Y180" t="s" s="31">
        <v>56</v>
      </c>
      <c r="Z180" t="s" s="32">
        <v>178</v>
      </c>
      <c r="AA180" t="s" s="33">
        <v>197</v>
      </c>
      <c r="AB180" t="s" s="35">
        <v>197</v>
      </c>
      <c r="AC180" s="36">
        <v>1000</v>
      </c>
      <c r="AD180" s="38">
        <v>45210.6465046296</v>
      </c>
      <c r="AE180" s="38">
        <v>45210.6465046296</v>
      </c>
      <c r="AG180" t="s" s="31">
        <v>178</v>
      </c>
      <c r="AH180" t="s" s="31">
        <v>189</v>
      </c>
      <c r="AU180" s="38">
        <v>45210.646087963</v>
      </c>
      <c r="AV180" s="38">
        <v>45210.646087963</v>
      </c>
      <c r="AX180" s="30">
        <f>_xlfn.COUNTIFS(#REF!,B180,#REF!,A180)</f>
      </c>
    </row>
    <row r="181" s="18" customFormat="1" ht="39" customHeight="1">
      <c r="A181" t="s" s="31">
        <v>1104</v>
      </c>
      <c r="B181" t="s" s="31">
        <v>178</v>
      </c>
      <c r="C181" t="s" s="31">
        <v>44</v>
      </c>
      <c r="D181" t="s" s="31">
        <v>191</v>
      </c>
      <c r="E181" t="s" s="31">
        <v>1071</v>
      </c>
      <c r="F181" t="s" s="32">
        <v>1105</v>
      </c>
      <c r="H181" t="s" s="39">
        <v>1073</v>
      </c>
      <c r="I181" s="34">
        <v>2</v>
      </c>
      <c r="J181" t="s" s="35">
        <v>1106</v>
      </c>
      <c r="K181" s="36">
        <v>79</v>
      </c>
      <c r="M181" t="s" s="32">
        <v>184</v>
      </c>
      <c r="N181" t="s" s="33">
        <v>592</v>
      </c>
      <c r="O181" s="37">
        <v>45210.6567939815</v>
      </c>
      <c r="P181" s="38">
        <v>45030.8820717593</v>
      </c>
      <c r="Q181" t="s" s="31">
        <v>1107</v>
      </c>
      <c r="R181" s="38">
        <v>45210.66625</v>
      </c>
      <c r="T181" s="40"/>
      <c r="V181" s="40"/>
      <c r="W181" t="s" s="33">
        <v>594</v>
      </c>
      <c r="X181" t="s" s="35">
        <v>191</v>
      </c>
      <c r="Y181" t="s" s="31">
        <v>56</v>
      </c>
      <c r="Z181" t="s" s="32">
        <v>178</v>
      </c>
      <c r="AA181" t="s" s="33">
        <v>197</v>
      </c>
      <c r="AB181" t="s" s="35">
        <v>197</v>
      </c>
      <c r="AC181" s="36">
        <v>1000</v>
      </c>
      <c r="AD181" s="38">
        <v>45210.6465046296</v>
      </c>
      <c r="AE181" s="38">
        <v>45210.6465046296</v>
      </c>
      <c r="AG181" t="s" s="31">
        <v>178</v>
      </c>
      <c r="AH181" t="s" s="31">
        <v>189</v>
      </c>
      <c r="AU181" s="38">
        <v>45210.646087963</v>
      </c>
      <c r="AV181" s="38">
        <v>45210.646087963</v>
      </c>
      <c r="AX181" s="30">
        <f>_xlfn.COUNTIFS(#REF!,B181,#REF!,A181)</f>
      </c>
    </row>
    <row r="182" s="18" customFormat="1" ht="39" customHeight="1">
      <c r="A182" t="s" s="31">
        <v>1108</v>
      </c>
      <c r="B182" t="s" s="31">
        <v>178</v>
      </c>
      <c r="C182" t="s" s="31">
        <v>44</v>
      </c>
      <c r="D182" t="s" s="31">
        <v>191</v>
      </c>
      <c r="E182" t="s" s="31">
        <v>1109</v>
      </c>
      <c r="F182" t="s" s="32">
        <v>1110</v>
      </c>
      <c r="H182" t="s" s="39">
        <v>1111</v>
      </c>
      <c r="I182" s="34">
        <v>2</v>
      </c>
      <c r="J182" t="s" s="35">
        <v>1112</v>
      </c>
      <c r="K182" s="36">
        <v>139</v>
      </c>
      <c r="M182" t="s" s="32">
        <v>184</v>
      </c>
      <c r="N182" t="s" s="33">
        <v>185</v>
      </c>
      <c r="O182" s="37">
        <v>45210.6567476852</v>
      </c>
      <c r="P182" s="38">
        <v>44986.9958217593</v>
      </c>
      <c r="Q182" t="s" s="31">
        <v>1113</v>
      </c>
      <c r="R182" s="38">
        <v>45210.6661921296</v>
      </c>
      <c r="T182" s="40"/>
      <c r="V182" s="40"/>
      <c r="W182" t="s" s="33">
        <v>187</v>
      </c>
      <c r="X182" t="s" s="35">
        <v>191</v>
      </c>
      <c r="Y182" t="s" s="31">
        <v>56</v>
      </c>
      <c r="Z182" t="s" s="32">
        <v>178</v>
      </c>
      <c r="AA182" t="s" s="33">
        <v>197</v>
      </c>
      <c r="AB182" t="s" s="35">
        <v>197</v>
      </c>
      <c r="AC182" s="36">
        <v>1000</v>
      </c>
      <c r="AD182" s="38">
        <v>45210.6465046296</v>
      </c>
      <c r="AE182" s="38">
        <v>45210.6465046296</v>
      </c>
      <c r="AG182" t="s" s="31">
        <v>178</v>
      </c>
      <c r="AH182" t="s" s="31">
        <v>189</v>
      </c>
      <c r="AU182" s="38">
        <v>45210.646087963</v>
      </c>
      <c r="AV182" s="38">
        <v>45210.646087963</v>
      </c>
      <c r="AX182" s="30">
        <f>_xlfn.COUNTIFS(#REF!,B182,#REF!,A182)</f>
      </c>
    </row>
    <row r="183" s="18" customFormat="1" ht="39" customHeight="1">
      <c r="A183" t="s" s="31">
        <v>1114</v>
      </c>
      <c r="B183" t="s" s="31">
        <v>178</v>
      </c>
      <c r="C183" t="s" s="31">
        <v>44</v>
      </c>
      <c r="D183" t="s" s="31">
        <v>179</v>
      </c>
      <c r="E183" t="s" s="31">
        <v>329</v>
      </c>
      <c r="F183" t="s" s="32">
        <v>1115</v>
      </c>
      <c r="H183" t="s" s="39">
        <v>1116</v>
      </c>
      <c r="I183" s="34">
        <v>2</v>
      </c>
      <c r="J183" t="s" s="35">
        <v>1117</v>
      </c>
      <c r="K183" s="36">
        <v>249</v>
      </c>
      <c r="M183" t="s" s="32">
        <v>184</v>
      </c>
      <c r="N183" t="s" s="33">
        <v>185</v>
      </c>
      <c r="O183" s="37">
        <v>45210.6567013889</v>
      </c>
      <c r="P183" s="38">
        <v>45086.8778125</v>
      </c>
      <c r="Q183" t="s" s="31">
        <v>1118</v>
      </c>
      <c r="R183" s="38">
        <v>45210.6661226852</v>
      </c>
      <c r="T183" s="40"/>
      <c r="V183" s="40"/>
      <c r="W183" t="s" s="33">
        <v>187</v>
      </c>
      <c r="X183" t="s" s="35">
        <v>179</v>
      </c>
      <c r="Y183" t="s" s="31">
        <v>56</v>
      </c>
      <c r="Z183" t="s" s="32">
        <v>178</v>
      </c>
      <c r="AA183" t="s" s="33">
        <v>188</v>
      </c>
      <c r="AB183" t="s" s="35">
        <v>188</v>
      </c>
      <c r="AC183" s="36">
        <v>1000</v>
      </c>
      <c r="AD183" s="38">
        <v>45210.6462268519</v>
      </c>
      <c r="AE183" s="38">
        <v>45210.6462268519</v>
      </c>
      <c r="AG183" t="s" s="31">
        <v>178</v>
      </c>
      <c r="AH183" t="s" s="31">
        <v>189</v>
      </c>
      <c r="AU183" s="38">
        <v>45210.646087963</v>
      </c>
      <c r="AV183" s="38">
        <v>45210.646087963</v>
      </c>
      <c r="AX183" s="30">
        <f>_xlfn.COUNTIFS(#REF!,B183,#REF!,A183)</f>
      </c>
    </row>
    <row r="184" s="18" customFormat="1" ht="39" customHeight="1">
      <c r="A184" t="s" s="31">
        <v>1119</v>
      </c>
      <c r="B184" t="s" s="31">
        <v>178</v>
      </c>
      <c r="C184" t="s" s="31">
        <v>44</v>
      </c>
      <c r="D184" t="s" s="31">
        <v>191</v>
      </c>
      <c r="E184" t="s" s="31">
        <v>1099</v>
      </c>
      <c r="F184" t="s" s="32">
        <v>1120</v>
      </c>
      <c r="H184" t="s" s="39">
        <v>1121</v>
      </c>
      <c r="I184" s="34">
        <v>2</v>
      </c>
      <c r="J184" t="s" s="35">
        <v>1122</v>
      </c>
      <c r="K184" s="36">
        <v>149</v>
      </c>
      <c r="M184" t="s" s="32">
        <v>184</v>
      </c>
      <c r="N184" t="s" s="33">
        <v>264</v>
      </c>
      <c r="O184" s="37">
        <v>45210.6566550926</v>
      </c>
      <c r="P184" s="38">
        <v>45086.8777430556</v>
      </c>
      <c r="Q184" t="s" s="31">
        <v>1123</v>
      </c>
      <c r="R184" s="38">
        <v>45210.6660648148</v>
      </c>
      <c r="T184" s="40"/>
      <c r="V184" s="40"/>
      <c r="W184" t="s" s="33">
        <v>266</v>
      </c>
      <c r="X184" t="s" s="35">
        <v>191</v>
      </c>
      <c r="Y184" t="s" s="31">
        <v>56</v>
      </c>
      <c r="Z184" t="s" s="32">
        <v>178</v>
      </c>
      <c r="AA184" t="s" s="33">
        <v>197</v>
      </c>
      <c r="AB184" t="s" s="35">
        <v>197</v>
      </c>
      <c r="AC184" s="36">
        <v>1000</v>
      </c>
      <c r="AD184" s="38">
        <v>45210.6465046296</v>
      </c>
      <c r="AE184" s="38">
        <v>45210.6465046296</v>
      </c>
      <c r="AG184" t="s" s="31">
        <v>178</v>
      </c>
      <c r="AH184" t="s" s="31">
        <v>189</v>
      </c>
      <c r="AU184" s="38">
        <v>45210.646087963</v>
      </c>
      <c r="AV184" s="38">
        <v>45210.646087963</v>
      </c>
      <c r="AX184" s="30">
        <f>_xlfn.COUNTIFS(#REF!,B184,#REF!,A184)</f>
      </c>
    </row>
    <row r="185" s="18" customFormat="1" ht="39" customHeight="1">
      <c r="A185" t="s" s="31">
        <v>1124</v>
      </c>
      <c r="B185" t="s" s="31">
        <v>178</v>
      </c>
      <c r="C185" t="s" s="31">
        <v>44</v>
      </c>
      <c r="D185" t="s" s="31">
        <v>179</v>
      </c>
      <c r="E185" t="s" s="31">
        <v>1125</v>
      </c>
      <c r="F185" t="s" s="32">
        <v>1126</v>
      </c>
      <c r="H185" t="s" s="39">
        <v>1127</v>
      </c>
      <c r="I185" s="34">
        <v>2</v>
      </c>
      <c r="J185" t="s" s="35">
        <v>1128</v>
      </c>
      <c r="K185" s="36">
        <v>169</v>
      </c>
      <c r="M185" t="s" s="32">
        <v>184</v>
      </c>
      <c r="N185" t="s" s="33">
        <v>264</v>
      </c>
      <c r="O185" s="37">
        <v>45210.6564236111</v>
      </c>
      <c r="P185" s="38">
        <v>45086.8777199074</v>
      </c>
      <c r="Q185" t="s" s="31">
        <v>1129</v>
      </c>
      <c r="R185" s="38">
        <v>45210.6659837963</v>
      </c>
      <c r="T185" s="40"/>
      <c r="V185" s="40"/>
      <c r="W185" t="s" s="33">
        <v>266</v>
      </c>
      <c r="X185" t="s" s="35">
        <v>179</v>
      </c>
      <c r="Y185" t="s" s="31">
        <v>56</v>
      </c>
      <c r="Z185" t="s" s="32">
        <v>178</v>
      </c>
      <c r="AA185" t="s" s="33">
        <v>188</v>
      </c>
      <c r="AB185" t="s" s="35">
        <v>188</v>
      </c>
      <c r="AC185" s="36">
        <v>1000</v>
      </c>
      <c r="AD185" s="38">
        <v>45210.6462268519</v>
      </c>
      <c r="AE185" s="38">
        <v>45210.6462268519</v>
      </c>
      <c r="AG185" t="s" s="31">
        <v>178</v>
      </c>
      <c r="AH185" t="s" s="31">
        <v>189</v>
      </c>
      <c r="AU185" s="38">
        <v>45210.646087963</v>
      </c>
      <c r="AV185" s="38">
        <v>45210.646087963</v>
      </c>
      <c r="AX185" s="30">
        <f>_xlfn.COUNTIFS(#REF!,B185,#REF!,A185)</f>
      </c>
    </row>
    <row r="186" s="18" customFormat="1" ht="39" customHeight="1">
      <c r="A186" t="s" s="31">
        <v>1130</v>
      </c>
      <c r="B186" t="s" s="31">
        <v>178</v>
      </c>
      <c r="C186" t="s" s="31">
        <v>44</v>
      </c>
      <c r="D186" t="s" s="31">
        <v>191</v>
      </c>
      <c r="E186" t="s" s="31">
        <v>212</v>
      </c>
      <c r="F186" t="s" s="32">
        <v>1131</v>
      </c>
      <c r="H186" t="s" s="39">
        <v>275</v>
      </c>
      <c r="I186" s="34">
        <v>2</v>
      </c>
      <c r="J186" t="s" s="35">
        <v>1132</v>
      </c>
      <c r="K186" s="36">
        <v>229</v>
      </c>
      <c r="M186" t="s" s="32">
        <v>184</v>
      </c>
      <c r="N186" t="s" s="33">
        <v>185</v>
      </c>
      <c r="O186" s="37">
        <v>45210.6563773148</v>
      </c>
      <c r="P186" s="38">
        <v>45086.8777083333</v>
      </c>
      <c r="Q186" t="s" s="31">
        <v>1133</v>
      </c>
      <c r="R186" s="38">
        <v>45210.6659143519</v>
      </c>
      <c r="T186" s="40"/>
      <c r="V186" s="40"/>
      <c r="W186" t="s" s="33">
        <v>187</v>
      </c>
      <c r="X186" t="s" s="35">
        <v>191</v>
      </c>
      <c r="Y186" t="s" s="31">
        <v>56</v>
      </c>
      <c r="Z186" t="s" s="32">
        <v>178</v>
      </c>
      <c r="AA186" t="s" s="33">
        <v>197</v>
      </c>
      <c r="AB186" t="s" s="35">
        <v>197</v>
      </c>
      <c r="AC186" s="36">
        <v>1000</v>
      </c>
      <c r="AD186" s="38">
        <v>45210.6465046296</v>
      </c>
      <c r="AE186" s="38">
        <v>45210.6465046296</v>
      </c>
      <c r="AG186" t="s" s="31">
        <v>178</v>
      </c>
      <c r="AH186" t="s" s="31">
        <v>189</v>
      </c>
      <c r="AU186" s="38">
        <v>45210.646087963</v>
      </c>
      <c r="AV186" s="38">
        <v>45210.646087963</v>
      </c>
      <c r="AX186" s="30">
        <f>_xlfn.COUNTIFS(#REF!,B186,#REF!,A186)</f>
      </c>
    </row>
    <row r="187" s="18" customFormat="1" ht="39" customHeight="1">
      <c r="A187" t="s" s="31">
        <v>1134</v>
      </c>
      <c r="B187" t="s" s="31">
        <v>178</v>
      </c>
      <c r="C187" t="s" s="31">
        <v>44</v>
      </c>
      <c r="D187" t="s" s="31">
        <v>204</v>
      </c>
      <c r="E187" t="s" s="31">
        <v>1135</v>
      </c>
      <c r="F187" t="s" s="32">
        <v>1136</v>
      </c>
      <c r="H187" t="s" s="39">
        <v>1137</v>
      </c>
      <c r="I187" s="34">
        <v>2</v>
      </c>
      <c r="J187" t="s" s="35">
        <v>1138</v>
      </c>
      <c r="K187" s="36">
        <v>149</v>
      </c>
      <c r="M187" t="s" s="32">
        <v>184</v>
      </c>
      <c r="N187" t="s" s="33">
        <v>185</v>
      </c>
      <c r="O187" s="37">
        <v>45210.6563310185</v>
      </c>
      <c r="P187" s="38">
        <v>45030.8820023148</v>
      </c>
      <c r="Q187" t="s" s="31">
        <v>1139</v>
      </c>
      <c r="R187" s="38">
        <v>45210.6658564815</v>
      </c>
      <c r="T187" s="40"/>
      <c r="V187" s="40"/>
      <c r="W187" t="s" s="33">
        <v>187</v>
      </c>
      <c r="X187" t="s" s="35">
        <v>204</v>
      </c>
      <c r="Y187" t="s" s="31">
        <v>56</v>
      </c>
      <c r="Z187" t="s" s="32">
        <v>178</v>
      </c>
      <c r="AA187" t="s" s="33">
        <v>210</v>
      </c>
      <c r="AB187" t="s" s="35">
        <v>210</v>
      </c>
      <c r="AC187" s="36">
        <v>1000</v>
      </c>
      <c r="AD187" s="38">
        <v>45210.646099537</v>
      </c>
      <c r="AE187" s="38">
        <v>45210.646099537</v>
      </c>
      <c r="AG187" t="s" s="31">
        <v>178</v>
      </c>
      <c r="AH187" t="s" s="31">
        <v>189</v>
      </c>
      <c r="AU187" s="38">
        <v>45210.646087963</v>
      </c>
      <c r="AV187" s="38">
        <v>45210.646087963</v>
      </c>
      <c r="AX187" s="30">
        <f>_xlfn.COUNTIFS(#REF!,B187,#REF!,A187)</f>
      </c>
    </row>
    <row r="188" s="18" customFormat="1" ht="39" customHeight="1">
      <c r="A188" t="s" s="31">
        <v>1140</v>
      </c>
      <c r="B188" t="s" s="31">
        <v>178</v>
      </c>
      <c r="C188" t="s" s="31">
        <v>44</v>
      </c>
      <c r="D188" t="s" s="31">
        <v>204</v>
      </c>
      <c r="E188" t="s" s="31">
        <v>1093</v>
      </c>
      <c r="F188" t="s" s="32">
        <v>1141</v>
      </c>
      <c r="H188" t="s" s="39">
        <v>1142</v>
      </c>
      <c r="I188" s="34">
        <v>1</v>
      </c>
      <c r="J188" t="s" s="35">
        <v>1143</v>
      </c>
      <c r="K188" s="36">
        <v>249</v>
      </c>
      <c r="M188" t="s" s="32">
        <v>184</v>
      </c>
      <c r="N188" t="s" s="33">
        <v>185</v>
      </c>
      <c r="O188" s="37">
        <v>45210.6562962963</v>
      </c>
      <c r="P188" s="38">
        <v>45086.8778009259</v>
      </c>
      <c r="Q188" t="s" s="31">
        <v>1144</v>
      </c>
      <c r="R188" s="38">
        <v>45210.665787037</v>
      </c>
      <c r="T188" s="40"/>
      <c r="V188" s="40"/>
      <c r="W188" t="s" s="33">
        <v>187</v>
      </c>
      <c r="X188" t="s" s="35">
        <v>204</v>
      </c>
      <c r="Y188" t="s" s="31">
        <v>56</v>
      </c>
      <c r="Z188" t="s" s="32">
        <v>178</v>
      </c>
      <c r="AA188" t="s" s="33">
        <v>210</v>
      </c>
      <c r="AB188" t="s" s="35">
        <v>210</v>
      </c>
      <c r="AC188" s="36">
        <v>1000</v>
      </c>
      <c r="AD188" s="38">
        <v>45210.646099537</v>
      </c>
      <c r="AE188" s="38">
        <v>45210.646099537</v>
      </c>
      <c r="AG188" t="s" s="31">
        <v>178</v>
      </c>
      <c r="AH188" t="s" s="31">
        <v>189</v>
      </c>
      <c r="AU188" s="38">
        <v>45210.646087963</v>
      </c>
      <c r="AV188" s="38">
        <v>45210.646087963</v>
      </c>
      <c r="AX188" s="30">
        <f>_xlfn.COUNTIFS(#REF!,B188,#REF!,A188)</f>
      </c>
    </row>
    <row r="189" s="18" customFormat="1" ht="39" customHeight="1">
      <c r="A189" t="s" s="31">
        <v>1145</v>
      </c>
      <c r="B189" t="s" s="31">
        <v>178</v>
      </c>
      <c r="C189" t="s" s="31">
        <v>44</v>
      </c>
      <c r="D189" t="s" s="31">
        <v>622</v>
      </c>
      <c r="E189" t="s" s="31">
        <v>623</v>
      </c>
      <c r="F189" t="s" s="32">
        <v>1146</v>
      </c>
      <c r="H189" t="s" s="39">
        <v>625</v>
      </c>
      <c r="I189" s="34">
        <v>2</v>
      </c>
      <c r="J189" t="s" s="35">
        <v>1147</v>
      </c>
      <c r="K189" s="36">
        <v>229</v>
      </c>
      <c r="M189" t="s" s="32">
        <v>184</v>
      </c>
      <c r="N189" t="s" s="33">
        <v>185</v>
      </c>
      <c r="O189" s="37">
        <v>45210.65625</v>
      </c>
      <c r="P189" s="38">
        <v>45086.8777777778</v>
      </c>
      <c r="Q189" t="s" s="31">
        <v>1148</v>
      </c>
      <c r="R189" s="38">
        <v>45210.6657523148</v>
      </c>
      <c r="T189" s="40"/>
      <c r="V189" s="40"/>
      <c r="W189" t="s" s="33">
        <v>187</v>
      </c>
      <c r="X189" t="s" s="35">
        <v>622</v>
      </c>
      <c r="Y189" t="s" s="31">
        <v>56</v>
      </c>
      <c r="Z189" t="s" s="32">
        <v>178</v>
      </c>
      <c r="AA189" t="s" s="33">
        <v>628</v>
      </c>
      <c r="AB189" t="s" s="35">
        <v>628</v>
      </c>
      <c r="AC189" s="36">
        <v>1000</v>
      </c>
      <c r="AD189" s="38">
        <v>45210.6517476852</v>
      </c>
      <c r="AE189" s="38">
        <v>45210.6517476852</v>
      </c>
      <c r="AG189" t="s" s="31">
        <v>178</v>
      </c>
      <c r="AH189" t="s" s="31">
        <v>189</v>
      </c>
      <c r="AU189" s="38">
        <v>45210.646087963</v>
      </c>
      <c r="AV189" s="38">
        <v>45210.646087963</v>
      </c>
      <c r="AX189" s="30">
        <f>_xlfn.COUNTIFS(#REF!,B189,#REF!,A189)</f>
      </c>
    </row>
    <row r="190" s="18" customFormat="1" ht="39" customHeight="1">
      <c r="A190" t="s" s="31">
        <v>1149</v>
      </c>
      <c r="B190" t="s" s="31">
        <v>178</v>
      </c>
      <c r="C190" t="s" s="31">
        <v>44</v>
      </c>
      <c r="D190" t="s" s="31">
        <v>179</v>
      </c>
      <c r="E190" t="s" s="31">
        <v>1150</v>
      </c>
      <c r="F190" t="s" s="32">
        <v>1151</v>
      </c>
      <c r="H190" t="s" s="39">
        <v>1152</v>
      </c>
      <c r="I190" s="34">
        <v>2</v>
      </c>
      <c r="J190" t="s" s="35">
        <v>1153</v>
      </c>
      <c r="K190" s="36">
        <v>99</v>
      </c>
      <c r="M190" t="s" s="32">
        <v>184</v>
      </c>
      <c r="N190" t="s" s="33">
        <v>592</v>
      </c>
      <c r="O190" s="37">
        <v>45210.6562152778</v>
      </c>
      <c r="P190" s="38">
        <v>45008.9258564815</v>
      </c>
      <c r="Q190" t="s" s="31">
        <v>1154</v>
      </c>
      <c r="R190" s="38">
        <v>45210.6655439815</v>
      </c>
      <c r="T190" s="40"/>
      <c r="V190" s="40"/>
      <c r="W190" t="s" s="33">
        <v>594</v>
      </c>
      <c r="X190" t="s" s="35">
        <v>179</v>
      </c>
      <c r="Y190" t="s" s="31">
        <v>56</v>
      </c>
      <c r="Z190" t="s" s="32">
        <v>178</v>
      </c>
      <c r="AA190" t="s" s="33">
        <v>188</v>
      </c>
      <c r="AB190" t="s" s="35">
        <v>188</v>
      </c>
      <c r="AC190" s="36">
        <v>1000</v>
      </c>
      <c r="AD190" s="38">
        <v>45210.6462268519</v>
      </c>
      <c r="AE190" s="38">
        <v>45210.6462268519</v>
      </c>
      <c r="AG190" t="s" s="31">
        <v>178</v>
      </c>
      <c r="AH190" t="s" s="31">
        <v>189</v>
      </c>
      <c r="AU190" s="38">
        <v>45210.646087963</v>
      </c>
      <c r="AV190" s="38">
        <v>45210.646087963</v>
      </c>
      <c r="AX190" s="30">
        <f>_xlfn.COUNTIFS(#REF!,B190,#REF!,A190)</f>
      </c>
    </row>
    <row r="191" s="18" customFormat="1" ht="39" customHeight="1">
      <c r="A191" t="s" s="31">
        <v>1155</v>
      </c>
      <c r="B191" t="s" s="31">
        <v>178</v>
      </c>
      <c r="C191" t="s" s="31">
        <v>44</v>
      </c>
      <c r="D191" t="s" s="31">
        <v>191</v>
      </c>
      <c r="E191" t="s" s="31">
        <v>1156</v>
      </c>
      <c r="F191" t="s" s="32">
        <v>1157</v>
      </c>
      <c r="H191" t="s" s="39">
        <v>1158</v>
      </c>
      <c r="I191" s="34">
        <v>2</v>
      </c>
      <c r="J191" t="s" s="35">
        <v>1159</v>
      </c>
      <c r="K191" s="36">
        <v>159</v>
      </c>
      <c r="M191" t="s" s="32">
        <v>184</v>
      </c>
      <c r="N191" t="s" s="33">
        <v>592</v>
      </c>
      <c r="O191" s="37">
        <v>45210.6561689815</v>
      </c>
      <c r="P191" s="38">
        <v>45205.9108680556</v>
      </c>
      <c r="Q191" t="s" s="31">
        <v>1160</v>
      </c>
      <c r="R191" s="38">
        <v>45210.6654861111</v>
      </c>
      <c r="T191" s="40"/>
      <c r="V191" s="40"/>
      <c r="W191" t="s" s="33">
        <v>594</v>
      </c>
      <c r="X191" t="s" s="35">
        <v>191</v>
      </c>
      <c r="Y191" t="s" s="31">
        <v>56</v>
      </c>
      <c r="Z191" t="s" s="32">
        <v>178</v>
      </c>
      <c r="AA191" t="s" s="33">
        <v>197</v>
      </c>
      <c r="AB191" t="s" s="35">
        <v>197</v>
      </c>
      <c r="AC191" s="36">
        <v>1000</v>
      </c>
      <c r="AD191" s="38">
        <v>45210.6465046296</v>
      </c>
      <c r="AE191" s="38">
        <v>45210.6465046296</v>
      </c>
      <c r="AG191" t="s" s="31">
        <v>178</v>
      </c>
      <c r="AH191" t="s" s="31">
        <v>189</v>
      </c>
      <c r="AU191" s="38">
        <v>45210.646087963</v>
      </c>
      <c r="AV191" s="38">
        <v>45210.646087963</v>
      </c>
      <c r="AX191" s="30">
        <f>_xlfn.COUNTIFS(#REF!,B191,#REF!,A191)</f>
      </c>
    </row>
    <row r="192" s="18" customFormat="1" ht="39" customHeight="1">
      <c r="A192" t="s" s="31">
        <v>1161</v>
      </c>
      <c r="B192" t="s" s="31">
        <v>178</v>
      </c>
      <c r="C192" t="s" s="31">
        <v>44</v>
      </c>
      <c r="D192" t="s" s="31">
        <v>204</v>
      </c>
      <c r="E192" t="s" s="31">
        <v>1135</v>
      </c>
      <c r="F192" t="s" s="32">
        <v>1162</v>
      </c>
      <c r="H192" t="s" s="39">
        <v>1163</v>
      </c>
      <c r="I192" s="34">
        <v>2</v>
      </c>
      <c r="J192" t="s" s="35">
        <v>1164</v>
      </c>
      <c r="K192" s="36">
        <v>149</v>
      </c>
      <c r="M192" t="s" s="32">
        <v>184</v>
      </c>
      <c r="N192" t="s" s="33">
        <v>185</v>
      </c>
      <c r="O192" s="37">
        <v>45210.6561226852</v>
      </c>
      <c r="P192" s="38">
        <v>45190.880150463</v>
      </c>
      <c r="Q192" t="s" s="31">
        <v>1165</v>
      </c>
      <c r="R192" s="38">
        <v>45210.6653935185</v>
      </c>
      <c r="T192" s="40"/>
      <c r="V192" s="40"/>
      <c r="W192" t="s" s="33">
        <v>187</v>
      </c>
      <c r="X192" t="s" s="35">
        <v>204</v>
      </c>
      <c r="Y192" t="s" s="31">
        <v>56</v>
      </c>
      <c r="Z192" t="s" s="32">
        <v>178</v>
      </c>
      <c r="AA192" t="s" s="33">
        <v>210</v>
      </c>
      <c r="AB192" t="s" s="35">
        <v>210</v>
      </c>
      <c r="AC192" s="36">
        <v>1000</v>
      </c>
      <c r="AD192" s="38">
        <v>45210.646099537</v>
      </c>
      <c r="AE192" s="38">
        <v>45210.646099537</v>
      </c>
      <c r="AG192" t="s" s="31">
        <v>178</v>
      </c>
      <c r="AH192" t="s" s="31">
        <v>189</v>
      </c>
      <c r="AU192" s="38">
        <v>45210.646087963</v>
      </c>
      <c r="AV192" s="38">
        <v>45210.646087963</v>
      </c>
      <c r="AX192" s="30">
        <f>_xlfn.COUNTIFS(#REF!,B192,#REF!,A192)</f>
      </c>
    </row>
    <row r="193" s="18" customFormat="1" ht="39" customHeight="1">
      <c r="A193" t="s" s="31">
        <v>1166</v>
      </c>
      <c r="B193" t="s" s="31">
        <v>178</v>
      </c>
      <c r="C193" t="s" s="31">
        <v>44</v>
      </c>
      <c r="D193" t="s" s="31">
        <v>204</v>
      </c>
      <c r="E193" t="s" s="31">
        <v>1167</v>
      </c>
      <c r="F193" t="s" s="32">
        <v>1168</v>
      </c>
      <c r="H193" t="s" s="39">
        <v>1169</v>
      </c>
      <c r="I193" s="34">
        <v>1</v>
      </c>
      <c r="J193" t="s" s="35">
        <v>1170</v>
      </c>
      <c r="K193" s="36">
        <v>89</v>
      </c>
      <c r="M193" t="s" s="32">
        <v>184</v>
      </c>
      <c r="N193" t="s" s="33">
        <v>264</v>
      </c>
      <c r="O193" s="37">
        <v>45210.6560763889</v>
      </c>
      <c r="P193" s="38">
        <v>45072.0234375</v>
      </c>
      <c r="Q193" t="s" s="31">
        <v>1171</v>
      </c>
      <c r="R193" s="38">
        <v>45210.6653356481</v>
      </c>
      <c r="T193" s="40"/>
      <c r="V193" s="40"/>
      <c r="W193" t="s" s="33">
        <v>266</v>
      </c>
      <c r="X193" t="s" s="35">
        <v>204</v>
      </c>
      <c r="Y193" t="s" s="31">
        <v>56</v>
      </c>
      <c r="Z193" t="s" s="32">
        <v>178</v>
      </c>
      <c r="AA193" t="s" s="33">
        <v>210</v>
      </c>
      <c r="AB193" t="s" s="35">
        <v>210</v>
      </c>
      <c r="AC193" s="36">
        <v>1000</v>
      </c>
      <c r="AD193" s="38">
        <v>45210.646099537</v>
      </c>
      <c r="AE193" s="38">
        <v>45210.646099537</v>
      </c>
      <c r="AG193" t="s" s="31">
        <v>178</v>
      </c>
      <c r="AH193" t="s" s="31">
        <v>189</v>
      </c>
      <c r="AU193" s="38">
        <v>45210.646087963</v>
      </c>
      <c r="AV193" s="38">
        <v>45210.646087963</v>
      </c>
      <c r="AX193" s="30">
        <f>_xlfn.COUNTIFS(#REF!,B193,#REF!,A193)</f>
      </c>
    </row>
    <row r="194" s="18" customFormat="1" ht="39" customHeight="1">
      <c r="A194" t="s" s="31">
        <v>1172</v>
      </c>
      <c r="B194" t="s" s="31">
        <v>178</v>
      </c>
      <c r="C194" t="s" s="31">
        <v>44</v>
      </c>
      <c r="D194" t="s" s="31">
        <v>191</v>
      </c>
      <c r="E194" t="s" s="31">
        <v>1173</v>
      </c>
      <c r="F194" t="s" s="32">
        <v>1174</v>
      </c>
      <c r="H194" t="s" s="39">
        <v>1175</v>
      </c>
      <c r="I194" s="34">
        <v>1</v>
      </c>
      <c r="J194" t="s" s="35">
        <v>1176</v>
      </c>
      <c r="K194" s="36">
        <v>79</v>
      </c>
      <c r="M194" t="s" s="32">
        <v>184</v>
      </c>
      <c r="N194" t="s" s="33">
        <v>264</v>
      </c>
      <c r="O194" s="37">
        <v>45210.6560300926</v>
      </c>
      <c r="P194" s="38">
        <v>45057.0668865741</v>
      </c>
      <c r="Q194" t="s" s="31">
        <v>1177</v>
      </c>
      <c r="R194" s="38">
        <v>45210.6652546296</v>
      </c>
      <c r="T194" s="40"/>
      <c r="V194" s="40"/>
      <c r="W194" t="s" s="33">
        <v>266</v>
      </c>
      <c r="X194" t="s" s="35">
        <v>191</v>
      </c>
      <c r="Y194" t="s" s="31">
        <v>56</v>
      </c>
      <c r="Z194" t="s" s="32">
        <v>178</v>
      </c>
      <c r="AA194" t="s" s="33">
        <v>197</v>
      </c>
      <c r="AB194" t="s" s="35">
        <v>197</v>
      </c>
      <c r="AC194" s="36">
        <v>1000</v>
      </c>
      <c r="AD194" s="38">
        <v>45210.6465046296</v>
      </c>
      <c r="AE194" s="38">
        <v>45210.6465046296</v>
      </c>
      <c r="AG194" t="s" s="31">
        <v>178</v>
      </c>
      <c r="AH194" t="s" s="31">
        <v>189</v>
      </c>
      <c r="AU194" s="38">
        <v>45210.646087963</v>
      </c>
      <c r="AV194" s="38">
        <v>45210.646087963</v>
      </c>
      <c r="AX194" s="30">
        <f>_xlfn.COUNTIFS(#REF!,B194,#REF!,A194)</f>
      </c>
    </row>
    <row r="195" s="18" customFormat="1" ht="39" customHeight="1">
      <c r="A195" t="s" s="31">
        <v>1178</v>
      </c>
      <c r="B195" t="s" s="31">
        <v>178</v>
      </c>
      <c r="C195" t="s" s="31">
        <v>44</v>
      </c>
      <c r="D195" t="s" s="31">
        <v>776</v>
      </c>
      <c r="E195" t="s" s="31">
        <v>874</v>
      </c>
      <c r="F195" t="s" s="32">
        <v>1179</v>
      </c>
      <c r="H195" t="s" s="39">
        <v>876</v>
      </c>
      <c r="I195" s="34">
        <v>2</v>
      </c>
      <c r="J195" t="s" s="35">
        <v>1180</v>
      </c>
      <c r="K195" s="36">
        <v>425</v>
      </c>
      <c r="M195" t="s" s="32">
        <v>184</v>
      </c>
      <c r="N195" t="s" s="33">
        <v>185</v>
      </c>
      <c r="O195" s="37">
        <v>45210.6539467593</v>
      </c>
      <c r="P195" s="38">
        <v>45196.8388194444</v>
      </c>
      <c r="Q195" t="s" s="31">
        <v>1181</v>
      </c>
      <c r="R195" s="38">
        <v>45210.6708680556</v>
      </c>
      <c r="T195" s="40"/>
      <c r="V195" s="40"/>
      <c r="W195" t="s" s="33">
        <v>187</v>
      </c>
      <c r="X195" t="s" s="35">
        <v>776</v>
      </c>
      <c r="Y195" t="s" s="31">
        <v>56</v>
      </c>
      <c r="Z195" t="s" s="32">
        <v>178</v>
      </c>
      <c r="AA195" t="s" s="33">
        <v>57</v>
      </c>
      <c r="AB195" t="s" s="35">
        <v>57</v>
      </c>
      <c r="AC195" s="36">
        <v>1000</v>
      </c>
      <c r="AD195" s="38">
        <v>45210.6483449074</v>
      </c>
      <c r="AE195" s="38">
        <v>45210.6483449074</v>
      </c>
      <c r="AG195" t="s" s="31">
        <v>178</v>
      </c>
      <c r="AH195" t="s" s="31">
        <v>189</v>
      </c>
      <c r="AU195" s="38">
        <v>45210.646087963</v>
      </c>
      <c r="AV195" s="38">
        <v>45210.646087963</v>
      </c>
      <c r="AX195" s="30">
        <f>_xlfn.COUNTIFS(#REF!,B195,#REF!,A195)</f>
      </c>
    </row>
    <row r="196" s="18" customFormat="1" ht="39" customHeight="1">
      <c r="A196" t="s" s="31">
        <v>1182</v>
      </c>
      <c r="B196" t="s" s="31">
        <v>178</v>
      </c>
      <c r="C196" t="s" s="31">
        <v>44</v>
      </c>
      <c r="D196" t="s" s="31">
        <v>179</v>
      </c>
      <c r="E196" t="s" s="31">
        <v>679</v>
      </c>
      <c r="F196" t="s" s="32">
        <v>1183</v>
      </c>
      <c r="H196" t="s" s="39">
        <v>681</v>
      </c>
      <c r="I196" s="34">
        <v>2</v>
      </c>
      <c r="J196" t="s" s="35">
        <v>1184</v>
      </c>
      <c r="K196" s="36">
        <v>575</v>
      </c>
      <c r="M196" t="s" s="32">
        <v>184</v>
      </c>
      <c r="N196" t="s" s="33">
        <v>683</v>
      </c>
      <c r="O196" s="37">
        <v>45210.653900463</v>
      </c>
      <c r="P196" s="38">
        <v>45196.8387962963</v>
      </c>
      <c r="Q196" t="s" s="31">
        <v>1185</v>
      </c>
      <c r="R196" s="38">
        <v>45210.670787037</v>
      </c>
      <c r="T196" s="40"/>
      <c r="V196" s="40"/>
      <c r="W196" t="s" s="33">
        <v>565</v>
      </c>
      <c r="X196" t="s" s="35">
        <v>179</v>
      </c>
      <c r="Y196" t="s" s="31">
        <v>56</v>
      </c>
      <c r="Z196" t="s" s="32">
        <v>178</v>
      </c>
      <c r="AA196" t="s" s="33">
        <v>188</v>
      </c>
      <c r="AB196" t="s" s="35">
        <v>188</v>
      </c>
      <c r="AC196" s="36">
        <v>1000</v>
      </c>
      <c r="AD196" s="38">
        <v>45210.6462268519</v>
      </c>
      <c r="AE196" s="38">
        <v>45210.6462268519</v>
      </c>
      <c r="AG196" t="s" s="31">
        <v>178</v>
      </c>
      <c r="AH196" t="s" s="31">
        <v>189</v>
      </c>
      <c r="AU196" s="38">
        <v>45210.646087963</v>
      </c>
      <c r="AV196" s="38">
        <v>45210.646087963</v>
      </c>
      <c r="AX196" s="30">
        <f>_xlfn.COUNTIFS(#REF!,B196,#REF!,A196)</f>
      </c>
    </row>
    <row r="197" s="18" customFormat="1" ht="39" customHeight="1">
      <c r="A197" t="s" s="31">
        <v>1186</v>
      </c>
      <c r="B197" t="s" s="31">
        <v>178</v>
      </c>
      <c r="C197" t="s" s="31">
        <v>44</v>
      </c>
      <c r="D197" t="s" s="31">
        <v>492</v>
      </c>
      <c r="E197" t="s" s="31">
        <v>717</v>
      </c>
      <c r="F197" t="s" s="32">
        <v>1187</v>
      </c>
      <c r="H197" t="s" s="39">
        <v>1188</v>
      </c>
      <c r="I197" s="34">
        <v>2</v>
      </c>
      <c r="J197" t="s" s="35">
        <v>1189</v>
      </c>
      <c r="K197" s="36">
        <v>175</v>
      </c>
      <c r="M197" t="s" s="32">
        <v>184</v>
      </c>
      <c r="N197" t="s" s="33">
        <v>185</v>
      </c>
      <c r="O197" s="37">
        <v>45210.6535532407</v>
      </c>
      <c r="P197" s="38">
        <v>45196.8386458333</v>
      </c>
      <c r="Q197" t="s" s="31">
        <v>1190</v>
      </c>
      <c r="R197" s="38">
        <v>45210.670462963</v>
      </c>
      <c r="T197" s="40"/>
      <c r="V197" s="40"/>
      <c r="W197" t="s" s="33">
        <v>187</v>
      </c>
      <c r="X197" t="s" s="35">
        <v>492</v>
      </c>
      <c r="Y197" t="s" s="31">
        <v>56</v>
      </c>
      <c r="Z197" t="s" s="32">
        <v>178</v>
      </c>
      <c r="AA197" t="s" s="33">
        <v>498</v>
      </c>
      <c r="AB197" t="s" s="35">
        <v>498</v>
      </c>
      <c r="AC197" s="36">
        <v>1000</v>
      </c>
      <c r="AD197" s="38">
        <v>45210.6487615741</v>
      </c>
      <c r="AE197" s="38">
        <v>45210.6487615741</v>
      </c>
      <c r="AG197" t="s" s="31">
        <v>178</v>
      </c>
      <c r="AH197" t="s" s="31">
        <v>189</v>
      </c>
      <c r="AU197" s="38">
        <v>45210.646087963</v>
      </c>
      <c r="AV197" s="38">
        <v>45210.646087963</v>
      </c>
      <c r="AX197" s="30">
        <f>_xlfn.COUNTIFS(#REF!,B197,#REF!,A197)</f>
      </c>
    </row>
    <row r="198" s="18" customFormat="1" ht="39" customHeight="1">
      <c r="A198" t="s" s="31">
        <v>1191</v>
      </c>
      <c r="B198" t="s" s="31">
        <v>178</v>
      </c>
      <c r="C198" t="s" s="31">
        <v>44</v>
      </c>
      <c r="D198" t="s" s="31">
        <v>335</v>
      </c>
      <c r="E198" t="s" s="31">
        <v>1192</v>
      </c>
      <c r="F198" t="s" s="32">
        <v>1193</v>
      </c>
      <c r="H198" t="s" s="39">
        <v>1194</v>
      </c>
      <c r="I198" s="34">
        <v>2</v>
      </c>
      <c r="J198" t="s" s="35">
        <v>1195</v>
      </c>
      <c r="K198" s="36">
        <v>85</v>
      </c>
      <c r="M198" t="s" s="32">
        <v>184</v>
      </c>
      <c r="N198" t="s" s="33">
        <v>185</v>
      </c>
      <c r="O198" s="37">
        <v>45210.6535069444</v>
      </c>
      <c r="P198" s="38">
        <v>45196.8386226852</v>
      </c>
      <c r="Q198" t="s" s="31">
        <v>1196</v>
      </c>
      <c r="R198" s="38">
        <v>45210.6704282407</v>
      </c>
      <c r="T198" s="40"/>
      <c r="V198" s="40"/>
      <c r="W198" t="s" s="33">
        <v>187</v>
      </c>
      <c r="X198" t="s" s="35">
        <v>335</v>
      </c>
      <c r="Y198" t="s" s="31">
        <v>56</v>
      </c>
      <c r="Z198" t="s" s="32">
        <v>178</v>
      </c>
      <c r="AA198" t="s" s="33">
        <v>341</v>
      </c>
      <c r="AB198" t="s" s="35">
        <v>341</v>
      </c>
      <c r="AC198" s="36">
        <v>1000</v>
      </c>
      <c r="AD198" s="38">
        <v>45210.6461689815</v>
      </c>
      <c r="AE198" s="38">
        <v>45210.6461689815</v>
      </c>
      <c r="AG198" t="s" s="31">
        <v>178</v>
      </c>
      <c r="AH198" t="s" s="31">
        <v>189</v>
      </c>
      <c r="AU198" s="38">
        <v>45210.646087963</v>
      </c>
      <c r="AV198" s="38">
        <v>45210.646087963</v>
      </c>
      <c r="AX198" s="30">
        <f>_xlfn.COUNTIFS(#REF!,B198,#REF!,A198)</f>
      </c>
    </row>
    <row r="199" s="18" customFormat="1" ht="39" customHeight="1">
      <c r="A199" t="s" s="31">
        <v>1197</v>
      </c>
      <c r="B199" t="s" s="31">
        <v>178</v>
      </c>
      <c r="C199" t="s" s="31">
        <v>44</v>
      </c>
      <c r="D199" t="s" s="31">
        <v>191</v>
      </c>
      <c r="E199" t="s" s="31">
        <v>582</v>
      </c>
      <c r="F199" t="s" s="32">
        <v>1198</v>
      </c>
      <c r="H199" t="s" s="39">
        <v>584</v>
      </c>
      <c r="I199" s="34">
        <v>2</v>
      </c>
      <c r="J199" t="s" s="35">
        <v>1199</v>
      </c>
      <c r="K199" s="36">
        <v>235</v>
      </c>
      <c r="M199" t="s" s="32">
        <v>184</v>
      </c>
      <c r="N199" t="s" s="33">
        <v>264</v>
      </c>
      <c r="O199" s="37">
        <v>45210.6534606482</v>
      </c>
      <c r="P199" s="38">
        <v>45114.8928819444</v>
      </c>
      <c r="Q199" t="s" s="31">
        <v>1200</v>
      </c>
      <c r="R199" s="38">
        <v>45210.6703703704</v>
      </c>
      <c r="T199" s="40"/>
      <c r="V199" s="40"/>
      <c r="W199" t="s" s="33">
        <v>266</v>
      </c>
      <c r="X199" t="s" s="35">
        <v>191</v>
      </c>
      <c r="Y199" t="s" s="31">
        <v>56</v>
      </c>
      <c r="Z199" t="s" s="32">
        <v>178</v>
      </c>
      <c r="AA199" t="s" s="33">
        <v>197</v>
      </c>
      <c r="AB199" t="s" s="35">
        <v>197</v>
      </c>
      <c r="AC199" s="36">
        <v>1000</v>
      </c>
      <c r="AD199" s="38">
        <v>45210.6465046296</v>
      </c>
      <c r="AE199" s="38">
        <v>45210.6465046296</v>
      </c>
      <c r="AG199" t="s" s="31">
        <v>178</v>
      </c>
      <c r="AH199" t="s" s="31">
        <v>189</v>
      </c>
      <c r="AU199" s="38">
        <v>45210.646087963</v>
      </c>
      <c r="AV199" s="38">
        <v>45210.646087963</v>
      </c>
      <c r="AX199" s="30">
        <f>_xlfn.COUNTIFS(#REF!,B199,#REF!,A199)</f>
      </c>
    </row>
    <row r="200" s="18" customFormat="1" ht="39" customHeight="1">
      <c r="A200" t="s" s="31">
        <v>1201</v>
      </c>
      <c r="B200" t="s" s="31">
        <v>178</v>
      </c>
      <c r="C200" t="s" s="31">
        <v>44</v>
      </c>
      <c r="D200" t="s" s="31">
        <v>226</v>
      </c>
      <c r="E200" t="s" s="31">
        <v>358</v>
      </c>
      <c r="F200" t="s" s="32">
        <v>1202</v>
      </c>
      <c r="H200" t="s" s="39">
        <v>370</v>
      </c>
      <c r="I200" s="34">
        <v>2</v>
      </c>
      <c r="J200" t="s" s="35">
        <v>1203</v>
      </c>
      <c r="K200" s="36">
        <v>350</v>
      </c>
      <c r="M200" t="s" s="32">
        <v>184</v>
      </c>
      <c r="N200" t="s" s="33">
        <v>372</v>
      </c>
      <c r="O200" s="37">
        <v>45210.6534259259</v>
      </c>
      <c r="P200" s="38">
        <v>45210.1471875</v>
      </c>
      <c r="Q200" t="s" s="31">
        <v>1204</v>
      </c>
      <c r="R200" s="38">
        <v>45210.6703356481</v>
      </c>
      <c r="T200" s="40"/>
      <c r="V200" s="40"/>
      <c r="X200" t="s" s="35">
        <v>226</v>
      </c>
      <c r="Y200" t="s" s="31">
        <v>56</v>
      </c>
      <c r="Z200" t="s" s="32">
        <v>178</v>
      </c>
      <c r="AA200" t="s" s="33">
        <v>232</v>
      </c>
      <c r="AB200" t="s" s="35">
        <v>232</v>
      </c>
      <c r="AC200" s="36">
        <v>1000</v>
      </c>
      <c r="AD200" s="38">
        <v>45210.6472685185</v>
      </c>
      <c r="AE200" s="38">
        <v>45210.6472685185</v>
      </c>
      <c r="AG200" t="s" s="31">
        <v>178</v>
      </c>
      <c r="AH200" t="s" s="31">
        <v>189</v>
      </c>
      <c r="AU200" s="38">
        <v>45210.646087963</v>
      </c>
      <c r="AV200" s="38">
        <v>45210.646087963</v>
      </c>
      <c r="AX200" s="30">
        <f>_xlfn.COUNTIFS(#REF!,B200,#REF!,A200)</f>
      </c>
    </row>
    <row r="201" s="18" customFormat="1" ht="39" customHeight="1">
      <c r="A201" t="s" s="31">
        <v>1205</v>
      </c>
      <c r="B201" t="s" s="31">
        <v>178</v>
      </c>
      <c r="C201" t="s" s="31">
        <v>44</v>
      </c>
      <c r="D201" t="s" s="31">
        <v>492</v>
      </c>
      <c r="E201" t="s" s="31">
        <v>1206</v>
      </c>
      <c r="F201" t="s" s="32">
        <v>1207</v>
      </c>
      <c r="H201" t="s" s="39">
        <v>1208</v>
      </c>
      <c r="I201" s="34">
        <v>2</v>
      </c>
      <c r="J201" t="s" s="35">
        <v>1209</v>
      </c>
      <c r="K201" s="36">
        <v>155</v>
      </c>
      <c r="M201" t="s" s="32">
        <v>184</v>
      </c>
      <c r="N201" t="s" s="33">
        <v>185</v>
      </c>
      <c r="O201" s="37">
        <v>45210.6534027778</v>
      </c>
      <c r="P201" s="38">
        <v>45197.9359722222</v>
      </c>
      <c r="Q201" t="s" s="31">
        <v>1210</v>
      </c>
      <c r="R201" s="38">
        <v>45210.6701273148</v>
      </c>
      <c r="T201" s="40"/>
      <c r="V201" s="40"/>
      <c r="W201" t="s" s="33">
        <v>187</v>
      </c>
      <c r="X201" t="s" s="35">
        <v>492</v>
      </c>
      <c r="Y201" t="s" s="31">
        <v>56</v>
      </c>
      <c r="Z201" t="s" s="32">
        <v>178</v>
      </c>
      <c r="AA201" t="s" s="33">
        <v>498</v>
      </c>
      <c r="AB201" t="s" s="35">
        <v>498</v>
      </c>
      <c r="AC201" s="36">
        <v>1000</v>
      </c>
      <c r="AD201" s="38">
        <v>45210.6487615741</v>
      </c>
      <c r="AE201" s="38">
        <v>45210.6487615741</v>
      </c>
      <c r="AG201" t="s" s="31">
        <v>178</v>
      </c>
      <c r="AH201" t="s" s="31">
        <v>189</v>
      </c>
      <c r="AU201" s="38">
        <v>45210.646087963</v>
      </c>
      <c r="AV201" s="38">
        <v>45210.646087963</v>
      </c>
      <c r="AX201" s="30">
        <f>_xlfn.COUNTIFS(#REF!,B201,#REF!,A201)</f>
      </c>
    </row>
    <row r="202" s="18" customFormat="1" ht="39" customHeight="1">
      <c r="A202" t="s" s="31">
        <v>1211</v>
      </c>
      <c r="B202" t="s" s="31">
        <v>178</v>
      </c>
      <c r="C202" t="s" s="31">
        <v>44</v>
      </c>
      <c r="D202" t="s" s="31">
        <v>335</v>
      </c>
      <c r="E202" t="s" s="31">
        <v>1192</v>
      </c>
      <c r="F202" t="s" s="32">
        <v>1212</v>
      </c>
      <c r="H202" t="s" s="39">
        <v>1213</v>
      </c>
      <c r="I202" s="34">
        <v>2</v>
      </c>
      <c r="J202" t="s" s="35">
        <v>1214</v>
      </c>
      <c r="K202" s="36">
        <v>85</v>
      </c>
      <c r="M202" t="s" s="32">
        <v>184</v>
      </c>
      <c r="N202" t="s" s="33">
        <v>185</v>
      </c>
      <c r="O202" s="37">
        <v>45210.6533564815</v>
      </c>
      <c r="P202" s="38">
        <v>45196.8388425926</v>
      </c>
      <c r="Q202" t="s" s="31">
        <v>1215</v>
      </c>
      <c r="R202" s="38">
        <v>45210.6698263889</v>
      </c>
      <c r="T202" s="40"/>
      <c r="V202" s="40"/>
      <c r="W202" t="s" s="33">
        <v>187</v>
      </c>
      <c r="X202" t="s" s="35">
        <v>335</v>
      </c>
      <c r="Y202" t="s" s="31">
        <v>56</v>
      </c>
      <c r="Z202" t="s" s="32">
        <v>178</v>
      </c>
      <c r="AA202" t="s" s="33">
        <v>341</v>
      </c>
      <c r="AB202" t="s" s="35">
        <v>341</v>
      </c>
      <c r="AC202" s="36">
        <v>1000</v>
      </c>
      <c r="AD202" s="38">
        <v>45210.6461689815</v>
      </c>
      <c r="AE202" s="38">
        <v>45210.6461689815</v>
      </c>
      <c r="AG202" t="s" s="31">
        <v>178</v>
      </c>
      <c r="AH202" t="s" s="31">
        <v>189</v>
      </c>
      <c r="AU202" s="38">
        <v>45210.646087963</v>
      </c>
      <c r="AV202" s="38">
        <v>45210.646087963</v>
      </c>
      <c r="AX202" s="30">
        <f>_xlfn.COUNTIFS(#REF!,B202,#REF!,A202)</f>
      </c>
    </row>
    <row r="203" s="18" customFormat="1" ht="39" customHeight="1">
      <c r="A203" t="s" s="31">
        <v>1216</v>
      </c>
      <c r="B203" t="s" s="31">
        <v>178</v>
      </c>
      <c r="C203" t="s" s="31">
        <v>44</v>
      </c>
      <c r="D203" t="s" s="31">
        <v>335</v>
      </c>
      <c r="E203" t="s" s="31">
        <v>1192</v>
      </c>
      <c r="F203" t="s" s="32">
        <v>1217</v>
      </c>
      <c r="H203" t="s" s="39">
        <v>1213</v>
      </c>
      <c r="I203" s="34">
        <v>2</v>
      </c>
      <c r="J203" t="s" s="35">
        <v>1218</v>
      </c>
      <c r="K203" s="36">
        <v>85</v>
      </c>
      <c r="M203" t="s" s="32">
        <v>184</v>
      </c>
      <c r="N203" t="s" s="33">
        <v>185</v>
      </c>
      <c r="O203" s="37">
        <v>45210.6533217593</v>
      </c>
      <c r="P203" s="38">
        <v>45196.8388310185</v>
      </c>
      <c r="Q203" t="s" s="31">
        <v>1219</v>
      </c>
      <c r="R203" s="38">
        <v>45210.6697916667</v>
      </c>
      <c r="T203" s="40"/>
      <c r="V203" s="40"/>
      <c r="W203" t="s" s="33">
        <v>187</v>
      </c>
      <c r="X203" t="s" s="35">
        <v>335</v>
      </c>
      <c r="Y203" t="s" s="31">
        <v>56</v>
      </c>
      <c r="Z203" t="s" s="32">
        <v>178</v>
      </c>
      <c r="AA203" t="s" s="33">
        <v>341</v>
      </c>
      <c r="AB203" t="s" s="35">
        <v>341</v>
      </c>
      <c r="AC203" s="36">
        <v>1000</v>
      </c>
      <c r="AD203" s="38">
        <v>45210.6461689815</v>
      </c>
      <c r="AE203" s="38">
        <v>45210.6461689815</v>
      </c>
      <c r="AG203" t="s" s="31">
        <v>178</v>
      </c>
      <c r="AH203" t="s" s="31">
        <v>189</v>
      </c>
      <c r="AU203" s="38">
        <v>45210.646087963</v>
      </c>
      <c r="AV203" s="38">
        <v>45210.646087963</v>
      </c>
      <c r="AX203" s="30">
        <f>_xlfn.COUNTIFS(#REF!,B203,#REF!,A203)</f>
      </c>
    </row>
    <row r="204" s="18" customFormat="1" ht="39" customHeight="1">
      <c r="A204" t="s" s="31">
        <v>1220</v>
      </c>
      <c r="B204" t="s" s="31">
        <v>1221</v>
      </c>
      <c r="C204" t="s" s="31">
        <v>44</v>
      </c>
      <c r="D204" t="s" s="31">
        <v>1222</v>
      </c>
      <c r="E204" t="s" s="31">
        <v>1223</v>
      </c>
      <c r="F204" t="s" s="32">
        <v>1224</v>
      </c>
      <c r="H204" t="s" s="33">
        <v>1225</v>
      </c>
      <c r="I204" s="34">
        <v>2</v>
      </c>
      <c r="J204" t="s" s="35">
        <v>1226</v>
      </c>
      <c r="K204" s="36">
        <v>0</v>
      </c>
      <c r="M204" t="s" s="32">
        <v>184</v>
      </c>
      <c r="O204" s="37">
        <v>45210.8010416667</v>
      </c>
      <c r="P204" s="38">
        <v>45108.5604861111</v>
      </c>
      <c r="Q204" t="s" s="31">
        <v>1227</v>
      </c>
      <c r="R204" s="38">
        <v>45210.8010416667</v>
      </c>
      <c r="T204" s="40"/>
      <c r="V204" s="40"/>
      <c r="X204" t="s" s="35">
        <v>1222</v>
      </c>
      <c r="Y204" t="s" s="31">
        <v>56</v>
      </c>
      <c r="Z204" t="s" s="32">
        <v>1221</v>
      </c>
      <c r="AC204" s="36">
        <v>1000</v>
      </c>
      <c r="AD204" s="38">
        <v>45210.7979398148</v>
      </c>
      <c r="AE204" s="38">
        <v>45210.7979398148</v>
      </c>
      <c r="AG204" t="s" s="31">
        <v>1221</v>
      </c>
      <c r="AH204" t="s" s="31">
        <v>1228</v>
      </c>
      <c r="AU204" s="38">
        <v>45210.7979282407</v>
      </c>
      <c r="AV204" s="38">
        <v>45210.7979282407</v>
      </c>
      <c r="AX204" s="30">
        <f>_xlfn.COUNTIFS(#REF!,B204,#REF!,A204)</f>
      </c>
    </row>
    <row r="205" s="18" customFormat="1" ht="39" customHeight="1">
      <c r="A205" t="s" s="31">
        <v>1229</v>
      </c>
      <c r="B205" t="s" s="31">
        <v>1221</v>
      </c>
      <c r="C205" t="s" s="31">
        <v>44</v>
      </c>
      <c r="D205" t="s" s="31">
        <v>1222</v>
      </c>
      <c r="E205" t="s" s="31">
        <v>1230</v>
      </c>
      <c r="F205" t="s" s="32">
        <v>1231</v>
      </c>
      <c r="H205" t="s" s="33">
        <v>1232</v>
      </c>
      <c r="I205" s="34">
        <v>2</v>
      </c>
      <c r="J205" t="s" s="35">
        <v>1233</v>
      </c>
      <c r="K205" s="36">
        <v>0</v>
      </c>
      <c r="M205" t="s" s="32">
        <v>184</v>
      </c>
      <c r="O205" s="37">
        <v>45210.8009722222</v>
      </c>
      <c r="P205" s="38">
        <v>45108.5721296296</v>
      </c>
      <c r="Q205" t="s" s="31">
        <v>1234</v>
      </c>
      <c r="R205" s="38">
        <v>45210.8009722222</v>
      </c>
      <c r="T205" s="40"/>
      <c r="V205" s="40"/>
      <c r="X205" t="s" s="35">
        <v>1222</v>
      </c>
      <c r="Y205" t="s" s="31">
        <v>56</v>
      </c>
      <c r="Z205" t="s" s="32">
        <v>1221</v>
      </c>
      <c r="AC205" s="36">
        <v>1000</v>
      </c>
      <c r="AD205" s="38">
        <v>45210.7979398148</v>
      </c>
      <c r="AE205" s="38">
        <v>45210.7979398148</v>
      </c>
      <c r="AG205" t="s" s="31">
        <v>1221</v>
      </c>
      <c r="AH205" t="s" s="31">
        <v>1228</v>
      </c>
      <c r="AU205" s="38">
        <v>45210.7979282407</v>
      </c>
      <c r="AV205" s="38">
        <v>45210.7979282407</v>
      </c>
      <c r="AX205" s="30">
        <f>_xlfn.COUNTIFS(#REF!,B205,#REF!,A205)</f>
      </c>
    </row>
    <row r="206" s="18" customFormat="1" ht="39" customHeight="1">
      <c r="A206" t="s" s="31">
        <v>1235</v>
      </c>
      <c r="B206" t="s" s="31">
        <v>1221</v>
      </c>
      <c r="C206" t="s" s="31">
        <v>44</v>
      </c>
      <c r="D206" t="s" s="31">
        <v>1222</v>
      </c>
      <c r="E206" t="s" s="31">
        <v>1236</v>
      </c>
      <c r="F206" t="s" s="32">
        <v>1237</v>
      </c>
      <c r="H206" t="s" s="33">
        <v>1238</v>
      </c>
      <c r="I206" s="34">
        <v>2</v>
      </c>
      <c r="J206" t="s" s="35">
        <v>1239</v>
      </c>
      <c r="K206" s="36">
        <v>33</v>
      </c>
      <c r="M206" t="s" s="32">
        <v>184</v>
      </c>
      <c r="O206" s="37">
        <v>45210.8009259259</v>
      </c>
      <c r="P206" s="38">
        <v>44750.2382638889</v>
      </c>
      <c r="Q206" t="s" s="31">
        <v>1240</v>
      </c>
      <c r="R206" s="38">
        <v>45210.8009259259</v>
      </c>
      <c r="T206" s="40"/>
      <c r="V206" s="40"/>
      <c r="X206" t="s" s="35">
        <v>1222</v>
      </c>
      <c r="Y206" t="s" s="31">
        <v>56</v>
      </c>
      <c r="Z206" t="s" s="32">
        <v>1221</v>
      </c>
      <c r="AC206" s="36">
        <v>1000</v>
      </c>
      <c r="AD206" s="38">
        <v>45210.7979398148</v>
      </c>
      <c r="AE206" s="38">
        <v>45210.7979398148</v>
      </c>
      <c r="AG206" t="s" s="31">
        <v>1221</v>
      </c>
      <c r="AH206" t="s" s="31">
        <v>1228</v>
      </c>
      <c r="AU206" s="38">
        <v>45210.7979282407</v>
      </c>
      <c r="AV206" s="38">
        <v>45210.7979282407</v>
      </c>
      <c r="AX206" s="30">
        <f>_xlfn.COUNTIFS(#REF!,B206,#REF!,A206)</f>
      </c>
    </row>
    <row r="207" s="18" customFormat="1" ht="39" customHeight="1">
      <c r="A207" t="s" s="31">
        <v>1241</v>
      </c>
      <c r="B207" t="s" s="31">
        <v>1221</v>
      </c>
      <c r="C207" t="s" s="31">
        <v>44</v>
      </c>
      <c r="D207" t="s" s="31">
        <v>1222</v>
      </c>
      <c r="E207" t="s" s="31">
        <v>1242</v>
      </c>
      <c r="F207" t="s" s="32">
        <v>1243</v>
      </c>
      <c r="H207" t="s" s="33">
        <v>1244</v>
      </c>
      <c r="I207" s="34">
        <v>2</v>
      </c>
      <c r="J207" t="s" s="35">
        <v>1245</v>
      </c>
      <c r="K207" s="36">
        <v>88</v>
      </c>
      <c r="M207" t="s" s="32">
        <v>184</v>
      </c>
      <c r="O207" s="37">
        <v>45210.8008912037</v>
      </c>
      <c r="P207" s="38">
        <v>45108.5721412037</v>
      </c>
      <c r="Q207" t="s" s="31">
        <v>1246</v>
      </c>
      <c r="R207" s="38">
        <v>45210.8008912037</v>
      </c>
      <c r="T207" s="40"/>
      <c r="V207" s="40"/>
      <c r="X207" t="s" s="35">
        <v>1222</v>
      </c>
      <c r="Y207" t="s" s="31">
        <v>56</v>
      </c>
      <c r="Z207" t="s" s="32">
        <v>1221</v>
      </c>
      <c r="AC207" s="36">
        <v>1000</v>
      </c>
      <c r="AD207" s="38">
        <v>45210.7979398148</v>
      </c>
      <c r="AE207" s="38">
        <v>45210.7979398148</v>
      </c>
      <c r="AG207" t="s" s="31">
        <v>1221</v>
      </c>
      <c r="AH207" t="s" s="31">
        <v>1228</v>
      </c>
      <c r="AU207" s="38">
        <v>45210.7979282407</v>
      </c>
      <c r="AV207" s="38">
        <v>45210.7979282407</v>
      </c>
      <c r="AX207" s="30">
        <f>_xlfn.COUNTIFS(#REF!,B207,#REF!,A207)</f>
      </c>
    </row>
    <row r="208" s="18" customFormat="1" ht="39" customHeight="1">
      <c r="A208" t="s" s="31">
        <v>1247</v>
      </c>
      <c r="B208" t="s" s="31">
        <v>1221</v>
      </c>
      <c r="C208" t="s" s="31">
        <v>44</v>
      </c>
      <c r="D208" t="s" s="31">
        <v>1222</v>
      </c>
      <c r="E208" t="s" s="31">
        <v>1248</v>
      </c>
      <c r="F208" t="s" s="32">
        <v>1249</v>
      </c>
      <c r="H208" t="s" s="33">
        <v>1250</v>
      </c>
      <c r="I208" s="34">
        <v>2</v>
      </c>
      <c r="J208" t="s" s="35">
        <v>1251</v>
      </c>
      <c r="K208" s="36">
        <v>58</v>
      </c>
      <c r="M208" t="s" s="32">
        <v>184</v>
      </c>
      <c r="O208" s="37">
        <v>45210.8008449074</v>
      </c>
      <c r="P208" s="38">
        <v>45108.5727777778</v>
      </c>
      <c r="Q208" t="s" s="31">
        <v>1252</v>
      </c>
      <c r="R208" s="38">
        <v>45210.8008449074</v>
      </c>
      <c r="T208" s="40"/>
      <c r="V208" s="40"/>
      <c r="X208" t="s" s="35">
        <v>1222</v>
      </c>
      <c r="Y208" t="s" s="31">
        <v>56</v>
      </c>
      <c r="Z208" t="s" s="32">
        <v>1221</v>
      </c>
      <c r="AC208" s="36">
        <v>1000</v>
      </c>
      <c r="AD208" s="38">
        <v>45210.7979398148</v>
      </c>
      <c r="AE208" s="38">
        <v>45210.7979398148</v>
      </c>
      <c r="AG208" t="s" s="31">
        <v>1221</v>
      </c>
      <c r="AH208" t="s" s="31">
        <v>1228</v>
      </c>
      <c r="AU208" s="38">
        <v>45210.7979282407</v>
      </c>
      <c r="AV208" s="38">
        <v>45210.7979282407</v>
      </c>
      <c r="AX208" s="30">
        <f>_xlfn.COUNTIFS(#REF!,B208,#REF!,A208)</f>
      </c>
    </row>
    <row r="209" s="18" customFormat="1" ht="39" customHeight="1">
      <c r="A209" t="s" s="31">
        <v>1253</v>
      </c>
      <c r="B209" t="s" s="31">
        <v>1221</v>
      </c>
      <c r="C209" t="s" s="31">
        <v>44</v>
      </c>
      <c r="D209" t="s" s="31">
        <v>1222</v>
      </c>
      <c r="E209" t="s" s="31">
        <v>1254</v>
      </c>
      <c r="F209" t="s" s="32">
        <v>1255</v>
      </c>
      <c r="H209" t="s" s="33">
        <v>1256</v>
      </c>
      <c r="I209" s="34">
        <v>2</v>
      </c>
      <c r="J209" t="s" s="35">
        <v>1257</v>
      </c>
      <c r="K209" s="36">
        <v>98</v>
      </c>
      <c r="M209" t="s" s="32">
        <v>184</v>
      </c>
      <c r="O209" s="37">
        <v>45210.8007986111</v>
      </c>
      <c r="P209" s="38">
        <v>45108.5701388889</v>
      </c>
      <c r="Q209" t="s" s="31">
        <v>1258</v>
      </c>
      <c r="R209" s="38">
        <v>45210.8007986111</v>
      </c>
      <c r="T209" s="40"/>
      <c r="V209" s="40"/>
      <c r="X209" t="s" s="35">
        <v>1222</v>
      </c>
      <c r="Y209" t="s" s="31">
        <v>56</v>
      </c>
      <c r="Z209" t="s" s="32">
        <v>1221</v>
      </c>
      <c r="AC209" s="36">
        <v>1000</v>
      </c>
      <c r="AD209" s="38">
        <v>45210.7979398148</v>
      </c>
      <c r="AE209" s="38">
        <v>45210.7979398148</v>
      </c>
      <c r="AG209" t="s" s="31">
        <v>1221</v>
      </c>
      <c r="AH209" t="s" s="31">
        <v>1228</v>
      </c>
      <c r="AU209" s="38">
        <v>45210.7979282407</v>
      </c>
      <c r="AV209" s="38">
        <v>45210.7979282407</v>
      </c>
      <c r="AX209" s="30">
        <f>_xlfn.COUNTIFS(#REF!,B209,#REF!,A209)</f>
      </c>
    </row>
    <row r="210" s="18" customFormat="1" ht="39" customHeight="1">
      <c r="A210" t="s" s="31">
        <v>1259</v>
      </c>
      <c r="B210" t="s" s="31">
        <v>1221</v>
      </c>
      <c r="C210" t="s" s="31">
        <v>44</v>
      </c>
      <c r="D210" t="s" s="31">
        <v>1222</v>
      </c>
      <c r="E210" t="s" s="31">
        <v>1260</v>
      </c>
      <c r="F210" t="s" s="32">
        <v>1261</v>
      </c>
      <c r="H210" t="s" s="33">
        <v>1262</v>
      </c>
      <c r="I210" s="34">
        <v>2</v>
      </c>
      <c r="J210" t="s" s="35">
        <v>1263</v>
      </c>
      <c r="K210" s="36">
        <v>94</v>
      </c>
      <c r="M210" t="s" s="32">
        <v>184</v>
      </c>
      <c r="O210" s="37">
        <v>45210.8007523148</v>
      </c>
      <c r="P210" s="38">
        <v>45042.1235763889</v>
      </c>
      <c r="Q210" t="s" s="31">
        <v>1264</v>
      </c>
      <c r="R210" s="38">
        <v>45210.8007523148</v>
      </c>
      <c r="T210" s="40"/>
      <c r="V210" s="40"/>
      <c r="X210" t="s" s="35">
        <v>1222</v>
      </c>
      <c r="Y210" t="s" s="31">
        <v>56</v>
      </c>
      <c r="Z210" t="s" s="32">
        <v>1221</v>
      </c>
      <c r="AC210" s="36">
        <v>1000</v>
      </c>
      <c r="AD210" s="38">
        <v>45210.7979398148</v>
      </c>
      <c r="AE210" s="38">
        <v>45210.7979398148</v>
      </c>
      <c r="AG210" t="s" s="31">
        <v>1221</v>
      </c>
      <c r="AH210" t="s" s="31">
        <v>1228</v>
      </c>
      <c r="AU210" s="38">
        <v>45210.7979282407</v>
      </c>
      <c r="AV210" s="38">
        <v>45210.7979282407</v>
      </c>
      <c r="AX210" s="30">
        <f>_xlfn.COUNTIFS(#REF!,B210,#REF!,A210)</f>
      </c>
    </row>
    <row r="211" s="18" customFormat="1" ht="39" customHeight="1">
      <c r="A211" t="s" s="31">
        <v>1265</v>
      </c>
      <c r="B211" t="s" s="31">
        <v>1221</v>
      </c>
      <c r="C211" t="s" s="31">
        <v>44</v>
      </c>
      <c r="D211" t="s" s="31">
        <v>1222</v>
      </c>
      <c r="E211" t="s" s="31">
        <v>1266</v>
      </c>
      <c r="F211" t="s" s="32">
        <v>1267</v>
      </c>
      <c r="H211" t="s" s="33">
        <v>1268</v>
      </c>
      <c r="I211" s="34">
        <v>2</v>
      </c>
      <c r="J211" t="s" s="35">
        <v>1269</v>
      </c>
      <c r="K211" s="36">
        <v>0</v>
      </c>
      <c r="M211" t="s" s="32">
        <v>184</v>
      </c>
      <c r="O211" s="37">
        <v>45210.8007060185</v>
      </c>
      <c r="P211" s="38">
        <v>45108.5734722222</v>
      </c>
      <c r="Q211" t="s" s="31">
        <v>1270</v>
      </c>
      <c r="R211" s="38">
        <v>45210.8007060185</v>
      </c>
      <c r="T211" s="40"/>
      <c r="V211" s="40"/>
      <c r="X211" t="s" s="35">
        <v>1222</v>
      </c>
      <c r="Y211" t="s" s="31">
        <v>56</v>
      </c>
      <c r="Z211" t="s" s="32">
        <v>1221</v>
      </c>
      <c r="AC211" s="36">
        <v>1000</v>
      </c>
      <c r="AD211" s="38">
        <v>45210.7979398148</v>
      </c>
      <c r="AE211" s="38">
        <v>45210.7979398148</v>
      </c>
      <c r="AG211" t="s" s="31">
        <v>1221</v>
      </c>
      <c r="AH211" t="s" s="31">
        <v>1228</v>
      </c>
      <c r="AU211" s="38">
        <v>45210.7979282407</v>
      </c>
      <c r="AV211" s="38">
        <v>45210.7979282407</v>
      </c>
      <c r="AX211" s="30">
        <f>_xlfn.COUNTIFS(#REF!,B211,#REF!,A211)</f>
      </c>
    </row>
    <row r="212" s="18" customFormat="1" ht="39" customHeight="1">
      <c r="A212" t="s" s="31">
        <v>1271</v>
      </c>
      <c r="B212" t="s" s="31">
        <v>1221</v>
      </c>
      <c r="C212" t="s" s="31">
        <v>44</v>
      </c>
      <c r="D212" t="s" s="31">
        <v>1222</v>
      </c>
      <c r="E212" t="s" s="31">
        <v>1272</v>
      </c>
      <c r="F212" t="s" s="32">
        <v>1273</v>
      </c>
      <c r="H212" t="s" s="33">
        <v>1274</v>
      </c>
      <c r="I212" s="34">
        <v>2</v>
      </c>
      <c r="J212" t="s" s="35">
        <v>1275</v>
      </c>
      <c r="K212" s="36">
        <v>28</v>
      </c>
      <c r="M212" t="s" s="32">
        <v>184</v>
      </c>
      <c r="O212" s="37">
        <v>45210.8006712963</v>
      </c>
      <c r="P212" s="38">
        <v>45108.5604398148</v>
      </c>
      <c r="Q212" t="s" s="31">
        <v>1276</v>
      </c>
      <c r="R212" s="38">
        <v>45210.8006712963</v>
      </c>
      <c r="T212" s="40"/>
      <c r="V212" s="40"/>
      <c r="X212" t="s" s="35">
        <v>1222</v>
      </c>
      <c r="Y212" t="s" s="31">
        <v>56</v>
      </c>
      <c r="Z212" t="s" s="32">
        <v>1221</v>
      </c>
      <c r="AC212" s="36">
        <v>1000</v>
      </c>
      <c r="AD212" s="38">
        <v>45210.7979398148</v>
      </c>
      <c r="AE212" s="38">
        <v>45210.7979398148</v>
      </c>
      <c r="AG212" t="s" s="31">
        <v>1221</v>
      </c>
      <c r="AH212" t="s" s="31">
        <v>1228</v>
      </c>
      <c r="AU212" s="38">
        <v>45210.7979282407</v>
      </c>
      <c r="AV212" s="38">
        <v>45210.7979282407</v>
      </c>
      <c r="AX212" s="30">
        <f>_xlfn.COUNTIFS(#REF!,B212,#REF!,A212)</f>
      </c>
    </row>
    <row r="213" s="18" customFormat="1" ht="39" customHeight="1">
      <c r="A213" t="s" s="31">
        <v>1277</v>
      </c>
      <c r="B213" t="s" s="31">
        <v>1221</v>
      </c>
      <c r="C213" t="s" s="31">
        <v>44</v>
      </c>
      <c r="D213" t="s" s="31">
        <v>1222</v>
      </c>
      <c r="E213" t="s" s="31">
        <v>1278</v>
      </c>
      <c r="F213" t="s" s="32">
        <v>1279</v>
      </c>
      <c r="H213" t="s" s="33">
        <v>1280</v>
      </c>
      <c r="I213" s="34">
        <v>2</v>
      </c>
      <c r="J213" t="s" s="35">
        <v>1281</v>
      </c>
      <c r="K213" s="36">
        <v>0</v>
      </c>
      <c r="M213" t="s" s="32">
        <v>184</v>
      </c>
      <c r="O213" s="37">
        <v>45210.8002893518</v>
      </c>
      <c r="P213" s="38">
        <v>45108.5722106481</v>
      </c>
      <c r="Q213" t="s" s="31">
        <v>1282</v>
      </c>
      <c r="R213" s="38">
        <v>45210.8002893518</v>
      </c>
      <c r="T213" s="40"/>
      <c r="V213" s="40"/>
      <c r="X213" t="s" s="35">
        <v>1222</v>
      </c>
      <c r="Y213" t="s" s="31">
        <v>56</v>
      </c>
      <c r="Z213" t="s" s="32">
        <v>1221</v>
      </c>
      <c r="AC213" s="36">
        <v>1000</v>
      </c>
      <c r="AD213" s="38">
        <v>45210.7979398148</v>
      </c>
      <c r="AE213" s="38">
        <v>45210.7979398148</v>
      </c>
      <c r="AG213" t="s" s="31">
        <v>1221</v>
      </c>
      <c r="AH213" t="s" s="31">
        <v>1228</v>
      </c>
      <c r="AU213" s="38">
        <v>45210.7979282407</v>
      </c>
      <c r="AV213" s="38">
        <v>45210.7979282407</v>
      </c>
      <c r="AX213" s="30">
        <f>_xlfn.COUNTIFS(#REF!,B213,#REF!,A213)</f>
      </c>
    </row>
    <row r="214" s="18" customFormat="1" ht="39" customHeight="1">
      <c r="A214" t="s" s="31">
        <v>1283</v>
      </c>
      <c r="B214" t="s" s="31">
        <v>1221</v>
      </c>
      <c r="C214" t="s" s="31">
        <v>44</v>
      </c>
      <c r="D214" t="s" s="31">
        <v>1222</v>
      </c>
      <c r="E214" t="s" s="31">
        <v>1284</v>
      </c>
      <c r="F214" t="s" s="32">
        <v>1285</v>
      </c>
      <c r="H214" t="s" s="33">
        <v>1286</v>
      </c>
      <c r="I214" s="34">
        <v>2</v>
      </c>
      <c r="J214" t="s" s="35">
        <v>1287</v>
      </c>
      <c r="K214" s="36">
        <v>78</v>
      </c>
      <c r="M214" t="s" s="32">
        <v>184</v>
      </c>
      <c r="O214" s="37">
        <v>45210.8002546296</v>
      </c>
      <c r="P214" s="38">
        <v>45108.5266203704</v>
      </c>
      <c r="Q214" t="s" s="31">
        <v>1288</v>
      </c>
      <c r="R214" s="38">
        <v>45210.8002546296</v>
      </c>
      <c r="T214" s="40"/>
      <c r="V214" s="40"/>
      <c r="X214" t="s" s="35">
        <v>1222</v>
      </c>
      <c r="Y214" t="s" s="31">
        <v>56</v>
      </c>
      <c r="Z214" t="s" s="32">
        <v>1221</v>
      </c>
      <c r="AC214" s="36">
        <v>1000</v>
      </c>
      <c r="AD214" s="38">
        <v>45210.7979398148</v>
      </c>
      <c r="AE214" s="38">
        <v>45210.7979398148</v>
      </c>
      <c r="AG214" t="s" s="31">
        <v>1221</v>
      </c>
      <c r="AH214" t="s" s="31">
        <v>1228</v>
      </c>
      <c r="AU214" s="38">
        <v>45210.7979282407</v>
      </c>
      <c r="AV214" s="38">
        <v>45210.7979282407</v>
      </c>
      <c r="AX214" s="30">
        <f>_xlfn.COUNTIFS(#REF!,B214,#REF!,A214)</f>
      </c>
    </row>
    <row r="215" s="18" customFormat="1" ht="39" customHeight="1">
      <c r="A215" t="s" s="31">
        <v>1289</v>
      </c>
      <c r="B215" t="s" s="31">
        <v>1221</v>
      </c>
      <c r="C215" t="s" s="31">
        <v>44</v>
      </c>
      <c r="D215" t="s" s="31">
        <v>1222</v>
      </c>
      <c r="E215" t="s" s="31">
        <v>1290</v>
      </c>
      <c r="F215" t="s" s="32">
        <v>1291</v>
      </c>
      <c r="H215" t="s" s="33">
        <v>1292</v>
      </c>
      <c r="I215" s="34">
        <v>2</v>
      </c>
      <c r="J215" t="s" s="35">
        <v>1293</v>
      </c>
      <c r="K215" s="36">
        <v>30</v>
      </c>
      <c r="M215" t="s" s="32">
        <v>184</v>
      </c>
      <c r="O215" s="37">
        <v>45210.8002083333</v>
      </c>
      <c r="P215" s="38">
        <v>45108.5331365741</v>
      </c>
      <c r="Q215" t="s" s="31">
        <v>1294</v>
      </c>
      <c r="R215" s="38">
        <v>45210.8002083333</v>
      </c>
      <c r="T215" s="40"/>
      <c r="V215" s="40"/>
      <c r="X215" t="s" s="35">
        <v>1222</v>
      </c>
      <c r="Y215" t="s" s="31">
        <v>56</v>
      </c>
      <c r="Z215" t="s" s="32">
        <v>1221</v>
      </c>
      <c r="AC215" s="36">
        <v>1000</v>
      </c>
      <c r="AD215" s="38">
        <v>45210.7979398148</v>
      </c>
      <c r="AE215" s="38">
        <v>45210.7979398148</v>
      </c>
      <c r="AG215" t="s" s="31">
        <v>1221</v>
      </c>
      <c r="AH215" t="s" s="31">
        <v>1228</v>
      </c>
      <c r="AU215" s="38">
        <v>45210.7979282407</v>
      </c>
      <c r="AV215" s="38">
        <v>45210.7979282407</v>
      </c>
      <c r="AX215" s="30">
        <f>_xlfn.COUNTIFS(#REF!,B215,#REF!,A215)</f>
      </c>
    </row>
    <row r="216" s="18" customFormat="1" ht="39" customHeight="1">
      <c r="A216" t="s" s="31">
        <v>1295</v>
      </c>
      <c r="B216" t="s" s="31">
        <v>1221</v>
      </c>
      <c r="C216" t="s" s="31">
        <v>44</v>
      </c>
      <c r="D216" t="s" s="31">
        <v>1222</v>
      </c>
      <c r="E216" t="s" s="31">
        <v>1296</v>
      </c>
      <c r="F216" t="s" s="32">
        <v>1297</v>
      </c>
      <c r="H216" t="s" s="33">
        <v>1298</v>
      </c>
      <c r="I216" s="34">
        <v>2</v>
      </c>
      <c r="J216" t="s" s="35">
        <v>1299</v>
      </c>
      <c r="K216" s="36">
        <v>88</v>
      </c>
      <c r="M216" t="s" s="32">
        <v>184</v>
      </c>
      <c r="O216" s="37">
        <v>45210.8001736111</v>
      </c>
      <c r="P216" s="38">
        <v>45108.533287037</v>
      </c>
      <c r="Q216" t="s" s="31">
        <v>1300</v>
      </c>
      <c r="R216" s="38">
        <v>45210.8001736111</v>
      </c>
      <c r="T216" s="40"/>
      <c r="V216" s="40"/>
      <c r="X216" t="s" s="35">
        <v>1222</v>
      </c>
      <c r="Y216" t="s" s="31">
        <v>56</v>
      </c>
      <c r="Z216" t="s" s="32">
        <v>1221</v>
      </c>
      <c r="AC216" s="36">
        <v>1000</v>
      </c>
      <c r="AD216" s="38">
        <v>45210.7979398148</v>
      </c>
      <c r="AE216" s="38">
        <v>45210.7979398148</v>
      </c>
      <c r="AG216" t="s" s="31">
        <v>1221</v>
      </c>
      <c r="AH216" t="s" s="31">
        <v>1228</v>
      </c>
      <c r="AU216" s="38">
        <v>45210.7979282407</v>
      </c>
      <c r="AV216" s="38">
        <v>45210.7979282407</v>
      </c>
      <c r="AX216" s="30">
        <f>_xlfn.COUNTIFS(#REF!,B216,#REF!,A216)</f>
      </c>
    </row>
    <row r="217" s="18" customFormat="1" ht="39" customHeight="1">
      <c r="A217" t="s" s="31">
        <v>1301</v>
      </c>
      <c r="B217" t="s" s="31">
        <v>1221</v>
      </c>
      <c r="C217" t="s" s="31">
        <v>44</v>
      </c>
      <c r="D217" t="s" s="31">
        <v>1222</v>
      </c>
      <c r="E217" t="s" s="31">
        <v>1302</v>
      </c>
      <c r="F217" t="s" s="32">
        <v>1303</v>
      </c>
      <c r="H217" t="s" s="33">
        <v>1304</v>
      </c>
      <c r="I217" s="34">
        <v>2</v>
      </c>
      <c r="J217" t="s" s="35">
        <v>1305</v>
      </c>
      <c r="K217" s="36">
        <v>68</v>
      </c>
      <c r="M217" t="s" s="32">
        <v>184</v>
      </c>
      <c r="O217" s="37">
        <v>45210.8001273148</v>
      </c>
      <c r="P217" s="38">
        <v>45017.1230324074</v>
      </c>
      <c r="Q217" t="s" s="31">
        <v>1306</v>
      </c>
      <c r="R217" s="38">
        <v>45210.8001273148</v>
      </c>
      <c r="T217" s="40"/>
      <c r="V217" s="40"/>
      <c r="X217" t="s" s="35">
        <v>1222</v>
      </c>
      <c r="Y217" t="s" s="31">
        <v>56</v>
      </c>
      <c r="Z217" t="s" s="32">
        <v>1221</v>
      </c>
      <c r="AC217" s="36">
        <v>1000</v>
      </c>
      <c r="AD217" s="38">
        <v>45210.7979398148</v>
      </c>
      <c r="AE217" s="38">
        <v>45210.7979398148</v>
      </c>
      <c r="AG217" t="s" s="31">
        <v>1221</v>
      </c>
      <c r="AH217" t="s" s="31">
        <v>1228</v>
      </c>
      <c r="AU217" s="38">
        <v>45210.7979282407</v>
      </c>
      <c r="AV217" s="38">
        <v>45210.7979282407</v>
      </c>
      <c r="AX217" s="30">
        <f>_xlfn.COUNTIFS(#REF!,B217,#REF!,A217)</f>
      </c>
    </row>
    <row r="218" s="18" customFormat="1" ht="39" customHeight="1">
      <c r="A218" t="s" s="31">
        <v>1307</v>
      </c>
      <c r="B218" t="s" s="31">
        <v>1221</v>
      </c>
      <c r="C218" t="s" s="31">
        <v>44</v>
      </c>
      <c r="D218" t="s" s="31">
        <v>1222</v>
      </c>
      <c r="E218" t="s" s="31">
        <v>1308</v>
      </c>
      <c r="F218" t="s" s="32">
        <v>1309</v>
      </c>
      <c r="H218" t="s" s="33">
        <v>1310</v>
      </c>
      <c r="I218" s="34">
        <v>2</v>
      </c>
      <c r="J218" t="s" s="35">
        <v>1311</v>
      </c>
      <c r="K218" s="36">
        <v>98</v>
      </c>
      <c r="M218" t="s" s="32">
        <v>184</v>
      </c>
      <c r="O218" s="37">
        <v>45210.8000925926</v>
      </c>
      <c r="P218" s="38">
        <v>45108.5266782407</v>
      </c>
      <c r="Q218" t="s" s="31">
        <v>1312</v>
      </c>
      <c r="R218" s="38">
        <v>45210.8000925926</v>
      </c>
      <c r="T218" s="40"/>
      <c r="V218" s="40"/>
      <c r="X218" t="s" s="35">
        <v>1222</v>
      </c>
      <c r="Y218" t="s" s="31">
        <v>56</v>
      </c>
      <c r="Z218" t="s" s="32">
        <v>1221</v>
      </c>
      <c r="AC218" s="36">
        <v>1000</v>
      </c>
      <c r="AD218" s="38">
        <v>45210.7979398148</v>
      </c>
      <c r="AE218" s="38">
        <v>45210.7979398148</v>
      </c>
      <c r="AG218" t="s" s="31">
        <v>1221</v>
      </c>
      <c r="AH218" t="s" s="31">
        <v>1228</v>
      </c>
      <c r="AU218" s="38">
        <v>45210.7979282407</v>
      </c>
      <c r="AV218" s="38">
        <v>45210.7979282407</v>
      </c>
      <c r="AX218" s="30">
        <f>_xlfn.COUNTIFS(#REF!,B218,#REF!,A218)</f>
      </c>
    </row>
    <row r="219" s="18" customFormat="1" ht="39" customHeight="1">
      <c r="A219" t="s" s="31">
        <v>1313</v>
      </c>
      <c r="B219" t="s" s="31">
        <v>1221</v>
      </c>
      <c r="C219" t="s" s="31">
        <v>44</v>
      </c>
      <c r="D219" t="s" s="31">
        <v>1222</v>
      </c>
      <c r="E219" t="s" s="31">
        <v>1314</v>
      </c>
      <c r="F219" t="s" s="32">
        <v>1315</v>
      </c>
      <c r="H219" t="s" s="33">
        <v>1316</v>
      </c>
      <c r="I219" s="34">
        <v>2</v>
      </c>
      <c r="J219" t="s" s="35">
        <v>1317</v>
      </c>
      <c r="K219" s="36">
        <v>45</v>
      </c>
      <c r="M219" t="s" s="32">
        <v>184</v>
      </c>
      <c r="O219" s="37">
        <v>45210.8000578704</v>
      </c>
      <c r="P219" s="38">
        <v>44755.5558912037</v>
      </c>
      <c r="Q219" t="s" s="31">
        <v>1318</v>
      </c>
      <c r="R219" s="38">
        <v>45210.8000578704</v>
      </c>
      <c r="T219" s="40"/>
      <c r="V219" s="40"/>
      <c r="X219" t="s" s="35">
        <v>1222</v>
      </c>
      <c r="Y219" t="s" s="31">
        <v>56</v>
      </c>
      <c r="Z219" t="s" s="32">
        <v>1221</v>
      </c>
      <c r="AC219" s="36">
        <v>1000</v>
      </c>
      <c r="AD219" s="38">
        <v>45210.7979398148</v>
      </c>
      <c r="AE219" s="38">
        <v>45210.7979398148</v>
      </c>
      <c r="AG219" t="s" s="31">
        <v>1221</v>
      </c>
      <c r="AH219" t="s" s="31">
        <v>1228</v>
      </c>
      <c r="AU219" s="38">
        <v>45210.7979282407</v>
      </c>
      <c r="AV219" s="38">
        <v>45210.7979282407</v>
      </c>
      <c r="AX219" s="30">
        <f>_xlfn.COUNTIFS(#REF!,B219,#REF!,A219)</f>
      </c>
    </row>
    <row r="220" s="18" customFormat="1" ht="39" customHeight="1">
      <c r="A220" t="s" s="31">
        <v>1319</v>
      </c>
      <c r="B220" t="s" s="31">
        <v>1221</v>
      </c>
      <c r="C220" t="s" s="31">
        <v>44</v>
      </c>
      <c r="D220" t="s" s="31">
        <v>1222</v>
      </c>
      <c r="E220" t="s" s="31">
        <v>1320</v>
      </c>
      <c r="F220" t="s" s="32">
        <v>1321</v>
      </c>
      <c r="H220" t="s" s="33">
        <v>1322</v>
      </c>
      <c r="I220" s="34">
        <v>2</v>
      </c>
      <c r="J220" t="s" s="35">
        <v>1323</v>
      </c>
      <c r="K220" s="36">
        <v>68</v>
      </c>
      <c r="M220" t="s" s="32">
        <v>184</v>
      </c>
      <c r="O220" s="37">
        <v>45210.8000115741</v>
      </c>
      <c r="P220" s="38">
        <v>45108.5266319444</v>
      </c>
      <c r="Q220" t="s" s="31">
        <v>1324</v>
      </c>
      <c r="R220" s="38">
        <v>45210.8000115741</v>
      </c>
      <c r="T220" s="40"/>
      <c r="V220" s="40"/>
      <c r="X220" t="s" s="35">
        <v>1222</v>
      </c>
      <c r="Y220" t="s" s="31">
        <v>56</v>
      </c>
      <c r="Z220" t="s" s="32">
        <v>1221</v>
      </c>
      <c r="AC220" s="36">
        <v>1000</v>
      </c>
      <c r="AD220" s="38">
        <v>45210.7979398148</v>
      </c>
      <c r="AE220" s="38">
        <v>45210.7979398148</v>
      </c>
      <c r="AG220" t="s" s="31">
        <v>1221</v>
      </c>
      <c r="AH220" t="s" s="31">
        <v>1228</v>
      </c>
      <c r="AU220" s="38">
        <v>45210.7979282407</v>
      </c>
      <c r="AV220" s="38">
        <v>45210.7979282407</v>
      </c>
      <c r="AX220" s="30">
        <f>_xlfn.COUNTIFS(#REF!,B220,#REF!,A220)</f>
      </c>
    </row>
    <row r="221" s="18" customFormat="1" ht="39" customHeight="1">
      <c r="A221" t="s" s="31">
        <v>1325</v>
      </c>
      <c r="B221" t="s" s="31">
        <v>1221</v>
      </c>
      <c r="C221" t="s" s="31">
        <v>44</v>
      </c>
      <c r="D221" t="s" s="31">
        <v>1222</v>
      </c>
      <c r="E221" t="s" s="31">
        <v>1326</v>
      </c>
      <c r="F221" t="s" s="32">
        <v>1327</v>
      </c>
      <c r="H221" t="s" s="33">
        <v>1328</v>
      </c>
      <c r="I221" s="34">
        <v>2</v>
      </c>
      <c r="J221" t="s" s="35">
        <v>1329</v>
      </c>
      <c r="K221" s="36">
        <v>118</v>
      </c>
      <c r="M221" t="s" s="32">
        <v>184</v>
      </c>
      <c r="O221" s="37">
        <v>45210.7999768518</v>
      </c>
      <c r="P221" s="38">
        <v>45108.5701851852</v>
      </c>
      <c r="Q221" t="s" s="31">
        <v>1330</v>
      </c>
      <c r="R221" s="38">
        <v>45210.7999768518</v>
      </c>
      <c r="T221" s="40"/>
      <c r="V221" s="40"/>
      <c r="X221" t="s" s="35">
        <v>1222</v>
      </c>
      <c r="Y221" t="s" s="31">
        <v>56</v>
      </c>
      <c r="Z221" t="s" s="32">
        <v>1221</v>
      </c>
      <c r="AC221" s="36">
        <v>1000</v>
      </c>
      <c r="AD221" s="38">
        <v>45210.7979398148</v>
      </c>
      <c r="AE221" s="38">
        <v>45210.7979398148</v>
      </c>
      <c r="AG221" t="s" s="31">
        <v>1221</v>
      </c>
      <c r="AH221" t="s" s="31">
        <v>1228</v>
      </c>
      <c r="AU221" s="38">
        <v>45210.7979282407</v>
      </c>
      <c r="AV221" s="38">
        <v>45210.7979282407</v>
      </c>
      <c r="AX221" s="30">
        <f>_xlfn.COUNTIFS(#REF!,B221,#REF!,A221)</f>
      </c>
    </row>
    <row r="222" s="18" customFormat="1" ht="39" customHeight="1">
      <c r="A222" t="s" s="31">
        <v>1331</v>
      </c>
      <c r="B222" t="s" s="31">
        <v>1221</v>
      </c>
      <c r="C222" t="s" s="31">
        <v>44</v>
      </c>
      <c r="D222" t="s" s="31">
        <v>1222</v>
      </c>
      <c r="E222" t="s" s="31">
        <v>1332</v>
      </c>
      <c r="F222" t="s" s="32">
        <v>1333</v>
      </c>
      <c r="H222" t="s" s="33">
        <v>1334</v>
      </c>
      <c r="I222" s="34">
        <v>2</v>
      </c>
      <c r="J222" t="s" s="35">
        <v>1335</v>
      </c>
      <c r="K222" s="36">
        <v>40</v>
      </c>
      <c r="M222" t="s" s="32">
        <v>184</v>
      </c>
      <c r="O222" s="37">
        <v>45210.7999305556</v>
      </c>
      <c r="P222" s="38">
        <v>45108.5507175926</v>
      </c>
      <c r="Q222" t="s" s="31">
        <v>1336</v>
      </c>
      <c r="R222" s="38">
        <v>45210.7999305556</v>
      </c>
      <c r="T222" s="40"/>
      <c r="V222" s="40"/>
      <c r="X222" t="s" s="35">
        <v>1222</v>
      </c>
      <c r="Y222" t="s" s="31">
        <v>56</v>
      </c>
      <c r="Z222" t="s" s="32">
        <v>1221</v>
      </c>
      <c r="AC222" s="36">
        <v>1000</v>
      </c>
      <c r="AD222" s="38">
        <v>45210.7979398148</v>
      </c>
      <c r="AE222" s="38">
        <v>45210.7979398148</v>
      </c>
      <c r="AG222" t="s" s="31">
        <v>1221</v>
      </c>
      <c r="AH222" t="s" s="31">
        <v>1228</v>
      </c>
      <c r="AU222" s="38">
        <v>45210.7979282407</v>
      </c>
      <c r="AV222" s="38">
        <v>45210.7979282407</v>
      </c>
      <c r="AX222" s="30">
        <f>_xlfn.COUNTIFS(#REF!,B222,#REF!,A222)</f>
      </c>
    </row>
    <row r="223" s="18" customFormat="1" ht="39" customHeight="1">
      <c r="A223" t="s" s="31">
        <v>1337</v>
      </c>
      <c r="B223" t="s" s="31">
        <v>1221</v>
      </c>
      <c r="C223" t="s" s="31">
        <v>44</v>
      </c>
      <c r="D223" t="s" s="31">
        <v>1222</v>
      </c>
      <c r="E223" t="s" s="31">
        <v>1338</v>
      </c>
      <c r="F223" t="s" s="32">
        <v>1339</v>
      </c>
      <c r="H223" t="s" s="33">
        <v>1340</v>
      </c>
      <c r="I223" s="34">
        <v>2</v>
      </c>
      <c r="J223" t="s" s="35">
        <v>1341</v>
      </c>
      <c r="K223" s="36">
        <v>46</v>
      </c>
      <c r="M223" t="s" s="32">
        <v>184</v>
      </c>
      <c r="O223" s="37">
        <v>45210.7996064815</v>
      </c>
      <c r="P223" s="38">
        <v>45108.5730671296</v>
      </c>
      <c r="Q223" t="s" s="31">
        <v>1342</v>
      </c>
      <c r="R223" s="38">
        <v>45210.7996064815</v>
      </c>
      <c r="T223" s="40"/>
      <c r="V223" s="40"/>
      <c r="X223" t="s" s="35">
        <v>1222</v>
      </c>
      <c r="Y223" t="s" s="31">
        <v>56</v>
      </c>
      <c r="Z223" t="s" s="32">
        <v>1221</v>
      </c>
      <c r="AC223" s="36">
        <v>1000</v>
      </c>
      <c r="AD223" s="38">
        <v>45210.7979398148</v>
      </c>
      <c r="AE223" s="38">
        <v>45210.7979398148</v>
      </c>
      <c r="AG223" t="s" s="31">
        <v>1221</v>
      </c>
      <c r="AH223" t="s" s="31">
        <v>1228</v>
      </c>
      <c r="AU223" s="38">
        <v>45210.7979282407</v>
      </c>
      <c r="AV223" s="38">
        <v>45210.7979282407</v>
      </c>
      <c r="AX223" s="30">
        <f>_xlfn.COUNTIFS(#REF!,B223,#REF!,A223)</f>
      </c>
    </row>
    <row r="224" s="18" customFormat="1" ht="39" customHeight="1">
      <c r="A224" t="s" s="31">
        <v>1343</v>
      </c>
      <c r="B224" t="s" s="31">
        <v>1221</v>
      </c>
      <c r="C224" t="s" s="31">
        <v>44</v>
      </c>
      <c r="D224" t="s" s="31">
        <v>1222</v>
      </c>
      <c r="E224" t="s" s="31">
        <v>1344</v>
      </c>
      <c r="F224" t="s" s="32">
        <v>1345</v>
      </c>
      <c r="H224" t="s" s="33">
        <v>1346</v>
      </c>
      <c r="I224" s="34">
        <v>2</v>
      </c>
      <c r="J224" t="s" s="35">
        <v>1347</v>
      </c>
      <c r="K224" s="36">
        <v>34</v>
      </c>
      <c r="M224" t="s" s="32">
        <v>184</v>
      </c>
      <c r="O224" s="37">
        <v>45210.7995717593</v>
      </c>
      <c r="P224" s="38">
        <v>44750.2132175926</v>
      </c>
      <c r="Q224" t="s" s="31">
        <v>1348</v>
      </c>
      <c r="R224" s="38">
        <v>45210.7995717593</v>
      </c>
      <c r="T224" s="40"/>
      <c r="V224" s="40"/>
      <c r="X224" t="s" s="35">
        <v>1222</v>
      </c>
      <c r="Y224" t="s" s="31">
        <v>56</v>
      </c>
      <c r="Z224" t="s" s="32">
        <v>1221</v>
      </c>
      <c r="AC224" s="36">
        <v>1000</v>
      </c>
      <c r="AD224" s="38">
        <v>45210.7979398148</v>
      </c>
      <c r="AE224" s="38">
        <v>45210.7979398148</v>
      </c>
      <c r="AG224" t="s" s="31">
        <v>1221</v>
      </c>
      <c r="AH224" t="s" s="31">
        <v>1228</v>
      </c>
      <c r="AU224" s="38">
        <v>45210.7979282407</v>
      </c>
      <c r="AV224" s="38">
        <v>45210.7979282407</v>
      </c>
      <c r="AX224" s="30">
        <f>_xlfn.COUNTIFS(#REF!,B224,#REF!,A224)</f>
      </c>
    </row>
    <row r="225" s="18" customFormat="1" ht="39" customHeight="1">
      <c r="A225" t="s" s="31">
        <v>1349</v>
      </c>
      <c r="B225" t="s" s="31">
        <v>1221</v>
      </c>
      <c r="C225" t="s" s="31">
        <v>44</v>
      </c>
      <c r="D225" t="s" s="31">
        <v>1222</v>
      </c>
      <c r="E225" t="s" s="31">
        <v>1350</v>
      </c>
      <c r="F225" t="s" s="32">
        <v>1351</v>
      </c>
      <c r="H225" t="s" s="33">
        <v>1352</v>
      </c>
      <c r="I225" s="34">
        <v>2</v>
      </c>
      <c r="J225" t="s" s="35">
        <v>1353</v>
      </c>
      <c r="K225" s="36">
        <v>35</v>
      </c>
      <c r="M225" t="s" s="32">
        <v>184</v>
      </c>
      <c r="O225" s="37">
        <v>45210.799525463</v>
      </c>
      <c r="P225" s="38">
        <v>45108.5514814815</v>
      </c>
      <c r="Q225" t="s" s="31">
        <v>1354</v>
      </c>
      <c r="R225" s="38">
        <v>45210.799525463</v>
      </c>
      <c r="T225" s="40"/>
      <c r="V225" s="40"/>
      <c r="X225" t="s" s="35">
        <v>1222</v>
      </c>
      <c r="Y225" t="s" s="31">
        <v>56</v>
      </c>
      <c r="Z225" t="s" s="32">
        <v>1221</v>
      </c>
      <c r="AC225" s="36">
        <v>1000</v>
      </c>
      <c r="AD225" s="38">
        <v>45210.7979398148</v>
      </c>
      <c r="AE225" s="38">
        <v>45210.7979398148</v>
      </c>
      <c r="AG225" t="s" s="31">
        <v>1221</v>
      </c>
      <c r="AH225" t="s" s="31">
        <v>1228</v>
      </c>
      <c r="AU225" s="38">
        <v>45210.7979282407</v>
      </c>
      <c r="AV225" s="38">
        <v>45210.7979282407</v>
      </c>
      <c r="AX225" s="30">
        <f>_xlfn.COUNTIFS(#REF!,B225,#REF!,A225)</f>
      </c>
    </row>
    <row r="226" s="18" customFormat="1" ht="39" customHeight="1">
      <c r="A226" t="s" s="31">
        <v>1355</v>
      </c>
      <c r="B226" t="s" s="31">
        <v>1221</v>
      </c>
      <c r="C226" t="s" s="31">
        <v>44</v>
      </c>
      <c r="D226" t="s" s="31">
        <v>1222</v>
      </c>
      <c r="E226" t="s" s="31">
        <v>1356</v>
      </c>
      <c r="F226" t="s" s="32">
        <v>1357</v>
      </c>
      <c r="H226" t="s" s="33">
        <v>1358</v>
      </c>
      <c r="I226" s="34">
        <v>2</v>
      </c>
      <c r="J226" t="s" s="35">
        <v>1359</v>
      </c>
      <c r="K226" s="36">
        <v>28</v>
      </c>
      <c r="M226" t="s" s="32">
        <v>184</v>
      </c>
      <c r="O226" s="37">
        <v>45210.7994907407</v>
      </c>
      <c r="P226" s="38">
        <v>45108.5704861111</v>
      </c>
      <c r="Q226" t="s" s="31">
        <v>1360</v>
      </c>
      <c r="R226" s="38">
        <v>45210.7994907407</v>
      </c>
      <c r="T226" s="40"/>
      <c r="V226" s="40"/>
      <c r="X226" t="s" s="35">
        <v>1222</v>
      </c>
      <c r="Y226" t="s" s="31">
        <v>56</v>
      </c>
      <c r="Z226" t="s" s="32">
        <v>1221</v>
      </c>
      <c r="AC226" s="36">
        <v>1000</v>
      </c>
      <c r="AD226" s="38">
        <v>45210.7979398148</v>
      </c>
      <c r="AE226" s="38">
        <v>45210.7979398148</v>
      </c>
      <c r="AG226" t="s" s="31">
        <v>1221</v>
      </c>
      <c r="AH226" t="s" s="31">
        <v>1228</v>
      </c>
      <c r="AU226" s="38">
        <v>45210.7979282407</v>
      </c>
      <c r="AV226" s="38">
        <v>45210.7979282407</v>
      </c>
      <c r="AX226" s="30">
        <f>_xlfn.COUNTIFS(#REF!,B226,#REF!,A226)</f>
      </c>
    </row>
    <row r="227" s="18" customFormat="1" ht="39" customHeight="1">
      <c r="A227" t="s" s="31">
        <v>1361</v>
      </c>
      <c r="B227" t="s" s="31">
        <v>1221</v>
      </c>
      <c r="C227" t="s" s="31">
        <v>44</v>
      </c>
      <c r="D227" t="s" s="31">
        <v>1222</v>
      </c>
      <c r="E227" t="s" s="31">
        <v>1362</v>
      </c>
      <c r="F227" t="s" s="32">
        <v>1363</v>
      </c>
      <c r="H227" t="s" s="33">
        <v>1364</v>
      </c>
      <c r="I227" s="34">
        <v>2</v>
      </c>
      <c r="J227" t="s" s="35">
        <v>1365</v>
      </c>
      <c r="K227" s="36">
        <v>58</v>
      </c>
      <c r="M227" t="s" s="32">
        <v>184</v>
      </c>
      <c r="O227" s="37">
        <v>45210.7994444444</v>
      </c>
      <c r="P227" s="38">
        <v>45108.575775463</v>
      </c>
      <c r="Q227" t="s" s="31">
        <v>1366</v>
      </c>
      <c r="R227" s="38">
        <v>45210.7994444444</v>
      </c>
      <c r="T227" s="40"/>
      <c r="V227" s="40"/>
      <c r="X227" t="s" s="35">
        <v>1222</v>
      </c>
      <c r="Y227" t="s" s="31">
        <v>56</v>
      </c>
      <c r="Z227" t="s" s="32">
        <v>1221</v>
      </c>
      <c r="AC227" s="36">
        <v>1000</v>
      </c>
      <c r="AD227" s="38">
        <v>45210.7979398148</v>
      </c>
      <c r="AE227" s="38">
        <v>45210.7979398148</v>
      </c>
      <c r="AG227" t="s" s="31">
        <v>1221</v>
      </c>
      <c r="AH227" t="s" s="31">
        <v>1228</v>
      </c>
      <c r="AU227" s="38">
        <v>45210.7979282407</v>
      </c>
      <c r="AV227" s="38">
        <v>45210.7979282407</v>
      </c>
      <c r="AX227" s="30">
        <f>_xlfn.COUNTIFS(#REF!,B227,#REF!,A227)</f>
      </c>
    </row>
    <row r="228" s="18" customFormat="1" ht="39" customHeight="1">
      <c r="A228" t="s" s="31">
        <v>1367</v>
      </c>
      <c r="B228" t="s" s="31">
        <v>1221</v>
      </c>
      <c r="C228" t="s" s="31">
        <v>44</v>
      </c>
      <c r="D228" t="s" s="31">
        <v>1222</v>
      </c>
      <c r="E228" t="s" s="31">
        <v>1368</v>
      </c>
      <c r="F228" t="s" s="32">
        <v>1369</v>
      </c>
      <c r="H228" t="s" s="33">
        <v>1370</v>
      </c>
      <c r="I228" s="34">
        <v>2</v>
      </c>
      <c r="J228" t="s" s="35">
        <v>1371</v>
      </c>
      <c r="K228" s="36">
        <v>27</v>
      </c>
      <c r="M228" t="s" s="32">
        <v>184</v>
      </c>
      <c r="O228" s="37">
        <v>45210.7994097222</v>
      </c>
      <c r="P228" s="38">
        <v>45108.5592708333</v>
      </c>
      <c r="Q228" t="s" s="31">
        <v>1372</v>
      </c>
      <c r="R228" s="38">
        <v>45210.7994097222</v>
      </c>
      <c r="T228" s="40"/>
      <c r="V228" s="40"/>
      <c r="X228" t="s" s="35">
        <v>1222</v>
      </c>
      <c r="Y228" t="s" s="31">
        <v>56</v>
      </c>
      <c r="Z228" t="s" s="32">
        <v>1221</v>
      </c>
      <c r="AC228" s="36">
        <v>1000</v>
      </c>
      <c r="AD228" s="38">
        <v>45210.7979398148</v>
      </c>
      <c r="AE228" s="38">
        <v>45210.7979398148</v>
      </c>
      <c r="AG228" t="s" s="31">
        <v>1221</v>
      </c>
      <c r="AH228" t="s" s="31">
        <v>1228</v>
      </c>
      <c r="AU228" s="38">
        <v>45210.7979282407</v>
      </c>
      <c r="AV228" s="38">
        <v>45210.7979282407</v>
      </c>
      <c r="AX228" s="30">
        <f>_xlfn.COUNTIFS(#REF!,B228,#REF!,A228)</f>
      </c>
    </row>
    <row r="229" s="18" customFormat="1" ht="39" customHeight="1">
      <c r="A229" t="s" s="31">
        <v>1373</v>
      </c>
      <c r="B229" t="s" s="31">
        <v>1221</v>
      </c>
      <c r="C229" t="s" s="31">
        <v>44</v>
      </c>
      <c r="D229" t="s" s="31">
        <v>1222</v>
      </c>
      <c r="E229" t="s" s="31">
        <v>1374</v>
      </c>
      <c r="F229" t="s" s="32">
        <v>1375</v>
      </c>
      <c r="H229" t="s" s="33">
        <v>1376</v>
      </c>
      <c r="I229" s="34">
        <v>2</v>
      </c>
      <c r="J229" t="s" s="35">
        <v>1377</v>
      </c>
      <c r="K229" s="36">
        <v>0</v>
      </c>
      <c r="M229" t="s" s="32">
        <v>184</v>
      </c>
      <c r="O229" s="37">
        <v>45210.7993634259</v>
      </c>
      <c r="P229" s="38">
        <v>45108.5743865741</v>
      </c>
      <c r="Q229" t="s" s="31">
        <v>1378</v>
      </c>
      <c r="R229" s="38">
        <v>45210.7993634259</v>
      </c>
      <c r="T229" s="40"/>
      <c r="V229" s="40"/>
      <c r="X229" t="s" s="35">
        <v>1222</v>
      </c>
      <c r="Y229" t="s" s="31">
        <v>56</v>
      </c>
      <c r="Z229" t="s" s="32">
        <v>1221</v>
      </c>
      <c r="AC229" s="36">
        <v>1000</v>
      </c>
      <c r="AD229" s="38">
        <v>45210.7979398148</v>
      </c>
      <c r="AE229" s="38">
        <v>45210.7979398148</v>
      </c>
      <c r="AG229" t="s" s="31">
        <v>1221</v>
      </c>
      <c r="AH229" t="s" s="31">
        <v>1228</v>
      </c>
      <c r="AU229" s="38">
        <v>45210.7979282407</v>
      </c>
      <c r="AV229" s="38">
        <v>45210.7979282407</v>
      </c>
      <c r="AX229" s="30">
        <f>_xlfn.COUNTIFS(#REF!,B229,#REF!,A229)</f>
      </c>
    </row>
    <row r="230" s="18" customFormat="1" ht="39" customHeight="1">
      <c r="A230" t="s" s="31">
        <v>1379</v>
      </c>
      <c r="B230" t="s" s="31">
        <v>1221</v>
      </c>
      <c r="C230" t="s" s="31">
        <v>44</v>
      </c>
      <c r="D230" t="s" s="31">
        <v>1222</v>
      </c>
      <c r="E230" t="s" s="31">
        <v>1380</v>
      </c>
      <c r="F230" t="s" s="32">
        <v>1381</v>
      </c>
      <c r="H230" t="s" s="33">
        <v>1382</v>
      </c>
      <c r="I230" s="34">
        <v>2</v>
      </c>
      <c r="J230" t="s" s="35">
        <v>1383</v>
      </c>
      <c r="K230" s="36">
        <v>46</v>
      </c>
      <c r="M230" t="s" s="32">
        <v>184</v>
      </c>
      <c r="O230" s="37">
        <v>45210.7993287037</v>
      </c>
      <c r="P230" s="38">
        <v>45108.5662615741</v>
      </c>
      <c r="Q230" t="s" s="31">
        <v>1384</v>
      </c>
      <c r="R230" s="38">
        <v>45210.7993287037</v>
      </c>
      <c r="T230" s="40"/>
      <c r="V230" s="40"/>
      <c r="X230" t="s" s="35">
        <v>1222</v>
      </c>
      <c r="Y230" t="s" s="31">
        <v>56</v>
      </c>
      <c r="Z230" t="s" s="32">
        <v>1221</v>
      </c>
      <c r="AC230" s="36">
        <v>1000</v>
      </c>
      <c r="AD230" s="38">
        <v>45210.7979398148</v>
      </c>
      <c r="AE230" s="38">
        <v>45210.7979398148</v>
      </c>
      <c r="AG230" t="s" s="31">
        <v>1221</v>
      </c>
      <c r="AH230" t="s" s="31">
        <v>1228</v>
      </c>
      <c r="AU230" s="38">
        <v>45210.7979282407</v>
      </c>
      <c r="AV230" s="38">
        <v>45210.7979282407</v>
      </c>
      <c r="AX230" s="30">
        <f>_xlfn.COUNTIFS(#REF!,B230,#REF!,A230)</f>
      </c>
    </row>
    <row r="231" s="18" customFormat="1" ht="39" customHeight="1">
      <c r="A231" t="s" s="31">
        <v>1385</v>
      </c>
      <c r="B231" t="s" s="31">
        <v>1221</v>
      </c>
      <c r="C231" t="s" s="31">
        <v>44</v>
      </c>
      <c r="D231" t="s" s="31">
        <v>1222</v>
      </c>
      <c r="E231" t="s" s="31">
        <v>1386</v>
      </c>
      <c r="F231" t="s" s="32">
        <v>1387</v>
      </c>
      <c r="H231" t="s" s="33">
        <v>1388</v>
      </c>
      <c r="I231" s="34">
        <v>2</v>
      </c>
      <c r="J231" t="s" s="35">
        <v>1389</v>
      </c>
      <c r="K231" s="36">
        <v>58</v>
      </c>
      <c r="M231" t="s" s="32">
        <v>184</v>
      </c>
      <c r="O231" s="37">
        <v>45210.7992824074</v>
      </c>
      <c r="P231" s="38">
        <v>45108.5698842593</v>
      </c>
      <c r="Q231" t="s" s="31">
        <v>1390</v>
      </c>
      <c r="R231" s="38">
        <v>45210.7992824074</v>
      </c>
      <c r="T231" s="40"/>
      <c r="V231" s="40"/>
      <c r="X231" t="s" s="35">
        <v>1222</v>
      </c>
      <c r="Y231" t="s" s="31">
        <v>56</v>
      </c>
      <c r="Z231" t="s" s="32">
        <v>1221</v>
      </c>
      <c r="AC231" s="36">
        <v>1000</v>
      </c>
      <c r="AD231" s="38">
        <v>45210.7979398148</v>
      </c>
      <c r="AE231" s="38">
        <v>45210.7979398148</v>
      </c>
      <c r="AG231" t="s" s="31">
        <v>1221</v>
      </c>
      <c r="AH231" t="s" s="31">
        <v>1228</v>
      </c>
      <c r="AU231" s="38">
        <v>45210.7979282407</v>
      </c>
      <c r="AV231" s="38">
        <v>45210.7979282407</v>
      </c>
      <c r="AX231" s="30">
        <f>_xlfn.COUNTIFS(#REF!,B231,#REF!,A231)</f>
      </c>
    </row>
    <row r="232" s="18" customFormat="1" ht="39" customHeight="1">
      <c r="A232" t="s" s="31">
        <v>1391</v>
      </c>
      <c r="B232" t="s" s="31">
        <v>1221</v>
      </c>
      <c r="C232" t="s" s="31">
        <v>44</v>
      </c>
      <c r="D232" t="s" s="31">
        <v>1222</v>
      </c>
      <c r="E232" t="s" s="31">
        <v>1392</v>
      </c>
      <c r="F232" t="s" s="32">
        <v>1393</v>
      </c>
      <c r="H232" t="s" s="33">
        <v>1394</v>
      </c>
      <c r="I232" s="34">
        <v>2</v>
      </c>
      <c r="J232" t="s" s="35">
        <v>1395</v>
      </c>
      <c r="K232" s="36">
        <v>24</v>
      </c>
      <c r="M232" t="s" s="32">
        <v>184</v>
      </c>
      <c r="O232" s="37">
        <v>45210.7992361111</v>
      </c>
      <c r="P232" s="38">
        <v>45108.5591898148</v>
      </c>
      <c r="Q232" t="s" s="31">
        <v>1396</v>
      </c>
      <c r="R232" s="38">
        <v>45210.7992361111</v>
      </c>
      <c r="T232" s="40"/>
      <c r="V232" s="40"/>
      <c r="X232" t="s" s="35">
        <v>1222</v>
      </c>
      <c r="Y232" t="s" s="31">
        <v>56</v>
      </c>
      <c r="Z232" t="s" s="32">
        <v>1221</v>
      </c>
      <c r="AC232" s="36">
        <v>1000</v>
      </c>
      <c r="AD232" s="38">
        <v>45210.7979398148</v>
      </c>
      <c r="AE232" s="38">
        <v>45210.7979398148</v>
      </c>
      <c r="AG232" t="s" s="31">
        <v>1221</v>
      </c>
      <c r="AH232" t="s" s="31">
        <v>1228</v>
      </c>
      <c r="AU232" s="38">
        <v>45210.7979282407</v>
      </c>
      <c r="AV232" s="38">
        <v>45210.7979282407</v>
      </c>
      <c r="AX232" s="30">
        <f>_xlfn.COUNTIFS(#REF!,B232,#REF!,A232)</f>
      </c>
    </row>
    <row r="233" s="18" customFormat="1" ht="39" customHeight="1">
      <c r="A233" t="s" s="31">
        <v>1397</v>
      </c>
      <c r="B233" t="s" s="31">
        <v>1221</v>
      </c>
      <c r="C233" t="s" s="31">
        <v>44</v>
      </c>
      <c r="D233" t="s" s="31">
        <v>1222</v>
      </c>
      <c r="E233" t="s" s="31">
        <v>1398</v>
      </c>
      <c r="F233" t="s" s="32">
        <v>1399</v>
      </c>
      <c r="H233" t="s" s="33">
        <v>1400</v>
      </c>
      <c r="I233" s="34">
        <v>2</v>
      </c>
      <c r="J233" t="s" s="35">
        <v>1401</v>
      </c>
      <c r="K233" s="36">
        <v>52</v>
      </c>
      <c r="M233" t="s" s="32">
        <v>184</v>
      </c>
      <c r="O233" s="37">
        <v>45210.7989930556</v>
      </c>
      <c r="P233" s="38">
        <v>45108.5661921296</v>
      </c>
      <c r="Q233" t="s" s="31">
        <v>1402</v>
      </c>
      <c r="R233" s="38">
        <v>45210.7989930556</v>
      </c>
      <c r="T233" s="40"/>
      <c r="V233" s="40"/>
      <c r="X233" t="s" s="35">
        <v>1222</v>
      </c>
      <c r="Y233" t="s" s="31">
        <v>56</v>
      </c>
      <c r="Z233" t="s" s="32">
        <v>1221</v>
      </c>
      <c r="AC233" s="36">
        <v>1000</v>
      </c>
      <c r="AD233" s="38">
        <v>45210.7979398148</v>
      </c>
      <c r="AE233" s="38">
        <v>45210.7979398148</v>
      </c>
      <c r="AG233" t="s" s="31">
        <v>1221</v>
      </c>
      <c r="AH233" t="s" s="31">
        <v>1228</v>
      </c>
      <c r="AU233" s="38">
        <v>45210.7979282407</v>
      </c>
      <c r="AV233" s="38">
        <v>45210.7979282407</v>
      </c>
      <c r="AX233" s="30">
        <f>_xlfn.COUNTIFS(#REF!,B233,#REF!,A233)</f>
      </c>
    </row>
    <row r="234" s="18" customFormat="1" ht="39" customHeight="1">
      <c r="A234" t="s" s="31">
        <v>1403</v>
      </c>
      <c r="B234" t="s" s="31">
        <v>1221</v>
      </c>
      <c r="C234" t="s" s="31">
        <v>44</v>
      </c>
      <c r="D234" t="s" s="31">
        <v>1222</v>
      </c>
      <c r="E234" t="s" s="31">
        <v>1404</v>
      </c>
      <c r="F234" t="s" s="32">
        <v>1405</v>
      </c>
      <c r="H234" t="s" s="33">
        <v>1406</v>
      </c>
      <c r="I234" s="34">
        <v>2</v>
      </c>
      <c r="J234" t="s" s="35">
        <v>1407</v>
      </c>
      <c r="K234" s="36">
        <v>28</v>
      </c>
      <c r="M234" t="s" s="32">
        <v>184</v>
      </c>
      <c r="O234" s="37">
        <v>45210.7989467593</v>
      </c>
      <c r="P234" s="38">
        <v>45108.5738773148</v>
      </c>
      <c r="Q234" t="s" s="31">
        <v>1408</v>
      </c>
      <c r="R234" s="38">
        <v>45210.7989467593</v>
      </c>
      <c r="T234" s="40"/>
      <c r="V234" s="40"/>
      <c r="X234" t="s" s="35">
        <v>1222</v>
      </c>
      <c r="Y234" t="s" s="31">
        <v>56</v>
      </c>
      <c r="Z234" t="s" s="32">
        <v>1221</v>
      </c>
      <c r="AC234" s="36">
        <v>1000</v>
      </c>
      <c r="AD234" s="38">
        <v>45210.7979398148</v>
      </c>
      <c r="AE234" s="38">
        <v>45210.7979398148</v>
      </c>
      <c r="AG234" t="s" s="31">
        <v>1221</v>
      </c>
      <c r="AH234" t="s" s="31">
        <v>1228</v>
      </c>
      <c r="AU234" s="38">
        <v>45210.7979282407</v>
      </c>
      <c r="AV234" s="38">
        <v>45210.7979282407</v>
      </c>
      <c r="AX234" s="30">
        <f>_xlfn.COUNTIFS(#REF!,B234,#REF!,A234)</f>
      </c>
    </row>
    <row r="235" s="18" customFormat="1" ht="39" customHeight="1">
      <c r="A235" t="s" s="31">
        <v>1409</v>
      </c>
      <c r="B235" t="s" s="31">
        <v>1221</v>
      </c>
      <c r="C235" t="s" s="31">
        <v>44</v>
      </c>
      <c r="D235" t="s" s="31">
        <v>1222</v>
      </c>
      <c r="E235" t="s" s="31">
        <v>1410</v>
      </c>
      <c r="F235" t="s" s="32">
        <v>1411</v>
      </c>
      <c r="H235" t="s" s="33">
        <v>1412</v>
      </c>
      <c r="I235" s="34">
        <v>2</v>
      </c>
      <c r="J235" t="s" s="35">
        <v>1413</v>
      </c>
      <c r="K235" s="36">
        <v>40</v>
      </c>
      <c r="M235" t="s" s="32">
        <v>184</v>
      </c>
      <c r="O235" s="37">
        <v>45210.7988888889</v>
      </c>
      <c r="P235" s="38">
        <v>45108.5442013889</v>
      </c>
      <c r="Q235" t="s" s="31">
        <v>1414</v>
      </c>
      <c r="R235" s="38">
        <v>45210.7988888889</v>
      </c>
      <c r="T235" s="40"/>
      <c r="V235" s="40"/>
      <c r="X235" t="s" s="35">
        <v>1222</v>
      </c>
      <c r="Y235" t="s" s="31">
        <v>56</v>
      </c>
      <c r="Z235" t="s" s="32">
        <v>1221</v>
      </c>
      <c r="AC235" s="36">
        <v>1000</v>
      </c>
      <c r="AD235" s="38">
        <v>45210.7979398148</v>
      </c>
      <c r="AE235" s="38">
        <v>45210.7979398148</v>
      </c>
      <c r="AG235" t="s" s="31">
        <v>1221</v>
      </c>
      <c r="AH235" t="s" s="31">
        <v>1228</v>
      </c>
      <c r="AU235" s="38">
        <v>45210.7979282407</v>
      </c>
      <c r="AV235" s="38">
        <v>45210.7979282407</v>
      </c>
      <c r="AX235" s="30">
        <f>_xlfn.COUNTIFS(#REF!,B235,#REF!,A235)</f>
      </c>
    </row>
    <row r="236" s="18" customFormat="1" ht="39" customHeight="1">
      <c r="A236" t="s" s="31">
        <v>1415</v>
      </c>
      <c r="B236" t="s" s="31">
        <v>1221</v>
      </c>
      <c r="C236" t="s" s="31">
        <v>44</v>
      </c>
      <c r="D236" t="s" s="31">
        <v>1222</v>
      </c>
      <c r="E236" t="s" s="31">
        <v>1416</v>
      </c>
      <c r="F236" t="s" s="32">
        <v>1417</v>
      </c>
      <c r="H236" t="s" s="33">
        <v>1418</v>
      </c>
      <c r="I236" s="34">
        <v>2</v>
      </c>
      <c r="J236" t="s" s="35">
        <v>1419</v>
      </c>
      <c r="K236" s="36">
        <v>44</v>
      </c>
      <c r="M236" t="s" s="32">
        <v>184</v>
      </c>
      <c r="O236" s="37">
        <v>45210.7988425926</v>
      </c>
      <c r="P236" s="38">
        <v>45108.5444675926</v>
      </c>
      <c r="Q236" t="s" s="31">
        <v>1420</v>
      </c>
      <c r="R236" s="38">
        <v>45210.7988425926</v>
      </c>
      <c r="T236" s="40"/>
      <c r="V236" s="40"/>
      <c r="X236" t="s" s="35">
        <v>1222</v>
      </c>
      <c r="Y236" t="s" s="31">
        <v>56</v>
      </c>
      <c r="Z236" t="s" s="32">
        <v>1221</v>
      </c>
      <c r="AC236" s="36">
        <v>1000</v>
      </c>
      <c r="AD236" s="38">
        <v>45210.7979398148</v>
      </c>
      <c r="AE236" s="38">
        <v>45210.7979398148</v>
      </c>
      <c r="AG236" t="s" s="31">
        <v>1221</v>
      </c>
      <c r="AH236" t="s" s="31">
        <v>1228</v>
      </c>
      <c r="AU236" s="38">
        <v>45210.7979282407</v>
      </c>
      <c r="AV236" s="38">
        <v>45210.7979282407</v>
      </c>
      <c r="AX236" s="30">
        <f>_xlfn.COUNTIFS(#REF!,B236,#REF!,A236)</f>
      </c>
    </row>
    <row r="237" s="18" customFormat="1" ht="39" customHeight="1">
      <c r="A237" t="s" s="31">
        <v>1421</v>
      </c>
      <c r="B237" t="s" s="31">
        <v>1221</v>
      </c>
      <c r="C237" t="s" s="31">
        <v>44</v>
      </c>
      <c r="D237" t="s" s="31">
        <v>1222</v>
      </c>
      <c r="E237" t="s" s="31">
        <v>1422</v>
      </c>
      <c r="F237" t="s" s="32">
        <v>1423</v>
      </c>
      <c r="H237" t="s" s="33">
        <v>1424</v>
      </c>
      <c r="I237" s="34">
        <v>2</v>
      </c>
      <c r="J237" t="s" s="35">
        <v>1425</v>
      </c>
      <c r="K237" s="36">
        <v>44</v>
      </c>
      <c r="M237" t="s" s="32">
        <v>184</v>
      </c>
      <c r="O237" s="37">
        <v>45210.7987962963</v>
      </c>
      <c r="P237" s="38">
        <v>45108.5590856481</v>
      </c>
      <c r="Q237" t="s" s="31">
        <v>1426</v>
      </c>
      <c r="R237" s="38">
        <v>45210.7987962963</v>
      </c>
      <c r="T237" s="40"/>
      <c r="V237" s="40"/>
      <c r="X237" t="s" s="35">
        <v>1222</v>
      </c>
      <c r="Y237" t="s" s="31">
        <v>56</v>
      </c>
      <c r="Z237" t="s" s="32">
        <v>1221</v>
      </c>
      <c r="AC237" s="36">
        <v>1000</v>
      </c>
      <c r="AD237" s="38">
        <v>45210.7979398148</v>
      </c>
      <c r="AE237" s="38">
        <v>45210.7979398148</v>
      </c>
      <c r="AG237" t="s" s="31">
        <v>1221</v>
      </c>
      <c r="AH237" t="s" s="31">
        <v>1228</v>
      </c>
      <c r="AU237" s="38">
        <v>45210.7979282407</v>
      </c>
      <c r="AV237" s="38">
        <v>45210.7979282407</v>
      </c>
      <c r="AX237" s="30">
        <f>_xlfn.COUNTIFS(#REF!,B237,#REF!,A237)</f>
      </c>
    </row>
    <row r="238" s="18" customFormat="1" ht="39" customHeight="1">
      <c r="A238" t="s" s="31">
        <v>1427</v>
      </c>
      <c r="B238" t="s" s="31">
        <v>1221</v>
      </c>
      <c r="C238" t="s" s="31">
        <v>44</v>
      </c>
      <c r="D238" t="s" s="31">
        <v>1222</v>
      </c>
      <c r="E238" t="s" s="31">
        <v>1428</v>
      </c>
      <c r="F238" t="s" s="32">
        <v>1429</v>
      </c>
      <c r="H238" t="s" s="33">
        <v>1430</v>
      </c>
      <c r="I238" s="34">
        <v>2</v>
      </c>
      <c r="J238" t="s" s="35">
        <v>1431</v>
      </c>
      <c r="K238" s="36">
        <v>47</v>
      </c>
      <c r="M238" t="s" s="32">
        <v>184</v>
      </c>
      <c r="O238" s="37">
        <v>45210.79875</v>
      </c>
      <c r="P238" s="38">
        <v>45108.5689236111</v>
      </c>
      <c r="Q238" t="s" s="31">
        <v>1432</v>
      </c>
      <c r="R238" s="38">
        <v>45210.79875</v>
      </c>
      <c r="T238" s="40"/>
      <c r="V238" s="40"/>
      <c r="X238" t="s" s="35">
        <v>1222</v>
      </c>
      <c r="Y238" t="s" s="31">
        <v>56</v>
      </c>
      <c r="Z238" t="s" s="32">
        <v>1221</v>
      </c>
      <c r="AC238" s="36">
        <v>1000</v>
      </c>
      <c r="AD238" s="38">
        <v>45210.7979398148</v>
      </c>
      <c r="AE238" s="38">
        <v>45210.7979398148</v>
      </c>
      <c r="AG238" t="s" s="31">
        <v>1221</v>
      </c>
      <c r="AH238" t="s" s="31">
        <v>1228</v>
      </c>
      <c r="AU238" s="38">
        <v>45210.7979282407</v>
      </c>
      <c r="AV238" s="38">
        <v>45210.7979282407</v>
      </c>
      <c r="AX238" s="30">
        <f>_xlfn.COUNTIFS(#REF!,B238,#REF!,A238)</f>
      </c>
    </row>
    <row r="239" s="18" customFormat="1" ht="39" customHeight="1">
      <c r="A239" t="s" s="31">
        <v>1433</v>
      </c>
      <c r="B239" t="s" s="31">
        <v>1221</v>
      </c>
      <c r="C239" t="s" s="31">
        <v>44</v>
      </c>
      <c r="D239" t="s" s="31">
        <v>1222</v>
      </c>
      <c r="E239" t="s" s="31">
        <v>1434</v>
      </c>
      <c r="F239" t="s" s="32">
        <v>1435</v>
      </c>
      <c r="H239" t="s" s="33">
        <v>1436</v>
      </c>
      <c r="I239" s="34">
        <v>2</v>
      </c>
      <c r="J239" t="s" s="35">
        <v>1437</v>
      </c>
      <c r="K239" s="36">
        <v>106</v>
      </c>
      <c r="M239" t="s" s="32">
        <v>184</v>
      </c>
      <c r="O239" s="37">
        <v>45210.7987037037</v>
      </c>
      <c r="P239" s="38">
        <v>45108.5690856481</v>
      </c>
      <c r="Q239" t="s" s="31">
        <v>1438</v>
      </c>
      <c r="R239" s="38">
        <v>45210.7987037037</v>
      </c>
      <c r="T239" s="40"/>
      <c r="V239" s="40"/>
      <c r="X239" t="s" s="35">
        <v>1222</v>
      </c>
      <c r="Y239" t="s" s="31">
        <v>56</v>
      </c>
      <c r="Z239" t="s" s="32">
        <v>1221</v>
      </c>
      <c r="AC239" s="36">
        <v>1000</v>
      </c>
      <c r="AD239" s="38">
        <v>45210.7979398148</v>
      </c>
      <c r="AE239" s="38">
        <v>45210.7979398148</v>
      </c>
      <c r="AG239" t="s" s="31">
        <v>1221</v>
      </c>
      <c r="AH239" t="s" s="31">
        <v>1228</v>
      </c>
      <c r="AU239" s="38">
        <v>45210.7979282407</v>
      </c>
      <c r="AV239" s="38">
        <v>45210.7979282407</v>
      </c>
      <c r="AX239" s="30">
        <f>_xlfn.COUNTIFS(#REF!,B239,#REF!,A239)</f>
      </c>
    </row>
    <row r="240" s="18" customFormat="1" ht="39" customHeight="1">
      <c r="A240" t="s" s="31">
        <v>1439</v>
      </c>
      <c r="B240" t="s" s="31">
        <v>1221</v>
      </c>
      <c r="C240" t="s" s="31">
        <v>44</v>
      </c>
      <c r="D240" t="s" s="31">
        <v>1222</v>
      </c>
      <c r="E240" t="s" s="31">
        <v>1440</v>
      </c>
      <c r="F240" t="s" s="32">
        <v>1441</v>
      </c>
      <c r="H240" t="s" s="33">
        <v>1442</v>
      </c>
      <c r="I240" s="34">
        <v>2</v>
      </c>
      <c r="J240" t="s" s="35">
        <v>1443</v>
      </c>
      <c r="K240" s="36">
        <v>52</v>
      </c>
      <c r="M240" t="s" s="32">
        <v>184</v>
      </c>
      <c r="O240" s="37">
        <v>45210.7986574074</v>
      </c>
      <c r="P240" s="38">
        <v>45108.5689814815</v>
      </c>
      <c r="Q240" t="s" s="31">
        <v>1444</v>
      </c>
      <c r="R240" s="38">
        <v>45210.7986574074</v>
      </c>
      <c r="T240" s="40"/>
      <c r="V240" s="40"/>
      <c r="X240" t="s" s="35">
        <v>1222</v>
      </c>
      <c r="Y240" t="s" s="31">
        <v>56</v>
      </c>
      <c r="Z240" t="s" s="32">
        <v>1221</v>
      </c>
      <c r="AC240" s="36">
        <v>1000</v>
      </c>
      <c r="AD240" s="38">
        <v>45210.7979398148</v>
      </c>
      <c r="AE240" s="38">
        <v>45210.7979398148</v>
      </c>
      <c r="AG240" t="s" s="31">
        <v>1221</v>
      </c>
      <c r="AH240" t="s" s="31">
        <v>1228</v>
      </c>
      <c r="AU240" s="38">
        <v>45210.7979282407</v>
      </c>
      <c r="AV240" s="38">
        <v>45210.7979282407</v>
      </c>
      <c r="AX240" s="30">
        <f>_xlfn.COUNTIFS(#REF!,B240,#REF!,A240)</f>
      </c>
    </row>
    <row r="241" s="18" customFormat="1" ht="39" customHeight="1">
      <c r="A241" t="s" s="31">
        <v>1445</v>
      </c>
      <c r="B241" t="s" s="31">
        <v>1221</v>
      </c>
      <c r="C241" t="s" s="31">
        <v>44</v>
      </c>
      <c r="D241" t="s" s="31">
        <v>1222</v>
      </c>
      <c r="E241" t="s" s="31">
        <v>1446</v>
      </c>
      <c r="F241" t="s" s="32">
        <v>1447</v>
      </c>
      <c r="H241" t="s" s="33">
        <v>1448</v>
      </c>
      <c r="I241" s="34">
        <v>2</v>
      </c>
      <c r="J241" t="s" s="35">
        <v>1449</v>
      </c>
      <c r="K241" s="36">
        <v>44</v>
      </c>
      <c r="M241" t="s" s="32">
        <v>184</v>
      </c>
      <c r="O241" s="37">
        <v>45210.7986226852</v>
      </c>
      <c r="P241" s="38">
        <v>45108.5722337963</v>
      </c>
      <c r="Q241" t="s" s="31">
        <v>1450</v>
      </c>
      <c r="R241" s="38">
        <v>45210.7986226852</v>
      </c>
      <c r="T241" s="40"/>
      <c r="V241" s="40"/>
      <c r="X241" t="s" s="35">
        <v>1222</v>
      </c>
      <c r="Y241" t="s" s="31">
        <v>56</v>
      </c>
      <c r="Z241" t="s" s="32">
        <v>1221</v>
      </c>
      <c r="AC241" s="36">
        <v>1000</v>
      </c>
      <c r="AD241" s="38">
        <v>45210.7979398148</v>
      </c>
      <c r="AE241" s="38">
        <v>45210.7979398148</v>
      </c>
      <c r="AG241" t="s" s="31">
        <v>1221</v>
      </c>
      <c r="AH241" t="s" s="31">
        <v>1228</v>
      </c>
      <c r="AU241" s="38">
        <v>45210.7979282407</v>
      </c>
      <c r="AV241" s="38">
        <v>45210.7979282407</v>
      </c>
      <c r="AX241" s="30">
        <f>_xlfn.COUNTIFS(#REF!,B241,#REF!,A241)</f>
      </c>
    </row>
    <row r="242" s="18" customFormat="1" ht="39" customHeight="1">
      <c r="A242" t="s" s="31">
        <v>1451</v>
      </c>
      <c r="B242" t="s" s="31">
        <v>1221</v>
      </c>
      <c r="C242" t="s" s="31">
        <v>44</v>
      </c>
      <c r="D242" t="s" s="31">
        <v>1222</v>
      </c>
      <c r="E242" t="s" s="31">
        <v>1452</v>
      </c>
      <c r="F242" t="s" s="32">
        <v>1453</v>
      </c>
      <c r="H242" t="s" s="33">
        <v>1454</v>
      </c>
      <c r="I242" s="34">
        <v>2</v>
      </c>
      <c r="J242" t="s" s="35">
        <v>1455</v>
      </c>
      <c r="K242" s="36">
        <v>58</v>
      </c>
      <c r="M242" t="s" s="32">
        <v>184</v>
      </c>
      <c r="O242" s="37">
        <v>45210.7983564815</v>
      </c>
      <c r="P242" s="38">
        <v>45108.5610069444</v>
      </c>
      <c r="Q242" t="s" s="31">
        <v>1456</v>
      </c>
      <c r="R242" s="38">
        <v>45210.7983564815</v>
      </c>
      <c r="T242" s="40"/>
      <c r="V242" s="40"/>
      <c r="X242" t="s" s="35">
        <v>1222</v>
      </c>
      <c r="Y242" t="s" s="31">
        <v>56</v>
      </c>
      <c r="Z242" t="s" s="32">
        <v>1221</v>
      </c>
      <c r="AC242" s="36">
        <v>1000</v>
      </c>
      <c r="AD242" s="38">
        <v>45210.7979398148</v>
      </c>
      <c r="AE242" s="38">
        <v>45210.7979398148</v>
      </c>
      <c r="AG242" t="s" s="31">
        <v>1221</v>
      </c>
      <c r="AH242" t="s" s="31">
        <v>1228</v>
      </c>
      <c r="AU242" s="38">
        <v>45210.7979282407</v>
      </c>
      <c r="AV242" s="38">
        <v>45210.7979282407</v>
      </c>
      <c r="AX242" s="30">
        <f>_xlfn.COUNTIFS(#REF!,B242,#REF!,A242)</f>
      </c>
    </row>
    <row r="243" s="18" customFormat="1" ht="39" customHeight="1">
      <c r="A243" t="s" s="31">
        <v>1457</v>
      </c>
      <c r="B243" t="s" s="31">
        <v>1221</v>
      </c>
      <c r="C243" t="s" s="31">
        <v>44</v>
      </c>
      <c r="D243" t="s" s="31">
        <v>1222</v>
      </c>
      <c r="E243" t="s" s="31">
        <v>1458</v>
      </c>
      <c r="F243" t="s" s="32">
        <v>1459</v>
      </c>
      <c r="H243" t="s" s="33">
        <v>1460</v>
      </c>
      <c r="I243" s="34">
        <v>2</v>
      </c>
      <c r="J243" t="s" s="35">
        <v>1461</v>
      </c>
      <c r="K243" s="36">
        <v>108</v>
      </c>
      <c r="M243" t="s" s="32">
        <v>184</v>
      </c>
      <c r="O243" s="37">
        <v>45210.7983101852</v>
      </c>
      <c r="P243" s="38">
        <v>45164.0218171296</v>
      </c>
      <c r="Q243" t="s" s="31">
        <v>1462</v>
      </c>
      <c r="R243" s="38">
        <v>45210.7983101852</v>
      </c>
      <c r="T243" s="40"/>
      <c r="V243" s="40"/>
      <c r="X243" t="s" s="35">
        <v>1222</v>
      </c>
      <c r="Y243" t="s" s="31">
        <v>56</v>
      </c>
      <c r="Z243" t="s" s="32">
        <v>1221</v>
      </c>
      <c r="AC243" s="36">
        <v>1000</v>
      </c>
      <c r="AD243" s="38">
        <v>45210.7979398148</v>
      </c>
      <c r="AE243" s="38">
        <v>45210.7979398148</v>
      </c>
      <c r="AG243" t="s" s="31">
        <v>1221</v>
      </c>
      <c r="AH243" t="s" s="31">
        <v>1228</v>
      </c>
      <c r="AU243" s="38">
        <v>45210.7979282407</v>
      </c>
      <c r="AV243" s="38">
        <v>45210.7979282407</v>
      </c>
      <c r="AX243" s="30">
        <f>_xlfn.COUNTIFS(#REF!,B243,#REF!,A243)</f>
      </c>
    </row>
    <row r="244" s="18" customFormat="1" ht="39" customHeight="1">
      <c r="A244" t="s" s="31">
        <v>1463</v>
      </c>
      <c r="B244" t="s" s="31">
        <v>1221</v>
      </c>
      <c r="C244" t="s" s="31">
        <v>44</v>
      </c>
      <c r="D244" t="s" s="31">
        <v>1222</v>
      </c>
      <c r="E244" t="s" s="31">
        <v>1464</v>
      </c>
      <c r="F244" t="s" s="32">
        <v>1465</v>
      </c>
      <c r="H244" t="s" s="33">
        <v>1466</v>
      </c>
      <c r="I244" s="34">
        <v>2</v>
      </c>
      <c r="J244" t="s" s="35">
        <v>1467</v>
      </c>
      <c r="K244" s="36">
        <v>98</v>
      </c>
      <c r="M244" t="s" s="32">
        <v>184</v>
      </c>
      <c r="O244" s="37">
        <v>45210.798275463</v>
      </c>
      <c r="P244" s="38">
        <v>45198.2646875</v>
      </c>
      <c r="Q244" t="s" s="31">
        <v>1468</v>
      </c>
      <c r="R244" s="38">
        <v>45210.798275463</v>
      </c>
      <c r="T244" s="40"/>
      <c r="V244" s="40"/>
      <c r="X244" t="s" s="35">
        <v>1222</v>
      </c>
      <c r="Y244" t="s" s="31">
        <v>56</v>
      </c>
      <c r="Z244" t="s" s="32">
        <v>1221</v>
      </c>
      <c r="AC244" s="36">
        <v>1000</v>
      </c>
      <c r="AD244" s="38">
        <v>45210.7979398148</v>
      </c>
      <c r="AE244" s="38">
        <v>45210.7979398148</v>
      </c>
      <c r="AG244" t="s" s="31">
        <v>1221</v>
      </c>
      <c r="AH244" t="s" s="31">
        <v>1228</v>
      </c>
      <c r="AU244" s="38">
        <v>45210.7979282407</v>
      </c>
      <c r="AV244" s="38">
        <v>45210.7979282407</v>
      </c>
      <c r="AX244" s="30">
        <f>_xlfn.COUNTIFS(#REF!,B244,#REF!,A244)</f>
      </c>
    </row>
    <row r="245" s="18" customFormat="1" ht="39" customHeight="1">
      <c r="A245" t="s" s="31">
        <v>1469</v>
      </c>
      <c r="B245" t="s" s="31">
        <v>1221</v>
      </c>
      <c r="C245" t="s" s="31">
        <v>44</v>
      </c>
      <c r="D245" t="s" s="31">
        <v>1222</v>
      </c>
      <c r="E245" t="s" s="31">
        <v>1470</v>
      </c>
      <c r="F245" t="s" s="32">
        <v>1471</v>
      </c>
      <c r="H245" t="s" s="33">
        <v>1472</v>
      </c>
      <c r="I245" s="34">
        <v>2</v>
      </c>
      <c r="J245" t="s" s="35">
        <v>1473</v>
      </c>
      <c r="K245" s="36">
        <v>108</v>
      </c>
      <c r="M245" t="s" s="32">
        <v>184</v>
      </c>
      <c r="O245" s="37">
        <v>45210.7982291667</v>
      </c>
      <c r="P245" s="38">
        <v>45164.0219212963</v>
      </c>
      <c r="Q245" t="s" s="31">
        <v>1474</v>
      </c>
      <c r="R245" s="38">
        <v>45210.7982291667</v>
      </c>
      <c r="T245" s="40"/>
      <c r="V245" s="40"/>
      <c r="X245" t="s" s="35">
        <v>1222</v>
      </c>
      <c r="Y245" t="s" s="31">
        <v>56</v>
      </c>
      <c r="Z245" t="s" s="32">
        <v>1221</v>
      </c>
      <c r="AC245" s="36">
        <v>1000</v>
      </c>
      <c r="AD245" s="38">
        <v>45210.7979398148</v>
      </c>
      <c r="AE245" s="38">
        <v>45210.7979398148</v>
      </c>
      <c r="AG245" t="s" s="31">
        <v>1221</v>
      </c>
      <c r="AH245" t="s" s="31">
        <v>1228</v>
      </c>
      <c r="AU245" s="38">
        <v>45210.7979282407</v>
      </c>
      <c r="AV245" s="38">
        <v>45210.7979282407</v>
      </c>
      <c r="AX245" s="30">
        <f>_xlfn.COUNTIFS(#REF!,B245,#REF!,A245)</f>
      </c>
    </row>
    <row r="246" s="18" customFormat="1" ht="39" customHeight="1">
      <c r="A246" t="s" s="31">
        <v>1475</v>
      </c>
      <c r="B246" t="s" s="31">
        <v>1221</v>
      </c>
      <c r="C246" t="s" s="31">
        <v>44</v>
      </c>
      <c r="D246" t="s" s="31">
        <v>1222</v>
      </c>
      <c r="E246" t="s" s="31">
        <v>1476</v>
      </c>
      <c r="F246" t="s" s="32">
        <v>1477</v>
      </c>
      <c r="H246" t="s" s="33">
        <v>1478</v>
      </c>
      <c r="I246" s="34">
        <v>2</v>
      </c>
      <c r="J246" t="s" s="35">
        <v>1479</v>
      </c>
      <c r="K246" s="36">
        <v>40</v>
      </c>
      <c r="M246" t="s" s="32">
        <v>184</v>
      </c>
      <c r="O246" s="37">
        <v>45210.7981828704</v>
      </c>
      <c r="P246" s="38">
        <v>45169.0297916667</v>
      </c>
      <c r="Q246" t="s" s="31">
        <v>1480</v>
      </c>
      <c r="R246" s="38">
        <v>45210.7981828704</v>
      </c>
      <c r="T246" s="40"/>
      <c r="V246" s="40"/>
      <c r="X246" t="s" s="35">
        <v>1222</v>
      </c>
      <c r="Y246" t="s" s="31">
        <v>56</v>
      </c>
      <c r="Z246" t="s" s="32">
        <v>1221</v>
      </c>
      <c r="AC246" s="36">
        <v>1000</v>
      </c>
      <c r="AD246" s="38">
        <v>45210.7979398148</v>
      </c>
      <c r="AE246" s="38">
        <v>45210.7979398148</v>
      </c>
      <c r="AG246" t="s" s="31">
        <v>1221</v>
      </c>
      <c r="AH246" t="s" s="31">
        <v>1228</v>
      </c>
      <c r="AU246" s="38">
        <v>45210.7979282407</v>
      </c>
      <c r="AV246" s="38">
        <v>45210.7979282407</v>
      </c>
      <c r="AX246" s="30">
        <f>_xlfn.COUNTIFS(#REF!,B246,#REF!,A246)</f>
      </c>
    </row>
    <row r="247" s="18" customFormat="1" ht="39" customHeight="1">
      <c r="A247" t="s" s="31">
        <v>1481</v>
      </c>
      <c r="B247" t="s" s="31">
        <v>1221</v>
      </c>
      <c r="C247" t="s" s="31">
        <v>44</v>
      </c>
      <c r="D247" t="s" s="31">
        <v>1222</v>
      </c>
      <c r="E247" t="s" s="31">
        <v>1482</v>
      </c>
      <c r="F247" t="s" s="32">
        <v>1483</v>
      </c>
      <c r="H247" t="s" s="33">
        <v>1484</v>
      </c>
      <c r="I247" s="34">
        <v>2</v>
      </c>
      <c r="J247" t="s" s="35">
        <v>1485</v>
      </c>
      <c r="K247" s="36">
        <v>108</v>
      </c>
      <c r="M247" t="s" s="32">
        <v>184</v>
      </c>
      <c r="O247" s="37">
        <v>45210.7981481481</v>
      </c>
      <c r="P247" s="38">
        <v>45164.022025463</v>
      </c>
      <c r="Q247" t="s" s="31">
        <v>1486</v>
      </c>
      <c r="R247" s="38">
        <v>45210.7981481481</v>
      </c>
      <c r="T247" s="40"/>
      <c r="V247" s="40"/>
      <c r="X247" t="s" s="35">
        <v>1222</v>
      </c>
      <c r="Y247" t="s" s="31">
        <v>56</v>
      </c>
      <c r="Z247" t="s" s="32">
        <v>1221</v>
      </c>
      <c r="AC247" s="36">
        <v>1000</v>
      </c>
      <c r="AD247" s="38">
        <v>45210.7979398148</v>
      </c>
      <c r="AE247" s="38">
        <v>45210.7979398148</v>
      </c>
      <c r="AG247" t="s" s="31">
        <v>1221</v>
      </c>
      <c r="AH247" t="s" s="31">
        <v>1228</v>
      </c>
      <c r="AU247" s="38">
        <v>45210.7979282407</v>
      </c>
      <c r="AV247" s="38">
        <v>45210.7979282407</v>
      </c>
      <c r="AX247" s="30">
        <f>_xlfn.COUNTIFS(#REF!,B247,#REF!,A247)</f>
      </c>
    </row>
    <row r="248" s="18" customFormat="1" ht="39" customHeight="1">
      <c r="A248" t="s" s="31">
        <v>1487</v>
      </c>
      <c r="B248" t="s" s="31">
        <v>1221</v>
      </c>
      <c r="C248" t="s" s="31">
        <v>44</v>
      </c>
      <c r="D248" t="s" s="31">
        <v>1222</v>
      </c>
      <c r="E248" t="s" s="31">
        <v>1488</v>
      </c>
      <c r="F248" t="s" s="32">
        <v>1489</v>
      </c>
      <c r="H248" t="s" s="33">
        <v>1490</v>
      </c>
      <c r="I248" s="34">
        <v>2</v>
      </c>
      <c r="J248" t="s" s="35">
        <v>1491</v>
      </c>
      <c r="K248" s="36">
        <v>78</v>
      </c>
      <c r="M248" t="s" s="32">
        <v>184</v>
      </c>
      <c r="O248" s="37">
        <v>45210.7981018518</v>
      </c>
      <c r="P248" s="38">
        <v>45169.029849537</v>
      </c>
      <c r="Q248" t="s" s="31">
        <v>1492</v>
      </c>
      <c r="R248" s="38">
        <v>45210.7981018518</v>
      </c>
      <c r="T248" s="40"/>
      <c r="V248" s="40"/>
      <c r="X248" t="s" s="35">
        <v>1222</v>
      </c>
      <c r="Y248" t="s" s="31">
        <v>56</v>
      </c>
      <c r="Z248" t="s" s="32">
        <v>1221</v>
      </c>
      <c r="AC248" s="36">
        <v>1000</v>
      </c>
      <c r="AD248" s="38">
        <v>45210.7979398148</v>
      </c>
      <c r="AE248" s="38">
        <v>45210.7979398148</v>
      </c>
      <c r="AG248" t="s" s="31">
        <v>1221</v>
      </c>
      <c r="AH248" t="s" s="31">
        <v>1228</v>
      </c>
      <c r="AU248" s="38">
        <v>45210.7979282407</v>
      </c>
      <c r="AV248" s="38">
        <v>45210.7979282407</v>
      </c>
      <c r="AX248" s="30">
        <f>_xlfn.COUNTIFS(#REF!,B248,#REF!,A248)</f>
      </c>
    </row>
    <row r="249" s="18" customFormat="1" ht="39" customHeight="1">
      <c r="A249" t="s" s="31">
        <v>1493</v>
      </c>
      <c r="B249" t="s" s="31">
        <v>1221</v>
      </c>
      <c r="C249" t="s" s="31">
        <v>44</v>
      </c>
      <c r="D249" t="s" s="31">
        <v>1222</v>
      </c>
      <c r="E249" t="s" s="31">
        <v>1494</v>
      </c>
      <c r="F249" t="s" s="32">
        <v>1495</v>
      </c>
      <c r="H249" t="s" s="33">
        <v>1496</v>
      </c>
      <c r="I249" s="34">
        <v>2</v>
      </c>
      <c r="J249" t="s" s="35">
        <v>1497</v>
      </c>
      <c r="K249" s="36">
        <v>68</v>
      </c>
      <c r="M249" t="s" s="32">
        <v>184</v>
      </c>
      <c r="O249" s="37">
        <v>45210.7980439815</v>
      </c>
      <c r="P249" s="38">
        <v>45169.0295833333</v>
      </c>
      <c r="Q249" t="s" s="31">
        <v>1498</v>
      </c>
      <c r="R249" s="38">
        <v>45210.7980439815</v>
      </c>
      <c r="T249" s="40"/>
      <c r="V249" s="40"/>
      <c r="X249" t="s" s="35">
        <v>1222</v>
      </c>
      <c r="Y249" t="s" s="31">
        <v>56</v>
      </c>
      <c r="Z249" t="s" s="32">
        <v>1221</v>
      </c>
      <c r="AC249" s="36">
        <v>1000</v>
      </c>
      <c r="AD249" s="38">
        <v>45210.7979398148</v>
      </c>
      <c r="AE249" s="38">
        <v>45210.7979398148</v>
      </c>
      <c r="AG249" t="s" s="31">
        <v>1221</v>
      </c>
      <c r="AH249" t="s" s="31">
        <v>1228</v>
      </c>
      <c r="AU249" s="38">
        <v>45210.7979282407</v>
      </c>
      <c r="AV249" s="38">
        <v>45210.7979282407</v>
      </c>
      <c r="AX249" s="30">
        <f>_xlfn.COUNTIFS(#REF!,B249,#REF!,A249)</f>
      </c>
    </row>
    <row r="250" s="18" customFormat="1" ht="39" customHeight="1">
      <c r="A250" t="s" s="31">
        <v>1499</v>
      </c>
      <c r="B250" t="s" s="31">
        <v>1221</v>
      </c>
      <c r="C250" t="s" s="31">
        <v>44</v>
      </c>
      <c r="D250" t="s" s="31">
        <v>1222</v>
      </c>
      <c r="E250" t="s" s="31">
        <v>1500</v>
      </c>
      <c r="F250" t="s" s="32">
        <v>1501</v>
      </c>
      <c r="H250" t="s" s="33">
        <v>1502</v>
      </c>
      <c r="I250" s="34">
        <v>2</v>
      </c>
      <c r="J250" t="s" s="35">
        <v>1503</v>
      </c>
      <c r="K250" s="36">
        <v>58</v>
      </c>
      <c r="M250" t="s" s="32">
        <v>184</v>
      </c>
      <c r="O250" s="37">
        <v>45210.7979976852</v>
      </c>
      <c r="P250" s="38">
        <v>45108.5591087963</v>
      </c>
      <c r="Q250" t="s" s="31">
        <v>1504</v>
      </c>
      <c r="R250" s="38">
        <v>45210.7979976852</v>
      </c>
      <c r="T250" s="40"/>
      <c r="V250" s="40"/>
      <c r="X250" t="s" s="35">
        <v>1222</v>
      </c>
      <c r="Y250" t="s" s="31">
        <v>56</v>
      </c>
      <c r="Z250" t="s" s="32">
        <v>1221</v>
      </c>
      <c r="AC250" s="36">
        <v>1000</v>
      </c>
      <c r="AD250" s="38">
        <v>45210.7979398148</v>
      </c>
      <c r="AE250" s="38">
        <v>45210.7979398148</v>
      </c>
      <c r="AG250" t="s" s="31">
        <v>1221</v>
      </c>
      <c r="AH250" t="s" s="31">
        <v>1228</v>
      </c>
      <c r="AU250" s="38">
        <v>45210.7979282407</v>
      </c>
      <c r="AV250" s="38">
        <v>45210.7979282407</v>
      </c>
      <c r="AX250" s="30">
        <f>_xlfn.COUNTIFS(#REF!,B250,#REF!,A250)</f>
      </c>
    </row>
    <row r="251" s="18" customFormat="1" ht="39" customHeight="1">
      <c r="A251" t="s" s="31">
        <v>1505</v>
      </c>
      <c r="B251" t="s" s="31">
        <v>1221</v>
      </c>
      <c r="C251" t="s" s="31">
        <v>44</v>
      </c>
      <c r="D251" t="s" s="31">
        <v>1222</v>
      </c>
      <c r="E251" t="s" s="31">
        <v>1506</v>
      </c>
      <c r="F251" t="s" s="32">
        <v>1507</v>
      </c>
      <c r="H251" t="s" s="33">
        <v>1508</v>
      </c>
      <c r="I251" s="34">
        <v>2</v>
      </c>
      <c r="J251" t="s" s="35">
        <v>1509</v>
      </c>
      <c r="K251" s="36">
        <v>78</v>
      </c>
      <c r="M251" t="s" s="32">
        <v>184</v>
      </c>
      <c r="O251" s="37">
        <v>45210.7979513889</v>
      </c>
      <c r="P251" s="38">
        <v>45169.0298726852</v>
      </c>
      <c r="Q251" t="s" s="31">
        <v>1510</v>
      </c>
      <c r="R251" s="38">
        <v>45210.7979513889</v>
      </c>
      <c r="T251" s="40"/>
      <c r="V251" s="40"/>
      <c r="X251" t="s" s="35">
        <v>1222</v>
      </c>
      <c r="Y251" t="s" s="31">
        <v>56</v>
      </c>
      <c r="Z251" t="s" s="32">
        <v>1221</v>
      </c>
      <c r="AC251" s="36">
        <v>1000</v>
      </c>
      <c r="AD251" s="38">
        <v>45210.7979398148</v>
      </c>
      <c r="AE251" s="38">
        <v>45210.7979398148</v>
      </c>
      <c r="AG251" t="s" s="31">
        <v>1221</v>
      </c>
      <c r="AH251" t="s" s="31">
        <v>1228</v>
      </c>
      <c r="AU251" s="38">
        <v>45210.7979282407</v>
      </c>
      <c r="AV251" s="38">
        <v>45210.7979282407</v>
      </c>
      <c r="AX251" s="30">
        <f>_xlfn.COUNTIFS(#REF!,B251,#REF!,A251)</f>
      </c>
    </row>
    <row r="252" s="18" customFormat="1" ht="39" customHeight="1">
      <c r="A252" t="s" s="31">
        <v>1511</v>
      </c>
      <c r="B252" t="s" s="31">
        <v>1221</v>
      </c>
      <c r="C252" t="s" s="31">
        <v>44</v>
      </c>
      <c r="D252" t="s" s="31">
        <v>1222</v>
      </c>
      <c r="E252" t="s" s="31">
        <v>1512</v>
      </c>
      <c r="F252" t="s" s="32">
        <v>1513</v>
      </c>
      <c r="H252" t="s" s="33">
        <v>1514</v>
      </c>
      <c r="I252" s="34">
        <v>2</v>
      </c>
      <c r="J252" t="s" s="35">
        <v>1515</v>
      </c>
      <c r="K252" s="36">
        <v>28</v>
      </c>
      <c r="M252" t="s" s="32">
        <v>184</v>
      </c>
      <c r="O252" s="37">
        <v>45210.8041898148</v>
      </c>
      <c r="P252" s="38">
        <v>45108.5331481481</v>
      </c>
      <c r="Q252" t="s" s="31">
        <v>1516</v>
      </c>
      <c r="R252" s="38">
        <v>45210.8041898148</v>
      </c>
      <c r="T252" s="40"/>
      <c r="V252" s="40"/>
      <c r="X252" t="s" s="35">
        <v>1222</v>
      </c>
      <c r="Y252" t="s" s="31">
        <v>56</v>
      </c>
      <c r="Z252" t="s" s="32">
        <v>1221</v>
      </c>
      <c r="AC252" s="36">
        <v>1000</v>
      </c>
      <c r="AD252" s="38">
        <v>45210.7979398148</v>
      </c>
      <c r="AE252" s="38">
        <v>45210.7979398148</v>
      </c>
      <c r="AG252" t="s" s="31">
        <v>1221</v>
      </c>
      <c r="AH252" t="s" s="31">
        <v>1228</v>
      </c>
      <c r="AU252" s="38">
        <v>45210.7979282407</v>
      </c>
      <c r="AV252" s="38">
        <v>45210.7979282407</v>
      </c>
      <c r="AX252" s="30">
        <f>_xlfn.COUNTIFS(#REF!,B252,#REF!,A252)</f>
      </c>
    </row>
    <row r="253" s="18" customFormat="1" ht="39" customHeight="1">
      <c r="A253" t="s" s="31">
        <v>1517</v>
      </c>
      <c r="B253" t="s" s="31">
        <v>1221</v>
      </c>
      <c r="C253" t="s" s="31">
        <v>44</v>
      </c>
      <c r="D253" t="s" s="31">
        <v>1222</v>
      </c>
      <c r="E253" t="s" s="31">
        <v>1518</v>
      </c>
      <c r="F253" t="s" s="32">
        <v>1519</v>
      </c>
      <c r="H253" t="s" s="33">
        <v>1520</v>
      </c>
      <c r="I253" s="34">
        <v>2</v>
      </c>
      <c r="J253" t="s" s="35">
        <v>1521</v>
      </c>
      <c r="K253" s="36">
        <v>68</v>
      </c>
      <c r="M253" t="s" s="32">
        <v>184</v>
      </c>
      <c r="O253" s="37">
        <v>45210.8041550926</v>
      </c>
      <c r="P253" s="38">
        <v>45108.5515740741</v>
      </c>
      <c r="Q253" t="s" s="31">
        <v>1522</v>
      </c>
      <c r="R253" s="38">
        <v>45210.8041550926</v>
      </c>
      <c r="T253" s="40"/>
      <c r="V253" s="40"/>
      <c r="X253" t="s" s="35">
        <v>1222</v>
      </c>
      <c r="Y253" t="s" s="31">
        <v>56</v>
      </c>
      <c r="Z253" t="s" s="32">
        <v>1221</v>
      </c>
      <c r="AC253" s="36">
        <v>1000</v>
      </c>
      <c r="AD253" s="38">
        <v>45210.7979398148</v>
      </c>
      <c r="AE253" s="38">
        <v>45210.7979398148</v>
      </c>
      <c r="AG253" t="s" s="31">
        <v>1221</v>
      </c>
      <c r="AH253" t="s" s="31">
        <v>1228</v>
      </c>
      <c r="AU253" s="38">
        <v>45210.7979282407</v>
      </c>
      <c r="AV253" s="38">
        <v>45210.7979282407</v>
      </c>
      <c r="AX253" s="30">
        <f>_xlfn.COUNTIFS(#REF!,B253,#REF!,A253)</f>
      </c>
    </row>
    <row r="254" s="18" customFormat="1" ht="39" customHeight="1">
      <c r="A254" t="s" s="31">
        <v>1523</v>
      </c>
      <c r="B254" t="s" s="31">
        <v>1221</v>
      </c>
      <c r="C254" t="s" s="31">
        <v>44</v>
      </c>
      <c r="D254" t="s" s="31">
        <v>1222</v>
      </c>
      <c r="E254" t="s" s="31">
        <v>1524</v>
      </c>
      <c r="F254" t="s" s="32">
        <v>1525</v>
      </c>
      <c r="H254" t="s" s="33">
        <v>1526</v>
      </c>
      <c r="I254" s="34">
        <v>2</v>
      </c>
      <c r="J254" t="s" s="35">
        <v>1527</v>
      </c>
      <c r="K254" s="36">
        <v>0</v>
      </c>
      <c r="M254" t="s" s="32">
        <v>184</v>
      </c>
      <c r="O254" s="37">
        <v>45210.8038425926</v>
      </c>
      <c r="P254" s="38">
        <v>45108.5763657407</v>
      </c>
      <c r="Q254" t="s" s="31">
        <v>1528</v>
      </c>
      <c r="R254" s="38">
        <v>45210.8038425926</v>
      </c>
      <c r="T254" s="40"/>
      <c r="V254" s="40"/>
      <c r="X254" t="s" s="35">
        <v>1222</v>
      </c>
      <c r="Y254" t="s" s="31">
        <v>56</v>
      </c>
      <c r="Z254" t="s" s="32">
        <v>1221</v>
      </c>
      <c r="AC254" s="36">
        <v>1000</v>
      </c>
      <c r="AD254" s="38">
        <v>45210.7979398148</v>
      </c>
      <c r="AE254" s="38">
        <v>45210.7979398148</v>
      </c>
      <c r="AG254" t="s" s="31">
        <v>1221</v>
      </c>
      <c r="AH254" t="s" s="31">
        <v>1228</v>
      </c>
      <c r="AU254" s="38">
        <v>45210.7979282407</v>
      </c>
      <c r="AV254" s="38">
        <v>45210.7979282407</v>
      </c>
      <c r="AX254" s="30">
        <f>_xlfn.COUNTIFS(#REF!,B254,#REF!,A254)</f>
      </c>
    </row>
    <row r="255" s="18" customFormat="1" ht="39" customHeight="1">
      <c r="A255" t="s" s="31">
        <v>1529</v>
      </c>
      <c r="B255" t="s" s="31">
        <v>1221</v>
      </c>
      <c r="C255" t="s" s="31">
        <v>44</v>
      </c>
      <c r="D255" t="s" s="31">
        <v>1222</v>
      </c>
      <c r="E255" t="s" s="31">
        <v>1530</v>
      </c>
      <c r="F255" t="s" s="32">
        <v>1531</v>
      </c>
      <c r="H255" t="s" s="33">
        <v>1532</v>
      </c>
      <c r="I255" s="34">
        <v>2</v>
      </c>
      <c r="J255" t="s" s="35">
        <v>1533</v>
      </c>
      <c r="K255" s="36">
        <v>28</v>
      </c>
      <c r="M255" t="s" s="32">
        <v>184</v>
      </c>
      <c r="O255" s="37">
        <v>45210.8037962963</v>
      </c>
      <c r="P255" s="38">
        <v>45108.5769675926</v>
      </c>
      <c r="Q255" t="s" s="31">
        <v>1534</v>
      </c>
      <c r="R255" s="38">
        <v>45210.8037962963</v>
      </c>
      <c r="T255" s="40"/>
      <c r="V255" s="40"/>
      <c r="X255" t="s" s="35">
        <v>1222</v>
      </c>
      <c r="Y255" t="s" s="31">
        <v>56</v>
      </c>
      <c r="Z255" t="s" s="32">
        <v>1221</v>
      </c>
      <c r="AC255" s="36">
        <v>1000</v>
      </c>
      <c r="AD255" s="38">
        <v>45210.7979398148</v>
      </c>
      <c r="AE255" s="38">
        <v>45210.7979398148</v>
      </c>
      <c r="AG255" t="s" s="31">
        <v>1221</v>
      </c>
      <c r="AH255" t="s" s="31">
        <v>1228</v>
      </c>
      <c r="AU255" s="38">
        <v>45210.7979282407</v>
      </c>
      <c r="AV255" s="38">
        <v>45210.7979282407</v>
      </c>
      <c r="AX255" s="30">
        <f>_xlfn.COUNTIFS(#REF!,B255,#REF!,A255)</f>
      </c>
    </row>
    <row r="256" s="18" customFormat="1" ht="39" customHeight="1">
      <c r="A256" t="s" s="31">
        <v>1535</v>
      </c>
      <c r="B256" t="s" s="31">
        <v>1221</v>
      </c>
      <c r="C256" t="s" s="31">
        <v>44</v>
      </c>
      <c r="D256" t="s" s="31">
        <v>1222</v>
      </c>
      <c r="E256" t="s" s="31">
        <v>1536</v>
      </c>
      <c r="F256" t="s" s="32">
        <v>1537</v>
      </c>
      <c r="H256" t="s" s="33">
        <v>1538</v>
      </c>
      <c r="I256" s="34">
        <v>2</v>
      </c>
      <c r="J256" t="s" s="35">
        <v>1539</v>
      </c>
      <c r="K256" s="36">
        <v>159</v>
      </c>
      <c r="M256" t="s" s="32">
        <v>184</v>
      </c>
      <c r="O256" s="37">
        <v>45210.8037384259</v>
      </c>
      <c r="P256" s="38">
        <v>45108.5739351852</v>
      </c>
      <c r="Q256" t="s" s="31">
        <v>1540</v>
      </c>
      <c r="R256" s="38">
        <v>45210.8037384259</v>
      </c>
      <c r="T256" s="40"/>
      <c r="V256" s="40"/>
      <c r="X256" t="s" s="35">
        <v>1222</v>
      </c>
      <c r="Y256" t="s" s="31">
        <v>56</v>
      </c>
      <c r="Z256" t="s" s="32">
        <v>1221</v>
      </c>
      <c r="AC256" s="36">
        <v>1000</v>
      </c>
      <c r="AD256" s="38">
        <v>45210.7979398148</v>
      </c>
      <c r="AE256" s="38">
        <v>45210.7979398148</v>
      </c>
      <c r="AG256" t="s" s="31">
        <v>1221</v>
      </c>
      <c r="AH256" t="s" s="31">
        <v>1228</v>
      </c>
      <c r="AU256" s="38">
        <v>45210.7979282407</v>
      </c>
      <c r="AV256" s="38">
        <v>45210.7979282407</v>
      </c>
      <c r="AX256" s="30">
        <f>_xlfn.COUNTIFS(#REF!,B256,#REF!,A256)</f>
      </c>
    </row>
    <row r="257" s="18" customFormat="1" ht="39" customHeight="1">
      <c r="A257" t="s" s="31">
        <v>1541</v>
      </c>
      <c r="B257" t="s" s="31">
        <v>1221</v>
      </c>
      <c r="C257" t="s" s="31">
        <v>44</v>
      </c>
      <c r="D257" t="s" s="31">
        <v>1222</v>
      </c>
      <c r="E257" t="s" s="31">
        <v>1542</v>
      </c>
      <c r="F257" t="s" s="32">
        <v>1543</v>
      </c>
      <c r="H257" t="s" s="33">
        <v>1544</v>
      </c>
      <c r="I257" s="34">
        <v>2</v>
      </c>
      <c r="J257" t="s" s="35">
        <v>1545</v>
      </c>
      <c r="K257" s="36">
        <v>52</v>
      </c>
      <c r="M257" t="s" s="32">
        <v>184</v>
      </c>
      <c r="O257" s="37">
        <v>45210.8036921296</v>
      </c>
      <c r="P257" s="38">
        <v>45108.5266435185</v>
      </c>
      <c r="Q257" t="s" s="31">
        <v>1546</v>
      </c>
      <c r="R257" s="38">
        <v>45210.8036921296</v>
      </c>
      <c r="T257" s="40"/>
      <c r="V257" s="40"/>
      <c r="X257" t="s" s="35">
        <v>1222</v>
      </c>
      <c r="Y257" t="s" s="31">
        <v>56</v>
      </c>
      <c r="Z257" t="s" s="32">
        <v>1221</v>
      </c>
      <c r="AC257" s="36">
        <v>1000</v>
      </c>
      <c r="AD257" s="38">
        <v>45210.7979398148</v>
      </c>
      <c r="AE257" s="38">
        <v>45210.7979398148</v>
      </c>
      <c r="AG257" t="s" s="31">
        <v>1221</v>
      </c>
      <c r="AH257" t="s" s="31">
        <v>1228</v>
      </c>
      <c r="AU257" s="38">
        <v>45210.7979282407</v>
      </c>
      <c r="AV257" s="38">
        <v>45210.7979282407</v>
      </c>
      <c r="AX257" s="30">
        <f>_xlfn.COUNTIFS(#REF!,B257,#REF!,A257)</f>
      </c>
    </row>
    <row r="258" s="18" customFormat="1" ht="39" customHeight="1">
      <c r="A258" t="s" s="31">
        <v>1547</v>
      </c>
      <c r="B258" t="s" s="31">
        <v>1221</v>
      </c>
      <c r="C258" t="s" s="31">
        <v>44</v>
      </c>
      <c r="D258" t="s" s="31">
        <v>1222</v>
      </c>
      <c r="E258" t="s" s="31">
        <v>1548</v>
      </c>
      <c r="F258" t="s" s="32">
        <v>1549</v>
      </c>
      <c r="H258" t="s" s="33">
        <v>1550</v>
      </c>
      <c r="I258" s="34">
        <v>2</v>
      </c>
      <c r="J258" t="s" s="35">
        <v>1551</v>
      </c>
      <c r="K258" s="36">
        <v>28</v>
      </c>
      <c r="M258" t="s" s="32">
        <v>184</v>
      </c>
      <c r="O258" s="37">
        <v>45210.8036574074</v>
      </c>
      <c r="P258" s="38">
        <v>45108.5768402778</v>
      </c>
      <c r="Q258" t="s" s="31">
        <v>1552</v>
      </c>
      <c r="R258" s="38">
        <v>45210.8036574074</v>
      </c>
      <c r="T258" s="40"/>
      <c r="V258" s="40"/>
      <c r="X258" t="s" s="35">
        <v>1222</v>
      </c>
      <c r="Y258" t="s" s="31">
        <v>56</v>
      </c>
      <c r="Z258" t="s" s="32">
        <v>1221</v>
      </c>
      <c r="AC258" s="36">
        <v>1000</v>
      </c>
      <c r="AD258" s="38">
        <v>45210.7979398148</v>
      </c>
      <c r="AE258" s="38">
        <v>45210.7979398148</v>
      </c>
      <c r="AG258" t="s" s="31">
        <v>1221</v>
      </c>
      <c r="AH258" t="s" s="31">
        <v>1228</v>
      </c>
      <c r="AU258" s="38">
        <v>45210.7979282407</v>
      </c>
      <c r="AV258" s="38">
        <v>45210.7979282407</v>
      </c>
      <c r="AX258" s="30">
        <f>_xlfn.COUNTIFS(#REF!,B258,#REF!,A258)</f>
      </c>
    </row>
    <row r="259" s="18" customFormat="1" ht="39" customHeight="1">
      <c r="A259" t="s" s="31">
        <v>1553</v>
      </c>
      <c r="B259" t="s" s="31">
        <v>1221</v>
      </c>
      <c r="C259" t="s" s="31">
        <v>44</v>
      </c>
      <c r="D259" t="s" s="31">
        <v>1222</v>
      </c>
      <c r="E259" t="s" s="31">
        <v>1554</v>
      </c>
      <c r="F259" t="s" s="32">
        <v>1555</v>
      </c>
      <c r="H259" t="s" s="33">
        <v>1556</v>
      </c>
      <c r="I259" s="34">
        <v>2</v>
      </c>
      <c r="J259" t="s" s="35">
        <v>1557</v>
      </c>
      <c r="K259" s="36">
        <v>28</v>
      </c>
      <c r="M259" t="s" s="32">
        <v>184</v>
      </c>
      <c r="O259" s="37">
        <v>45210.8036226852</v>
      </c>
      <c r="P259" s="38">
        <v>45108.5721064815</v>
      </c>
      <c r="Q259" t="s" s="31">
        <v>1558</v>
      </c>
      <c r="R259" s="38">
        <v>45210.8036226852</v>
      </c>
      <c r="T259" s="40"/>
      <c r="V259" s="40"/>
      <c r="X259" t="s" s="35">
        <v>1222</v>
      </c>
      <c r="Y259" t="s" s="31">
        <v>56</v>
      </c>
      <c r="Z259" t="s" s="32">
        <v>1221</v>
      </c>
      <c r="AC259" s="36">
        <v>1000</v>
      </c>
      <c r="AD259" s="38">
        <v>45210.7979398148</v>
      </c>
      <c r="AE259" s="38">
        <v>45210.7979398148</v>
      </c>
      <c r="AG259" t="s" s="31">
        <v>1221</v>
      </c>
      <c r="AH259" t="s" s="31">
        <v>1228</v>
      </c>
      <c r="AU259" s="38">
        <v>45210.7979282407</v>
      </c>
      <c r="AV259" s="38">
        <v>45210.7979282407</v>
      </c>
      <c r="AX259" s="30">
        <f>_xlfn.COUNTIFS(#REF!,B259,#REF!,A259)</f>
      </c>
    </row>
    <row r="260" s="18" customFormat="1" ht="39" customHeight="1">
      <c r="A260" t="s" s="31">
        <v>1559</v>
      </c>
      <c r="B260" t="s" s="31">
        <v>1221</v>
      </c>
      <c r="C260" t="s" s="31">
        <v>44</v>
      </c>
      <c r="D260" t="s" s="31">
        <v>1222</v>
      </c>
      <c r="E260" t="s" s="31">
        <v>1560</v>
      </c>
      <c r="F260" t="s" s="32">
        <v>1561</v>
      </c>
      <c r="H260" t="s" s="33">
        <v>1562</v>
      </c>
      <c r="I260" s="34">
        <v>2</v>
      </c>
      <c r="J260" t="s" s="35">
        <v>1563</v>
      </c>
      <c r="K260" s="36">
        <v>40</v>
      </c>
      <c r="M260" t="s" s="32">
        <v>184</v>
      </c>
      <c r="O260" s="37">
        <v>45210.8035763889</v>
      </c>
      <c r="P260" s="38">
        <v>45108.5782407407</v>
      </c>
      <c r="Q260" t="s" s="31">
        <v>1564</v>
      </c>
      <c r="R260" s="38">
        <v>45210.8035763889</v>
      </c>
      <c r="T260" s="40"/>
      <c r="V260" s="40"/>
      <c r="X260" t="s" s="35">
        <v>1222</v>
      </c>
      <c r="Y260" t="s" s="31">
        <v>56</v>
      </c>
      <c r="Z260" t="s" s="32">
        <v>1221</v>
      </c>
      <c r="AC260" s="36">
        <v>1000</v>
      </c>
      <c r="AD260" s="38">
        <v>45210.7979398148</v>
      </c>
      <c r="AE260" s="38">
        <v>45210.7979398148</v>
      </c>
      <c r="AG260" t="s" s="31">
        <v>1221</v>
      </c>
      <c r="AH260" t="s" s="31">
        <v>1228</v>
      </c>
      <c r="AU260" s="38">
        <v>45210.7979282407</v>
      </c>
      <c r="AV260" s="38">
        <v>45210.7979282407</v>
      </c>
      <c r="AX260" s="30">
        <f>_xlfn.COUNTIFS(#REF!,B260,#REF!,A260)</f>
      </c>
    </row>
    <row r="261" s="18" customFormat="1" ht="39" customHeight="1">
      <c r="A261" t="s" s="31">
        <v>1565</v>
      </c>
      <c r="B261" t="s" s="31">
        <v>1221</v>
      </c>
      <c r="C261" t="s" s="31">
        <v>44</v>
      </c>
      <c r="D261" t="s" s="31">
        <v>1222</v>
      </c>
      <c r="E261" t="s" s="31">
        <v>1566</v>
      </c>
      <c r="F261" t="s" s="32">
        <v>1567</v>
      </c>
      <c r="H261" t="s" s="33">
        <v>1568</v>
      </c>
      <c r="I261" s="34">
        <v>2</v>
      </c>
      <c r="J261" t="s" s="35">
        <v>1569</v>
      </c>
      <c r="K261" s="36">
        <v>47</v>
      </c>
      <c r="M261" t="s" s="32">
        <v>184</v>
      </c>
      <c r="O261" s="37">
        <v>45210.8035300926</v>
      </c>
      <c r="P261" s="38">
        <v>45108.576412037</v>
      </c>
      <c r="Q261" t="s" s="31">
        <v>1570</v>
      </c>
      <c r="R261" s="38">
        <v>45210.8035300926</v>
      </c>
      <c r="T261" s="40"/>
      <c r="V261" s="40"/>
      <c r="X261" t="s" s="35">
        <v>1222</v>
      </c>
      <c r="Y261" t="s" s="31">
        <v>56</v>
      </c>
      <c r="Z261" t="s" s="32">
        <v>1221</v>
      </c>
      <c r="AC261" s="36">
        <v>1000</v>
      </c>
      <c r="AD261" s="38">
        <v>45210.7979398148</v>
      </c>
      <c r="AE261" s="38">
        <v>45210.7979398148</v>
      </c>
      <c r="AG261" t="s" s="31">
        <v>1221</v>
      </c>
      <c r="AH261" t="s" s="31">
        <v>1228</v>
      </c>
      <c r="AU261" s="38">
        <v>45210.7979282407</v>
      </c>
      <c r="AV261" s="38">
        <v>45210.7979282407</v>
      </c>
      <c r="AX261" s="30">
        <f>_xlfn.COUNTIFS(#REF!,B261,#REF!,A261)</f>
      </c>
    </row>
    <row r="262" s="18" customFormat="1" ht="39" customHeight="1">
      <c r="A262" t="s" s="31">
        <v>1571</v>
      </c>
      <c r="B262" t="s" s="31">
        <v>1221</v>
      </c>
      <c r="C262" t="s" s="31">
        <v>44</v>
      </c>
      <c r="D262" t="s" s="31">
        <v>1222</v>
      </c>
      <c r="E262" t="s" s="31">
        <v>1572</v>
      </c>
      <c r="F262" t="s" s="32">
        <v>1573</v>
      </c>
      <c r="H262" t="s" s="33">
        <v>1574</v>
      </c>
      <c r="I262" s="34">
        <v>2</v>
      </c>
      <c r="J262" t="s" s="35">
        <v>1575</v>
      </c>
      <c r="K262" s="36">
        <v>48</v>
      </c>
      <c r="M262" t="s" s="32">
        <v>184</v>
      </c>
      <c r="O262" s="37">
        <v>45210.8034953704</v>
      </c>
      <c r="P262" s="38">
        <v>45108.5751157407</v>
      </c>
      <c r="Q262" t="s" s="31">
        <v>1576</v>
      </c>
      <c r="R262" s="38">
        <v>45210.8034953704</v>
      </c>
      <c r="T262" s="40"/>
      <c r="V262" s="40"/>
      <c r="X262" t="s" s="35">
        <v>1222</v>
      </c>
      <c r="Y262" t="s" s="31">
        <v>56</v>
      </c>
      <c r="Z262" t="s" s="32">
        <v>1221</v>
      </c>
      <c r="AC262" s="36">
        <v>1000</v>
      </c>
      <c r="AD262" s="38">
        <v>45210.7979398148</v>
      </c>
      <c r="AE262" s="38">
        <v>45210.7979398148</v>
      </c>
      <c r="AG262" t="s" s="31">
        <v>1221</v>
      </c>
      <c r="AH262" t="s" s="31">
        <v>1228</v>
      </c>
      <c r="AU262" s="38">
        <v>45210.7979282407</v>
      </c>
      <c r="AV262" s="38">
        <v>45210.7979282407</v>
      </c>
      <c r="AX262" s="30">
        <f>_xlfn.COUNTIFS(#REF!,B262,#REF!,A262)</f>
      </c>
    </row>
    <row r="263" s="18" customFormat="1" ht="39" customHeight="1">
      <c r="A263" t="s" s="31">
        <v>1577</v>
      </c>
      <c r="B263" t="s" s="31">
        <v>1221</v>
      </c>
      <c r="C263" t="s" s="31">
        <v>44</v>
      </c>
      <c r="D263" t="s" s="31">
        <v>1222</v>
      </c>
      <c r="E263" t="s" s="31">
        <v>1578</v>
      </c>
      <c r="F263" t="s" s="32">
        <v>1579</v>
      </c>
      <c r="H263" t="s" s="33">
        <v>1580</v>
      </c>
      <c r="I263" s="34">
        <v>2</v>
      </c>
      <c r="J263" t="s" s="35">
        <v>1581</v>
      </c>
      <c r="K263" s="36">
        <v>54</v>
      </c>
      <c r="M263" t="s" s="32">
        <v>184</v>
      </c>
      <c r="O263" s="37">
        <v>45210.8034490741</v>
      </c>
      <c r="P263" s="38">
        <v>45108.5725578704</v>
      </c>
      <c r="Q263" t="s" s="31">
        <v>1582</v>
      </c>
      <c r="R263" s="38">
        <v>45210.8034490741</v>
      </c>
      <c r="T263" s="40"/>
      <c r="V263" s="40"/>
      <c r="X263" t="s" s="35">
        <v>1222</v>
      </c>
      <c r="Y263" t="s" s="31">
        <v>56</v>
      </c>
      <c r="Z263" t="s" s="32">
        <v>1221</v>
      </c>
      <c r="AC263" s="36">
        <v>1000</v>
      </c>
      <c r="AD263" s="38">
        <v>45210.7979398148</v>
      </c>
      <c r="AE263" s="38">
        <v>45210.7979398148</v>
      </c>
      <c r="AG263" t="s" s="31">
        <v>1221</v>
      </c>
      <c r="AH263" t="s" s="31">
        <v>1228</v>
      </c>
      <c r="AU263" s="38">
        <v>45210.7979282407</v>
      </c>
      <c r="AV263" s="38">
        <v>45210.7979282407</v>
      </c>
      <c r="AX263" s="30">
        <f>_xlfn.COUNTIFS(#REF!,B263,#REF!,A263)</f>
      </c>
    </row>
    <row r="264" s="18" customFormat="1" ht="39" customHeight="1">
      <c r="A264" t="s" s="31">
        <v>1583</v>
      </c>
      <c r="B264" t="s" s="31">
        <v>1221</v>
      </c>
      <c r="C264" t="s" s="31">
        <v>44</v>
      </c>
      <c r="D264" t="s" s="31">
        <v>1222</v>
      </c>
      <c r="E264" t="s" s="31">
        <v>1584</v>
      </c>
      <c r="F264" t="s" s="32">
        <v>1585</v>
      </c>
      <c r="H264" t="s" s="33">
        <v>1586</v>
      </c>
      <c r="I264" s="34">
        <v>2</v>
      </c>
      <c r="J264" t="s" s="35">
        <v>1587</v>
      </c>
      <c r="K264" s="36">
        <v>248</v>
      </c>
      <c r="M264" t="s" s="32">
        <v>184</v>
      </c>
      <c r="O264" s="37">
        <v>45210.8031018519</v>
      </c>
      <c r="P264" s="38">
        <v>45108.5707291667</v>
      </c>
      <c r="Q264" t="s" s="31">
        <v>1588</v>
      </c>
      <c r="R264" s="38">
        <v>45210.8031018519</v>
      </c>
      <c r="T264" s="40"/>
      <c r="V264" s="40"/>
      <c r="X264" t="s" s="35">
        <v>1222</v>
      </c>
      <c r="Y264" t="s" s="31">
        <v>56</v>
      </c>
      <c r="Z264" t="s" s="32">
        <v>1221</v>
      </c>
      <c r="AC264" s="36">
        <v>1000</v>
      </c>
      <c r="AD264" s="38">
        <v>45210.7979398148</v>
      </c>
      <c r="AE264" s="38">
        <v>45210.7979398148</v>
      </c>
      <c r="AG264" t="s" s="31">
        <v>1221</v>
      </c>
      <c r="AH264" t="s" s="31">
        <v>1228</v>
      </c>
      <c r="AU264" s="38">
        <v>45210.7979282407</v>
      </c>
      <c r="AV264" s="38">
        <v>45210.7979282407</v>
      </c>
      <c r="AX264" s="30">
        <f>_xlfn.COUNTIFS(#REF!,B264,#REF!,A264)</f>
      </c>
    </row>
    <row r="265" s="18" customFormat="1" ht="39" customHeight="1">
      <c r="A265" t="s" s="31">
        <v>1589</v>
      </c>
      <c r="B265" t="s" s="31">
        <v>1221</v>
      </c>
      <c r="C265" t="s" s="31">
        <v>44</v>
      </c>
      <c r="D265" t="s" s="31">
        <v>1222</v>
      </c>
      <c r="E265" t="s" s="31">
        <v>1590</v>
      </c>
      <c r="F265" t="s" s="32">
        <v>1591</v>
      </c>
      <c r="H265" t="s" s="33">
        <v>1592</v>
      </c>
      <c r="I265" s="34">
        <v>2</v>
      </c>
      <c r="J265" t="s" s="35">
        <v>1593</v>
      </c>
      <c r="K265" s="36">
        <v>34</v>
      </c>
      <c r="M265" t="s" s="32">
        <v>184</v>
      </c>
      <c r="O265" s="37">
        <v>45210.8030671296</v>
      </c>
      <c r="P265" s="38">
        <v>45108.5698958333</v>
      </c>
      <c r="Q265" t="s" s="31">
        <v>1594</v>
      </c>
      <c r="R265" s="38">
        <v>45210.8030671296</v>
      </c>
      <c r="T265" s="40"/>
      <c r="V265" s="40"/>
      <c r="X265" t="s" s="35">
        <v>1222</v>
      </c>
      <c r="Y265" t="s" s="31">
        <v>56</v>
      </c>
      <c r="Z265" t="s" s="32">
        <v>1221</v>
      </c>
      <c r="AC265" s="36">
        <v>1000</v>
      </c>
      <c r="AD265" s="38">
        <v>45210.7979398148</v>
      </c>
      <c r="AE265" s="38">
        <v>45210.7979398148</v>
      </c>
      <c r="AG265" t="s" s="31">
        <v>1221</v>
      </c>
      <c r="AH265" t="s" s="31">
        <v>1228</v>
      </c>
      <c r="AU265" s="38">
        <v>45210.7979282407</v>
      </c>
      <c r="AV265" s="38">
        <v>45210.7979282407</v>
      </c>
      <c r="AX265" s="30">
        <f>_xlfn.COUNTIFS(#REF!,B265,#REF!,A265)</f>
      </c>
    </row>
    <row r="266" s="18" customFormat="1" ht="39" customHeight="1">
      <c r="A266" t="s" s="31">
        <v>1595</v>
      </c>
      <c r="B266" t="s" s="31">
        <v>1221</v>
      </c>
      <c r="C266" t="s" s="31">
        <v>44</v>
      </c>
      <c r="D266" t="s" s="31">
        <v>1222</v>
      </c>
      <c r="E266" t="s" s="31">
        <v>1596</v>
      </c>
      <c r="F266" t="s" s="32">
        <v>1597</v>
      </c>
      <c r="H266" t="s" s="33">
        <v>1598</v>
      </c>
      <c r="I266" s="34">
        <v>2</v>
      </c>
      <c r="J266" t="s" s="35">
        <v>1599</v>
      </c>
      <c r="K266" s="36">
        <v>68</v>
      </c>
      <c r="M266" t="s" s="32">
        <v>184</v>
      </c>
      <c r="O266" s="37">
        <v>45210.8030208333</v>
      </c>
      <c r="P266" s="38">
        <v>45108.5614814815</v>
      </c>
      <c r="Q266" t="s" s="31">
        <v>1600</v>
      </c>
      <c r="R266" s="38">
        <v>45210.8030208333</v>
      </c>
      <c r="T266" s="40"/>
      <c r="V266" s="40"/>
      <c r="X266" t="s" s="35">
        <v>1222</v>
      </c>
      <c r="Y266" t="s" s="31">
        <v>56</v>
      </c>
      <c r="Z266" t="s" s="32">
        <v>1221</v>
      </c>
      <c r="AC266" s="36">
        <v>1000</v>
      </c>
      <c r="AD266" s="38">
        <v>45210.7979398148</v>
      </c>
      <c r="AE266" s="38">
        <v>45210.7979398148</v>
      </c>
      <c r="AG266" t="s" s="31">
        <v>1221</v>
      </c>
      <c r="AH266" t="s" s="31">
        <v>1228</v>
      </c>
      <c r="AU266" s="38">
        <v>45210.7979282407</v>
      </c>
      <c r="AV266" s="38">
        <v>45210.7979282407</v>
      </c>
      <c r="AX266" s="30">
        <f>_xlfn.COUNTIFS(#REF!,B266,#REF!,A266)</f>
      </c>
    </row>
    <row r="267" s="18" customFormat="1" ht="39" customHeight="1">
      <c r="A267" t="s" s="31">
        <v>1601</v>
      </c>
      <c r="B267" t="s" s="31">
        <v>1221</v>
      </c>
      <c r="C267" t="s" s="31">
        <v>44</v>
      </c>
      <c r="D267" t="s" s="31">
        <v>1222</v>
      </c>
      <c r="E267" t="s" s="31">
        <v>1602</v>
      </c>
      <c r="F267" t="s" s="32">
        <v>1603</v>
      </c>
      <c r="H267" t="s" s="33">
        <v>1604</v>
      </c>
      <c r="I267" s="34">
        <v>2</v>
      </c>
      <c r="J267" t="s" s="35">
        <v>1605</v>
      </c>
      <c r="K267" s="36">
        <v>28</v>
      </c>
      <c r="M267" t="s" s="32">
        <v>184</v>
      </c>
      <c r="O267" s="37">
        <v>45210.802974537</v>
      </c>
      <c r="P267" s="38">
        <v>45108.57125</v>
      </c>
      <c r="Q267" t="s" s="31">
        <v>1606</v>
      </c>
      <c r="R267" s="38">
        <v>45210.802974537</v>
      </c>
      <c r="T267" s="40"/>
      <c r="V267" s="40"/>
      <c r="X267" t="s" s="35">
        <v>1222</v>
      </c>
      <c r="Y267" t="s" s="31">
        <v>56</v>
      </c>
      <c r="Z267" t="s" s="32">
        <v>1221</v>
      </c>
      <c r="AC267" s="36">
        <v>1000</v>
      </c>
      <c r="AD267" s="38">
        <v>45210.7979398148</v>
      </c>
      <c r="AE267" s="38">
        <v>45210.7979398148</v>
      </c>
      <c r="AG267" t="s" s="31">
        <v>1221</v>
      </c>
      <c r="AH267" t="s" s="31">
        <v>1228</v>
      </c>
      <c r="AU267" s="38">
        <v>45210.7979282407</v>
      </c>
      <c r="AV267" s="38">
        <v>45210.7979282407</v>
      </c>
      <c r="AX267" s="30">
        <f>_xlfn.COUNTIFS(#REF!,B267,#REF!,A267)</f>
      </c>
    </row>
    <row r="268" s="18" customFormat="1" ht="39" customHeight="1">
      <c r="A268" t="s" s="31">
        <v>1607</v>
      </c>
      <c r="B268" t="s" s="31">
        <v>1221</v>
      </c>
      <c r="C268" t="s" s="31">
        <v>44</v>
      </c>
      <c r="D268" t="s" s="31">
        <v>1222</v>
      </c>
      <c r="E268" t="s" s="31">
        <v>1608</v>
      </c>
      <c r="F268" t="s" s="32">
        <v>1609</v>
      </c>
      <c r="H268" t="s" s="33">
        <v>1610</v>
      </c>
      <c r="I268" s="34">
        <v>2</v>
      </c>
      <c r="J268" t="s" s="35">
        <v>1611</v>
      </c>
      <c r="K268" s="36">
        <v>34</v>
      </c>
      <c r="M268" t="s" s="32">
        <v>184</v>
      </c>
      <c r="O268" s="37">
        <v>45210.8029282407</v>
      </c>
      <c r="P268" s="38">
        <v>45017.5078240741</v>
      </c>
      <c r="Q268" t="s" s="31">
        <v>1612</v>
      </c>
      <c r="R268" s="38">
        <v>45210.8029282407</v>
      </c>
      <c r="T268" s="40"/>
      <c r="V268" s="40"/>
      <c r="X268" t="s" s="35">
        <v>1222</v>
      </c>
      <c r="Y268" t="s" s="31">
        <v>56</v>
      </c>
      <c r="Z268" t="s" s="32">
        <v>1221</v>
      </c>
      <c r="AC268" s="36">
        <v>1000</v>
      </c>
      <c r="AD268" s="38">
        <v>45210.7979398148</v>
      </c>
      <c r="AE268" s="38">
        <v>45210.7979398148</v>
      </c>
      <c r="AG268" t="s" s="31">
        <v>1221</v>
      </c>
      <c r="AH268" t="s" s="31">
        <v>1228</v>
      </c>
      <c r="AU268" s="38">
        <v>45210.7979282407</v>
      </c>
      <c r="AV268" s="38">
        <v>45210.7979282407</v>
      </c>
      <c r="AX268" s="30">
        <f>_xlfn.COUNTIFS(#REF!,B268,#REF!,A268)</f>
      </c>
    </row>
    <row r="269" s="18" customFormat="1" ht="39" customHeight="1">
      <c r="A269" t="s" s="31">
        <v>1613</v>
      </c>
      <c r="B269" t="s" s="31">
        <v>1221</v>
      </c>
      <c r="C269" t="s" s="31">
        <v>44</v>
      </c>
      <c r="D269" t="s" s="31">
        <v>1222</v>
      </c>
      <c r="E269" t="s" s="31">
        <v>1614</v>
      </c>
      <c r="F269" t="s" s="32">
        <v>1615</v>
      </c>
      <c r="H269" t="s" s="33">
        <v>1616</v>
      </c>
      <c r="I269" s="34">
        <v>2</v>
      </c>
      <c r="J269" t="s" s="35">
        <v>1617</v>
      </c>
      <c r="K269" s="36">
        <v>68</v>
      </c>
      <c r="M269" t="s" s="32">
        <v>184</v>
      </c>
      <c r="O269" s="37">
        <v>45210.8028819444</v>
      </c>
      <c r="P269" s="38">
        <v>45108.560474537</v>
      </c>
      <c r="Q269" t="s" s="31">
        <v>1618</v>
      </c>
      <c r="R269" s="38">
        <v>45210.8028819444</v>
      </c>
      <c r="T269" s="40"/>
      <c r="V269" s="40"/>
      <c r="X269" t="s" s="35">
        <v>1222</v>
      </c>
      <c r="Y269" t="s" s="31">
        <v>56</v>
      </c>
      <c r="Z269" t="s" s="32">
        <v>1221</v>
      </c>
      <c r="AC269" s="36">
        <v>1000</v>
      </c>
      <c r="AD269" s="38">
        <v>45210.7979398148</v>
      </c>
      <c r="AE269" s="38">
        <v>45210.7979398148</v>
      </c>
      <c r="AG269" t="s" s="31">
        <v>1221</v>
      </c>
      <c r="AH269" t="s" s="31">
        <v>1228</v>
      </c>
      <c r="AU269" s="38">
        <v>45210.7979282407</v>
      </c>
      <c r="AV269" s="38">
        <v>45210.7979282407</v>
      </c>
      <c r="AX269" s="30">
        <f>_xlfn.COUNTIFS(#REF!,B269,#REF!,A269)</f>
      </c>
    </row>
    <row r="270" s="18" customFormat="1" ht="39" customHeight="1">
      <c r="A270" t="s" s="31">
        <v>1619</v>
      </c>
      <c r="B270" t="s" s="31">
        <v>1221</v>
      </c>
      <c r="C270" t="s" s="31">
        <v>44</v>
      </c>
      <c r="D270" t="s" s="31">
        <v>1222</v>
      </c>
      <c r="E270" t="s" s="31">
        <v>1620</v>
      </c>
      <c r="F270" t="s" s="32">
        <v>1621</v>
      </c>
      <c r="H270" t="s" s="33">
        <v>1622</v>
      </c>
      <c r="I270" s="34">
        <v>2</v>
      </c>
      <c r="J270" t="s" s="35">
        <v>1623</v>
      </c>
      <c r="K270" s="36">
        <v>78</v>
      </c>
      <c r="M270" t="s" s="32">
        <v>184</v>
      </c>
      <c r="O270" s="37">
        <v>45210.8028356481</v>
      </c>
      <c r="P270" s="38">
        <v>45108.5692361111</v>
      </c>
      <c r="Q270" t="s" s="31">
        <v>1624</v>
      </c>
      <c r="R270" s="38">
        <v>45210.8028356481</v>
      </c>
      <c r="T270" s="40"/>
      <c r="V270" s="40"/>
      <c r="X270" t="s" s="35">
        <v>1222</v>
      </c>
      <c r="Y270" t="s" s="31">
        <v>56</v>
      </c>
      <c r="Z270" t="s" s="32">
        <v>1221</v>
      </c>
      <c r="AC270" s="36">
        <v>1000</v>
      </c>
      <c r="AD270" s="38">
        <v>45210.7979398148</v>
      </c>
      <c r="AE270" s="38">
        <v>45210.7979398148</v>
      </c>
      <c r="AG270" t="s" s="31">
        <v>1221</v>
      </c>
      <c r="AH270" t="s" s="31">
        <v>1228</v>
      </c>
      <c r="AU270" s="38">
        <v>45210.7979282407</v>
      </c>
      <c r="AV270" s="38">
        <v>45210.7979282407</v>
      </c>
      <c r="AX270" s="30">
        <f>_xlfn.COUNTIFS(#REF!,B270,#REF!,A270)</f>
      </c>
    </row>
    <row r="271" s="18" customFormat="1" ht="39" customHeight="1">
      <c r="A271" t="s" s="31">
        <v>1625</v>
      </c>
      <c r="B271" t="s" s="31">
        <v>1221</v>
      </c>
      <c r="C271" t="s" s="31">
        <v>44</v>
      </c>
      <c r="D271" t="s" s="31">
        <v>1222</v>
      </c>
      <c r="E271" t="s" s="31">
        <v>1626</v>
      </c>
      <c r="F271" t="s" s="32">
        <v>1627</v>
      </c>
      <c r="H271" t="s" s="33">
        <v>1628</v>
      </c>
      <c r="I271" s="34">
        <v>2</v>
      </c>
      <c r="J271" t="s" s="35">
        <v>1629</v>
      </c>
      <c r="K271" s="36">
        <v>27</v>
      </c>
      <c r="M271" t="s" s="32">
        <v>184</v>
      </c>
      <c r="O271" s="37">
        <v>45210.8027893519</v>
      </c>
      <c r="P271" s="38">
        <v>45108.5754976852</v>
      </c>
      <c r="Q271" t="s" s="31">
        <v>1630</v>
      </c>
      <c r="R271" s="38">
        <v>45210.8027893519</v>
      </c>
      <c r="T271" s="40"/>
      <c r="V271" s="40"/>
      <c r="X271" t="s" s="35">
        <v>1222</v>
      </c>
      <c r="Y271" t="s" s="31">
        <v>56</v>
      </c>
      <c r="Z271" t="s" s="32">
        <v>1221</v>
      </c>
      <c r="AC271" s="36">
        <v>1000</v>
      </c>
      <c r="AD271" s="38">
        <v>45210.7979398148</v>
      </c>
      <c r="AE271" s="38">
        <v>45210.7979398148</v>
      </c>
      <c r="AG271" t="s" s="31">
        <v>1221</v>
      </c>
      <c r="AH271" t="s" s="31">
        <v>1228</v>
      </c>
      <c r="AU271" s="38">
        <v>45210.7979282407</v>
      </c>
      <c r="AV271" s="38">
        <v>45210.7979282407</v>
      </c>
      <c r="AX271" s="30">
        <f>_xlfn.COUNTIFS(#REF!,B271,#REF!,A271)</f>
      </c>
    </row>
    <row r="272" s="18" customFormat="1" ht="39" customHeight="1">
      <c r="A272" t="s" s="31">
        <v>1631</v>
      </c>
      <c r="B272" t="s" s="31">
        <v>1221</v>
      </c>
      <c r="C272" t="s" s="31">
        <v>44</v>
      </c>
      <c r="D272" t="s" s="31">
        <v>1222</v>
      </c>
      <c r="E272" t="s" s="31">
        <v>1632</v>
      </c>
      <c r="F272" t="s" s="32">
        <v>1633</v>
      </c>
      <c r="H272" t="s" s="33">
        <v>1634</v>
      </c>
      <c r="I272" s="34">
        <v>2</v>
      </c>
      <c r="J272" t="s" s="35">
        <v>1635</v>
      </c>
      <c r="K272" s="36">
        <v>28</v>
      </c>
      <c r="M272" t="s" s="32">
        <v>184</v>
      </c>
      <c r="O272" s="37">
        <v>45210.8027430556</v>
      </c>
      <c r="P272" s="38">
        <v>45108.5699074074</v>
      </c>
      <c r="Q272" t="s" s="31">
        <v>1636</v>
      </c>
      <c r="R272" s="38">
        <v>45210.8027430556</v>
      </c>
      <c r="T272" s="40"/>
      <c r="V272" s="40"/>
      <c r="X272" t="s" s="35">
        <v>1222</v>
      </c>
      <c r="Y272" t="s" s="31">
        <v>56</v>
      </c>
      <c r="Z272" t="s" s="32">
        <v>1221</v>
      </c>
      <c r="AC272" s="36">
        <v>1000</v>
      </c>
      <c r="AD272" s="38">
        <v>45210.7979398148</v>
      </c>
      <c r="AE272" s="38">
        <v>45210.7979398148</v>
      </c>
      <c r="AG272" t="s" s="31">
        <v>1221</v>
      </c>
      <c r="AH272" t="s" s="31">
        <v>1228</v>
      </c>
      <c r="AU272" s="38">
        <v>45210.7979282407</v>
      </c>
      <c r="AV272" s="38">
        <v>45210.7979282407</v>
      </c>
      <c r="AX272" s="30">
        <f>_xlfn.COUNTIFS(#REF!,B272,#REF!,A272)</f>
      </c>
    </row>
    <row r="273" s="18" customFormat="1" ht="39" customHeight="1">
      <c r="A273" t="s" s="31">
        <v>1637</v>
      </c>
      <c r="B273" t="s" s="31">
        <v>1221</v>
      </c>
      <c r="C273" t="s" s="31">
        <v>44</v>
      </c>
      <c r="D273" t="s" s="31">
        <v>1222</v>
      </c>
      <c r="E273" t="s" s="31">
        <v>1638</v>
      </c>
      <c r="F273" t="s" s="32">
        <v>1639</v>
      </c>
      <c r="H273" t="s" s="33">
        <v>1640</v>
      </c>
      <c r="I273" s="34">
        <v>2</v>
      </c>
      <c r="J273" t="s" s="35">
        <v>1641</v>
      </c>
      <c r="K273" s="36">
        <v>0</v>
      </c>
      <c r="M273" t="s" s="32">
        <v>184</v>
      </c>
      <c r="O273" s="37">
        <v>45210.8024189815</v>
      </c>
      <c r="P273" s="38">
        <v>45108.5715277778</v>
      </c>
      <c r="Q273" t="s" s="31">
        <v>1642</v>
      </c>
      <c r="R273" s="38">
        <v>45210.8024189815</v>
      </c>
      <c r="T273" s="40"/>
      <c r="V273" s="40"/>
      <c r="X273" t="s" s="35">
        <v>1222</v>
      </c>
      <c r="Y273" t="s" s="31">
        <v>56</v>
      </c>
      <c r="Z273" t="s" s="32">
        <v>1221</v>
      </c>
      <c r="AC273" s="36">
        <v>1000</v>
      </c>
      <c r="AD273" s="38">
        <v>45210.7979398148</v>
      </c>
      <c r="AE273" s="38">
        <v>45210.7979398148</v>
      </c>
      <c r="AG273" t="s" s="31">
        <v>1221</v>
      </c>
      <c r="AH273" t="s" s="31">
        <v>1228</v>
      </c>
      <c r="AU273" s="38">
        <v>45210.7979282407</v>
      </c>
      <c r="AV273" s="38">
        <v>45210.7979282407</v>
      </c>
      <c r="AX273" s="30">
        <f>_xlfn.COUNTIFS(#REF!,B273,#REF!,A273)</f>
      </c>
    </row>
    <row r="274" s="18" customFormat="1" ht="39" customHeight="1">
      <c r="A274" t="s" s="31">
        <v>1643</v>
      </c>
      <c r="B274" t="s" s="31">
        <v>1221</v>
      </c>
      <c r="C274" t="s" s="31">
        <v>44</v>
      </c>
      <c r="D274" t="s" s="31">
        <v>1222</v>
      </c>
      <c r="E274" t="s" s="31">
        <v>1644</v>
      </c>
      <c r="F274" t="s" s="32">
        <v>1645</v>
      </c>
      <c r="H274" t="s" s="33">
        <v>1646</v>
      </c>
      <c r="I274" s="34">
        <v>2</v>
      </c>
      <c r="J274" t="s" s="35">
        <v>1647</v>
      </c>
      <c r="K274" s="36">
        <v>39</v>
      </c>
      <c r="M274" t="s" s="32">
        <v>184</v>
      </c>
      <c r="O274" s="37">
        <v>45210.8023726852</v>
      </c>
      <c r="P274" s="38">
        <v>45108.5444560185</v>
      </c>
      <c r="Q274" t="s" s="31">
        <v>1648</v>
      </c>
      <c r="R274" s="38">
        <v>45210.8023726852</v>
      </c>
      <c r="T274" s="40"/>
      <c r="V274" s="40"/>
      <c r="X274" t="s" s="35">
        <v>1222</v>
      </c>
      <c r="Y274" t="s" s="31">
        <v>56</v>
      </c>
      <c r="Z274" t="s" s="32">
        <v>1221</v>
      </c>
      <c r="AC274" s="36">
        <v>1000</v>
      </c>
      <c r="AD274" s="38">
        <v>45210.7979398148</v>
      </c>
      <c r="AE274" s="38">
        <v>45210.7979398148</v>
      </c>
      <c r="AG274" t="s" s="31">
        <v>1221</v>
      </c>
      <c r="AH274" t="s" s="31">
        <v>1228</v>
      </c>
      <c r="AU274" s="38">
        <v>45210.7979282407</v>
      </c>
      <c r="AV274" s="38">
        <v>45210.7979282407</v>
      </c>
      <c r="AX274" s="30">
        <f>_xlfn.COUNTIFS(#REF!,B274,#REF!,A274)</f>
      </c>
    </row>
    <row r="275" s="18" customFormat="1" ht="39" customHeight="1">
      <c r="A275" t="s" s="31">
        <v>1649</v>
      </c>
      <c r="B275" t="s" s="31">
        <v>1221</v>
      </c>
      <c r="C275" t="s" s="31">
        <v>44</v>
      </c>
      <c r="D275" t="s" s="31">
        <v>1222</v>
      </c>
      <c r="E275" t="s" s="31">
        <v>1650</v>
      </c>
      <c r="F275" t="s" s="32">
        <v>1651</v>
      </c>
      <c r="H275" t="s" s="33">
        <v>1652</v>
      </c>
      <c r="I275" s="34">
        <v>2</v>
      </c>
      <c r="J275" t="s" s="35">
        <v>1653</v>
      </c>
      <c r="K275" s="36">
        <v>33</v>
      </c>
      <c r="M275" t="s" s="32">
        <v>184</v>
      </c>
      <c r="O275" s="37">
        <v>45210.8023263889</v>
      </c>
      <c r="P275" s="38">
        <v>45108.526712963</v>
      </c>
      <c r="Q275" t="s" s="31">
        <v>1654</v>
      </c>
      <c r="R275" s="38">
        <v>45210.8023263889</v>
      </c>
      <c r="T275" s="40"/>
      <c r="V275" s="40"/>
      <c r="X275" t="s" s="35">
        <v>1222</v>
      </c>
      <c r="Y275" t="s" s="31">
        <v>56</v>
      </c>
      <c r="Z275" t="s" s="32">
        <v>1221</v>
      </c>
      <c r="AC275" s="36">
        <v>1000</v>
      </c>
      <c r="AD275" s="38">
        <v>45210.7979398148</v>
      </c>
      <c r="AE275" s="38">
        <v>45210.7979398148</v>
      </c>
      <c r="AG275" t="s" s="31">
        <v>1221</v>
      </c>
      <c r="AH275" t="s" s="31">
        <v>1228</v>
      </c>
      <c r="AU275" s="38">
        <v>45210.7979282407</v>
      </c>
      <c r="AV275" s="38">
        <v>45210.7979282407</v>
      </c>
      <c r="AX275" s="30">
        <f>_xlfn.COUNTIFS(#REF!,B275,#REF!,A275)</f>
      </c>
    </row>
    <row r="276" s="18" customFormat="1" ht="39" customHeight="1">
      <c r="A276" t="s" s="31">
        <v>1655</v>
      </c>
      <c r="B276" t="s" s="31">
        <v>1221</v>
      </c>
      <c r="C276" t="s" s="31">
        <v>44</v>
      </c>
      <c r="D276" t="s" s="31">
        <v>1222</v>
      </c>
      <c r="E276" t="s" s="31">
        <v>1656</v>
      </c>
      <c r="F276" t="s" s="32">
        <v>1657</v>
      </c>
      <c r="H276" t="s" s="33">
        <v>1658</v>
      </c>
      <c r="I276" s="34">
        <v>2</v>
      </c>
      <c r="J276" t="s" s="35">
        <v>1659</v>
      </c>
      <c r="K276" s="36">
        <v>58</v>
      </c>
      <c r="M276" t="s" s="32">
        <v>184</v>
      </c>
      <c r="O276" s="37">
        <v>45210.8022916667</v>
      </c>
      <c r="P276" s="38">
        <v>45108.5713425926</v>
      </c>
      <c r="Q276" t="s" s="31">
        <v>1660</v>
      </c>
      <c r="R276" s="38">
        <v>45210.8022916667</v>
      </c>
      <c r="T276" s="40"/>
      <c r="V276" s="40"/>
      <c r="X276" t="s" s="35">
        <v>1222</v>
      </c>
      <c r="Y276" t="s" s="31">
        <v>56</v>
      </c>
      <c r="Z276" t="s" s="32">
        <v>1221</v>
      </c>
      <c r="AC276" s="36">
        <v>1000</v>
      </c>
      <c r="AD276" s="38">
        <v>45210.7979398148</v>
      </c>
      <c r="AE276" s="38">
        <v>45210.7979398148</v>
      </c>
      <c r="AG276" t="s" s="31">
        <v>1221</v>
      </c>
      <c r="AH276" t="s" s="31">
        <v>1228</v>
      </c>
      <c r="AU276" s="38">
        <v>45210.7979282407</v>
      </c>
      <c r="AV276" s="38">
        <v>45210.7979282407</v>
      </c>
      <c r="AX276" s="30">
        <f>_xlfn.COUNTIFS(#REF!,B276,#REF!,A276)</f>
      </c>
    </row>
    <row r="277" s="18" customFormat="1" ht="39" customHeight="1">
      <c r="A277" t="s" s="31">
        <v>1661</v>
      </c>
      <c r="B277" t="s" s="31">
        <v>1221</v>
      </c>
      <c r="C277" t="s" s="31">
        <v>44</v>
      </c>
      <c r="D277" t="s" s="31">
        <v>1222</v>
      </c>
      <c r="E277" t="s" s="31">
        <v>1662</v>
      </c>
      <c r="F277" t="s" s="32">
        <v>1663</v>
      </c>
      <c r="H277" t="s" s="33">
        <v>1664</v>
      </c>
      <c r="I277" s="34">
        <v>2</v>
      </c>
      <c r="J277" t="s" s="35">
        <v>1665</v>
      </c>
      <c r="K277" s="36">
        <v>0</v>
      </c>
      <c r="M277" t="s" s="32">
        <v>184</v>
      </c>
      <c r="O277" s="37">
        <v>45210.8022453704</v>
      </c>
      <c r="P277" s="38">
        <v>45108.5680671296</v>
      </c>
      <c r="Q277" t="s" s="31">
        <v>1666</v>
      </c>
      <c r="R277" s="38">
        <v>45210.8022453704</v>
      </c>
      <c r="T277" s="40"/>
      <c r="V277" s="40"/>
      <c r="X277" t="s" s="35">
        <v>1222</v>
      </c>
      <c r="Y277" t="s" s="31">
        <v>56</v>
      </c>
      <c r="Z277" t="s" s="32">
        <v>1221</v>
      </c>
      <c r="AC277" s="36">
        <v>1000</v>
      </c>
      <c r="AD277" s="38">
        <v>45210.7979398148</v>
      </c>
      <c r="AE277" s="38">
        <v>45210.7979398148</v>
      </c>
      <c r="AG277" t="s" s="31">
        <v>1221</v>
      </c>
      <c r="AH277" t="s" s="31">
        <v>1228</v>
      </c>
      <c r="AU277" s="38">
        <v>45210.7979282407</v>
      </c>
      <c r="AV277" s="38">
        <v>45210.7979282407</v>
      </c>
      <c r="AX277" s="30">
        <f>_xlfn.COUNTIFS(#REF!,B277,#REF!,A277)</f>
      </c>
    </row>
    <row r="278" s="18" customFormat="1" ht="39" customHeight="1">
      <c r="A278" t="s" s="31">
        <v>1667</v>
      </c>
      <c r="B278" t="s" s="31">
        <v>1221</v>
      </c>
      <c r="C278" t="s" s="31">
        <v>44</v>
      </c>
      <c r="D278" t="s" s="31">
        <v>1222</v>
      </c>
      <c r="E278" t="s" s="31">
        <v>1668</v>
      </c>
      <c r="F278" t="s" s="32">
        <v>1669</v>
      </c>
      <c r="H278" t="s" s="33">
        <v>1670</v>
      </c>
      <c r="I278" s="34">
        <v>2</v>
      </c>
      <c r="J278" t="s" s="35">
        <v>1671</v>
      </c>
      <c r="K278" s="36">
        <v>28</v>
      </c>
      <c r="M278" t="s" s="32">
        <v>184</v>
      </c>
      <c r="O278" s="37">
        <v>45210.8021875</v>
      </c>
      <c r="P278" s="38">
        <v>45108.5649884259</v>
      </c>
      <c r="Q278" t="s" s="31">
        <v>1672</v>
      </c>
      <c r="R278" s="38">
        <v>45210.8021875</v>
      </c>
      <c r="T278" s="40"/>
      <c r="V278" s="40"/>
      <c r="X278" t="s" s="35">
        <v>1222</v>
      </c>
      <c r="Y278" t="s" s="31">
        <v>56</v>
      </c>
      <c r="Z278" t="s" s="32">
        <v>1221</v>
      </c>
      <c r="AC278" s="36">
        <v>1000</v>
      </c>
      <c r="AD278" s="38">
        <v>45210.7979398148</v>
      </c>
      <c r="AE278" s="38">
        <v>45210.7979398148</v>
      </c>
      <c r="AG278" t="s" s="31">
        <v>1221</v>
      </c>
      <c r="AH278" t="s" s="31">
        <v>1228</v>
      </c>
      <c r="AU278" s="38">
        <v>45210.7979282407</v>
      </c>
      <c r="AV278" s="38">
        <v>45210.7979282407</v>
      </c>
      <c r="AX278" s="30">
        <f>_xlfn.COUNTIFS(#REF!,B278,#REF!,A278)</f>
      </c>
    </row>
    <row r="279" s="18" customFormat="1" ht="39" customHeight="1">
      <c r="A279" t="s" s="31">
        <v>1673</v>
      </c>
      <c r="B279" t="s" s="31">
        <v>1221</v>
      </c>
      <c r="C279" t="s" s="31">
        <v>44</v>
      </c>
      <c r="D279" t="s" s="31">
        <v>1222</v>
      </c>
      <c r="E279" t="s" s="31">
        <v>1674</v>
      </c>
      <c r="F279" t="s" s="32">
        <v>1675</v>
      </c>
      <c r="H279" t="s" s="33">
        <v>1676</v>
      </c>
      <c r="I279" s="34">
        <v>2</v>
      </c>
      <c r="J279" t="s" s="35">
        <v>1677</v>
      </c>
      <c r="K279" s="36">
        <v>0</v>
      </c>
      <c r="M279" t="s" s="32">
        <v>184</v>
      </c>
      <c r="O279" s="37">
        <v>45210.8021412037</v>
      </c>
      <c r="P279" s="38">
        <v>45108.5724884259</v>
      </c>
      <c r="Q279" t="s" s="31">
        <v>1678</v>
      </c>
      <c r="R279" s="38">
        <v>45210.8021412037</v>
      </c>
      <c r="T279" s="40"/>
      <c r="V279" s="40"/>
      <c r="X279" t="s" s="35">
        <v>1222</v>
      </c>
      <c r="Y279" t="s" s="31">
        <v>56</v>
      </c>
      <c r="Z279" t="s" s="32">
        <v>1221</v>
      </c>
      <c r="AC279" s="36">
        <v>1000</v>
      </c>
      <c r="AD279" s="38">
        <v>45210.7979398148</v>
      </c>
      <c r="AE279" s="38">
        <v>45210.7979398148</v>
      </c>
      <c r="AG279" t="s" s="31">
        <v>1221</v>
      </c>
      <c r="AH279" t="s" s="31">
        <v>1228</v>
      </c>
      <c r="AU279" s="38">
        <v>45210.7979282407</v>
      </c>
      <c r="AV279" s="38">
        <v>45210.7979282407</v>
      </c>
      <c r="AX279" s="30">
        <f>_xlfn.COUNTIFS(#REF!,B279,#REF!,A279)</f>
      </c>
    </row>
    <row r="280" s="18" customFormat="1" ht="39" customHeight="1">
      <c r="A280" t="s" s="31">
        <v>1679</v>
      </c>
      <c r="B280" t="s" s="31">
        <v>1221</v>
      </c>
      <c r="C280" t="s" s="31">
        <v>44</v>
      </c>
      <c r="D280" t="s" s="31">
        <v>1222</v>
      </c>
      <c r="E280" t="s" s="31">
        <v>1680</v>
      </c>
      <c r="F280" t="s" s="32">
        <v>1681</v>
      </c>
      <c r="H280" t="s" s="33">
        <v>1682</v>
      </c>
      <c r="I280" s="34">
        <v>2</v>
      </c>
      <c r="J280" t="s" s="35">
        <v>1683</v>
      </c>
      <c r="K280" s="36">
        <v>58</v>
      </c>
      <c r="M280" t="s" s="32">
        <v>184</v>
      </c>
      <c r="O280" s="37">
        <v>45210.8020949074</v>
      </c>
      <c r="P280" s="38">
        <v>45108.5752662037</v>
      </c>
      <c r="Q280" t="s" s="31">
        <v>1684</v>
      </c>
      <c r="R280" s="38">
        <v>45210.8020949074</v>
      </c>
      <c r="T280" s="40"/>
      <c r="V280" s="40"/>
      <c r="X280" t="s" s="35">
        <v>1222</v>
      </c>
      <c r="Y280" t="s" s="31">
        <v>56</v>
      </c>
      <c r="Z280" t="s" s="32">
        <v>1221</v>
      </c>
      <c r="AC280" s="36">
        <v>1000</v>
      </c>
      <c r="AD280" s="38">
        <v>45210.7979398148</v>
      </c>
      <c r="AE280" s="38">
        <v>45210.7979398148</v>
      </c>
      <c r="AG280" t="s" s="31">
        <v>1221</v>
      </c>
      <c r="AH280" t="s" s="31">
        <v>1228</v>
      </c>
      <c r="AU280" s="38">
        <v>45210.7979282407</v>
      </c>
      <c r="AV280" s="38">
        <v>45210.7979282407</v>
      </c>
      <c r="AX280" s="30">
        <f>_xlfn.COUNTIFS(#REF!,B280,#REF!,A280)</f>
      </c>
    </row>
    <row r="281" s="18" customFormat="1" ht="39" customHeight="1">
      <c r="A281" t="s" s="31">
        <v>1685</v>
      </c>
      <c r="B281" t="s" s="31">
        <v>1221</v>
      </c>
      <c r="C281" t="s" s="31">
        <v>44</v>
      </c>
      <c r="D281" t="s" s="31">
        <v>1222</v>
      </c>
      <c r="E281" t="s" s="31">
        <v>1686</v>
      </c>
      <c r="F281" t="s" s="32">
        <v>1687</v>
      </c>
      <c r="H281" t="s" s="33">
        <v>1688</v>
      </c>
      <c r="I281" s="34">
        <v>2</v>
      </c>
      <c r="J281" t="s" s="35">
        <v>1689</v>
      </c>
      <c r="K281" s="36">
        <v>46</v>
      </c>
      <c r="M281" t="s" s="32">
        <v>184</v>
      </c>
      <c r="O281" s="37">
        <v>45210.8020601852</v>
      </c>
      <c r="P281" s="38">
        <v>45108.5723263889</v>
      </c>
      <c r="Q281" t="s" s="31">
        <v>1690</v>
      </c>
      <c r="R281" s="38">
        <v>45210.8020601852</v>
      </c>
      <c r="T281" s="40"/>
      <c r="V281" s="40"/>
      <c r="X281" t="s" s="35">
        <v>1222</v>
      </c>
      <c r="Y281" t="s" s="31">
        <v>56</v>
      </c>
      <c r="Z281" t="s" s="32">
        <v>1221</v>
      </c>
      <c r="AC281" s="36">
        <v>1000</v>
      </c>
      <c r="AD281" s="38">
        <v>45210.7979398148</v>
      </c>
      <c r="AE281" s="38">
        <v>45210.7979398148</v>
      </c>
      <c r="AG281" t="s" s="31">
        <v>1221</v>
      </c>
      <c r="AH281" t="s" s="31">
        <v>1228</v>
      </c>
      <c r="AU281" s="38">
        <v>45210.7979282407</v>
      </c>
      <c r="AV281" s="38">
        <v>45210.7979282407</v>
      </c>
      <c r="AX281" s="30">
        <f>_xlfn.COUNTIFS(#REF!,B281,#REF!,A281)</f>
      </c>
    </row>
    <row r="282" s="18" customFormat="1" ht="39" customHeight="1">
      <c r="A282" t="s" s="31">
        <v>1691</v>
      </c>
      <c r="B282" t="s" s="31">
        <v>1221</v>
      </c>
      <c r="C282" t="s" s="31">
        <v>44</v>
      </c>
      <c r="D282" t="s" s="31">
        <v>1222</v>
      </c>
      <c r="E282" t="s" s="31">
        <v>1692</v>
      </c>
      <c r="F282" t="s" s="32">
        <v>1693</v>
      </c>
      <c r="H282" t="s" s="33">
        <v>1694</v>
      </c>
      <c r="I282" s="34">
        <v>2</v>
      </c>
      <c r="J282" t="s" s="35">
        <v>1695</v>
      </c>
      <c r="K282" s="36">
        <v>78</v>
      </c>
      <c r="M282" t="s" s="32">
        <v>184</v>
      </c>
      <c r="O282" s="37">
        <v>45210.8020138889</v>
      </c>
      <c r="P282" s="38">
        <v>44779.0252546296</v>
      </c>
      <c r="Q282" t="s" s="31">
        <v>1696</v>
      </c>
      <c r="R282" s="38">
        <v>45210.8020138889</v>
      </c>
      <c r="T282" s="40"/>
      <c r="V282" s="40"/>
      <c r="X282" t="s" s="35">
        <v>1222</v>
      </c>
      <c r="Y282" t="s" s="31">
        <v>56</v>
      </c>
      <c r="Z282" t="s" s="32">
        <v>1221</v>
      </c>
      <c r="AC282" s="36">
        <v>1000</v>
      </c>
      <c r="AD282" s="38">
        <v>45210.7979398148</v>
      </c>
      <c r="AE282" s="38">
        <v>45210.7979398148</v>
      </c>
      <c r="AG282" t="s" s="31">
        <v>1221</v>
      </c>
      <c r="AH282" t="s" s="31">
        <v>1228</v>
      </c>
      <c r="AU282" s="38">
        <v>45210.7979282407</v>
      </c>
      <c r="AV282" s="38">
        <v>45210.7979282407</v>
      </c>
      <c r="AX282" s="30">
        <f>_xlfn.COUNTIFS(#REF!,B282,#REF!,A282)</f>
      </c>
    </row>
    <row r="283" s="18" customFormat="1" ht="39" customHeight="1">
      <c r="A283" t="s" s="31">
        <v>1697</v>
      </c>
      <c r="B283" t="s" s="31">
        <v>1221</v>
      </c>
      <c r="C283" t="s" s="31">
        <v>44</v>
      </c>
      <c r="D283" t="s" s="31">
        <v>1222</v>
      </c>
      <c r="E283" t="s" s="31">
        <v>1698</v>
      </c>
      <c r="F283" t="s" s="32">
        <v>1699</v>
      </c>
      <c r="H283" t="s" s="33">
        <v>1358</v>
      </c>
      <c r="I283" s="34">
        <v>2</v>
      </c>
      <c r="J283" t="s" s="35">
        <v>1700</v>
      </c>
      <c r="K283" s="36">
        <v>48</v>
      </c>
      <c r="M283" t="s" s="32">
        <v>184</v>
      </c>
      <c r="O283" s="37">
        <v>45210.8017939815</v>
      </c>
      <c r="P283" s="38">
        <v>44750.2240046296</v>
      </c>
      <c r="Q283" t="s" s="31">
        <v>1701</v>
      </c>
      <c r="R283" s="38">
        <v>45210.8017939815</v>
      </c>
      <c r="T283" s="40"/>
      <c r="V283" s="40"/>
      <c r="X283" t="s" s="35">
        <v>1222</v>
      </c>
      <c r="Y283" t="s" s="31">
        <v>56</v>
      </c>
      <c r="Z283" t="s" s="32">
        <v>1221</v>
      </c>
      <c r="AC283" s="36">
        <v>1000</v>
      </c>
      <c r="AD283" s="38">
        <v>45210.7979398148</v>
      </c>
      <c r="AE283" s="38">
        <v>45210.7979398148</v>
      </c>
      <c r="AG283" t="s" s="31">
        <v>1221</v>
      </c>
      <c r="AH283" t="s" s="31">
        <v>1228</v>
      </c>
      <c r="AU283" s="38">
        <v>45210.7979282407</v>
      </c>
      <c r="AV283" s="38">
        <v>45210.7979282407</v>
      </c>
      <c r="AX283" s="30">
        <f>_xlfn.COUNTIFS(#REF!,B283,#REF!,A283)</f>
      </c>
    </row>
    <row r="284" s="18" customFormat="1" ht="39" customHeight="1">
      <c r="A284" t="s" s="31">
        <v>1702</v>
      </c>
      <c r="B284" t="s" s="31">
        <v>1221</v>
      </c>
      <c r="C284" t="s" s="31">
        <v>44</v>
      </c>
      <c r="D284" t="s" s="31">
        <v>1222</v>
      </c>
      <c r="E284" t="s" s="31">
        <v>1703</v>
      </c>
      <c r="F284" t="s" s="32">
        <v>1704</v>
      </c>
      <c r="H284" t="s" s="33">
        <v>1705</v>
      </c>
      <c r="I284" s="34">
        <v>2</v>
      </c>
      <c r="J284" t="s" s="35">
        <v>1706</v>
      </c>
      <c r="K284" s="36">
        <v>36</v>
      </c>
      <c r="M284" t="s" s="32">
        <v>184</v>
      </c>
      <c r="O284" s="37">
        <v>45210.801712963</v>
      </c>
      <c r="P284" s="38">
        <v>45108.5698611111</v>
      </c>
      <c r="Q284" t="s" s="31">
        <v>1707</v>
      </c>
      <c r="R284" s="38">
        <v>45210.801712963</v>
      </c>
      <c r="T284" s="40"/>
      <c r="V284" s="40"/>
      <c r="X284" t="s" s="35">
        <v>1222</v>
      </c>
      <c r="Y284" t="s" s="31">
        <v>56</v>
      </c>
      <c r="Z284" t="s" s="32">
        <v>1221</v>
      </c>
      <c r="AC284" s="36">
        <v>1000</v>
      </c>
      <c r="AD284" s="38">
        <v>45210.7979398148</v>
      </c>
      <c r="AE284" s="38">
        <v>45210.7979398148</v>
      </c>
      <c r="AG284" t="s" s="31">
        <v>1221</v>
      </c>
      <c r="AH284" t="s" s="31">
        <v>1228</v>
      </c>
      <c r="AU284" s="38">
        <v>45210.7979282407</v>
      </c>
      <c r="AV284" s="38">
        <v>45210.7979282407</v>
      </c>
      <c r="AX284" s="30">
        <f>_xlfn.COUNTIFS(#REF!,B284,#REF!,A284)</f>
      </c>
    </row>
    <row r="285" s="18" customFormat="1" ht="39" customHeight="1">
      <c r="A285" t="s" s="31">
        <v>1708</v>
      </c>
      <c r="B285" t="s" s="31">
        <v>1221</v>
      </c>
      <c r="C285" t="s" s="31">
        <v>44</v>
      </c>
      <c r="D285" t="s" s="31">
        <v>1222</v>
      </c>
      <c r="E285" t="s" s="31">
        <v>1709</v>
      </c>
      <c r="F285" t="s" s="32">
        <v>1710</v>
      </c>
      <c r="H285" t="s" s="33">
        <v>1711</v>
      </c>
      <c r="I285" s="34">
        <v>2</v>
      </c>
      <c r="J285" t="s" s="35">
        <v>1712</v>
      </c>
      <c r="K285" s="36">
        <v>0</v>
      </c>
      <c r="M285" t="s" s="32">
        <v>184</v>
      </c>
      <c r="O285" s="37">
        <v>45210.8016782407</v>
      </c>
      <c r="P285" s="38">
        <v>45108.5755208333</v>
      </c>
      <c r="Q285" t="s" s="31">
        <v>1713</v>
      </c>
      <c r="R285" s="38">
        <v>45210.8016782407</v>
      </c>
      <c r="T285" s="40"/>
      <c r="V285" s="40"/>
      <c r="X285" t="s" s="35">
        <v>1222</v>
      </c>
      <c r="Y285" t="s" s="31">
        <v>56</v>
      </c>
      <c r="Z285" t="s" s="32">
        <v>1221</v>
      </c>
      <c r="AC285" s="36">
        <v>1000</v>
      </c>
      <c r="AD285" s="38">
        <v>45210.7979398148</v>
      </c>
      <c r="AE285" s="38">
        <v>45210.7979398148</v>
      </c>
      <c r="AG285" t="s" s="31">
        <v>1221</v>
      </c>
      <c r="AH285" t="s" s="31">
        <v>1228</v>
      </c>
      <c r="AU285" s="38">
        <v>45210.7979282407</v>
      </c>
      <c r="AV285" s="38">
        <v>45210.7979282407</v>
      </c>
      <c r="AX285" s="30">
        <f>_xlfn.COUNTIFS(#REF!,B285,#REF!,A285)</f>
      </c>
    </row>
    <row r="286" s="18" customFormat="1" ht="39" customHeight="1">
      <c r="A286" t="s" s="31">
        <v>1714</v>
      </c>
      <c r="B286" t="s" s="31">
        <v>1221</v>
      </c>
      <c r="C286" t="s" s="31">
        <v>44</v>
      </c>
      <c r="D286" t="s" s="31">
        <v>1222</v>
      </c>
      <c r="E286" t="s" s="31">
        <v>1715</v>
      </c>
      <c r="F286" t="s" s="32">
        <v>1716</v>
      </c>
      <c r="H286" t="s" s="33">
        <v>1717</v>
      </c>
      <c r="I286" s="34">
        <v>2</v>
      </c>
      <c r="J286" t="s" s="35">
        <v>1718</v>
      </c>
      <c r="K286" s="36">
        <v>40</v>
      </c>
      <c r="M286" t="s" s="32">
        <v>184</v>
      </c>
      <c r="O286" s="37">
        <v>45210.8016087963</v>
      </c>
      <c r="P286" s="38">
        <v>45108.5734143518</v>
      </c>
      <c r="Q286" t="s" s="31">
        <v>1719</v>
      </c>
      <c r="R286" s="38">
        <v>45210.8016087963</v>
      </c>
      <c r="T286" s="40"/>
      <c r="V286" s="40"/>
      <c r="X286" t="s" s="35">
        <v>1222</v>
      </c>
      <c r="Y286" t="s" s="31">
        <v>56</v>
      </c>
      <c r="Z286" t="s" s="32">
        <v>1221</v>
      </c>
      <c r="AC286" s="36">
        <v>1000</v>
      </c>
      <c r="AD286" s="38">
        <v>45210.7979398148</v>
      </c>
      <c r="AE286" s="38">
        <v>45210.7979398148</v>
      </c>
      <c r="AG286" t="s" s="31">
        <v>1221</v>
      </c>
      <c r="AH286" t="s" s="31">
        <v>1228</v>
      </c>
      <c r="AU286" s="38">
        <v>45210.7979282407</v>
      </c>
      <c r="AV286" s="38">
        <v>45210.7979282407</v>
      </c>
      <c r="AX286" s="30">
        <f>_xlfn.COUNTIFS(#REF!,B286,#REF!,A286)</f>
      </c>
    </row>
    <row r="287" s="18" customFormat="1" ht="39" customHeight="1">
      <c r="A287" t="s" s="31">
        <v>1720</v>
      </c>
      <c r="B287" t="s" s="31">
        <v>1221</v>
      </c>
      <c r="C287" t="s" s="31">
        <v>44</v>
      </c>
      <c r="D287" t="s" s="31">
        <v>1222</v>
      </c>
      <c r="E287" t="s" s="31">
        <v>1721</v>
      </c>
      <c r="F287" t="s" s="32">
        <v>1722</v>
      </c>
      <c r="H287" t="s" s="33">
        <v>1723</v>
      </c>
      <c r="I287" s="34">
        <v>2</v>
      </c>
      <c r="J287" t="s" s="35">
        <v>1724</v>
      </c>
      <c r="K287" s="36">
        <v>40</v>
      </c>
      <c r="M287" t="s" s="32">
        <v>184</v>
      </c>
      <c r="O287" s="37">
        <v>45210.8015509259</v>
      </c>
      <c r="P287" s="38">
        <v>45108.5761689815</v>
      </c>
      <c r="Q287" t="s" s="31">
        <v>1725</v>
      </c>
      <c r="R287" s="38">
        <v>45210.8015509259</v>
      </c>
      <c r="T287" s="40"/>
      <c r="V287" s="40"/>
      <c r="X287" t="s" s="35">
        <v>1222</v>
      </c>
      <c r="Y287" t="s" s="31">
        <v>56</v>
      </c>
      <c r="Z287" t="s" s="32">
        <v>1221</v>
      </c>
      <c r="AC287" s="36">
        <v>1000</v>
      </c>
      <c r="AD287" s="38">
        <v>45210.7979398148</v>
      </c>
      <c r="AE287" s="38">
        <v>45210.7979398148</v>
      </c>
      <c r="AG287" t="s" s="31">
        <v>1221</v>
      </c>
      <c r="AH287" t="s" s="31">
        <v>1228</v>
      </c>
      <c r="AU287" s="38">
        <v>45210.7979282407</v>
      </c>
      <c r="AV287" s="38">
        <v>45210.7979282407</v>
      </c>
      <c r="AX287" s="30">
        <f>_xlfn.COUNTIFS(#REF!,B287,#REF!,A287)</f>
      </c>
    </row>
    <row r="288" s="18" customFormat="1" ht="39" customHeight="1">
      <c r="A288" t="s" s="31">
        <v>1726</v>
      </c>
      <c r="B288" t="s" s="31">
        <v>1221</v>
      </c>
      <c r="C288" t="s" s="31">
        <v>44</v>
      </c>
      <c r="D288" t="s" s="31">
        <v>1222</v>
      </c>
      <c r="E288" t="s" s="31">
        <v>1727</v>
      </c>
      <c r="F288" t="s" s="32">
        <v>1728</v>
      </c>
      <c r="H288" t="s" s="33">
        <v>1729</v>
      </c>
      <c r="I288" s="34">
        <v>2</v>
      </c>
      <c r="J288" t="s" s="35">
        <v>1730</v>
      </c>
      <c r="K288" s="36">
        <v>68</v>
      </c>
      <c r="M288" t="s" s="32">
        <v>184</v>
      </c>
      <c r="O288" s="37">
        <v>45210.8014930556</v>
      </c>
      <c r="P288" s="38">
        <v>45108.5705208333</v>
      </c>
      <c r="Q288" t="s" s="31">
        <v>1731</v>
      </c>
      <c r="R288" s="38">
        <v>45210.8014930556</v>
      </c>
      <c r="T288" s="40"/>
      <c r="V288" s="40"/>
      <c r="X288" t="s" s="35">
        <v>1222</v>
      </c>
      <c r="Y288" t="s" s="31">
        <v>56</v>
      </c>
      <c r="Z288" t="s" s="32">
        <v>1221</v>
      </c>
      <c r="AC288" s="36">
        <v>1000</v>
      </c>
      <c r="AD288" s="38">
        <v>45210.7979398148</v>
      </c>
      <c r="AE288" s="38">
        <v>45210.7979398148</v>
      </c>
      <c r="AG288" t="s" s="31">
        <v>1221</v>
      </c>
      <c r="AH288" t="s" s="31">
        <v>1228</v>
      </c>
      <c r="AU288" s="38">
        <v>45210.7979282407</v>
      </c>
      <c r="AV288" s="38">
        <v>45210.7979282407</v>
      </c>
      <c r="AX288" s="30">
        <f>_xlfn.COUNTIFS(#REF!,B288,#REF!,A288)</f>
      </c>
    </row>
    <row r="289" s="18" customFormat="1" ht="39" customHeight="1">
      <c r="A289" t="s" s="31">
        <v>1732</v>
      </c>
      <c r="B289" t="s" s="31">
        <v>1221</v>
      </c>
      <c r="C289" t="s" s="31">
        <v>44</v>
      </c>
      <c r="D289" t="s" s="31">
        <v>1222</v>
      </c>
      <c r="E289" t="s" s="31">
        <v>1733</v>
      </c>
      <c r="F289" t="s" s="32">
        <v>1734</v>
      </c>
      <c r="H289" t="s" s="33">
        <v>1735</v>
      </c>
      <c r="I289" s="34">
        <v>2</v>
      </c>
      <c r="J289" t="s" s="35">
        <v>1736</v>
      </c>
      <c r="K289" s="36">
        <v>34</v>
      </c>
      <c r="M289" t="s" s="32">
        <v>184</v>
      </c>
      <c r="O289" s="37">
        <v>45210.8014467593</v>
      </c>
      <c r="P289" s="38">
        <v>45108.5614699074</v>
      </c>
      <c r="Q289" t="s" s="31">
        <v>1737</v>
      </c>
      <c r="R289" s="38">
        <v>45210.8014467593</v>
      </c>
      <c r="T289" s="40"/>
      <c r="V289" s="40"/>
      <c r="X289" t="s" s="35">
        <v>1222</v>
      </c>
      <c r="Y289" t="s" s="31">
        <v>56</v>
      </c>
      <c r="Z289" t="s" s="32">
        <v>1221</v>
      </c>
      <c r="AC289" s="36">
        <v>1000</v>
      </c>
      <c r="AD289" s="38">
        <v>45210.7979398148</v>
      </c>
      <c r="AE289" s="38">
        <v>45210.7979398148</v>
      </c>
      <c r="AG289" t="s" s="31">
        <v>1221</v>
      </c>
      <c r="AH289" t="s" s="31">
        <v>1228</v>
      </c>
      <c r="AU289" s="38">
        <v>45210.7979282407</v>
      </c>
      <c r="AV289" s="38">
        <v>45210.7979282407</v>
      </c>
      <c r="AX289" s="30">
        <f>_xlfn.COUNTIFS(#REF!,B289,#REF!,A289)</f>
      </c>
    </row>
    <row r="290" s="18" customFormat="1" ht="39" customHeight="1">
      <c r="A290" t="s" s="31">
        <v>1738</v>
      </c>
      <c r="B290" t="s" s="31">
        <v>1221</v>
      </c>
      <c r="C290" t="s" s="31">
        <v>44</v>
      </c>
      <c r="D290" t="s" s="31">
        <v>1222</v>
      </c>
      <c r="E290" t="s" s="31">
        <v>1739</v>
      </c>
      <c r="F290" t="s" s="32">
        <v>1740</v>
      </c>
      <c r="H290" t="s" s="33">
        <v>1741</v>
      </c>
      <c r="I290" s="34">
        <v>2</v>
      </c>
      <c r="J290" t="s" s="35">
        <v>1742</v>
      </c>
      <c r="K290" s="36">
        <v>0</v>
      </c>
      <c r="M290" t="s" s="32">
        <v>184</v>
      </c>
      <c r="O290" s="37">
        <v>45210.801412037</v>
      </c>
      <c r="P290" s="38">
        <v>45108.5755555556</v>
      </c>
      <c r="Q290" t="s" s="31">
        <v>1743</v>
      </c>
      <c r="R290" s="38">
        <v>45210.801412037</v>
      </c>
      <c r="T290" s="40"/>
      <c r="V290" s="40"/>
      <c r="X290" t="s" s="35">
        <v>1222</v>
      </c>
      <c r="Y290" t="s" s="31">
        <v>56</v>
      </c>
      <c r="Z290" t="s" s="32">
        <v>1221</v>
      </c>
      <c r="AC290" s="36">
        <v>1000</v>
      </c>
      <c r="AD290" s="38">
        <v>45210.7979398148</v>
      </c>
      <c r="AE290" s="38">
        <v>45210.7979398148</v>
      </c>
      <c r="AG290" t="s" s="31">
        <v>1221</v>
      </c>
      <c r="AH290" t="s" s="31">
        <v>1228</v>
      </c>
      <c r="AU290" s="38">
        <v>45210.7979282407</v>
      </c>
      <c r="AV290" s="38">
        <v>45210.7979282407</v>
      </c>
      <c r="AX290" s="30">
        <f>_xlfn.COUNTIFS(#REF!,B290,#REF!,A290)</f>
      </c>
    </row>
    <row r="291" s="18" customFormat="1" ht="39" customHeight="1">
      <c r="A291" t="s" s="31">
        <v>1744</v>
      </c>
      <c r="B291" t="s" s="31">
        <v>1221</v>
      </c>
      <c r="C291" t="s" s="31">
        <v>44</v>
      </c>
      <c r="D291" t="s" s="31">
        <v>1222</v>
      </c>
      <c r="E291" t="s" s="31">
        <v>1745</v>
      </c>
      <c r="F291" t="s" s="32">
        <v>1746</v>
      </c>
      <c r="H291" t="s" s="33">
        <v>1747</v>
      </c>
      <c r="I291" s="34">
        <v>2</v>
      </c>
      <c r="J291" t="s" s="35">
        <v>1748</v>
      </c>
      <c r="K291" s="36">
        <v>34</v>
      </c>
      <c r="M291" t="s" s="32">
        <v>184</v>
      </c>
      <c r="O291" s="37">
        <v>45210.8013657407</v>
      </c>
      <c r="P291" s="38">
        <v>45108.5661111111</v>
      </c>
      <c r="Q291" t="s" s="31">
        <v>1749</v>
      </c>
      <c r="R291" s="38">
        <v>45210.8013657407</v>
      </c>
      <c r="T291" s="40"/>
      <c r="V291" s="40"/>
      <c r="X291" t="s" s="35">
        <v>1222</v>
      </c>
      <c r="Y291" t="s" s="31">
        <v>56</v>
      </c>
      <c r="Z291" t="s" s="32">
        <v>1221</v>
      </c>
      <c r="AC291" s="36">
        <v>1000</v>
      </c>
      <c r="AD291" s="38">
        <v>45210.7979398148</v>
      </c>
      <c r="AE291" s="38">
        <v>45210.7979398148</v>
      </c>
      <c r="AG291" t="s" s="31">
        <v>1221</v>
      </c>
      <c r="AH291" t="s" s="31">
        <v>1228</v>
      </c>
      <c r="AU291" s="38">
        <v>45210.7979282407</v>
      </c>
      <c r="AV291" s="38">
        <v>45210.7979282407</v>
      </c>
      <c r="AX291" s="30">
        <f>_xlfn.COUNTIFS(#REF!,B291,#REF!,A291)</f>
      </c>
    </row>
    <row r="292" s="18" customFormat="1" ht="39" customHeight="1">
      <c r="A292" t="s" s="31">
        <v>1750</v>
      </c>
      <c r="B292" t="s" s="31">
        <v>1221</v>
      </c>
      <c r="C292" t="s" s="31">
        <v>44</v>
      </c>
      <c r="D292" t="s" s="31">
        <v>1222</v>
      </c>
      <c r="E292" t="s" s="31">
        <v>1751</v>
      </c>
      <c r="F292" t="s" s="32">
        <v>1752</v>
      </c>
      <c r="H292" t="s" s="33">
        <v>1753</v>
      </c>
      <c r="I292" s="34">
        <v>2</v>
      </c>
      <c r="J292" t="s" s="35">
        <v>1754</v>
      </c>
      <c r="K292" s="36">
        <v>40</v>
      </c>
      <c r="M292" t="s" s="32">
        <v>184</v>
      </c>
      <c r="O292" s="37">
        <v>45210.8013194444</v>
      </c>
      <c r="P292" s="38">
        <v>45108.5261226852</v>
      </c>
      <c r="Q292" t="s" s="31">
        <v>1755</v>
      </c>
      <c r="R292" s="38">
        <v>45210.8013194444</v>
      </c>
      <c r="T292" s="40"/>
      <c r="V292" s="40"/>
      <c r="X292" t="s" s="35">
        <v>1222</v>
      </c>
      <c r="Y292" t="s" s="31">
        <v>56</v>
      </c>
      <c r="Z292" t="s" s="32">
        <v>1221</v>
      </c>
      <c r="AC292" s="36">
        <v>1000</v>
      </c>
      <c r="AD292" s="38">
        <v>45210.7979398148</v>
      </c>
      <c r="AE292" s="38">
        <v>45210.7979398148</v>
      </c>
      <c r="AG292" t="s" s="31">
        <v>1221</v>
      </c>
      <c r="AH292" t="s" s="31">
        <v>1228</v>
      </c>
      <c r="AU292" s="38">
        <v>45210.7979282407</v>
      </c>
      <c r="AV292" s="38">
        <v>45210.7979282407</v>
      </c>
      <c r="AX292" s="30">
        <f>_xlfn.COUNTIFS(#REF!,B292,#REF!,A292)</f>
      </c>
    </row>
    <row r="293" s="18" customFormat="1" ht="39" customHeight="1">
      <c r="A293" t="s" s="31">
        <v>1756</v>
      </c>
      <c r="B293" t="s" s="31">
        <v>1221</v>
      </c>
      <c r="C293" t="s" s="31">
        <v>44</v>
      </c>
      <c r="D293" t="s" s="31">
        <v>1222</v>
      </c>
      <c r="E293" t="s" s="31">
        <v>1757</v>
      </c>
      <c r="F293" t="s" s="32">
        <v>1758</v>
      </c>
      <c r="H293" t="s" s="33">
        <v>1759</v>
      </c>
      <c r="I293" s="34">
        <v>2</v>
      </c>
      <c r="J293" t="s" s="35">
        <v>1760</v>
      </c>
      <c r="K293" s="36">
        <v>21</v>
      </c>
      <c r="M293" t="s" s="32">
        <v>184</v>
      </c>
      <c r="O293" s="37">
        <v>45210.8010763889</v>
      </c>
      <c r="P293" s="38">
        <v>45108.5518402778</v>
      </c>
      <c r="Q293" t="s" s="31">
        <v>1761</v>
      </c>
      <c r="R293" s="38">
        <v>45210.8010763889</v>
      </c>
      <c r="T293" s="40"/>
      <c r="V293" s="40"/>
      <c r="X293" t="s" s="35">
        <v>1222</v>
      </c>
      <c r="Y293" t="s" s="31">
        <v>56</v>
      </c>
      <c r="Z293" t="s" s="32">
        <v>1221</v>
      </c>
      <c r="AC293" s="36">
        <v>1000</v>
      </c>
      <c r="AD293" s="38">
        <v>45210.7979398148</v>
      </c>
      <c r="AE293" s="38">
        <v>45210.7979398148</v>
      </c>
      <c r="AG293" t="s" s="31">
        <v>1221</v>
      </c>
      <c r="AH293" t="s" s="31">
        <v>1228</v>
      </c>
      <c r="AU293" s="38">
        <v>45210.7979282407</v>
      </c>
      <c r="AV293" s="38">
        <v>45210.7979282407</v>
      </c>
      <c r="AX293" s="30">
        <f>_xlfn.COUNTIFS(#REF!,B293,#REF!,A293)</f>
      </c>
    </row>
    <row r="294" s="18" customFormat="1" ht="39" customHeight="1">
      <c r="A294" t="s" s="31">
        <v>1762</v>
      </c>
      <c r="B294" t="s" s="31">
        <v>1221</v>
      </c>
      <c r="C294" t="s" s="31">
        <v>44</v>
      </c>
      <c r="D294" t="s" s="31">
        <v>1222</v>
      </c>
      <c r="E294" t="s" s="31">
        <v>1763</v>
      </c>
      <c r="F294" t="s" s="32">
        <v>1764</v>
      </c>
      <c r="H294" t="s" s="33">
        <v>1765</v>
      </c>
      <c r="I294" s="34">
        <v>2</v>
      </c>
      <c r="J294" t="s" s="35">
        <v>1766</v>
      </c>
      <c r="K294" s="36">
        <v>88</v>
      </c>
      <c r="M294" t="s" s="32">
        <v>184</v>
      </c>
      <c r="O294" s="37">
        <v>45210.8073726852</v>
      </c>
      <c r="P294" s="38">
        <v>45108.5744907407</v>
      </c>
      <c r="Q294" t="s" s="31">
        <v>1767</v>
      </c>
      <c r="R294" s="38">
        <v>45210.8073726852</v>
      </c>
      <c r="T294" s="40"/>
      <c r="V294" s="40"/>
      <c r="X294" t="s" s="35">
        <v>1222</v>
      </c>
      <c r="Y294" t="s" s="31">
        <v>56</v>
      </c>
      <c r="Z294" t="s" s="32">
        <v>1221</v>
      </c>
      <c r="AC294" s="36">
        <v>1000</v>
      </c>
      <c r="AD294" s="38">
        <v>45210.7979398148</v>
      </c>
      <c r="AE294" s="38">
        <v>45210.7979398148</v>
      </c>
      <c r="AG294" t="s" s="31">
        <v>1221</v>
      </c>
      <c r="AH294" t="s" s="31">
        <v>1228</v>
      </c>
      <c r="AU294" s="38">
        <v>45210.7979282407</v>
      </c>
      <c r="AV294" s="38">
        <v>45210.7979282407</v>
      </c>
      <c r="AX294" s="30">
        <f>_xlfn.COUNTIFS(#REF!,B294,#REF!,A294)</f>
      </c>
    </row>
    <row r="295" s="18" customFormat="1" ht="39" customHeight="1">
      <c r="A295" t="s" s="31">
        <v>1768</v>
      </c>
      <c r="B295" t="s" s="31">
        <v>1221</v>
      </c>
      <c r="C295" t="s" s="31">
        <v>44</v>
      </c>
      <c r="D295" t="s" s="31">
        <v>1222</v>
      </c>
      <c r="E295" t="s" s="31">
        <v>1769</v>
      </c>
      <c r="F295" t="s" s="32">
        <v>1770</v>
      </c>
      <c r="H295" t="s" s="33">
        <v>1771</v>
      </c>
      <c r="I295" s="34">
        <v>2</v>
      </c>
      <c r="J295" t="s" s="35">
        <v>1772</v>
      </c>
      <c r="K295" s="36">
        <v>0</v>
      </c>
      <c r="M295" t="s" s="32">
        <v>184</v>
      </c>
      <c r="O295" s="37">
        <v>45210.807337963</v>
      </c>
      <c r="P295" s="38">
        <v>45108.5741898148</v>
      </c>
      <c r="Q295" t="s" s="31">
        <v>1773</v>
      </c>
      <c r="R295" s="38">
        <v>45210.807337963</v>
      </c>
      <c r="T295" s="40"/>
      <c r="V295" s="40"/>
      <c r="X295" t="s" s="35">
        <v>1222</v>
      </c>
      <c r="Y295" t="s" s="31">
        <v>56</v>
      </c>
      <c r="Z295" t="s" s="32">
        <v>1221</v>
      </c>
      <c r="AC295" s="36">
        <v>1000</v>
      </c>
      <c r="AD295" s="38">
        <v>45210.7979398148</v>
      </c>
      <c r="AE295" s="38">
        <v>45210.7979398148</v>
      </c>
      <c r="AG295" t="s" s="31">
        <v>1221</v>
      </c>
      <c r="AH295" t="s" s="31">
        <v>1228</v>
      </c>
      <c r="AU295" s="38">
        <v>45210.7979282407</v>
      </c>
      <c r="AV295" s="38">
        <v>45210.7979282407</v>
      </c>
      <c r="AX295" s="30">
        <f>_xlfn.COUNTIFS(#REF!,B295,#REF!,A295)</f>
      </c>
    </row>
    <row r="296" s="18" customFormat="1" ht="39" customHeight="1">
      <c r="A296" t="s" s="31">
        <v>1774</v>
      </c>
      <c r="B296" t="s" s="31">
        <v>1221</v>
      </c>
      <c r="C296" t="s" s="31">
        <v>44</v>
      </c>
      <c r="D296" t="s" s="31">
        <v>1222</v>
      </c>
      <c r="E296" t="s" s="31">
        <v>1296</v>
      </c>
      <c r="F296" t="s" s="32">
        <v>1775</v>
      </c>
      <c r="H296" t="s" s="33">
        <v>1298</v>
      </c>
      <c r="I296" s="34">
        <v>2</v>
      </c>
      <c r="J296" t="s" s="35">
        <v>1776</v>
      </c>
      <c r="K296" s="36">
        <v>0</v>
      </c>
      <c r="M296" t="s" s="32">
        <v>184</v>
      </c>
      <c r="O296" s="37">
        <v>45210.8072916667</v>
      </c>
      <c r="P296" s="38">
        <v>45108.5740162037</v>
      </c>
      <c r="Q296" t="s" s="31">
        <v>1777</v>
      </c>
      <c r="R296" s="38">
        <v>45210.8072916667</v>
      </c>
      <c r="T296" s="40"/>
      <c r="V296" s="40"/>
      <c r="X296" t="s" s="35">
        <v>1222</v>
      </c>
      <c r="Y296" t="s" s="31">
        <v>56</v>
      </c>
      <c r="Z296" t="s" s="32">
        <v>1221</v>
      </c>
      <c r="AC296" s="36">
        <v>1000</v>
      </c>
      <c r="AD296" s="38">
        <v>45210.7979398148</v>
      </c>
      <c r="AE296" s="38">
        <v>45210.7979398148</v>
      </c>
      <c r="AG296" t="s" s="31">
        <v>1221</v>
      </c>
      <c r="AH296" t="s" s="31">
        <v>1228</v>
      </c>
      <c r="AU296" s="38">
        <v>45210.7979282407</v>
      </c>
      <c r="AV296" s="38">
        <v>45210.7979282407</v>
      </c>
      <c r="AX296" s="30">
        <f>_xlfn.COUNTIFS(#REF!,B296,#REF!,A296)</f>
      </c>
    </row>
    <row r="297" s="18" customFormat="1" ht="39" customHeight="1">
      <c r="A297" t="s" s="31">
        <v>1778</v>
      </c>
      <c r="B297" t="s" s="31">
        <v>1221</v>
      </c>
      <c r="C297" t="s" s="31">
        <v>44</v>
      </c>
      <c r="D297" t="s" s="31">
        <v>1222</v>
      </c>
      <c r="E297" t="s" s="31">
        <v>1779</v>
      </c>
      <c r="F297" t="s" s="32">
        <v>1780</v>
      </c>
      <c r="H297" t="s" s="33">
        <v>1781</v>
      </c>
      <c r="I297" s="34">
        <v>2</v>
      </c>
      <c r="J297" t="s" s="35">
        <v>1782</v>
      </c>
      <c r="K297" s="36">
        <v>54</v>
      </c>
      <c r="M297" t="s" s="32">
        <v>184</v>
      </c>
      <c r="O297" s="37">
        <v>45210.8072569444</v>
      </c>
      <c r="P297" s="38">
        <v>44799.0112847222</v>
      </c>
      <c r="Q297" t="s" s="31">
        <v>1783</v>
      </c>
      <c r="R297" s="38">
        <v>45210.8072569444</v>
      </c>
      <c r="T297" s="40"/>
      <c r="V297" s="40"/>
      <c r="X297" t="s" s="35">
        <v>1222</v>
      </c>
      <c r="Y297" t="s" s="31">
        <v>56</v>
      </c>
      <c r="Z297" t="s" s="32">
        <v>1221</v>
      </c>
      <c r="AC297" s="36">
        <v>1000</v>
      </c>
      <c r="AD297" s="38">
        <v>45210.7979398148</v>
      </c>
      <c r="AE297" s="38">
        <v>45210.7979398148</v>
      </c>
      <c r="AG297" t="s" s="31">
        <v>1221</v>
      </c>
      <c r="AH297" t="s" s="31">
        <v>1228</v>
      </c>
      <c r="AU297" s="38">
        <v>45210.7979282407</v>
      </c>
      <c r="AV297" s="38">
        <v>45210.7979282407</v>
      </c>
      <c r="AX297" s="30">
        <f>_xlfn.COUNTIFS(#REF!,B297,#REF!,A297)</f>
      </c>
    </row>
    <row r="298" s="18" customFormat="1" ht="39" customHeight="1">
      <c r="A298" t="s" s="31">
        <v>1784</v>
      </c>
      <c r="B298" t="s" s="31">
        <v>1221</v>
      </c>
      <c r="C298" t="s" s="31">
        <v>44</v>
      </c>
      <c r="D298" t="s" s="31">
        <v>1222</v>
      </c>
      <c r="E298" t="s" s="31">
        <v>1785</v>
      </c>
      <c r="F298" t="s" s="32">
        <v>1786</v>
      </c>
      <c r="H298" t="s" s="33">
        <v>1787</v>
      </c>
      <c r="I298" s="34">
        <v>2</v>
      </c>
      <c r="J298" t="s" s="35">
        <v>1788</v>
      </c>
      <c r="K298" s="36">
        <v>131</v>
      </c>
      <c r="M298" t="s" s="32">
        <v>184</v>
      </c>
      <c r="O298" s="37">
        <v>45210.8072106481</v>
      </c>
      <c r="P298" s="38">
        <v>45108.5753240741</v>
      </c>
      <c r="Q298" t="s" s="31">
        <v>1789</v>
      </c>
      <c r="R298" s="38">
        <v>45210.8072106481</v>
      </c>
      <c r="T298" s="40"/>
      <c r="V298" s="40"/>
      <c r="X298" t="s" s="35">
        <v>1222</v>
      </c>
      <c r="Y298" t="s" s="31">
        <v>56</v>
      </c>
      <c r="Z298" t="s" s="32">
        <v>1221</v>
      </c>
      <c r="AC298" s="36">
        <v>1000</v>
      </c>
      <c r="AD298" s="38">
        <v>45210.7979398148</v>
      </c>
      <c r="AE298" s="38">
        <v>45210.7979398148</v>
      </c>
      <c r="AG298" t="s" s="31">
        <v>1221</v>
      </c>
      <c r="AH298" t="s" s="31">
        <v>1228</v>
      </c>
      <c r="AU298" s="38">
        <v>45210.7979282407</v>
      </c>
      <c r="AV298" s="38">
        <v>45210.7979282407</v>
      </c>
      <c r="AX298" s="30">
        <f>_xlfn.COUNTIFS(#REF!,B298,#REF!,A298)</f>
      </c>
    </row>
    <row r="299" s="18" customFormat="1" ht="39" customHeight="1">
      <c r="A299" t="s" s="31">
        <v>1790</v>
      </c>
      <c r="B299" t="s" s="31">
        <v>1221</v>
      </c>
      <c r="C299" t="s" s="31">
        <v>44</v>
      </c>
      <c r="D299" t="s" s="31">
        <v>1222</v>
      </c>
      <c r="E299" t="s" s="31">
        <v>1791</v>
      </c>
      <c r="F299" t="s" s="32">
        <v>1792</v>
      </c>
      <c r="H299" t="s" s="33">
        <v>1793</v>
      </c>
      <c r="I299" s="34">
        <v>2</v>
      </c>
      <c r="J299" t="s" s="35">
        <v>1794</v>
      </c>
      <c r="K299" s="36">
        <v>68</v>
      </c>
      <c r="M299" t="s" s="32">
        <v>184</v>
      </c>
      <c r="O299" s="37">
        <v>45210.8071759259</v>
      </c>
      <c r="P299" s="38">
        <v>45108.5680208333</v>
      </c>
      <c r="Q299" t="s" s="31">
        <v>1795</v>
      </c>
      <c r="R299" s="38">
        <v>45210.8071759259</v>
      </c>
      <c r="T299" s="40"/>
      <c r="V299" s="40"/>
      <c r="X299" t="s" s="35">
        <v>1222</v>
      </c>
      <c r="Y299" t="s" s="31">
        <v>56</v>
      </c>
      <c r="Z299" t="s" s="32">
        <v>1221</v>
      </c>
      <c r="AC299" s="36">
        <v>1000</v>
      </c>
      <c r="AD299" s="38">
        <v>45210.7979398148</v>
      </c>
      <c r="AE299" s="38">
        <v>45210.7979398148</v>
      </c>
      <c r="AG299" t="s" s="31">
        <v>1221</v>
      </c>
      <c r="AH299" t="s" s="31">
        <v>1228</v>
      </c>
      <c r="AU299" s="38">
        <v>45210.7979282407</v>
      </c>
      <c r="AV299" s="38">
        <v>45210.7979282407</v>
      </c>
      <c r="AX299" s="30">
        <f>_xlfn.COUNTIFS(#REF!,B299,#REF!,A299)</f>
      </c>
    </row>
    <row r="300" s="18" customFormat="1" ht="39" customHeight="1">
      <c r="A300" t="s" s="31">
        <v>1796</v>
      </c>
      <c r="B300" t="s" s="31">
        <v>1221</v>
      </c>
      <c r="C300" t="s" s="31">
        <v>44</v>
      </c>
      <c r="D300" t="s" s="31">
        <v>1222</v>
      </c>
      <c r="E300" t="s" s="31">
        <v>1797</v>
      </c>
      <c r="F300" t="s" s="32">
        <v>1798</v>
      </c>
      <c r="H300" t="s" s="33">
        <v>1799</v>
      </c>
      <c r="I300" s="34">
        <v>2</v>
      </c>
      <c r="J300" t="s" s="35">
        <v>1800</v>
      </c>
      <c r="K300" s="36">
        <v>68</v>
      </c>
      <c r="M300" t="s" s="32">
        <v>184</v>
      </c>
      <c r="O300" s="37">
        <v>45210.8071296296</v>
      </c>
      <c r="P300" s="38">
        <v>45108.5444212963</v>
      </c>
      <c r="Q300" t="s" s="31">
        <v>1801</v>
      </c>
      <c r="R300" s="38">
        <v>45210.8071296296</v>
      </c>
      <c r="T300" s="40"/>
      <c r="V300" s="40"/>
      <c r="X300" t="s" s="35">
        <v>1222</v>
      </c>
      <c r="Y300" t="s" s="31">
        <v>56</v>
      </c>
      <c r="Z300" t="s" s="32">
        <v>1221</v>
      </c>
      <c r="AC300" s="36">
        <v>1000</v>
      </c>
      <c r="AD300" s="38">
        <v>45210.7979398148</v>
      </c>
      <c r="AE300" s="38">
        <v>45210.7979398148</v>
      </c>
      <c r="AG300" t="s" s="31">
        <v>1221</v>
      </c>
      <c r="AH300" t="s" s="31">
        <v>1228</v>
      </c>
      <c r="AU300" s="38">
        <v>45210.7979282407</v>
      </c>
      <c r="AV300" s="38">
        <v>45210.7979282407</v>
      </c>
      <c r="AX300" s="30">
        <f>_xlfn.COUNTIFS(#REF!,B300,#REF!,A300)</f>
      </c>
    </row>
    <row r="301" s="18" customFormat="1" ht="39" customHeight="1">
      <c r="A301" t="s" s="31">
        <v>1802</v>
      </c>
      <c r="B301" t="s" s="31">
        <v>1221</v>
      </c>
      <c r="C301" t="s" s="31">
        <v>44</v>
      </c>
      <c r="D301" t="s" s="31">
        <v>1222</v>
      </c>
      <c r="E301" t="s" s="31">
        <v>1803</v>
      </c>
      <c r="F301" t="s" s="32">
        <v>1804</v>
      </c>
      <c r="H301" t="s" s="33">
        <v>1805</v>
      </c>
      <c r="I301" s="34">
        <v>2</v>
      </c>
      <c r="J301" t="s" s="35">
        <v>1806</v>
      </c>
      <c r="K301" s="36">
        <v>46</v>
      </c>
      <c r="M301" t="s" s="32">
        <v>184</v>
      </c>
      <c r="O301" s="37">
        <v>45210.8070949074</v>
      </c>
      <c r="P301" s="38">
        <v>45108.5696643519</v>
      </c>
      <c r="Q301" t="s" s="31">
        <v>1807</v>
      </c>
      <c r="R301" s="38">
        <v>45210.8070949074</v>
      </c>
      <c r="T301" s="40"/>
      <c r="V301" s="40"/>
      <c r="X301" t="s" s="35">
        <v>1222</v>
      </c>
      <c r="Y301" t="s" s="31">
        <v>56</v>
      </c>
      <c r="Z301" t="s" s="32">
        <v>1221</v>
      </c>
      <c r="AC301" s="36">
        <v>1000</v>
      </c>
      <c r="AD301" s="38">
        <v>45210.7979398148</v>
      </c>
      <c r="AE301" s="38">
        <v>45210.7979398148</v>
      </c>
      <c r="AG301" t="s" s="31">
        <v>1221</v>
      </c>
      <c r="AH301" t="s" s="31">
        <v>1228</v>
      </c>
      <c r="AU301" s="38">
        <v>45210.7979282407</v>
      </c>
      <c r="AV301" s="38">
        <v>45210.7979282407</v>
      </c>
      <c r="AX301" s="30">
        <f>_xlfn.COUNTIFS(#REF!,B301,#REF!,A301)</f>
      </c>
    </row>
    <row r="302" s="18" customFormat="1" ht="39" customHeight="1">
      <c r="A302" t="s" s="31">
        <v>1808</v>
      </c>
      <c r="B302" t="s" s="31">
        <v>1221</v>
      </c>
      <c r="C302" t="s" s="31">
        <v>44</v>
      </c>
      <c r="D302" t="s" s="31">
        <v>1222</v>
      </c>
      <c r="E302" t="s" s="31">
        <v>1809</v>
      </c>
      <c r="F302" t="s" s="32">
        <v>1810</v>
      </c>
      <c r="H302" t="s" s="33">
        <v>1811</v>
      </c>
      <c r="I302" s="34">
        <v>2</v>
      </c>
      <c r="J302" t="s" s="35">
        <v>1812</v>
      </c>
      <c r="K302" s="36">
        <v>39</v>
      </c>
      <c r="M302" t="s" s="32">
        <v>184</v>
      </c>
      <c r="O302" s="37">
        <v>45210.8067824074</v>
      </c>
      <c r="P302" s="38">
        <v>45108.5612962963</v>
      </c>
      <c r="Q302" t="s" s="31">
        <v>1813</v>
      </c>
      <c r="R302" s="38">
        <v>45210.8067824074</v>
      </c>
      <c r="T302" s="40"/>
      <c r="V302" s="40"/>
      <c r="X302" t="s" s="35">
        <v>1222</v>
      </c>
      <c r="Y302" t="s" s="31">
        <v>56</v>
      </c>
      <c r="Z302" t="s" s="32">
        <v>1221</v>
      </c>
      <c r="AC302" s="36">
        <v>1000</v>
      </c>
      <c r="AD302" s="38">
        <v>45210.7979398148</v>
      </c>
      <c r="AE302" s="38">
        <v>45210.7979398148</v>
      </c>
      <c r="AG302" t="s" s="31">
        <v>1221</v>
      </c>
      <c r="AH302" t="s" s="31">
        <v>1228</v>
      </c>
      <c r="AU302" s="38">
        <v>45210.7979282407</v>
      </c>
      <c r="AV302" s="38">
        <v>45210.7979282407</v>
      </c>
      <c r="AX302" s="30">
        <f>_xlfn.COUNTIFS(#REF!,B302,#REF!,A302)</f>
      </c>
    </row>
    <row r="303" s="18" customFormat="1" ht="39" customHeight="1">
      <c r="A303" t="s" s="31">
        <v>1814</v>
      </c>
      <c r="B303" t="s" s="31">
        <v>1221</v>
      </c>
      <c r="C303" t="s" s="31">
        <v>44</v>
      </c>
      <c r="D303" t="s" s="31">
        <v>1222</v>
      </c>
      <c r="E303" t="s" s="31">
        <v>1815</v>
      </c>
      <c r="F303" t="s" s="32">
        <v>1816</v>
      </c>
      <c r="H303" t="s" s="33">
        <v>1817</v>
      </c>
      <c r="I303" s="34">
        <v>2</v>
      </c>
      <c r="J303" t="s" s="35">
        <v>1818</v>
      </c>
      <c r="K303" s="36">
        <v>44</v>
      </c>
      <c r="M303" t="s" s="32">
        <v>184</v>
      </c>
      <c r="O303" s="37">
        <v>45210.8067361111</v>
      </c>
      <c r="P303" s="38">
        <v>45108.5660763889</v>
      </c>
      <c r="Q303" t="s" s="31">
        <v>1819</v>
      </c>
      <c r="R303" s="38">
        <v>45210.8067361111</v>
      </c>
      <c r="T303" s="40"/>
      <c r="V303" s="40"/>
      <c r="X303" t="s" s="35">
        <v>1222</v>
      </c>
      <c r="Y303" t="s" s="31">
        <v>56</v>
      </c>
      <c r="Z303" t="s" s="32">
        <v>1221</v>
      </c>
      <c r="AC303" s="36">
        <v>1000</v>
      </c>
      <c r="AD303" s="38">
        <v>45210.7979398148</v>
      </c>
      <c r="AE303" s="38">
        <v>45210.7979398148</v>
      </c>
      <c r="AG303" t="s" s="31">
        <v>1221</v>
      </c>
      <c r="AH303" t="s" s="31">
        <v>1228</v>
      </c>
      <c r="AU303" s="38">
        <v>45210.7979282407</v>
      </c>
      <c r="AV303" s="38">
        <v>45210.7979282407</v>
      </c>
      <c r="AX303" s="30">
        <f>_xlfn.COUNTIFS(#REF!,B303,#REF!,A303)</f>
      </c>
    </row>
    <row r="304" s="18" customFormat="1" ht="39" customHeight="1">
      <c r="A304" t="s" s="31">
        <v>1820</v>
      </c>
      <c r="B304" t="s" s="31">
        <v>1221</v>
      </c>
      <c r="C304" t="s" s="31">
        <v>44</v>
      </c>
      <c r="D304" t="s" s="31">
        <v>1222</v>
      </c>
      <c r="E304" t="s" s="31">
        <v>1821</v>
      </c>
      <c r="F304" t="s" s="32">
        <v>1822</v>
      </c>
      <c r="H304" t="s" s="33">
        <v>1823</v>
      </c>
      <c r="I304" s="34">
        <v>2</v>
      </c>
      <c r="J304" t="s" s="35">
        <v>1824</v>
      </c>
      <c r="K304" s="36">
        <v>70</v>
      </c>
      <c r="M304" t="s" s="32">
        <v>184</v>
      </c>
      <c r="O304" s="37">
        <v>45210.8066898148</v>
      </c>
      <c r="P304" s="38">
        <v>45108.5601736111</v>
      </c>
      <c r="Q304" t="s" s="31">
        <v>1825</v>
      </c>
      <c r="R304" s="38">
        <v>45210.8066898148</v>
      </c>
      <c r="T304" s="40"/>
      <c r="V304" s="40"/>
      <c r="X304" t="s" s="35">
        <v>1222</v>
      </c>
      <c r="Y304" t="s" s="31">
        <v>56</v>
      </c>
      <c r="Z304" t="s" s="32">
        <v>1221</v>
      </c>
      <c r="AC304" s="36">
        <v>1000</v>
      </c>
      <c r="AD304" s="38">
        <v>45210.7979398148</v>
      </c>
      <c r="AE304" s="38">
        <v>45210.7979398148</v>
      </c>
      <c r="AG304" t="s" s="31">
        <v>1221</v>
      </c>
      <c r="AH304" t="s" s="31">
        <v>1228</v>
      </c>
      <c r="AU304" s="38">
        <v>45210.7979282407</v>
      </c>
      <c r="AV304" s="38">
        <v>45210.7979282407</v>
      </c>
      <c r="AX304" s="30">
        <f>_xlfn.COUNTIFS(#REF!,B304,#REF!,A304)</f>
      </c>
    </row>
    <row r="305" s="18" customFormat="1" ht="39" customHeight="1">
      <c r="A305" t="s" s="31">
        <v>1826</v>
      </c>
      <c r="B305" t="s" s="31">
        <v>1221</v>
      </c>
      <c r="C305" t="s" s="31">
        <v>44</v>
      </c>
      <c r="D305" t="s" s="31">
        <v>1222</v>
      </c>
      <c r="E305" t="s" s="31">
        <v>1827</v>
      </c>
      <c r="F305" t="s" s="32">
        <v>1828</v>
      </c>
      <c r="H305" t="s" s="33">
        <v>1829</v>
      </c>
      <c r="I305" s="34">
        <v>2</v>
      </c>
      <c r="J305" t="s" s="35">
        <v>1830</v>
      </c>
      <c r="K305" s="36">
        <v>61</v>
      </c>
      <c r="M305" t="s" s="32">
        <v>184</v>
      </c>
      <c r="O305" s="37">
        <v>45210.8066435185</v>
      </c>
      <c r="P305" s="38">
        <v>45108.5718287037</v>
      </c>
      <c r="Q305" t="s" s="31">
        <v>1831</v>
      </c>
      <c r="R305" s="38">
        <v>45210.8066435185</v>
      </c>
      <c r="T305" s="40"/>
      <c r="V305" s="40"/>
      <c r="X305" t="s" s="35">
        <v>1222</v>
      </c>
      <c r="Y305" t="s" s="31">
        <v>56</v>
      </c>
      <c r="Z305" t="s" s="32">
        <v>1221</v>
      </c>
      <c r="AC305" s="36">
        <v>1000</v>
      </c>
      <c r="AD305" s="38">
        <v>45210.7979398148</v>
      </c>
      <c r="AE305" s="38">
        <v>45210.7979398148</v>
      </c>
      <c r="AG305" t="s" s="31">
        <v>1221</v>
      </c>
      <c r="AH305" t="s" s="31">
        <v>1228</v>
      </c>
      <c r="AU305" s="38">
        <v>45210.7979282407</v>
      </c>
      <c r="AV305" s="38">
        <v>45210.7979282407</v>
      </c>
      <c r="AX305" s="30">
        <f>_xlfn.COUNTIFS(#REF!,B305,#REF!,A305)</f>
      </c>
    </row>
    <row r="306" s="18" customFormat="1" ht="39" customHeight="1">
      <c r="A306" t="s" s="31">
        <v>1832</v>
      </c>
      <c r="B306" t="s" s="31">
        <v>1221</v>
      </c>
      <c r="C306" t="s" s="31">
        <v>44</v>
      </c>
      <c r="D306" t="s" s="31">
        <v>1222</v>
      </c>
      <c r="E306" t="s" s="31">
        <v>1833</v>
      </c>
      <c r="F306" t="s" s="32">
        <v>1834</v>
      </c>
      <c r="H306" t="s" s="33">
        <v>1835</v>
      </c>
      <c r="I306" s="34">
        <v>2</v>
      </c>
      <c r="J306" t="s" s="35">
        <v>1836</v>
      </c>
      <c r="K306" s="36">
        <v>78</v>
      </c>
      <c r="M306" t="s" s="32">
        <v>184</v>
      </c>
      <c r="O306" s="37">
        <v>45210.8066087963</v>
      </c>
      <c r="P306" s="38">
        <v>45108.5611921296</v>
      </c>
      <c r="Q306" t="s" s="31">
        <v>1837</v>
      </c>
      <c r="R306" s="38">
        <v>45210.8066087963</v>
      </c>
      <c r="T306" s="40"/>
      <c r="V306" s="40"/>
      <c r="X306" t="s" s="35">
        <v>1222</v>
      </c>
      <c r="Y306" t="s" s="31">
        <v>56</v>
      </c>
      <c r="Z306" t="s" s="32">
        <v>1221</v>
      </c>
      <c r="AC306" s="36">
        <v>1000</v>
      </c>
      <c r="AD306" s="38">
        <v>45210.7979398148</v>
      </c>
      <c r="AE306" s="38">
        <v>45210.7979398148</v>
      </c>
      <c r="AG306" t="s" s="31">
        <v>1221</v>
      </c>
      <c r="AH306" t="s" s="31">
        <v>1228</v>
      </c>
      <c r="AU306" s="38">
        <v>45210.7979282407</v>
      </c>
      <c r="AV306" s="38">
        <v>45210.7979282407</v>
      </c>
      <c r="AX306" s="30">
        <f>_xlfn.COUNTIFS(#REF!,B306,#REF!,A306)</f>
      </c>
    </row>
    <row r="307" s="18" customFormat="1" ht="39" customHeight="1">
      <c r="A307" t="s" s="31">
        <v>1838</v>
      </c>
      <c r="B307" t="s" s="31">
        <v>1221</v>
      </c>
      <c r="C307" t="s" s="31">
        <v>44</v>
      </c>
      <c r="D307" t="s" s="31">
        <v>1222</v>
      </c>
      <c r="E307" t="s" s="31">
        <v>1839</v>
      </c>
      <c r="F307" t="s" s="32">
        <v>1840</v>
      </c>
      <c r="H307" t="s" s="33">
        <v>1841</v>
      </c>
      <c r="I307" s="34">
        <v>2</v>
      </c>
      <c r="J307" t="s" s="35">
        <v>1842</v>
      </c>
      <c r="K307" s="36">
        <v>27</v>
      </c>
      <c r="M307" t="s" s="32">
        <v>184</v>
      </c>
      <c r="O307" s="37">
        <v>45210.8065625</v>
      </c>
      <c r="P307" s="38">
        <v>45108.5720486111</v>
      </c>
      <c r="Q307" t="s" s="31">
        <v>1843</v>
      </c>
      <c r="R307" s="38">
        <v>45210.8065625</v>
      </c>
      <c r="T307" s="40"/>
      <c r="V307" s="40"/>
      <c r="X307" t="s" s="35">
        <v>1222</v>
      </c>
      <c r="Y307" t="s" s="31">
        <v>56</v>
      </c>
      <c r="Z307" t="s" s="32">
        <v>1221</v>
      </c>
      <c r="AC307" s="36">
        <v>1000</v>
      </c>
      <c r="AD307" s="38">
        <v>45210.7979398148</v>
      </c>
      <c r="AE307" s="38">
        <v>45210.7979398148</v>
      </c>
      <c r="AG307" t="s" s="31">
        <v>1221</v>
      </c>
      <c r="AH307" t="s" s="31">
        <v>1228</v>
      </c>
      <c r="AU307" s="38">
        <v>45210.7979282407</v>
      </c>
      <c r="AV307" s="38">
        <v>45210.7979282407</v>
      </c>
      <c r="AX307" s="30">
        <f>_xlfn.COUNTIFS(#REF!,B307,#REF!,A307)</f>
      </c>
    </row>
    <row r="308" s="18" customFormat="1" ht="39" customHeight="1">
      <c r="A308" t="s" s="31">
        <v>1844</v>
      </c>
      <c r="B308" t="s" s="31">
        <v>1221</v>
      </c>
      <c r="C308" t="s" s="31">
        <v>44</v>
      </c>
      <c r="D308" t="s" s="31">
        <v>1222</v>
      </c>
      <c r="E308" t="s" s="31">
        <v>1845</v>
      </c>
      <c r="F308" t="s" s="32">
        <v>1846</v>
      </c>
      <c r="H308" t="s" s="33">
        <v>1847</v>
      </c>
      <c r="I308" s="34">
        <v>2</v>
      </c>
      <c r="J308" t="s" s="35">
        <v>1848</v>
      </c>
      <c r="K308" s="36">
        <v>0</v>
      </c>
      <c r="M308" t="s" s="32">
        <v>184</v>
      </c>
      <c r="O308" s="37">
        <v>45210.8065162037</v>
      </c>
      <c r="P308" s="38">
        <v>45108.5611226852</v>
      </c>
      <c r="Q308" t="s" s="31">
        <v>1849</v>
      </c>
      <c r="R308" s="38">
        <v>45210.8065162037</v>
      </c>
      <c r="T308" s="40"/>
      <c r="V308" s="40"/>
      <c r="X308" t="s" s="35">
        <v>1222</v>
      </c>
      <c r="Y308" t="s" s="31">
        <v>56</v>
      </c>
      <c r="Z308" t="s" s="32">
        <v>1221</v>
      </c>
      <c r="AC308" s="36">
        <v>1000</v>
      </c>
      <c r="AD308" s="38">
        <v>45210.7979398148</v>
      </c>
      <c r="AE308" s="38">
        <v>45210.7979398148</v>
      </c>
      <c r="AG308" t="s" s="31">
        <v>1221</v>
      </c>
      <c r="AH308" t="s" s="31">
        <v>1228</v>
      </c>
      <c r="AU308" s="38">
        <v>45210.7979282407</v>
      </c>
      <c r="AV308" s="38">
        <v>45210.7979282407</v>
      </c>
      <c r="AX308" s="30">
        <f>_xlfn.COUNTIFS(#REF!,B308,#REF!,A308)</f>
      </c>
    </row>
    <row r="309" s="18" customFormat="1" ht="39" customHeight="1">
      <c r="A309" t="s" s="31">
        <v>1850</v>
      </c>
      <c r="B309" t="s" s="31">
        <v>1221</v>
      </c>
      <c r="C309" t="s" s="31">
        <v>44</v>
      </c>
      <c r="D309" t="s" s="31">
        <v>1222</v>
      </c>
      <c r="E309" t="s" s="31">
        <v>1851</v>
      </c>
      <c r="F309" t="s" s="32">
        <v>1852</v>
      </c>
      <c r="H309" t="s" s="33">
        <v>1853</v>
      </c>
      <c r="I309" s="34">
        <v>2</v>
      </c>
      <c r="J309" t="s" s="35">
        <v>1854</v>
      </c>
      <c r="K309" s="36">
        <v>173</v>
      </c>
      <c r="M309" t="s" s="32">
        <v>184</v>
      </c>
      <c r="O309" s="37">
        <v>45210.8064814815</v>
      </c>
      <c r="P309" s="38">
        <v>45108.5611111111</v>
      </c>
      <c r="Q309" t="s" s="31">
        <v>1855</v>
      </c>
      <c r="R309" s="38">
        <v>45210.8064814815</v>
      </c>
      <c r="T309" s="40"/>
      <c r="V309" s="40"/>
      <c r="X309" t="s" s="35">
        <v>1222</v>
      </c>
      <c r="Y309" t="s" s="31">
        <v>56</v>
      </c>
      <c r="Z309" t="s" s="32">
        <v>1221</v>
      </c>
      <c r="AC309" s="36">
        <v>1000</v>
      </c>
      <c r="AD309" s="38">
        <v>45210.7979398148</v>
      </c>
      <c r="AE309" s="38">
        <v>45210.7979398148</v>
      </c>
      <c r="AG309" t="s" s="31">
        <v>1221</v>
      </c>
      <c r="AH309" t="s" s="31">
        <v>1228</v>
      </c>
      <c r="AU309" s="38">
        <v>45210.7979282407</v>
      </c>
      <c r="AV309" s="38">
        <v>45210.7979282407</v>
      </c>
      <c r="AX309" s="30">
        <f>_xlfn.COUNTIFS(#REF!,B309,#REF!,A309)</f>
      </c>
    </row>
    <row r="310" s="18" customFormat="1" ht="39" customHeight="1">
      <c r="A310" t="s" s="31">
        <v>1856</v>
      </c>
      <c r="B310" t="s" s="31">
        <v>1221</v>
      </c>
      <c r="C310" t="s" s="31">
        <v>44</v>
      </c>
      <c r="D310" t="s" s="31">
        <v>1222</v>
      </c>
      <c r="E310" t="s" s="31">
        <v>1857</v>
      </c>
      <c r="F310" t="s" s="32">
        <v>1858</v>
      </c>
      <c r="H310" t="s" s="33">
        <v>1859</v>
      </c>
      <c r="I310" s="34">
        <v>2</v>
      </c>
      <c r="J310" t="s" s="35">
        <v>1860</v>
      </c>
      <c r="K310" s="36">
        <v>44</v>
      </c>
      <c r="M310" t="s" s="32">
        <v>184</v>
      </c>
      <c r="O310" s="37">
        <v>45210.8064351852</v>
      </c>
      <c r="P310" s="38">
        <v>45108.5647685185</v>
      </c>
      <c r="Q310" t="s" s="31">
        <v>1861</v>
      </c>
      <c r="R310" s="38">
        <v>45210.8064351852</v>
      </c>
      <c r="T310" s="40"/>
      <c r="V310" s="40"/>
      <c r="X310" t="s" s="35">
        <v>1222</v>
      </c>
      <c r="Y310" t="s" s="31">
        <v>56</v>
      </c>
      <c r="Z310" t="s" s="32">
        <v>1221</v>
      </c>
      <c r="AC310" s="36">
        <v>1000</v>
      </c>
      <c r="AD310" s="38">
        <v>45210.7979398148</v>
      </c>
      <c r="AE310" s="38">
        <v>45210.7979398148</v>
      </c>
      <c r="AG310" t="s" s="31">
        <v>1221</v>
      </c>
      <c r="AH310" t="s" s="31">
        <v>1228</v>
      </c>
      <c r="AU310" s="38">
        <v>45210.7979282407</v>
      </c>
      <c r="AV310" s="38">
        <v>45210.7979282407</v>
      </c>
      <c r="AX310" s="30">
        <f>_xlfn.COUNTIFS(#REF!,B310,#REF!,A310)</f>
      </c>
    </row>
    <row r="311" s="18" customFormat="1" ht="39" customHeight="1">
      <c r="A311" t="s" s="31">
        <v>1862</v>
      </c>
      <c r="B311" t="s" s="31">
        <v>1221</v>
      </c>
      <c r="C311" t="s" s="31">
        <v>44</v>
      </c>
      <c r="D311" t="s" s="31">
        <v>1222</v>
      </c>
      <c r="E311" t="s" s="31">
        <v>1863</v>
      </c>
      <c r="F311" t="s" s="32">
        <v>1864</v>
      </c>
      <c r="H311" t="s" s="33">
        <v>1865</v>
      </c>
      <c r="I311" s="34">
        <v>2</v>
      </c>
      <c r="J311" t="s" s="35">
        <v>1866</v>
      </c>
      <c r="K311" s="36">
        <v>46</v>
      </c>
      <c r="M311" t="s" s="32">
        <v>184</v>
      </c>
      <c r="O311" s="37">
        <v>45210.806400463</v>
      </c>
      <c r="P311" s="38">
        <v>45108.5696412037</v>
      </c>
      <c r="Q311" t="s" s="31">
        <v>1867</v>
      </c>
      <c r="R311" s="38">
        <v>45210.806400463</v>
      </c>
      <c r="T311" s="40"/>
      <c r="V311" s="40"/>
      <c r="X311" t="s" s="35">
        <v>1222</v>
      </c>
      <c r="Y311" t="s" s="31">
        <v>56</v>
      </c>
      <c r="Z311" t="s" s="32">
        <v>1221</v>
      </c>
      <c r="AC311" s="36">
        <v>1000</v>
      </c>
      <c r="AD311" s="38">
        <v>45210.7979398148</v>
      </c>
      <c r="AE311" s="38">
        <v>45210.7979398148</v>
      </c>
      <c r="AG311" t="s" s="31">
        <v>1221</v>
      </c>
      <c r="AH311" t="s" s="31">
        <v>1228</v>
      </c>
      <c r="AU311" s="38">
        <v>45210.7979282407</v>
      </c>
      <c r="AV311" s="38">
        <v>45210.7979282407</v>
      </c>
      <c r="AX311" s="30">
        <f>_xlfn.COUNTIFS(#REF!,B311,#REF!,A311)</f>
      </c>
    </row>
    <row r="312" s="18" customFormat="1" ht="39" customHeight="1">
      <c r="A312" t="s" s="31">
        <v>1868</v>
      </c>
      <c r="B312" t="s" s="31">
        <v>1221</v>
      </c>
      <c r="C312" t="s" s="31">
        <v>44</v>
      </c>
      <c r="D312" t="s" s="31">
        <v>1222</v>
      </c>
      <c r="E312" t="s" s="31">
        <v>1869</v>
      </c>
      <c r="F312" t="s" s="32">
        <v>1870</v>
      </c>
      <c r="H312" t="s" s="33">
        <v>1871</v>
      </c>
      <c r="I312" s="34">
        <v>2</v>
      </c>
      <c r="J312" t="s" s="35">
        <v>1872</v>
      </c>
      <c r="K312" s="36">
        <v>0</v>
      </c>
      <c r="M312" t="s" s="32">
        <v>184</v>
      </c>
      <c r="O312" s="37">
        <v>45210.8060185185</v>
      </c>
      <c r="P312" s="38">
        <v>45108.5613078704</v>
      </c>
      <c r="Q312" t="s" s="31">
        <v>1873</v>
      </c>
      <c r="R312" s="38">
        <v>45210.8060185185</v>
      </c>
      <c r="T312" s="40"/>
      <c r="V312" s="40"/>
      <c r="X312" t="s" s="35">
        <v>1222</v>
      </c>
      <c r="Y312" t="s" s="31">
        <v>56</v>
      </c>
      <c r="Z312" t="s" s="32">
        <v>1221</v>
      </c>
      <c r="AC312" s="36">
        <v>1000</v>
      </c>
      <c r="AD312" s="38">
        <v>45210.7979398148</v>
      </c>
      <c r="AE312" s="38">
        <v>45210.7979398148</v>
      </c>
      <c r="AG312" t="s" s="31">
        <v>1221</v>
      </c>
      <c r="AH312" t="s" s="31">
        <v>1228</v>
      </c>
      <c r="AU312" s="38">
        <v>45210.7979282407</v>
      </c>
      <c r="AV312" s="38">
        <v>45210.7979282407</v>
      </c>
      <c r="AX312" s="30">
        <f>_xlfn.COUNTIFS(#REF!,B312,#REF!,A312)</f>
      </c>
    </row>
    <row r="313" s="18" customFormat="1" ht="39" customHeight="1">
      <c r="A313" t="s" s="31">
        <v>1874</v>
      </c>
      <c r="B313" t="s" s="31">
        <v>1221</v>
      </c>
      <c r="C313" t="s" s="31">
        <v>44</v>
      </c>
      <c r="D313" t="s" s="31">
        <v>1222</v>
      </c>
      <c r="E313" t="s" s="31">
        <v>1875</v>
      </c>
      <c r="F313" t="s" s="32">
        <v>1876</v>
      </c>
      <c r="H313" t="s" s="33">
        <v>1877</v>
      </c>
      <c r="I313" s="34">
        <v>2</v>
      </c>
      <c r="J313" t="s" s="35">
        <v>1878</v>
      </c>
      <c r="K313" s="36">
        <v>23</v>
      </c>
      <c r="M313" t="s" s="32">
        <v>184</v>
      </c>
      <c r="O313" s="37">
        <v>45210.8059722222</v>
      </c>
      <c r="P313" s="38">
        <v>45108.5718634259</v>
      </c>
      <c r="Q313" t="s" s="31">
        <v>1879</v>
      </c>
      <c r="R313" s="38">
        <v>45210.8059722222</v>
      </c>
      <c r="T313" s="40"/>
      <c r="V313" s="40"/>
      <c r="X313" t="s" s="35">
        <v>1222</v>
      </c>
      <c r="Y313" t="s" s="31">
        <v>56</v>
      </c>
      <c r="Z313" t="s" s="32">
        <v>1221</v>
      </c>
      <c r="AC313" s="36">
        <v>1000</v>
      </c>
      <c r="AD313" s="38">
        <v>45210.7979398148</v>
      </c>
      <c r="AE313" s="38">
        <v>45210.7979398148</v>
      </c>
      <c r="AG313" t="s" s="31">
        <v>1221</v>
      </c>
      <c r="AH313" t="s" s="31">
        <v>1228</v>
      </c>
      <c r="AU313" s="38">
        <v>45210.7979282407</v>
      </c>
      <c r="AV313" s="38">
        <v>45210.7979282407</v>
      </c>
      <c r="AX313" s="30">
        <f>_xlfn.COUNTIFS(#REF!,B313,#REF!,A313)</f>
      </c>
    </row>
    <row r="314" s="18" customFormat="1" ht="39" customHeight="1">
      <c r="A314" t="s" s="31">
        <v>1880</v>
      </c>
      <c r="B314" t="s" s="31">
        <v>1221</v>
      </c>
      <c r="C314" t="s" s="31">
        <v>44</v>
      </c>
      <c r="D314" t="s" s="31">
        <v>1222</v>
      </c>
      <c r="E314" t="s" s="31">
        <v>1881</v>
      </c>
      <c r="F314" t="s" s="32">
        <v>1882</v>
      </c>
      <c r="H314" t="s" s="33">
        <v>1883</v>
      </c>
      <c r="I314" s="34">
        <v>2</v>
      </c>
      <c r="J314" t="s" s="35">
        <v>1884</v>
      </c>
      <c r="K314" s="36">
        <v>52</v>
      </c>
      <c r="M314" t="s" s="32">
        <v>184</v>
      </c>
      <c r="O314" s="37">
        <v>45210.8059375</v>
      </c>
      <c r="P314" s="38">
        <v>45108.5591203704</v>
      </c>
      <c r="Q314" t="s" s="31">
        <v>1885</v>
      </c>
      <c r="R314" s="38">
        <v>45210.8059375</v>
      </c>
      <c r="T314" s="40"/>
      <c r="V314" s="40"/>
      <c r="X314" t="s" s="35">
        <v>1222</v>
      </c>
      <c r="Y314" t="s" s="31">
        <v>56</v>
      </c>
      <c r="Z314" t="s" s="32">
        <v>1221</v>
      </c>
      <c r="AC314" s="36">
        <v>1000</v>
      </c>
      <c r="AD314" s="38">
        <v>45210.7979398148</v>
      </c>
      <c r="AE314" s="38">
        <v>45210.7979398148</v>
      </c>
      <c r="AG314" t="s" s="31">
        <v>1221</v>
      </c>
      <c r="AH314" t="s" s="31">
        <v>1228</v>
      </c>
      <c r="AU314" s="38">
        <v>45210.7979282407</v>
      </c>
      <c r="AV314" s="38">
        <v>45210.7979282407</v>
      </c>
      <c r="AX314" s="30">
        <f>_xlfn.COUNTIFS(#REF!,B314,#REF!,A314)</f>
      </c>
    </row>
    <row r="315" s="18" customFormat="1" ht="39" customHeight="1">
      <c r="A315" t="s" s="31">
        <v>1886</v>
      </c>
      <c r="B315" t="s" s="31">
        <v>1221</v>
      </c>
      <c r="C315" t="s" s="31">
        <v>44</v>
      </c>
      <c r="D315" t="s" s="31">
        <v>1222</v>
      </c>
      <c r="E315" t="s" s="31">
        <v>1887</v>
      </c>
      <c r="F315" t="s" s="32">
        <v>1888</v>
      </c>
      <c r="H315" t="s" s="33">
        <v>1889</v>
      </c>
      <c r="I315" s="34">
        <v>2</v>
      </c>
      <c r="J315" t="s" s="35">
        <v>1890</v>
      </c>
      <c r="K315" s="36">
        <v>34</v>
      </c>
      <c r="M315" t="s" s="32">
        <v>184</v>
      </c>
      <c r="O315" s="37">
        <v>45210.8058912037</v>
      </c>
      <c r="P315" s="38">
        <v>45108.5659143518</v>
      </c>
      <c r="Q315" t="s" s="31">
        <v>1891</v>
      </c>
      <c r="R315" s="38">
        <v>45210.8058912037</v>
      </c>
      <c r="T315" s="40"/>
      <c r="V315" s="40"/>
      <c r="X315" t="s" s="35">
        <v>1222</v>
      </c>
      <c r="Y315" t="s" s="31">
        <v>56</v>
      </c>
      <c r="Z315" t="s" s="32">
        <v>1221</v>
      </c>
      <c r="AC315" s="36">
        <v>1000</v>
      </c>
      <c r="AD315" s="38">
        <v>45210.7979398148</v>
      </c>
      <c r="AE315" s="38">
        <v>45210.7979398148</v>
      </c>
      <c r="AG315" t="s" s="31">
        <v>1221</v>
      </c>
      <c r="AH315" t="s" s="31">
        <v>1228</v>
      </c>
      <c r="AU315" s="38">
        <v>45210.7979282407</v>
      </c>
      <c r="AV315" s="38">
        <v>45210.7979282407</v>
      </c>
      <c r="AX315" s="30">
        <f>_xlfn.COUNTIFS(#REF!,B315,#REF!,A315)</f>
      </c>
    </row>
    <row r="316" s="18" customFormat="1" ht="39" customHeight="1">
      <c r="A316" t="s" s="31">
        <v>1892</v>
      </c>
      <c r="B316" t="s" s="31">
        <v>1221</v>
      </c>
      <c r="C316" t="s" s="31">
        <v>44</v>
      </c>
      <c r="D316" t="s" s="31">
        <v>1222</v>
      </c>
      <c r="E316" t="s" s="31">
        <v>1893</v>
      </c>
      <c r="F316" t="s" s="32">
        <v>1894</v>
      </c>
      <c r="H316" t="s" s="33">
        <v>1895</v>
      </c>
      <c r="I316" s="34">
        <v>2</v>
      </c>
      <c r="J316" t="s" s="35">
        <v>1896</v>
      </c>
      <c r="K316" s="36">
        <v>40</v>
      </c>
      <c r="M316" t="s" s="32">
        <v>184</v>
      </c>
      <c r="O316" s="37">
        <v>45210.8058449074</v>
      </c>
      <c r="P316" s="38">
        <v>45108.5752430556</v>
      </c>
      <c r="Q316" t="s" s="31">
        <v>1897</v>
      </c>
      <c r="R316" s="38">
        <v>45210.8058449074</v>
      </c>
      <c r="T316" s="40"/>
      <c r="V316" s="40"/>
      <c r="X316" t="s" s="35">
        <v>1222</v>
      </c>
      <c r="Y316" t="s" s="31">
        <v>56</v>
      </c>
      <c r="Z316" t="s" s="32">
        <v>1221</v>
      </c>
      <c r="AC316" s="36">
        <v>1000</v>
      </c>
      <c r="AD316" s="38">
        <v>45210.7979398148</v>
      </c>
      <c r="AE316" s="38">
        <v>45210.7979398148</v>
      </c>
      <c r="AG316" t="s" s="31">
        <v>1221</v>
      </c>
      <c r="AH316" t="s" s="31">
        <v>1228</v>
      </c>
      <c r="AU316" s="38">
        <v>45210.7979282407</v>
      </c>
      <c r="AV316" s="38">
        <v>45210.7979282407</v>
      </c>
      <c r="AX316" s="30">
        <f>_xlfn.COUNTIFS(#REF!,B316,#REF!,A316)</f>
      </c>
    </row>
    <row r="317" s="18" customFormat="1" ht="39" customHeight="1">
      <c r="A317" t="s" s="31">
        <v>1898</v>
      </c>
      <c r="B317" t="s" s="31">
        <v>1221</v>
      </c>
      <c r="C317" t="s" s="31">
        <v>44</v>
      </c>
      <c r="D317" t="s" s="31">
        <v>1222</v>
      </c>
      <c r="E317" t="s" s="31">
        <v>1899</v>
      </c>
      <c r="F317" t="s" s="32">
        <v>1900</v>
      </c>
      <c r="H317" t="s" s="33">
        <v>1901</v>
      </c>
      <c r="I317" s="34">
        <v>2</v>
      </c>
      <c r="J317" t="s" s="35">
        <v>1902</v>
      </c>
      <c r="K317" s="36">
        <v>31</v>
      </c>
      <c r="M317" t="s" s="32">
        <v>184</v>
      </c>
      <c r="O317" s="37">
        <v>45210.8058101852</v>
      </c>
      <c r="P317" s="38">
        <v>45108.5610300926</v>
      </c>
      <c r="Q317" t="s" s="31">
        <v>1903</v>
      </c>
      <c r="R317" s="38">
        <v>45210.8058101852</v>
      </c>
      <c r="T317" s="40"/>
      <c r="V317" s="40"/>
      <c r="X317" t="s" s="35">
        <v>1222</v>
      </c>
      <c r="Y317" t="s" s="31">
        <v>56</v>
      </c>
      <c r="Z317" t="s" s="32">
        <v>1221</v>
      </c>
      <c r="AC317" s="36">
        <v>1000</v>
      </c>
      <c r="AD317" s="38">
        <v>45210.7979398148</v>
      </c>
      <c r="AE317" s="38">
        <v>45210.7979398148</v>
      </c>
      <c r="AG317" t="s" s="31">
        <v>1221</v>
      </c>
      <c r="AH317" t="s" s="31">
        <v>1228</v>
      </c>
      <c r="AU317" s="38">
        <v>45210.7979282407</v>
      </c>
      <c r="AV317" s="38">
        <v>45210.7979282407</v>
      </c>
      <c r="AX317" s="30">
        <f>_xlfn.COUNTIFS(#REF!,B317,#REF!,A317)</f>
      </c>
    </row>
    <row r="318" s="18" customFormat="1" ht="39" customHeight="1">
      <c r="A318" t="s" s="31">
        <v>1904</v>
      </c>
      <c r="B318" t="s" s="31">
        <v>1221</v>
      </c>
      <c r="C318" t="s" s="31">
        <v>44</v>
      </c>
      <c r="D318" t="s" s="31">
        <v>1222</v>
      </c>
      <c r="E318" t="s" s="31">
        <v>1905</v>
      </c>
      <c r="F318" t="s" s="32">
        <v>1906</v>
      </c>
      <c r="H318" t="s" s="33">
        <v>1907</v>
      </c>
      <c r="I318" s="34">
        <v>2</v>
      </c>
      <c r="J318" t="s" s="35">
        <v>1908</v>
      </c>
      <c r="K318" s="36">
        <v>20</v>
      </c>
      <c r="M318" t="s" s="32">
        <v>184</v>
      </c>
      <c r="O318" s="37">
        <v>45210.8057638889</v>
      </c>
      <c r="P318" s="38">
        <v>45108.5721527778</v>
      </c>
      <c r="Q318" t="s" s="31">
        <v>1909</v>
      </c>
      <c r="R318" s="38">
        <v>45210.8057638889</v>
      </c>
      <c r="T318" s="40"/>
      <c r="V318" s="40"/>
      <c r="X318" t="s" s="35">
        <v>1222</v>
      </c>
      <c r="Y318" t="s" s="31">
        <v>56</v>
      </c>
      <c r="Z318" t="s" s="32">
        <v>1221</v>
      </c>
      <c r="AC318" s="36">
        <v>1000</v>
      </c>
      <c r="AD318" s="38">
        <v>45210.7979398148</v>
      </c>
      <c r="AE318" s="38">
        <v>45210.7979398148</v>
      </c>
      <c r="AG318" t="s" s="31">
        <v>1221</v>
      </c>
      <c r="AH318" t="s" s="31">
        <v>1228</v>
      </c>
      <c r="AU318" s="38">
        <v>45210.7979282407</v>
      </c>
      <c r="AV318" s="38">
        <v>45210.7979282407</v>
      </c>
      <c r="AX318" s="30">
        <f>_xlfn.COUNTIFS(#REF!,B318,#REF!,A318)</f>
      </c>
    </row>
    <row r="319" s="18" customFormat="1" ht="39" customHeight="1">
      <c r="A319" t="s" s="31">
        <v>1910</v>
      </c>
      <c r="B319" t="s" s="31">
        <v>1221</v>
      </c>
      <c r="C319" t="s" s="31">
        <v>44</v>
      </c>
      <c r="D319" t="s" s="31">
        <v>1222</v>
      </c>
      <c r="E319" t="s" s="31">
        <v>1911</v>
      </c>
      <c r="F319" t="s" s="32">
        <v>1912</v>
      </c>
      <c r="H319" t="s" s="33">
        <v>1913</v>
      </c>
      <c r="I319" s="34">
        <v>2</v>
      </c>
      <c r="J319" t="s" s="35">
        <v>1914</v>
      </c>
      <c r="K319" s="36">
        <v>39</v>
      </c>
      <c r="M319" t="s" s="32">
        <v>184</v>
      </c>
      <c r="O319" s="37">
        <v>45210.8057291667</v>
      </c>
      <c r="P319" s="38">
        <v>45108.5515625</v>
      </c>
      <c r="Q319" t="s" s="31">
        <v>1915</v>
      </c>
      <c r="R319" s="38">
        <v>45210.8057291667</v>
      </c>
      <c r="T319" s="40"/>
      <c r="V319" s="40"/>
      <c r="X319" t="s" s="35">
        <v>1222</v>
      </c>
      <c r="Y319" t="s" s="31">
        <v>56</v>
      </c>
      <c r="Z319" t="s" s="32">
        <v>1221</v>
      </c>
      <c r="AC319" s="36">
        <v>1000</v>
      </c>
      <c r="AD319" s="38">
        <v>45210.7979398148</v>
      </c>
      <c r="AE319" s="38">
        <v>45210.7979398148</v>
      </c>
      <c r="AG319" t="s" s="31">
        <v>1221</v>
      </c>
      <c r="AH319" t="s" s="31">
        <v>1228</v>
      </c>
      <c r="AU319" s="38">
        <v>45210.7979282407</v>
      </c>
      <c r="AV319" s="38">
        <v>45210.7979282407</v>
      </c>
      <c r="AX319" s="30">
        <f>_xlfn.COUNTIFS(#REF!,B319,#REF!,A319)</f>
      </c>
    </row>
    <row r="320" s="18" customFormat="1" ht="39" customHeight="1">
      <c r="A320" t="s" s="31">
        <v>1916</v>
      </c>
      <c r="B320" t="s" s="31">
        <v>1221</v>
      </c>
      <c r="C320" t="s" s="31">
        <v>44</v>
      </c>
      <c r="D320" t="s" s="31">
        <v>1222</v>
      </c>
      <c r="E320" t="s" s="31">
        <v>1917</v>
      </c>
      <c r="F320" t="s" s="32">
        <v>1918</v>
      </c>
      <c r="H320" t="s" s="33">
        <v>1919</v>
      </c>
      <c r="I320" s="34">
        <v>2</v>
      </c>
      <c r="J320" t="s" s="35">
        <v>1920</v>
      </c>
      <c r="K320" s="36">
        <v>46</v>
      </c>
      <c r="M320" t="s" s="32">
        <v>184</v>
      </c>
      <c r="O320" s="37">
        <v>45210.8056828704</v>
      </c>
      <c r="P320" s="38">
        <v>45108.5445601852</v>
      </c>
      <c r="Q320" t="s" s="31">
        <v>1921</v>
      </c>
      <c r="R320" s="38">
        <v>45210.8056828704</v>
      </c>
      <c r="T320" s="40"/>
      <c r="V320" s="40"/>
      <c r="X320" t="s" s="35">
        <v>1222</v>
      </c>
      <c r="Y320" t="s" s="31">
        <v>56</v>
      </c>
      <c r="Z320" t="s" s="32">
        <v>1221</v>
      </c>
      <c r="AC320" s="36">
        <v>1000</v>
      </c>
      <c r="AD320" s="38">
        <v>45210.7979398148</v>
      </c>
      <c r="AE320" s="38">
        <v>45210.7979398148</v>
      </c>
      <c r="AG320" t="s" s="31">
        <v>1221</v>
      </c>
      <c r="AH320" t="s" s="31">
        <v>1228</v>
      </c>
      <c r="AU320" s="38">
        <v>45210.7979282407</v>
      </c>
      <c r="AV320" s="38">
        <v>45210.7979282407</v>
      </c>
      <c r="AX320" s="30">
        <f>_xlfn.COUNTIFS(#REF!,B320,#REF!,A320)</f>
      </c>
    </row>
    <row r="321" s="18" customFormat="1" ht="39" customHeight="1">
      <c r="A321" t="s" s="31">
        <v>1922</v>
      </c>
      <c r="B321" t="s" s="31">
        <v>1221</v>
      </c>
      <c r="C321" t="s" s="31">
        <v>44</v>
      </c>
      <c r="D321" t="s" s="31">
        <v>1222</v>
      </c>
      <c r="E321" t="s" s="31">
        <v>1923</v>
      </c>
      <c r="F321" t="s" s="32">
        <v>1924</v>
      </c>
      <c r="H321" t="s" s="33">
        <v>1925</v>
      </c>
      <c r="I321" s="34">
        <v>2</v>
      </c>
      <c r="J321" t="s" s="35">
        <v>1926</v>
      </c>
      <c r="K321" s="36">
        <v>39</v>
      </c>
      <c r="M321" t="s" s="32">
        <v>184</v>
      </c>
      <c r="O321" s="37">
        <v>45210.8056481481</v>
      </c>
      <c r="P321" s="38">
        <v>45108.5445486111</v>
      </c>
      <c r="Q321" t="s" s="31">
        <v>1927</v>
      </c>
      <c r="R321" s="38">
        <v>45210.8056481481</v>
      </c>
      <c r="T321" s="40"/>
      <c r="V321" s="40"/>
      <c r="X321" t="s" s="35">
        <v>1222</v>
      </c>
      <c r="Y321" t="s" s="31">
        <v>56</v>
      </c>
      <c r="Z321" t="s" s="32">
        <v>1221</v>
      </c>
      <c r="AC321" s="36">
        <v>1000</v>
      </c>
      <c r="AD321" s="38">
        <v>45210.7979398148</v>
      </c>
      <c r="AE321" s="38">
        <v>45210.7979398148</v>
      </c>
      <c r="AG321" t="s" s="31">
        <v>1221</v>
      </c>
      <c r="AH321" t="s" s="31">
        <v>1228</v>
      </c>
      <c r="AU321" s="38">
        <v>45210.7979282407</v>
      </c>
      <c r="AV321" s="38">
        <v>45210.7979282407</v>
      </c>
      <c r="AX321" s="30">
        <f>_xlfn.COUNTIFS(#REF!,B321,#REF!,A321)</f>
      </c>
    </row>
    <row r="322" s="18" customFormat="1" ht="39" customHeight="1">
      <c r="A322" t="s" s="31">
        <v>1928</v>
      </c>
      <c r="B322" t="s" s="31">
        <v>1221</v>
      </c>
      <c r="C322" t="s" s="31">
        <v>44</v>
      </c>
      <c r="D322" t="s" s="31">
        <v>1222</v>
      </c>
      <c r="E322" t="s" s="31">
        <v>1929</v>
      </c>
      <c r="F322" t="s" s="32">
        <v>1930</v>
      </c>
      <c r="H322" t="s" s="33">
        <v>1931</v>
      </c>
      <c r="I322" s="34">
        <v>2</v>
      </c>
      <c r="J322" t="s" s="35">
        <v>1932</v>
      </c>
      <c r="K322" s="36">
        <v>64</v>
      </c>
      <c r="M322" t="s" s="32">
        <v>184</v>
      </c>
      <c r="O322" s="37">
        <v>45210.8052893518</v>
      </c>
      <c r="P322" s="38">
        <v>45108.5517013889</v>
      </c>
      <c r="Q322" t="s" s="31">
        <v>1933</v>
      </c>
      <c r="R322" s="38">
        <v>45210.8052893518</v>
      </c>
      <c r="T322" s="40"/>
      <c r="V322" s="40"/>
      <c r="X322" t="s" s="35">
        <v>1222</v>
      </c>
      <c r="Y322" t="s" s="31">
        <v>56</v>
      </c>
      <c r="Z322" t="s" s="32">
        <v>1221</v>
      </c>
      <c r="AC322" s="36">
        <v>1000</v>
      </c>
      <c r="AD322" s="38">
        <v>45210.7979398148</v>
      </c>
      <c r="AE322" s="38">
        <v>45210.7979398148</v>
      </c>
      <c r="AG322" t="s" s="31">
        <v>1221</v>
      </c>
      <c r="AH322" t="s" s="31">
        <v>1228</v>
      </c>
      <c r="AU322" s="38">
        <v>45210.7979282407</v>
      </c>
      <c r="AV322" s="38">
        <v>45210.7979282407</v>
      </c>
      <c r="AX322" s="30">
        <f>_xlfn.COUNTIFS(#REF!,B322,#REF!,A322)</f>
      </c>
    </row>
    <row r="323" s="18" customFormat="1" ht="39" customHeight="1">
      <c r="A323" t="s" s="31">
        <v>1934</v>
      </c>
      <c r="B323" t="s" s="31">
        <v>1221</v>
      </c>
      <c r="C323" t="s" s="31">
        <v>44</v>
      </c>
      <c r="D323" t="s" s="31">
        <v>1222</v>
      </c>
      <c r="E323" t="s" s="31">
        <v>1935</v>
      </c>
      <c r="F323" t="s" s="32">
        <v>1936</v>
      </c>
      <c r="H323" t="s" s="33">
        <v>1937</v>
      </c>
      <c r="I323" s="34">
        <v>2</v>
      </c>
      <c r="J323" t="s" s="35">
        <v>1938</v>
      </c>
      <c r="K323" s="36">
        <v>29</v>
      </c>
      <c r="M323" t="s" s="32">
        <v>184</v>
      </c>
      <c r="O323" s="37">
        <v>45210.8052430556</v>
      </c>
      <c r="P323" s="38">
        <v>45108.5602662037</v>
      </c>
      <c r="Q323" t="s" s="31">
        <v>1939</v>
      </c>
      <c r="R323" s="38">
        <v>45210.8052430556</v>
      </c>
      <c r="T323" s="40"/>
      <c r="V323" s="40"/>
      <c r="X323" t="s" s="35">
        <v>1222</v>
      </c>
      <c r="Y323" t="s" s="31">
        <v>56</v>
      </c>
      <c r="Z323" t="s" s="32">
        <v>1221</v>
      </c>
      <c r="AC323" s="36">
        <v>1000</v>
      </c>
      <c r="AD323" s="38">
        <v>45210.7979398148</v>
      </c>
      <c r="AE323" s="38">
        <v>45210.7979398148</v>
      </c>
      <c r="AG323" t="s" s="31">
        <v>1221</v>
      </c>
      <c r="AH323" t="s" s="31">
        <v>1228</v>
      </c>
      <c r="AU323" s="38">
        <v>45210.7979282407</v>
      </c>
      <c r="AV323" s="38">
        <v>45210.7979282407</v>
      </c>
      <c r="AX323" s="30">
        <f>_xlfn.COUNTIFS(#REF!,B323,#REF!,A323)</f>
      </c>
    </row>
    <row r="324" s="18" customFormat="1" ht="39" customHeight="1">
      <c r="A324" t="s" s="31">
        <v>1940</v>
      </c>
      <c r="B324" t="s" s="31">
        <v>1221</v>
      </c>
      <c r="C324" t="s" s="31">
        <v>44</v>
      </c>
      <c r="D324" t="s" s="31">
        <v>1222</v>
      </c>
      <c r="E324" t="s" s="31">
        <v>1941</v>
      </c>
      <c r="F324" t="s" s="32">
        <v>1942</v>
      </c>
      <c r="H324" t="s" s="39">
        <v>1943</v>
      </c>
      <c r="I324" s="34">
        <v>2</v>
      </c>
      <c r="J324" t="s" s="35">
        <v>1944</v>
      </c>
      <c r="K324" s="36">
        <v>39</v>
      </c>
      <c r="M324" t="s" s="32">
        <v>184</v>
      </c>
      <c r="O324" s="37">
        <v>45210.8051967593</v>
      </c>
      <c r="P324" s="38">
        <v>45108.5691666667</v>
      </c>
      <c r="Q324" t="s" s="31">
        <v>1945</v>
      </c>
      <c r="R324" s="38">
        <v>45210.8051967593</v>
      </c>
      <c r="T324" s="40"/>
      <c r="V324" s="40"/>
      <c r="X324" t="s" s="35">
        <v>1222</v>
      </c>
      <c r="Y324" t="s" s="31">
        <v>56</v>
      </c>
      <c r="Z324" t="s" s="32">
        <v>1221</v>
      </c>
      <c r="AC324" s="36">
        <v>1000</v>
      </c>
      <c r="AD324" s="38">
        <v>45210.7979398148</v>
      </c>
      <c r="AE324" s="38">
        <v>45210.7979398148</v>
      </c>
      <c r="AG324" t="s" s="31">
        <v>1221</v>
      </c>
      <c r="AH324" t="s" s="31">
        <v>1228</v>
      </c>
      <c r="AU324" s="38">
        <v>45210.7979282407</v>
      </c>
      <c r="AV324" s="38">
        <v>45210.7979282407</v>
      </c>
      <c r="AX324" s="30">
        <f>_xlfn.COUNTIFS(#REF!,B324,#REF!,A324)</f>
      </c>
    </row>
    <row r="325" s="18" customFormat="1" ht="39" customHeight="1">
      <c r="A325" t="s" s="31">
        <v>1946</v>
      </c>
      <c r="B325" t="s" s="31">
        <v>1221</v>
      </c>
      <c r="C325" t="s" s="31">
        <v>44</v>
      </c>
      <c r="D325" t="s" s="31">
        <v>1222</v>
      </c>
      <c r="E325" t="s" s="31">
        <v>1947</v>
      </c>
      <c r="F325" t="s" s="32">
        <v>1948</v>
      </c>
      <c r="H325" t="s" s="33">
        <v>1949</v>
      </c>
      <c r="I325" s="34">
        <v>2</v>
      </c>
      <c r="J325" t="s" s="35">
        <v>1950</v>
      </c>
      <c r="K325" s="36">
        <v>28</v>
      </c>
      <c r="M325" t="s" s="32">
        <v>184</v>
      </c>
      <c r="O325" s="37">
        <v>45210.805162037</v>
      </c>
      <c r="P325" s="38">
        <v>45108.5601157407</v>
      </c>
      <c r="Q325" t="s" s="31">
        <v>1951</v>
      </c>
      <c r="R325" s="38">
        <v>45210.805162037</v>
      </c>
      <c r="T325" s="40"/>
      <c r="V325" s="40"/>
      <c r="X325" t="s" s="35">
        <v>1222</v>
      </c>
      <c r="Y325" t="s" s="31">
        <v>56</v>
      </c>
      <c r="Z325" t="s" s="32">
        <v>1221</v>
      </c>
      <c r="AC325" s="36">
        <v>1000</v>
      </c>
      <c r="AD325" s="38">
        <v>45210.7979398148</v>
      </c>
      <c r="AE325" s="38">
        <v>45210.7979398148</v>
      </c>
      <c r="AG325" t="s" s="31">
        <v>1221</v>
      </c>
      <c r="AH325" t="s" s="31">
        <v>1228</v>
      </c>
      <c r="AU325" s="38">
        <v>45210.7979282407</v>
      </c>
      <c r="AV325" s="38">
        <v>45210.7979282407</v>
      </c>
      <c r="AX325" s="30">
        <f>_xlfn.COUNTIFS(#REF!,B325,#REF!,A325)</f>
      </c>
    </row>
    <row r="326" s="18" customFormat="1" ht="39" customHeight="1">
      <c r="A326" t="s" s="31">
        <v>1952</v>
      </c>
      <c r="B326" t="s" s="31">
        <v>1221</v>
      </c>
      <c r="C326" t="s" s="31">
        <v>44</v>
      </c>
      <c r="D326" t="s" s="31">
        <v>1222</v>
      </c>
      <c r="E326" t="s" s="31">
        <v>1953</v>
      </c>
      <c r="F326" t="s" s="32">
        <v>1954</v>
      </c>
      <c r="H326" t="s" s="33">
        <v>1955</v>
      </c>
      <c r="I326" s="34">
        <v>2</v>
      </c>
      <c r="J326" t="s" s="35">
        <v>1956</v>
      </c>
      <c r="K326" s="36">
        <v>44</v>
      </c>
      <c r="M326" t="s" s="32">
        <v>184</v>
      </c>
      <c r="O326" s="37">
        <v>45210.8051157407</v>
      </c>
      <c r="P326" s="38">
        <v>45108.57375</v>
      </c>
      <c r="Q326" t="s" s="31">
        <v>1957</v>
      </c>
      <c r="R326" s="38">
        <v>45210.8051157407</v>
      </c>
      <c r="T326" s="40"/>
      <c r="V326" s="40"/>
      <c r="X326" t="s" s="35">
        <v>1222</v>
      </c>
      <c r="Y326" t="s" s="31">
        <v>56</v>
      </c>
      <c r="Z326" t="s" s="32">
        <v>1221</v>
      </c>
      <c r="AC326" s="36">
        <v>1000</v>
      </c>
      <c r="AD326" s="38">
        <v>45210.7979398148</v>
      </c>
      <c r="AE326" s="38">
        <v>45210.7979398148</v>
      </c>
      <c r="AG326" t="s" s="31">
        <v>1221</v>
      </c>
      <c r="AH326" t="s" s="31">
        <v>1228</v>
      </c>
      <c r="AU326" s="38">
        <v>45210.7979282407</v>
      </c>
      <c r="AV326" s="38">
        <v>45210.7979282407</v>
      </c>
      <c r="AX326" s="30">
        <f>_xlfn.COUNTIFS(#REF!,B326,#REF!,A326)</f>
      </c>
    </row>
    <row r="327" s="18" customFormat="1" ht="39" customHeight="1">
      <c r="A327" t="s" s="31">
        <v>1958</v>
      </c>
      <c r="B327" t="s" s="31">
        <v>1221</v>
      </c>
      <c r="C327" t="s" s="31">
        <v>44</v>
      </c>
      <c r="D327" t="s" s="31">
        <v>1222</v>
      </c>
      <c r="E327" t="s" s="31">
        <v>1959</v>
      </c>
      <c r="F327" t="s" s="32">
        <v>1960</v>
      </c>
      <c r="H327" t="s" s="33">
        <v>1961</v>
      </c>
      <c r="I327" s="34">
        <v>2</v>
      </c>
      <c r="J327" t="s" s="35">
        <v>1962</v>
      </c>
      <c r="K327" s="36">
        <v>40</v>
      </c>
      <c r="M327" t="s" s="32">
        <v>184</v>
      </c>
      <c r="O327" s="37">
        <v>45210.8050694444</v>
      </c>
      <c r="P327" s="38">
        <v>45108.5587731482</v>
      </c>
      <c r="Q327" t="s" s="31">
        <v>1963</v>
      </c>
      <c r="R327" s="38">
        <v>45210.8050694444</v>
      </c>
      <c r="T327" s="40"/>
      <c r="V327" s="40"/>
      <c r="X327" t="s" s="35">
        <v>1222</v>
      </c>
      <c r="Y327" t="s" s="31">
        <v>56</v>
      </c>
      <c r="Z327" t="s" s="32">
        <v>1221</v>
      </c>
      <c r="AC327" s="36">
        <v>1000</v>
      </c>
      <c r="AD327" s="38">
        <v>45210.7979398148</v>
      </c>
      <c r="AE327" s="38">
        <v>45210.7979398148</v>
      </c>
      <c r="AG327" t="s" s="31">
        <v>1221</v>
      </c>
      <c r="AH327" t="s" s="31">
        <v>1228</v>
      </c>
      <c r="AU327" s="38">
        <v>45210.7979282407</v>
      </c>
      <c r="AV327" s="38">
        <v>45210.7979282407</v>
      </c>
      <c r="AX327" s="30">
        <f>_xlfn.COUNTIFS(#REF!,B327,#REF!,A327)</f>
      </c>
    </row>
    <row r="328" s="18" customFormat="1" ht="39" customHeight="1">
      <c r="A328" t="s" s="31">
        <v>1964</v>
      </c>
      <c r="B328" t="s" s="31">
        <v>1221</v>
      </c>
      <c r="C328" t="s" s="31">
        <v>44</v>
      </c>
      <c r="D328" t="s" s="31">
        <v>1222</v>
      </c>
      <c r="E328" t="s" s="31">
        <v>1965</v>
      </c>
      <c r="F328" t="s" s="32">
        <v>1966</v>
      </c>
      <c r="H328" t="s" s="33">
        <v>1967</v>
      </c>
      <c r="I328" s="34">
        <v>2</v>
      </c>
      <c r="J328" t="s" s="35">
        <v>1968</v>
      </c>
      <c r="K328" s="36">
        <v>17</v>
      </c>
      <c r="M328" t="s" s="32">
        <v>184</v>
      </c>
      <c r="O328" s="37">
        <v>45210.8050347222</v>
      </c>
      <c r="P328" s="38">
        <v>45108.5591782407</v>
      </c>
      <c r="Q328" t="s" s="31">
        <v>1969</v>
      </c>
      <c r="R328" s="38">
        <v>45210.8050347222</v>
      </c>
      <c r="T328" s="40"/>
      <c r="V328" s="40"/>
      <c r="X328" t="s" s="35">
        <v>1222</v>
      </c>
      <c r="Y328" t="s" s="31">
        <v>56</v>
      </c>
      <c r="Z328" t="s" s="32">
        <v>1221</v>
      </c>
      <c r="AC328" s="36">
        <v>1000</v>
      </c>
      <c r="AD328" s="38">
        <v>45210.7979398148</v>
      </c>
      <c r="AE328" s="38">
        <v>45210.7979398148</v>
      </c>
      <c r="AG328" t="s" s="31">
        <v>1221</v>
      </c>
      <c r="AH328" t="s" s="31">
        <v>1228</v>
      </c>
      <c r="AU328" s="38">
        <v>45210.7979282407</v>
      </c>
      <c r="AV328" s="38">
        <v>45210.7979282407</v>
      </c>
      <c r="AX328" s="30">
        <f>_xlfn.COUNTIFS(#REF!,B328,#REF!,A328)</f>
      </c>
    </row>
    <row r="329" s="18" customFormat="1" ht="39" customHeight="1">
      <c r="A329" t="s" s="31">
        <v>1970</v>
      </c>
      <c r="B329" t="s" s="31">
        <v>1221</v>
      </c>
      <c r="C329" t="s" s="31">
        <v>44</v>
      </c>
      <c r="D329" t="s" s="31">
        <v>1222</v>
      </c>
      <c r="E329" t="s" s="31">
        <v>1971</v>
      </c>
      <c r="F329" t="s" s="32">
        <v>1972</v>
      </c>
      <c r="H329" t="s" s="33">
        <v>1973</v>
      </c>
      <c r="I329" s="34">
        <v>2</v>
      </c>
      <c r="J329" t="s" s="35">
        <v>1974</v>
      </c>
      <c r="K329" s="36">
        <v>0</v>
      </c>
      <c r="M329" t="s" s="32">
        <v>184</v>
      </c>
      <c r="O329" s="37">
        <v>45210.8049884259</v>
      </c>
      <c r="P329" s="38">
        <v>45108.5730787037</v>
      </c>
      <c r="Q329" t="s" s="31">
        <v>1975</v>
      </c>
      <c r="R329" s="38">
        <v>45210.8049884259</v>
      </c>
      <c r="T329" s="40"/>
      <c r="V329" s="40"/>
      <c r="X329" t="s" s="35">
        <v>1222</v>
      </c>
      <c r="Y329" t="s" s="31">
        <v>56</v>
      </c>
      <c r="Z329" t="s" s="32">
        <v>1221</v>
      </c>
      <c r="AC329" s="36">
        <v>1000</v>
      </c>
      <c r="AD329" s="38">
        <v>45210.7979398148</v>
      </c>
      <c r="AE329" s="38">
        <v>45210.7979398148</v>
      </c>
      <c r="AG329" t="s" s="31">
        <v>1221</v>
      </c>
      <c r="AH329" t="s" s="31">
        <v>1228</v>
      </c>
      <c r="AU329" s="38">
        <v>45210.7979282407</v>
      </c>
      <c r="AV329" s="38">
        <v>45210.7979282407</v>
      </c>
      <c r="AX329" s="30">
        <f>_xlfn.COUNTIFS(#REF!,B329,#REF!,A329)</f>
      </c>
    </row>
    <row r="330" s="18" customFormat="1" ht="39" customHeight="1">
      <c r="A330" t="s" s="31">
        <v>1976</v>
      </c>
      <c r="B330" t="s" s="31">
        <v>1221</v>
      </c>
      <c r="C330" t="s" s="31">
        <v>44</v>
      </c>
      <c r="D330" t="s" s="31">
        <v>1222</v>
      </c>
      <c r="E330" t="s" s="31">
        <v>1977</v>
      </c>
      <c r="F330" t="s" s="32">
        <v>1978</v>
      </c>
      <c r="H330" t="s" s="33">
        <v>1979</v>
      </c>
      <c r="I330" s="34">
        <v>2</v>
      </c>
      <c r="J330" t="s" s="35">
        <v>1980</v>
      </c>
      <c r="K330" s="36">
        <v>44</v>
      </c>
      <c r="M330" t="s" s="32">
        <v>184</v>
      </c>
      <c r="O330" s="37">
        <v>45210.8049305556</v>
      </c>
      <c r="P330" s="38">
        <v>45108.5778356481</v>
      </c>
      <c r="Q330" t="s" s="31">
        <v>1981</v>
      </c>
      <c r="R330" s="38">
        <v>45210.8049305556</v>
      </c>
      <c r="T330" s="40"/>
      <c r="V330" s="40"/>
      <c r="X330" t="s" s="35">
        <v>1222</v>
      </c>
      <c r="Y330" t="s" s="31">
        <v>56</v>
      </c>
      <c r="Z330" t="s" s="32">
        <v>1221</v>
      </c>
      <c r="AC330" s="36">
        <v>1000</v>
      </c>
      <c r="AD330" s="38">
        <v>45210.7979398148</v>
      </c>
      <c r="AE330" s="38">
        <v>45210.7979398148</v>
      </c>
      <c r="AG330" t="s" s="31">
        <v>1221</v>
      </c>
      <c r="AH330" t="s" s="31">
        <v>1228</v>
      </c>
      <c r="AU330" s="38">
        <v>45210.7979282407</v>
      </c>
      <c r="AV330" s="38">
        <v>45210.7979282407</v>
      </c>
      <c r="AX330" s="30">
        <f>_xlfn.COUNTIFS(#REF!,B330,#REF!,A330)</f>
      </c>
    </row>
    <row r="331" s="18" customFormat="1" ht="39" customHeight="1">
      <c r="A331" t="s" s="31">
        <v>1982</v>
      </c>
      <c r="B331" t="s" s="31">
        <v>1221</v>
      </c>
      <c r="C331" t="s" s="31">
        <v>44</v>
      </c>
      <c r="D331" t="s" s="31">
        <v>1222</v>
      </c>
      <c r="E331" t="s" s="31">
        <v>1983</v>
      </c>
      <c r="F331" t="s" s="32">
        <v>1984</v>
      </c>
      <c r="H331" t="s" s="33">
        <v>1985</v>
      </c>
      <c r="I331" s="34">
        <v>2</v>
      </c>
      <c r="J331" t="s" s="35">
        <v>1986</v>
      </c>
      <c r="K331" s="36">
        <v>58</v>
      </c>
      <c r="M331" t="s" s="32">
        <v>184</v>
      </c>
      <c r="O331" s="37">
        <v>45210.8048842593</v>
      </c>
      <c r="P331" s="38">
        <v>45108.5721990741</v>
      </c>
      <c r="Q331" t="s" s="31">
        <v>1987</v>
      </c>
      <c r="R331" s="38">
        <v>45210.8048842593</v>
      </c>
      <c r="T331" s="40"/>
      <c r="V331" s="40"/>
      <c r="X331" t="s" s="35">
        <v>1222</v>
      </c>
      <c r="Y331" t="s" s="31">
        <v>56</v>
      </c>
      <c r="Z331" t="s" s="32">
        <v>1221</v>
      </c>
      <c r="AC331" s="36">
        <v>1000</v>
      </c>
      <c r="AD331" s="38">
        <v>45210.7979398148</v>
      </c>
      <c r="AE331" s="38">
        <v>45210.7979398148</v>
      </c>
      <c r="AG331" t="s" s="31">
        <v>1221</v>
      </c>
      <c r="AH331" t="s" s="31">
        <v>1228</v>
      </c>
      <c r="AU331" s="38">
        <v>45210.7979282407</v>
      </c>
      <c r="AV331" s="38">
        <v>45210.7979282407</v>
      </c>
      <c r="AX331" s="30">
        <f>_xlfn.COUNTIFS(#REF!,B331,#REF!,A331)</f>
      </c>
    </row>
    <row r="332" s="18" customFormat="1" ht="39" customHeight="1">
      <c r="A332" t="s" s="31">
        <v>1988</v>
      </c>
      <c r="B332" t="s" s="31">
        <v>1221</v>
      </c>
      <c r="C332" t="s" s="31">
        <v>44</v>
      </c>
      <c r="D332" t="s" s="31">
        <v>1222</v>
      </c>
      <c r="E332" t="s" s="31">
        <v>1989</v>
      </c>
      <c r="F332" t="s" s="32">
        <v>1990</v>
      </c>
      <c r="H332" t="s" s="33">
        <v>1991</v>
      </c>
      <c r="I332" s="34">
        <v>2</v>
      </c>
      <c r="J332" t="s" s="35">
        <v>1992</v>
      </c>
      <c r="K332" s="36">
        <v>54</v>
      </c>
      <c r="M332" t="s" s="32">
        <v>184</v>
      </c>
      <c r="O332" s="37">
        <v>45210.8045486111</v>
      </c>
      <c r="P332" s="38">
        <v>45108.5601967593</v>
      </c>
      <c r="Q332" t="s" s="31">
        <v>1993</v>
      </c>
      <c r="R332" s="38">
        <v>45210.8045486111</v>
      </c>
      <c r="T332" s="40"/>
      <c r="V332" s="40"/>
      <c r="X332" t="s" s="35">
        <v>1222</v>
      </c>
      <c r="Y332" t="s" s="31">
        <v>56</v>
      </c>
      <c r="Z332" t="s" s="32">
        <v>1221</v>
      </c>
      <c r="AC332" s="36">
        <v>1000</v>
      </c>
      <c r="AD332" s="38">
        <v>45210.7979398148</v>
      </c>
      <c r="AE332" s="38">
        <v>45210.7979398148</v>
      </c>
      <c r="AG332" t="s" s="31">
        <v>1221</v>
      </c>
      <c r="AH332" t="s" s="31">
        <v>1228</v>
      </c>
      <c r="AU332" s="38">
        <v>45210.7979282407</v>
      </c>
      <c r="AV332" s="38">
        <v>45210.7979282407</v>
      </c>
      <c r="AX332" s="30">
        <f>_xlfn.COUNTIFS(#REF!,B332,#REF!,A332)</f>
      </c>
    </row>
    <row r="333" s="18" customFormat="1" ht="39" customHeight="1">
      <c r="A333" t="s" s="31">
        <v>1994</v>
      </c>
      <c r="B333" t="s" s="31">
        <v>1221</v>
      </c>
      <c r="C333" t="s" s="31">
        <v>44</v>
      </c>
      <c r="D333" t="s" s="31">
        <v>1222</v>
      </c>
      <c r="E333" t="s" s="31">
        <v>1995</v>
      </c>
      <c r="F333" t="s" s="32">
        <v>1996</v>
      </c>
      <c r="H333" t="s" s="33">
        <v>1997</v>
      </c>
      <c r="I333" s="34">
        <v>2</v>
      </c>
      <c r="J333" t="s" s="35">
        <v>1998</v>
      </c>
      <c r="K333" s="36">
        <v>14</v>
      </c>
      <c r="M333" t="s" s="32">
        <v>184</v>
      </c>
      <c r="O333" s="37">
        <v>45210.8045138889</v>
      </c>
      <c r="P333" s="38">
        <v>45114.2334837963</v>
      </c>
      <c r="Q333" t="s" s="31">
        <v>1999</v>
      </c>
      <c r="R333" s="38">
        <v>45210.8045138889</v>
      </c>
      <c r="T333" s="40"/>
      <c r="V333" s="40"/>
      <c r="X333" t="s" s="35">
        <v>1222</v>
      </c>
      <c r="Y333" t="s" s="31">
        <v>56</v>
      </c>
      <c r="Z333" t="s" s="32">
        <v>1221</v>
      </c>
      <c r="AC333" s="36">
        <v>1000</v>
      </c>
      <c r="AD333" s="38">
        <v>45210.7979398148</v>
      </c>
      <c r="AE333" s="38">
        <v>45210.7979398148</v>
      </c>
      <c r="AG333" t="s" s="31">
        <v>1221</v>
      </c>
      <c r="AH333" t="s" s="31">
        <v>1228</v>
      </c>
      <c r="AU333" s="38">
        <v>45210.7979282407</v>
      </c>
      <c r="AV333" s="38">
        <v>45210.7979282407</v>
      </c>
      <c r="AX333" s="30">
        <f>_xlfn.COUNTIFS(#REF!,B333,#REF!,A333)</f>
      </c>
    </row>
    <row r="334" s="18" customFormat="1" ht="39" customHeight="1">
      <c r="A334" t="s" s="31">
        <v>2000</v>
      </c>
      <c r="B334" t="s" s="31">
        <v>1221</v>
      </c>
      <c r="C334" t="s" s="31">
        <v>44</v>
      </c>
      <c r="D334" t="s" s="31">
        <v>1222</v>
      </c>
      <c r="E334" t="s" s="31">
        <v>2001</v>
      </c>
      <c r="F334" t="s" s="32">
        <v>2002</v>
      </c>
      <c r="H334" t="s" s="33">
        <v>2003</v>
      </c>
      <c r="I334" s="34">
        <v>2</v>
      </c>
      <c r="J334" t="s" s="35">
        <v>2004</v>
      </c>
      <c r="K334" s="36">
        <v>40</v>
      </c>
      <c r="M334" t="s" s="32">
        <v>184</v>
      </c>
      <c r="O334" s="37">
        <v>45210.8044675926</v>
      </c>
      <c r="P334" s="38">
        <v>45108.5715393519</v>
      </c>
      <c r="Q334" t="s" s="31">
        <v>2005</v>
      </c>
      <c r="R334" s="38">
        <v>45210.8044675926</v>
      </c>
      <c r="T334" s="40"/>
      <c r="V334" s="40"/>
      <c r="X334" t="s" s="35">
        <v>1222</v>
      </c>
      <c r="Y334" t="s" s="31">
        <v>56</v>
      </c>
      <c r="Z334" t="s" s="32">
        <v>1221</v>
      </c>
      <c r="AC334" s="36">
        <v>1000</v>
      </c>
      <c r="AD334" s="38">
        <v>45210.7979398148</v>
      </c>
      <c r="AE334" s="38">
        <v>45210.7979398148</v>
      </c>
      <c r="AG334" t="s" s="31">
        <v>1221</v>
      </c>
      <c r="AH334" t="s" s="31">
        <v>1228</v>
      </c>
      <c r="AU334" s="38">
        <v>45210.7979282407</v>
      </c>
      <c r="AV334" s="38">
        <v>45210.7979282407</v>
      </c>
      <c r="AX334" s="30">
        <f>_xlfn.COUNTIFS(#REF!,B334,#REF!,A334)</f>
      </c>
    </row>
    <row r="335" s="18" customFormat="1" ht="39" customHeight="1">
      <c r="A335" t="s" s="31">
        <v>2006</v>
      </c>
      <c r="B335" t="s" s="31">
        <v>1221</v>
      </c>
      <c r="C335" t="s" s="31">
        <v>44</v>
      </c>
      <c r="D335" t="s" s="31">
        <v>1222</v>
      </c>
      <c r="E335" t="s" s="31">
        <v>2007</v>
      </c>
      <c r="F335" t="s" s="32">
        <v>2008</v>
      </c>
      <c r="H335" t="s" s="33">
        <v>2009</v>
      </c>
      <c r="I335" s="34">
        <v>2</v>
      </c>
      <c r="J335" t="s" s="35">
        <v>2010</v>
      </c>
      <c r="K335" s="36">
        <v>0</v>
      </c>
      <c r="M335" t="s" s="32">
        <v>184</v>
      </c>
      <c r="O335" s="37">
        <v>45210.8044212963</v>
      </c>
      <c r="P335" s="38">
        <v>45108.5762962963</v>
      </c>
      <c r="Q335" t="s" s="31">
        <v>2011</v>
      </c>
      <c r="R335" s="38">
        <v>45210.8044212963</v>
      </c>
      <c r="T335" s="40"/>
      <c r="V335" s="40"/>
      <c r="X335" t="s" s="35">
        <v>1222</v>
      </c>
      <c r="Y335" t="s" s="31">
        <v>56</v>
      </c>
      <c r="Z335" t="s" s="32">
        <v>1221</v>
      </c>
      <c r="AC335" s="36">
        <v>1000</v>
      </c>
      <c r="AD335" s="38">
        <v>45210.7979398148</v>
      </c>
      <c r="AE335" s="38">
        <v>45210.7979398148</v>
      </c>
      <c r="AG335" t="s" s="31">
        <v>1221</v>
      </c>
      <c r="AH335" t="s" s="31">
        <v>1228</v>
      </c>
      <c r="AU335" s="38">
        <v>45210.7979282407</v>
      </c>
      <c r="AV335" s="38">
        <v>45210.7979282407</v>
      </c>
      <c r="AX335" s="30">
        <f>_xlfn.COUNTIFS(#REF!,B335,#REF!,A335)</f>
      </c>
    </row>
    <row r="336" s="18" customFormat="1" ht="39" customHeight="1">
      <c r="A336" t="s" s="31">
        <v>2012</v>
      </c>
      <c r="B336" t="s" s="31">
        <v>1221</v>
      </c>
      <c r="C336" t="s" s="31">
        <v>44</v>
      </c>
      <c r="D336" t="s" s="31">
        <v>1222</v>
      </c>
      <c r="E336" t="s" s="31">
        <v>2013</v>
      </c>
      <c r="F336" t="s" s="32">
        <v>2014</v>
      </c>
      <c r="H336" t="s" s="33">
        <v>2015</v>
      </c>
      <c r="I336" s="34">
        <v>2</v>
      </c>
      <c r="J336" t="s" s="35">
        <v>2016</v>
      </c>
      <c r="K336" s="36">
        <v>39</v>
      </c>
      <c r="M336" t="s" s="32">
        <v>184</v>
      </c>
      <c r="O336" s="37">
        <v>45210.804375</v>
      </c>
      <c r="P336" s="38">
        <v>45108.5678819444</v>
      </c>
      <c r="Q336" t="s" s="31">
        <v>2017</v>
      </c>
      <c r="R336" s="38">
        <v>45210.804375</v>
      </c>
      <c r="T336" s="40"/>
      <c r="V336" s="40"/>
      <c r="X336" t="s" s="35">
        <v>1222</v>
      </c>
      <c r="Y336" t="s" s="31">
        <v>56</v>
      </c>
      <c r="Z336" t="s" s="32">
        <v>1221</v>
      </c>
      <c r="AC336" s="36">
        <v>1000</v>
      </c>
      <c r="AD336" s="38">
        <v>45210.7979398148</v>
      </c>
      <c r="AE336" s="38">
        <v>45210.7979398148</v>
      </c>
      <c r="AG336" t="s" s="31">
        <v>1221</v>
      </c>
      <c r="AH336" t="s" s="31">
        <v>1228</v>
      </c>
      <c r="AU336" s="38">
        <v>45210.7979282407</v>
      </c>
      <c r="AV336" s="38">
        <v>45210.7979282407</v>
      </c>
      <c r="AX336" s="30">
        <f>_xlfn.COUNTIFS(#REF!,B336,#REF!,A336)</f>
      </c>
    </row>
    <row r="337" s="18" customFormat="1" ht="39" customHeight="1">
      <c r="A337" t="s" s="31">
        <v>2018</v>
      </c>
      <c r="B337" t="s" s="31">
        <v>1221</v>
      </c>
      <c r="C337" t="s" s="31">
        <v>44</v>
      </c>
      <c r="D337" t="s" s="31">
        <v>1222</v>
      </c>
      <c r="E337" t="s" s="31">
        <v>2019</v>
      </c>
      <c r="F337" t="s" s="32">
        <v>2020</v>
      </c>
      <c r="H337" t="s" s="33">
        <v>2021</v>
      </c>
      <c r="I337" s="34">
        <v>2</v>
      </c>
      <c r="J337" t="s" s="35">
        <v>2022</v>
      </c>
      <c r="K337" s="36">
        <v>328</v>
      </c>
      <c r="M337" t="s" s="32">
        <v>184</v>
      </c>
      <c r="O337" s="37">
        <v>45210.8043402778</v>
      </c>
      <c r="P337" s="38">
        <v>45108.5769560185</v>
      </c>
      <c r="Q337" t="s" s="31">
        <v>2023</v>
      </c>
      <c r="R337" s="38">
        <v>45210.8043402778</v>
      </c>
      <c r="T337" s="40"/>
      <c r="V337" s="40"/>
      <c r="X337" t="s" s="35">
        <v>1222</v>
      </c>
      <c r="Y337" t="s" s="31">
        <v>56</v>
      </c>
      <c r="Z337" t="s" s="32">
        <v>1221</v>
      </c>
      <c r="AC337" s="36">
        <v>1000</v>
      </c>
      <c r="AD337" s="38">
        <v>45210.7979398148</v>
      </c>
      <c r="AE337" s="38">
        <v>45210.7979398148</v>
      </c>
      <c r="AG337" t="s" s="31">
        <v>1221</v>
      </c>
      <c r="AH337" t="s" s="31">
        <v>1228</v>
      </c>
      <c r="AU337" s="38">
        <v>45210.7979282407</v>
      </c>
      <c r="AV337" s="38">
        <v>45210.7979282407</v>
      </c>
      <c r="AX337" s="30">
        <f>_xlfn.COUNTIFS(#REF!,B337,#REF!,A337)</f>
      </c>
    </row>
    <row r="338" s="18" customFormat="1" ht="39" customHeight="1">
      <c r="A338" t="s" s="31">
        <v>2024</v>
      </c>
      <c r="B338" t="s" s="31">
        <v>1221</v>
      </c>
      <c r="C338" t="s" s="31">
        <v>44</v>
      </c>
      <c r="D338" t="s" s="31">
        <v>1222</v>
      </c>
      <c r="E338" t="s" s="31">
        <v>2025</v>
      </c>
      <c r="F338" t="s" s="32">
        <v>2026</v>
      </c>
      <c r="H338" t="s" s="33">
        <v>2027</v>
      </c>
      <c r="I338" s="34">
        <v>2</v>
      </c>
      <c r="J338" t="s" s="35">
        <v>2028</v>
      </c>
      <c r="K338" s="36">
        <v>70</v>
      </c>
      <c r="M338" t="s" s="32">
        <v>184</v>
      </c>
      <c r="O338" s="37">
        <v>45210.8042939815</v>
      </c>
      <c r="P338" s="38">
        <v>45108.5731944444</v>
      </c>
      <c r="Q338" t="s" s="31">
        <v>2029</v>
      </c>
      <c r="R338" s="38">
        <v>45210.8042939815</v>
      </c>
      <c r="T338" s="40"/>
      <c r="V338" s="40"/>
      <c r="X338" t="s" s="35">
        <v>1222</v>
      </c>
      <c r="Y338" t="s" s="31">
        <v>56</v>
      </c>
      <c r="Z338" t="s" s="32">
        <v>1221</v>
      </c>
      <c r="AC338" s="36">
        <v>1000</v>
      </c>
      <c r="AD338" s="38">
        <v>45210.7979398148</v>
      </c>
      <c r="AE338" s="38">
        <v>45210.7979398148</v>
      </c>
      <c r="AG338" t="s" s="31">
        <v>1221</v>
      </c>
      <c r="AH338" t="s" s="31">
        <v>1228</v>
      </c>
      <c r="AU338" s="38">
        <v>45210.7979282407</v>
      </c>
      <c r="AV338" s="38">
        <v>45210.7979282407</v>
      </c>
      <c r="AX338" s="30">
        <f>_xlfn.COUNTIFS(#REF!,B338,#REF!,A338)</f>
      </c>
    </row>
    <row r="339" s="18" customFormat="1" ht="39" customHeight="1">
      <c r="A339" t="s" s="31">
        <v>2030</v>
      </c>
      <c r="B339" t="s" s="31">
        <v>1221</v>
      </c>
      <c r="C339" t="s" s="31">
        <v>44</v>
      </c>
      <c r="D339" t="s" s="31">
        <v>1222</v>
      </c>
      <c r="E339" t="s" s="31">
        <v>2031</v>
      </c>
      <c r="F339" t="s" s="32">
        <v>2032</v>
      </c>
      <c r="H339" t="s" s="33">
        <v>2033</v>
      </c>
      <c r="I339" s="34">
        <v>2</v>
      </c>
      <c r="J339" t="s" s="35">
        <v>2034</v>
      </c>
      <c r="K339" s="36">
        <v>52</v>
      </c>
      <c r="M339" t="s" s="32">
        <v>184</v>
      </c>
      <c r="O339" s="37">
        <v>45210.8042361111</v>
      </c>
      <c r="P339" s="38">
        <v>45108.5515162037</v>
      </c>
      <c r="Q339" t="s" s="31">
        <v>2035</v>
      </c>
      <c r="R339" s="38">
        <v>45210.8042361111</v>
      </c>
      <c r="T339" s="40"/>
      <c r="V339" s="40"/>
      <c r="X339" t="s" s="35">
        <v>1222</v>
      </c>
      <c r="Y339" t="s" s="31">
        <v>56</v>
      </c>
      <c r="Z339" t="s" s="32">
        <v>1221</v>
      </c>
      <c r="AC339" s="36">
        <v>1000</v>
      </c>
      <c r="AD339" s="38">
        <v>45210.7979398148</v>
      </c>
      <c r="AE339" s="38">
        <v>45210.7979398148</v>
      </c>
      <c r="AG339" t="s" s="31">
        <v>1221</v>
      </c>
      <c r="AH339" t="s" s="31">
        <v>1228</v>
      </c>
      <c r="AU339" s="38">
        <v>45210.7979282407</v>
      </c>
      <c r="AV339" s="38">
        <v>45210.7979282407</v>
      </c>
      <c r="AX339" s="30">
        <f>_xlfn.COUNTIFS(#REF!,B339,#REF!,A339)</f>
      </c>
    </row>
    <row r="340" s="18" customFormat="1" ht="39" customHeight="1">
      <c r="A340" t="s" s="31">
        <v>2036</v>
      </c>
      <c r="B340" t="s" s="31">
        <v>1221</v>
      </c>
      <c r="C340" t="s" s="31">
        <v>44</v>
      </c>
      <c r="D340" t="s" s="31">
        <v>1222</v>
      </c>
      <c r="E340" t="s" s="31">
        <v>2037</v>
      </c>
      <c r="F340" t="s" s="32">
        <v>2038</v>
      </c>
      <c r="H340" t="s" s="33">
        <v>2039</v>
      </c>
      <c r="I340" s="34">
        <v>2</v>
      </c>
      <c r="J340" t="s" s="35">
        <v>2040</v>
      </c>
      <c r="K340" s="36">
        <v>0</v>
      </c>
      <c r="M340" t="s" s="32">
        <v>184</v>
      </c>
      <c r="O340" s="37">
        <v>45210.8110185185</v>
      </c>
      <c r="P340" s="38">
        <v>45108.5771180556</v>
      </c>
      <c r="Q340" t="s" s="31">
        <v>2041</v>
      </c>
      <c r="R340" s="38">
        <v>45210.8110185185</v>
      </c>
      <c r="T340" s="40"/>
      <c r="V340" s="40"/>
      <c r="X340" t="s" s="35">
        <v>1222</v>
      </c>
      <c r="Y340" t="s" s="31">
        <v>56</v>
      </c>
      <c r="Z340" t="s" s="32">
        <v>1221</v>
      </c>
      <c r="AC340" s="36">
        <v>1000</v>
      </c>
      <c r="AD340" s="38">
        <v>45210.7979398148</v>
      </c>
      <c r="AE340" s="38">
        <v>45210.7979398148</v>
      </c>
      <c r="AG340" t="s" s="31">
        <v>1221</v>
      </c>
      <c r="AH340" t="s" s="31">
        <v>1228</v>
      </c>
      <c r="AU340" s="38">
        <v>45210.7979282407</v>
      </c>
      <c r="AV340" s="38">
        <v>45210.7979282407</v>
      </c>
      <c r="AX340" s="30">
        <f>_xlfn.COUNTIFS(#REF!,B340,#REF!,A340)</f>
      </c>
    </row>
    <row r="341" s="18" customFormat="1" ht="39" customHeight="1">
      <c r="A341" t="s" s="31">
        <v>2042</v>
      </c>
      <c r="B341" t="s" s="31">
        <v>1221</v>
      </c>
      <c r="C341" t="s" s="31">
        <v>44</v>
      </c>
      <c r="D341" t="s" s="31">
        <v>1222</v>
      </c>
      <c r="E341" t="s" s="31">
        <v>2043</v>
      </c>
      <c r="F341" t="s" s="32">
        <v>2044</v>
      </c>
      <c r="H341" t="s" s="33">
        <v>2045</v>
      </c>
      <c r="I341" s="34">
        <v>2</v>
      </c>
      <c r="J341" t="s" s="35">
        <v>2046</v>
      </c>
      <c r="K341" s="36">
        <v>58</v>
      </c>
      <c r="M341" t="s" s="32">
        <v>184</v>
      </c>
      <c r="O341" s="37">
        <v>45210.8109722222</v>
      </c>
      <c r="P341" s="38">
        <v>45108.5756018519</v>
      </c>
      <c r="Q341" t="s" s="31">
        <v>2047</v>
      </c>
      <c r="R341" s="38">
        <v>45210.8109722222</v>
      </c>
      <c r="T341" s="40"/>
      <c r="V341" s="40"/>
      <c r="X341" t="s" s="35">
        <v>1222</v>
      </c>
      <c r="Y341" t="s" s="31">
        <v>56</v>
      </c>
      <c r="Z341" t="s" s="32">
        <v>1221</v>
      </c>
      <c r="AC341" s="36">
        <v>1000</v>
      </c>
      <c r="AD341" s="38">
        <v>45210.7979398148</v>
      </c>
      <c r="AE341" s="38">
        <v>45210.7979398148</v>
      </c>
      <c r="AG341" t="s" s="31">
        <v>1221</v>
      </c>
      <c r="AH341" t="s" s="31">
        <v>1228</v>
      </c>
      <c r="AU341" s="38">
        <v>45210.7979282407</v>
      </c>
      <c r="AV341" s="38">
        <v>45210.7979282407</v>
      </c>
      <c r="AX341" s="30">
        <f>_xlfn.COUNTIFS(#REF!,B341,#REF!,A341)</f>
      </c>
    </row>
    <row r="342" s="18" customFormat="1" ht="39" customHeight="1">
      <c r="A342" t="s" s="31">
        <v>2048</v>
      </c>
      <c r="B342" t="s" s="31">
        <v>1221</v>
      </c>
      <c r="C342" t="s" s="31">
        <v>44</v>
      </c>
      <c r="D342" t="s" s="31">
        <v>1222</v>
      </c>
      <c r="E342" t="s" s="31">
        <v>2049</v>
      </c>
      <c r="F342" t="s" s="32">
        <v>2050</v>
      </c>
      <c r="H342" t="s" s="33">
        <v>2051</v>
      </c>
      <c r="I342" s="34">
        <v>2</v>
      </c>
      <c r="J342" t="s" s="35">
        <v>2052</v>
      </c>
      <c r="K342" s="36">
        <v>28</v>
      </c>
      <c r="M342" t="s" s="32">
        <v>184</v>
      </c>
      <c r="O342" s="37">
        <v>45210.8109259259</v>
      </c>
      <c r="P342" s="38">
        <v>45108.5743981481</v>
      </c>
      <c r="Q342" t="s" s="31">
        <v>2053</v>
      </c>
      <c r="R342" s="38">
        <v>45210.8109259259</v>
      </c>
      <c r="T342" s="40"/>
      <c r="V342" s="40"/>
      <c r="X342" t="s" s="35">
        <v>1222</v>
      </c>
      <c r="Y342" t="s" s="31">
        <v>56</v>
      </c>
      <c r="Z342" t="s" s="32">
        <v>1221</v>
      </c>
      <c r="AC342" s="36">
        <v>1000</v>
      </c>
      <c r="AD342" s="38">
        <v>45210.7979398148</v>
      </c>
      <c r="AE342" s="38">
        <v>45210.7979398148</v>
      </c>
      <c r="AG342" t="s" s="31">
        <v>1221</v>
      </c>
      <c r="AH342" t="s" s="31">
        <v>1228</v>
      </c>
      <c r="AU342" s="38">
        <v>45210.7979282407</v>
      </c>
      <c r="AV342" s="38">
        <v>45210.7979282407</v>
      </c>
      <c r="AX342" s="30">
        <f>_xlfn.COUNTIFS(#REF!,B342,#REF!,A342)</f>
      </c>
    </row>
    <row r="343" s="18" customFormat="1" ht="39" customHeight="1">
      <c r="A343" t="s" s="31">
        <v>2054</v>
      </c>
      <c r="B343" t="s" s="31">
        <v>1221</v>
      </c>
      <c r="C343" t="s" s="31">
        <v>44</v>
      </c>
      <c r="D343" t="s" s="31">
        <v>1222</v>
      </c>
      <c r="E343" t="s" s="31">
        <v>2055</v>
      </c>
      <c r="F343" t="s" s="32">
        <v>2056</v>
      </c>
      <c r="H343" t="s" s="33">
        <v>2057</v>
      </c>
      <c r="I343" s="34">
        <v>2</v>
      </c>
      <c r="J343" t="s" s="35">
        <v>2058</v>
      </c>
      <c r="K343" s="36">
        <v>0</v>
      </c>
      <c r="M343" t="s" s="32">
        <v>184</v>
      </c>
      <c r="O343" s="37">
        <v>45210.8108912037</v>
      </c>
      <c r="P343" s="38">
        <v>45108.5734722222</v>
      </c>
      <c r="Q343" t="s" s="31">
        <v>2059</v>
      </c>
      <c r="R343" s="38">
        <v>45210.8108912037</v>
      </c>
      <c r="T343" s="40"/>
      <c r="V343" s="40"/>
      <c r="X343" t="s" s="35">
        <v>1222</v>
      </c>
      <c r="Y343" t="s" s="31">
        <v>56</v>
      </c>
      <c r="Z343" t="s" s="32">
        <v>1221</v>
      </c>
      <c r="AC343" s="36">
        <v>1000</v>
      </c>
      <c r="AD343" s="38">
        <v>45210.7979398148</v>
      </c>
      <c r="AE343" s="38">
        <v>45210.7979398148</v>
      </c>
      <c r="AG343" t="s" s="31">
        <v>1221</v>
      </c>
      <c r="AH343" t="s" s="31">
        <v>1228</v>
      </c>
      <c r="AU343" s="38">
        <v>45210.7979282407</v>
      </c>
      <c r="AV343" s="38">
        <v>45210.7979282407</v>
      </c>
      <c r="AX343" s="30">
        <f>_xlfn.COUNTIFS(#REF!,B343,#REF!,A343)</f>
      </c>
    </row>
    <row r="344" s="18" customFormat="1" ht="39" customHeight="1">
      <c r="A344" t="s" s="31">
        <v>2060</v>
      </c>
      <c r="B344" t="s" s="31">
        <v>1221</v>
      </c>
      <c r="C344" t="s" s="31">
        <v>44</v>
      </c>
      <c r="D344" t="s" s="31">
        <v>1222</v>
      </c>
      <c r="E344" t="s" s="31">
        <v>2061</v>
      </c>
      <c r="F344" t="s" s="32">
        <v>2062</v>
      </c>
      <c r="H344" t="s" s="33">
        <v>2063</v>
      </c>
      <c r="I344" s="34">
        <v>2</v>
      </c>
      <c r="J344" t="s" s="35">
        <v>2064</v>
      </c>
      <c r="K344" s="36">
        <v>24</v>
      </c>
      <c r="M344" t="s" s="32">
        <v>184</v>
      </c>
      <c r="O344" s="37">
        <v>45210.8108564815</v>
      </c>
      <c r="P344" s="38">
        <v>45108.5706134259</v>
      </c>
      <c r="Q344" t="s" s="31">
        <v>2065</v>
      </c>
      <c r="R344" s="38">
        <v>45210.8108564815</v>
      </c>
      <c r="T344" s="40"/>
      <c r="V344" s="40"/>
      <c r="X344" t="s" s="35">
        <v>1222</v>
      </c>
      <c r="Y344" t="s" s="31">
        <v>56</v>
      </c>
      <c r="Z344" t="s" s="32">
        <v>1221</v>
      </c>
      <c r="AC344" s="36">
        <v>1000</v>
      </c>
      <c r="AD344" s="38">
        <v>45210.7979398148</v>
      </c>
      <c r="AE344" s="38">
        <v>45210.7979398148</v>
      </c>
      <c r="AG344" t="s" s="31">
        <v>1221</v>
      </c>
      <c r="AH344" t="s" s="31">
        <v>1228</v>
      </c>
      <c r="AU344" s="38">
        <v>45210.7979282407</v>
      </c>
      <c r="AV344" s="38">
        <v>45210.7979282407</v>
      </c>
      <c r="AX344" s="30">
        <f>_xlfn.COUNTIFS(#REF!,B344,#REF!,A344)</f>
      </c>
    </row>
    <row r="345" s="18" customFormat="1" ht="39" customHeight="1">
      <c r="A345" t="s" s="31">
        <v>2066</v>
      </c>
      <c r="B345" t="s" s="31">
        <v>1221</v>
      </c>
      <c r="C345" t="s" s="31">
        <v>44</v>
      </c>
      <c r="D345" t="s" s="31">
        <v>1222</v>
      </c>
      <c r="E345" t="s" s="31">
        <v>2067</v>
      </c>
      <c r="F345" t="s" s="32">
        <v>2068</v>
      </c>
      <c r="H345" t="s" s="33">
        <v>2069</v>
      </c>
      <c r="I345" s="34">
        <v>2</v>
      </c>
      <c r="J345" t="s" s="35">
        <v>2070</v>
      </c>
      <c r="K345" s="36">
        <v>34</v>
      </c>
      <c r="M345" t="s" s="32">
        <v>184</v>
      </c>
      <c r="O345" s="37">
        <v>45210.8108101852</v>
      </c>
      <c r="P345" s="38">
        <v>45108.573275463</v>
      </c>
      <c r="Q345" t="s" s="31">
        <v>2071</v>
      </c>
      <c r="R345" s="38">
        <v>45210.8108101852</v>
      </c>
      <c r="T345" s="40"/>
      <c r="V345" s="40"/>
      <c r="X345" t="s" s="35">
        <v>1222</v>
      </c>
      <c r="Y345" t="s" s="31">
        <v>56</v>
      </c>
      <c r="Z345" t="s" s="32">
        <v>1221</v>
      </c>
      <c r="AC345" s="36">
        <v>1000</v>
      </c>
      <c r="AD345" s="38">
        <v>45210.7979398148</v>
      </c>
      <c r="AE345" s="38">
        <v>45210.7979398148</v>
      </c>
      <c r="AG345" t="s" s="31">
        <v>1221</v>
      </c>
      <c r="AH345" t="s" s="31">
        <v>1228</v>
      </c>
      <c r="AU345" s="38">
        <v>45210.7979282407</v>
      </c>
      <c r="AV345" s="38">
        <v>45210.7979282407</v>
      </c>
      <c r="AX345" s="30">
        <f>_xlfn.COUNTIFS(#REF!,B345,#REF!,A345)</f>
      </c>
    </row>
    <row r="346" s="18" customFormat="1" ht="39" customHeight="1">
      <c r="A346" t="s" s="31">
        <v>2072</v>
      </c>
      <c r="B346" t="s" s="31">
        <v>1221</v>
      </c>
      <c r="C346" t="s" s="31">
        <v>44</v>
      </c>
      <c r="D346" t="s" s="31">
        <v>1222</v>
      </c>
      <c r="E346" t="s" s="31">
        <v>2073</v>
      </c>
      <c r="F346" t="s" s="32">
        <v>2074</v>
      </c>
      <c r="H346" t="s" s="33">
        <v>2075</v>
      </c>
      <c r="I346" s="34">
        <v>2</v>
      </c>
      <c r="J346" t="s" s="35">
        <v>2076</v>
      </c>
      <c r="K346" s="36">
        <v>40</v>
      </c>
      <c r="M346" t="s" s="32">
        <v>184</v>
      </c>
      <c r="O346" s="37">
        <v>45210.810775463</v>
      </c>
      <c r="P346" s="38">
        <v>45108.5601041667</v>
      </c>
      <c r="Q346" t="s" s="31">
        <v>2077</v>
      </c>
      <c r="R346" s="38">
        <v>45210.810775463</v>
      </c>
      <c r="T346" s="40"/>
      <c r="V346" s="40"/>
      <c r="X346" t="s" s="35">
        <v>1222</v>
      </c>
      <c r="Y346" t="s" s="31">
        <v>56</v>
      </c>
      <c r="Z346" t="s" s="32">
        <v>1221</v>
      </c>
      <c r="AC346" s="36">
        <v>1000</v>
      </c>
      <c r="AD346" s="38">
        <v>45210.7979398148</v>
      </c>
      <c r="AE346" s="38">
        <v>45210.7979398148</v>
      </c>
      <c r="AG346" t="s" s="31">
        <v>1221</v>
      </c>
      <c r="AH346" t="s" s="31">
        <v>1228</v>
      </c>
      <c r="AU346" s="38">
        <v>45210.7979282407</v>
      </c>
      <c r="AV346" s="38">
        <v>45210.7979282407</v>
      </c>
      <c r="AX346" s="30">
        <f>_xlfn.COUNTIFS(#REF!,B346,#REF!,A346)</f>
      </c>
    </row>
    <row r="347" s="18" customFormat="1" ht="39" customHeight="1">
      <c r="A347" t="s" s="31">
        <v>2078</v>
      </c>
      <c r="B347" t="s" s="31">
        <v>1221</v>
      </c>
      <c r="C347" t="s" s="31">
        <v>44</v>
      </c>
      <c r="D347" t="s" s="31">
        <v>1222</v>
      </c>
      <c r="E347" t="s" s="31">
        <v>2079</v>
      </c>
      <c r="F347" t="s" s="32">
        <v>2080</v>
      </c>
      <c r="H347" t="s" s="33">
        <v>2081</v>
      </c>
      <c r="I347" s="34">
        <v>2</v>
      </c>
      <c r="J347" t="s" s="35">
        <v>2082</v>
      </c>
      <c r="K347" s="36">
        <v>34</v>
      </c>
      <c r="M347" t="s" s="32">
        <v>184</v>
      </c>
      <c r="O347" s="37">
        <v>45210.8104282407</v>
      </c>
      <c r="P347" s="38">
        <v>45108.5268171296</v>
      </c>
      <c r="Q347" t="s" s="31">
        <v>2083</v>
      </c>
      <c r="R347" s="38">
        <v>45210.8104282407</v>
      </c>
      <c r="T347" s="40"/>
      <c r="V347" s="40"/>
      <c r="X347" t="s" s="35">
        <v>1222</v>
      </c>
      <c r="Y347" t="s" s="31">
        <v>56</v>
      </c>
      <c r="Z347" t="s" s="32">
        <v>1221</v>
      </c>
      <c r="AC347" s="36">
        <v>1000</v>
      </c>
      <c r="AD347" s="38">
        <v>45210.7979398148</v>
      </c>
      <c r="AE347" s="38">
        <v>45210.7979398148</v>
      </c>
      <c r="AG347" t="s" s="31">
        <v>1221</v>
      </c>
      <c r="AH347" t="s" s="31">
        <v>1228</v>
      </c>
      <c r="AU347" s="38">
        <v>45210.7979282407</v>
      </c>
      <c r="AV347" s="38">
        <v>45210.7979282407</v>
      </c>
      <c r="AX347" s="30">
        <f>_xlfn.COUNTIFS(#REF!,B347,#REF!,A347)</f>
      </c>
    </row>
    <row r="348" s="18" customFormat="1" ht="39" customHeight="1">
      <c r="A348" t="s" s="31">
        <v>2084</v>
      </c>
      <c r="B348" t="s" s="31">
        <v>1221</v>
      </c>
      <c r="C348" t="s" s="31">
        <v>44</v>
      </c>
      <c r="D348" t="s" s="31">
        <v>1222</v>
      </c>
      <c r="E348" t="s" s="31">
        <v>2085</v>
      </c>
      <c r="F348" t="s" s="32">
        <v>2086</v>
      </c>
      <c r="H348" t="s" s="33">
        <v>2087</v>
      </c>
      <c r="I348" s="34">
        <v>2</v>
      </c>
      <c r="J348" t="s" s="35">
        <v>2088</v>
      </c>
      <c r="K348" s="36">
        <v>0</v>
      </c>
      <c r="M348" t="s" s="32">
        <v>184</v>
      </c>
      <c r="O348" s="37">
        <v>45210.8103935185</v>
      </c>
      <c r="P348" s="38">
        <v>45108.5725925926</v>
      </c>
      <c r="Q348" t="s" s="31">
        <v>2089</v>
      </c>
      <c r="R348" s="38">
        <v>45210.8103935185</v>
      </c>
      <c r="T348" s="40"/>
      <c r="V348" s="40"/>
      <c r="X348" t="s" s="35">
        <v>1222</v>
      </c>
      <c r="Y348" t="s" s="31">
        <v>56</v>
      </c>
      <c r="Z348" t="s" s="32">
        <v>1221</v>
      </c>
      <c r="AC348" s="36">
        <v>1000</v>
      </c>
      <c r="AD348" s="38">
        <v>45210.7979398148</v>
      </c>
      <c r="AE348" s="38">
        <v>45210.7979398148</v>
      </c>
      <c r="AG348" t="s" s="31">
        <v>1221</v>
      </c>
      <c r="AH348" t="s" s="31">
        <v>1228</v>
      </c>
      <c r="AU348" s="38">
        <v>45210.7979282407</v>
      </c>
      <c r="AV348" s="38">
        <v>45210.7979282407</v>
      </c>
      <c r="AX348" s="30">
        <f>_xlfn.COUNTIFS(#REF!,B348,#REF!,A348)</f>
      </c>
    </row>
    <row r="349" s="18" customFormat="1" ht="39" customHeight="1">
      <c r="A349" t="s" s="31">
        <v>2090</v>
      </c>
      <c r="B349" t="s" s="31">
        <v>1221</v>
      </c>
      <c r="C349" t="s" s="31">
        <v>44</v>
      </c>
      <c r="D349" t="s" s="31">
        <v>1222</v>
      </c>
      <c r="E349" t="s" s="31">
        <v>2091</v>
      </c>
      <c r="F349" t="s" s="32">
        <v>2092</v>
      </c>
      <c r="H349" t="s" s="33">
        <v>2093</v>
      </c>
      <c r="I349" s="34">
        <v>2</v>
      </c>
      <c r="J349" t="s" s="35">
        <v>2094</v>
      </c>
      <c r="K349" s="36">
        <v>0</v>
      </c>
      <c r="M349" t="s" s="32">
        <v>184</v>
      </c>
      <c r="O349" s="37">
        <v>45210.8103472222</v>
      </c>
      <c r="P349" s="38">
        <v>45108.573287037</v>
      </c>
      <c r="Q349" t="s" s="31">
        <v>2095</v>
      </c>
      <c r="R349" s="38">
        <v>45210.8103472222</v>
      </c>
      <c r="T349" s="40"/>
      <c r="V349" s="40"/>
      <c r="X349" t="s" s="35">
        <v>1222</v>
      </c>
      <c r="Y349" t="s" s="31">
        <v>56</v>
      </c>
      <c r="Z349" t="s" s="32">
        <v>1221</v>
      </c>
      <c r="AC349" s="36">
        <v>1000</v>
      </c>
      <c r="AD349" s="38">
        <v>45210.7979398148</v>
      </c>
      <c r="AE349" s="38">
        <v>45210.7979398148</v>
      </c>
      <c r="AG349" t="s" s="31">
        <v>1221</v>
      </c>
      <c r="AH349" t="s" s="31">
        <v>1228</v>
      </c>
      <c r="AU349" s="38">
        <v>45210.7979282407</v>
      </c>
      <c r="AV349" s="38">
        <v>45210.7979282407</v>
      </c>
      <c r="AX349" s="30">
        <f>_xlfn.COUNTIFS(#REF!,B349,#REF!,A349)</f>
      </c>
    </row>
    <row r="350" s="18" customFormat="1" ht="39" customHeight="1">
      <c r="A350" t="s" s="31">
        <v>2096</v>
      </c>
      <c r="B350" t="s" s="31">
        <v>1221</v>
      </c>
      <c r="C350" t="s" s="31">
        <v>44</v>
      </c>
      <c r="D350" t="s" s="31">
        <v>1222</v>
      </c>
      <c r="E350" t="s" s="31">
        <v>2097</v>
      </c>
      <c r="F350" t="s" s="32">
        <v>2098</v>
      </c>
      <c r="H350" t="s" s="33">
        <v>2099</v>
      </c>
      <c r="I350" s="34">
        <v>2</v>
      </c>
      <c r="J350" t="s" s="35">
        <v>2100</v>
      </c>
      <c r="K350" s="36">
        <v>0</v>
      </c>
      <c r="M350" t="s" s="32">
        <v>184</v>
      </c>
      <c r="O350" s="37">
        <v>45210.8103125</v>
      </c>
      <c r="P350" s="38">
        <v>45108.5733680555</v>
      </c>
      <c r="Q350" t="s" s="31">
        <v>2101</v>
      </c>
      <c r="R350" s="38">
        <v>45210.8103125</v>
      </c>
      <c r="T350" s="40"/>
      <c r="V350" s="40"/>
      <c r="X350" t="s" s="35">
        <v>1222</v>
      </c>
      <c r="Y350" t="s" s="31">
        <v>56</v>
      </c>
      <c r="Z350" t="s" s="32">
        <v>1221</v>
      </c>
      <c r="AC350" s="36">
        <v>1000</v>
      </c>
      <c r="AD350" s="38">
        <v>45210.7979398148</v>
      </c>
      <c r="AE350" s="38">
        <v>45210.7979398148</v>
      </c>
      <c r="AG350" t="s" s="31">
        <v>1221</v>
      </c>
      <c r="AH350" t="s" s="31">
        <v>1228</v>
      </c>
      <c r="AU350" s="38">
        <v>45210.7979282407</v>
      </c>
      <c r="AV350" s="38">
        <v>45210.7979282407</v>
      </c>
      <c r="AX350" s="30">
        <f>_xlfn.COUNTIFS(#REF!,B350,#REF!,A350)</f>
      </c>
    </row>
    <row r="351" s="18" customFormat="1" ht="39" customHeight="1">
      <c r="A351" t="s" s="31">
        <v>2102</v>
      </c>
      <c r="B351" t="s" s="31">
        <v>1221</v>
      </c>
      <c r="C351" t="s" s="31">
        <v>44</v>
      </c>
      <c r="D351" t="s" s="31">
        <v>1222</v>
      </c>
      <c r="E351" t="s" s="31">
        <v>2103</v>
      </c>
      <c r="F351" t="s" s="32">
        <v>2104</v>
      </c>
      <c r="H351" t="s" s="33">
        <v>2105</v>
      </c>
      <c r="I351" s="34">
        <v>2</v>
      </c>
      <c r="J351" t="s" s="35">
        <v>2106</v>
      </c>
      <c r="K351" s="36">
        <v>75</v>
      </c>
      <c r="M351" t="s" s="32">
        <v>184</v>
      </c>
      <c r="O351" s="37">
        <v>45210.8102662037</v>
      </c>
      <c r="P351" s="38">
        <v>45108.5756134259</v>
      </c>
      <c r="Q351" t="s" s="31">
        <v>2107</v>
      </c>
      <c r="R351" s="38">
        <v>45210.8102662037</v>
      </c>
      <c r="T351" s="40"/>
      <c r="V351" s="40"/>
      <c r="X351" t="s" s="35">
        <v>1222</v>
      </c>
      <c r="Y351" t="s" s="31">
        <v>56</v>
      </c>
      <c r="Z351" t="s" s="32">
        <v>1221</v>
      </c>
      <c r="AC351" s="36">
        <v>1000</v>
      </c>
      <c r="AD351" s="38">
        <v>45210.7979398148</v>
      </c>
      <c r="AE351" s="38">
        <v>45210.7979398148</v>
      </c>
      <c r="AG351" t="s" s="31">
        <v>1221</v>
      </c>
      <c r="AH351" t="s" s="31">
        <v>1228</v>
      </c>
      <c r="AU351" s="38">
        <v>45210.7979282407</v>
      </c>
      <c r="AV351" s="38">
        <v>45210.7979282407</v>
      </c>
      <c r="AX351" s="30">
        <f>_xlfn.COUNTIFS(#REF!,B351,#REF!,A351)</f>
      </c>
    </row>
    <row r="352" s="18" customFormat="1" ht="39" customHeight="1">
      <c r="A352" t="s" s="31">
        <v>2108</v>
      </c>
      <c r="B352" t="s" s="31">
        <v>1221</v>
      </c>
      <c r="C352" t="s" s="31">
        <v>44</v>
      </c>
      <c r="D352" t="s" s="31">
        <v>1222</v>
      </c>
      <c r="E352" t="s" s="31">
        <v>2109</v>
      </c>
      <c r="F352" t="s" s="32">
        <v>2110</v>
      </c>
      <c r="H352" t="s" s="33">
        <v>2111</v>
      </c>
      <c r="I352" s="34">
        <v>2</v>
      </c>
      <c r="J352" t="s" s="35">
        <v>2112</v>
      </c>
      <c r="K352" s="36">
        <v>0</v>
      </c>
      <c r="M352" t="s" s="32">
        <v>184</v>
      </c>
      <c r="O352" s="37">
        <v>45210.8102199074</v>
      </c>
      <c r="P352" s="38">
        <v>45108.5735185185</v>
      </c>
      <c r="Q352" t="s" s="31">
        <v>2113</v>
      </c>
      <c r="R352" s="38">
        <v>45210.8102199074</v>
      </c>
      <c r="T352" s="40"/>
      <c r="V352" s="40"/>
      <c r="X352" t="s" s="35">
        <v>1222</v>
      </c>
      <c r="Y352" t="s" s="31">
        <v>56</v>
      </c>
      <c r="Z352" t="s" s="32">
        <v>1221</v>
      </c>
      <c r="AC352" s="36">
        <v>1000</v>
      </c>
      <c r="AD352" s="38">
        <v>45210.7979398148</v>
      </c>
      <c r="AE352" s="38">
        <v>45210.7979398148</v>
      </c>
      <c r="AG352" t="s" s="31">
        <v>1221</v>
      </c>
      <c r="AH352" t="s" s="31">
        <v>1228</v>
      </c>
      <c r="AU352" s="38">
        <v>45210.7979282407</v>
      </c>
      <c r="AV352" s="38">
        <v>45210.7979282407</v>
      </c>
      <c r="AX352" s="30">
        <f>_xlfn.COUNTIFS(#REF!,B352,#REF!,A352)</f>
      </c>
    </row>
    <row r="353" s="18" customFormat="1" ht="39" customHeight="1">
      <c r="A353" t="s" s="31">
        <v>2114</v>
      </c>
      <c r="B353" t="s" s="31">
        <v>1221</v>
      </c>
      <c r="C353" t="s" s="31">
        <v>44</v>
      </c>
      <c r="D353" t="s" s="31">
        <v>1222</v>
      </c>
      <c r="E353" t="s" s="31">
        <v>2115</v>
      </c>
      <c r="F353" t="s" s="32">
        <v>2116</v>
      </c>
      <c r="H353" t="s" s="33">
        <v>2117</v>
      </c>
      <c r="I353" s="34">
        <v>2</v>
      </c>
      <c r="J353" t="s" s="35">
        <v>2118</v>
      </c>
      <c r="K353" s="36">
        <v>48</v>
      </c>
      <c r="M353" t="s" s="32">
        <v>184</v>
      </c>
      <c r="O353" s="37">
        <v>45210.8101851852</v>
      </c>
      <c r="P353" s="38">
        <v>45108.5604513889</v>
      </c>
      <c r="Q353" t="s" s="31">
        <v>2119</v>
      </c>
      <c r="R353" s="38">
        <v>45210.8101851852</v>
      </c>
      <c r="T353" s="40"/>
      <c r="V353" s="40"/>
      <c r="X353" t="s" s="35">
        <v>1222</v>
      </c>
      <c r="Y353" t="s" s="31">
        <v>56</v>
      </c>
      <c r="Z353" t="s" s="32">
        <v>1221</v>
      </c>
      <c r="AC353" s="36">
        <v>1000</v>
      </c>
      <c r="AD353" s="38">
        <v>45210.7979398148</v>
      </c>
      <c r="AE353" s="38">
        <v>45210.7979398148</v>
      </c>
      <c r="AG353" t="s" s="31">
        <v>1221</v>
      </c>
      <c r="AH353" t="s" s="31">
        <v>1228</v>
      </c>
      <c r="AU353" s="38">
        <v>45210.7979282407</v>
      </c>
      <c r="AV353" s="38">
        <v>45210.7979282407</v>
      </c>
      <c r="AX353" s="30">
        <f>_xlfn.COUNTIFS(#REF!,B353,#REF!,A353)</f>
      </c>
    </row>
    <row r="354" s="18" customFormat="1" ht="39" customHeight="1">
      <c r="A354" t="s" s="31">
        <v>2120</v>
      </c>
      <c r="B354" t="s" s="31">
        <v>1221</v>
      </c>
      <c r="C354" t="s" s="31">
        <v>44</v>
      </c>
      <c r="D354" t="s" s="31">
        <v>1222</v>
      </c>
      <c r="E354" t="s" s="31">
        <v>2121</v>
      </c>
      <c r="F354" t="s" s="32">
        <v>2122</v>
      </c>
      <c r="H354" t="s" s="33">
        <v>2123</v>
      </c>
      <c r="I354" s="34">
        <v>2</v>
      </c>
      <c r="J354" t="s" s="35">
        <v>2124</v>
      </c>
      <c r="K354" s="36">
        <v>117</v>
      </c>
      <c r="M354" t="s" s="32">
        <v>184</v>
      </c>
      <c r="O354" s="37">
        <v>45210.8101388889</v>
      </c>
      <c r="P354" s="38">
        <v>45108.5646180556</v>
      </c>
      <c r="Q354" t="s" s="31">
        <v>2125</v>
      </c>
      <c r="R354" s="38">
        <v>45210.8101388889</v>
      </c>
      <c r="T354" s="40"/>
      <c r="V354" s="40"/>
      <c r="X354" t="s" s="35">
        <v>1222</v>
      </c>
      <c r="Y354" t="s" s="31">
        <v>56</v>
      </c>
      <c r="Z354" t="s" s="32">
        <v>1221</v>
      </c>
      <c r="AC354" s="36">
        <v>1000</v>
      </c>
      <c r="AD354" s="38">
        <v>45210.7979398148</v>
      </c>
      <c r="AE354" s="38">
        <v>45210.7979398148</v>
      </c>
      <c r="AG354" t="s" s="31">
        <v>1221</v>
      </c>
      <c r="AH354" t="s" s="31">
        <v>1228</v>
      </c>
      <c r="AU354" s="38">
        <v>45210.7979282407</v>
      </c>
      <c r="AV354" s="38">
        <v>45210.7979282407</v>
      </c>
      <c r="AX354" s="30">
        <f>_xlfn.COUNTIFS(#REF!,B354,#REF!,A354)</f>
      </c>
    </row>
    <row r="355" s="18" customFormat="1" ht="39" customHeight="1">
      <c r="A355" t="s" s="31">
        <v>2126</v>
      </c>
      <c r="B355" t="s" s="31">
        <v>1221</v>
      </c>
      <c r="C355" t="s" s="31">
        <v>44</v>
      </c>
      <c r="D355" t="s" s="31">
        <v>1222</v>
      </c>
      <c r="E355" t="s" s="31">
        <v>2127</v>
      </c>
      <c r="F355" t="s" s="32">
        <v>2128</v>
      </c>
      <c r="H355" t="s" s="33">
        <v>2129</v>
      </c>
      <c r="I355" s="34">
        <v>2</v>
      </c>
      <c r="J355" t="s" s="35">
        <v>2130</v>
      </c>
      <c r="K355" s="36">
        <v>78</v>
      </c>
      <c r="M355" t="s" s="32">
        <v>184</v>
      </c>
      <c r="O355" s="37">
        <v>45210.8101041667</v>
      </c>
      <c r="P355" s="38">
        <v>45108.5656597222</v>
      </c>
      <c r="Q355" t="s" s="31">
        <v>2131</v>
      </c>
      <c r="R355" s="38">
        <v>45210.8101041667</v>
      </c>
      <c r="T355" s="40"/>
      <c r="V355" s="40"/>
      <c r="X355" t="s" s="35">
        <v>1222</v>
      </c>
      <c r="Y355" t="s" s="31">
        <v>56</v>
      </c>
      <c r="Z355" t="s" s="32">
        <v>1221</v>
      </c>
      <c r="AC355" s="36">
        <v>1000</v>
      </c>
      <c r="AD355" s="38">
        <v>45210.7979398148</v>
      </c>
      <c r="AE355" s="38">
        <v>45210.7979398148</v>
      </c>
      <c r="AG355" t="s" s="31">
        <v>1221</v>
      </c>
      <c r="AH355" t="s" s="31">
        <v>1228</v>
      </c>
      <c r="AU355" s="38">
        <v>45210.7979282407</v>
      </c>
      <c r="AV355" s="38">
        <v>45210.7979282407</v>
      </c>
      <c r="AX355" s="30">
        <f>_xlfn.COUNTIFS(#REF!,B355,#REF!,A355)</f>
      </c>
    </row>
    <row r="356" s="18" customFormat="1" ht="39" customHeight="1">
      <c r="A356" t="s" s="31">
        <v>2132</v>
      </c>
      <c r="B356" t="s" s="31">
        <v>1221</v>
      </c>
      <c r="C356" t="s" s="31">
        <v>44</v>
      </c>
      <c r="D356" t="s" s="31">
        <v>1222</v>
      </c>
      <c r="E356" t="s" s="31">
        <v>2133</v>
      </c>
      <c r="F356" t="s" s="32">
        <v>2134</v>
      </c>
      <c r="H356" t="s" s="33">
        <v>2135</v>
      </c>
      <c r="I356" s="34">
        <v>2</v>
      </c>
      <c r="J356" t="s" s="35">
        <v>2136</v>
      </c>
      <c r="K356" s="36">
        <v>78</v>
      </c>
      <c r="M356" t="s" s="32">
        <v>184</v>
      </c>
      <c r="O356" s="37">
        <v>45210.8100578704</v>
      </c>
      <c r="P356" s="38">
        <v>45108.5702662037</v>
      </c>
      <c r="Q356" t="s" s="31">
        <v>2137</v>
      </c>
      <c r="R356" s="38">
        <v>45210.8100578704</v>
      </c>
      <c r="T356" s="40"/>
      <c r="V356" s="40"/>
      <c r="X356" t="s" s="35">
        <v>1222</v>
      </c>
      <c r="Y356" t="s" s="31">
        <v>56</v>
      </c>
      <c r="Z356" t="s" s="32">
        <v>1221</v>
      </c>
      <c r="AC356" s="36">
        <v>1000</v>
      </c>
      <c r="AD356" s="38">
        <v>45210.7979398148</v>
      </c>
      <c r="AE356" s="38">
        <v>45210.7979398148</v>
      </c>
      <c r="AG356" t="s" s="31">
        <v>1221</v>
      </c>
      <c r="AH356" t="s" s="31">
        <v>1228</v>
      </c>
      <c r="AU356" s="38">
        <v>45210.7979282407</v>
      </c>
      <c r="AV356" s="38">
        <v>45210.7979282407</v>
      </c>
      <c r="AX356" s="30">
        <f>_xlfn.COUNTIFS(#REF!,B356,#REF!,A356)</f>
      </c>
    </row>
    <row r="357" s="18" customFormat="1" ht="39" customHeight="1">
      <c r="A357" t="s" s="31">
        <v>2138</v>
      </c>
      <c r="B357" t="s" s="31">
        <v>1221</v>
      </c>
      <c r="C357" t="s" s="31">
        <v>44</v>
      </c>
      <c r="D357" t="s" s="31">
        <v>1222</v>
      </c>
      <c r="E357" t="s" s="31">
        <v>2139</v>
      </c>
      <c r="F357" t="s" s="32">
        <v>2140</v>
      </c>
      <c r="H357" t="s" s="33">
        <v>2141</v>
      </c>
      <c r="I357" s="34">
        <v>2</v>
      </c>
      <c r="J357" t="s" s="35">
        <v>2142</v>
      </c>
      <c r="K357" s="36">
        <v>0</v>
      </c>
      <c r="M357" t="s" s="32">
        <v>184</v>
      </c>
      <c r="O357" s="37">
        <v>45210.8097453704</v>
      </c>
      <c r="P357" s="38">
        <v>45108.5693171296</v>
      </c>
      <c r="Q357" t="s" s="31">
        <v>2143</v>
      </c>
      <c r="R357" s="38">
        <v>45210.8097453704</v>
      </c>
      <c r="T357" s="40"/>
      <c r="V357" s="40"/>
      <c r="X357" t="s" s="35">
        <v>1222</v>
      </c>
      <c r="Y357" t="s" s="31">
        <v>56</v>
      </c>
      <c r="Z357" t="s" s="32">
        <v>1221</v>
      </c>
      <c r="AC357" s="36">
        <v>1000</v>
      </c>
      <c r="AD357" s="38">
        <v>45210.7979398148</v>
      </c>
      <c r="AE357" s="38">
        <v>45210.7979398148</v>
      </c>
      <c r="AG357" t="s" s="31">
        <v>1221</v>
      </c>
      <c r="AH357" t="s" s="31">
        <v>1228</v>
      </c>
      <c r="AU357" s="38">
        <v>45210.7979282407</v>
      </c>
      <c r="AV357" s="38">
        <v>45210.7979282407</v>
      </c>
      <c r="AX357" s="30">
        <f>_xlfn.COUNTIFS(#REF!,B357,#REF!,A357)</f>
      </c>
    </row>
    <row r="358" s="18" customFormat="1" ht="39" customHeight="1">
      <c r="A358" t="s" s="31">
        <v>2144</v>
      </c>
      <c r="B358" t="s" s="31">
        <v>1221</v>
      </c>
      <c r="C358" t="s" s="31">
        <v>44</v>
      </c>
      <c r="D358" t="s" s="31">
        <v>1222</v>
      </c>
      <c r="E358" t="s" s="31">
        <v>2145</v>
      </c>
      <c r="F358" t="s" s="32">
        <v>2146</v>
      </c>
      <c r="H358" t="s" s="33">
        <v>2147</v>
      </c>
      <c r="I358" s="34">
        <v>2</v>
      </c>
      <c r="J358" t="s" s="35">
        <v>2148</v>
      </c>
      <c r="K358" s="36">
        <v>14</v>
      </c>
      <c r="M358" t="s" s="32">
        <v>184</v>
      </c>
      <c r="O358" s="37">
        <v>45210.8096990741</v>
      </c>
      <c r="P358" s="38">
        <v>45108.5777777778</v>
      </c>
      <c r="Q358" t="s" s="31">
        <v>2149</v>
      </c>
      <c r="R358" s="38">
        <v>45210.8096990741</v>
      </c>
      <c r="T358" s="40"/>
      <c r="V358" s="40"/>
      <c r="X358" t="s" s="35">
        <v>1222</v>
      </c>
      <c r="Y358" t="s" s="31">
        <v>56</v>
      </c>
      <c r="Z358" t="s" s="32">
        <v>1221</v>
      </c>
      <c r="AC358" s="36">
        <v>1000</v>
      </c>
      <c r="AD358" s="38">
        <v>45210.7979398148</v>
      </c>
      <c r="AE358" s="38">
        <v>45210.7979398148</v>
      </c>
      <c r="AG358" t="s" s="31">
        <v>1221</v>
      </c>
      <c r="AH358" t="s" s="31">
        <v>1228</v>
      </c>
      <c r="AU358" s="38">
        <v>45210.7979282407</v>
      </c>
      <c r="AV358" s="38">
        <v>45210.7979282407</v>
      </c>
      <c r="AX358" s="30">
        <f>_xlfn.COUNTIFS(#REF!,B358,#REF!,A358)</f>
      </c>
    </row>
    <row r="359" s="18" customFormat="1" ht="39" customHeight="1">
      <c r="A359" t="s" s="31">
        <v>2150</v>
      </c>
      <c r="B359" t="s" s="31">
        <v>1221</v>
      </c>
      <c r="C359" t="s" s="31">
        <v>44</v>
      </c>
      <c r="D359" t="s" s="31">
        <v>1222</v>
      </c>
      <c r="E359" t="s" s="31">
        <v>2151</v>
      </c>
      <c r="F359" t="s" s="32">
        <v>2152</v>
      </c>
      <c r="H359" t="s" s="33">
        <v>2153</v>
      </c>
      <c r="I359" s="34">
        <v>2</v>
      </c>
      <c r="J359" t="s" s="35">
        <v>2154</v>
      </c>
      <c r="K359" s="36">
        <v>34</v>
      </c>
      <c r="M359" t="s" s="32">
        <v>184</v>
      </c>
      <c r="O359" s="37">
        <v>45210.8096643519</v>
      </c>
      <c r="P359" s="38">
        <v>45108.5707060185</v>
      </c>
      <c r="Q359" t="s" s="31">
        <v>2155</v>
      </c>
      <c r="R359" s="38">
        <v>45210.8096643519</v>
      </c>
      <c r="T359" s="40"/>
      <c r="V359" s="40"/>
      <c r="X359" t="s" s="35">
        <v>1222</v>
      </c>
      <c r="Y359" t="s" s="31">
        <v>56</v>
      </c>
      <c r="Z359" t="s" s="32">
        <v>1221</v>
      </c>
      <c r="AC359" s="36">
        <v>1000</v>
      </c>
      <c r="AD359" s="38">
        <v>45210.7979398148</v>
      </c>
      <c r="AE359" s="38">
        <v>45210.7979398148</v>
      </c>
      <c r="AG359" t="s" s="31">
        <v>1221</v>
      </c>
      <c r="AH359" t="s" s="31">
        <v>1228</v>
      </c>
      <c r="AU359" s="38">
        <v>45210.7979282407</v>
      </c>
      <c r="AV359" s="38">
        <v>45210.7979282407</v>
      </c>
      <c r="AX359" s="30">
        <f>_xlfn.COUNTIFS(#REF!,B359,#REF!,A359)</f>
      </c>
    </row>
    <row r="360" s="18" customFormat="1" ht="39" customHeight="1">
      <c r="A360" t="s" s="31">
        <v>2156</v>
      </c>
      <c r="B360" t="s" s="31">
        <v>1221</v>
      </c>
      <c r="C360" t="s" s="31">
        <v>44</v>
      </c>
      <c r="D360" t="s" s="31">
        <v>1222</v>
      </c>
      <c r="E360" t="s" s="31">
        <v>2157</v>
      </c>
      <c r="F360" t="s" s="32">
        <v>2158</v>
      </c>
      <c r="H360" t="s" s="33">
        <v>2159</v>
      </c>
      <c r="I360" s="34">
        <v>2</v>
      </c>
      <c r="J360" t="s" s="35">
        <v>2160</v>
      </c>
      <c r="K360" s="36">
        <v>54</v>
      </c>
      <c r="M360" t="s" s="32">
        <v>184</v>
      </c>
      <c r="O360" s="37">
        <v>45210.8096296296</v>
      </c>
      <c r="P360" s="38">
        <v>45108.5757523148</v>
      </c>
      <c r="Q360" t="s" s="31">
        <v>2161</v>
      </c>
      <c r="R360" s="38">
        <v>45210.8096296296</v>
      </c>
      <c r="T360" s="40"/>
      <c r="V360" s="40"/>
      <c r="X360" t="s" s="35">
        <v>1222</v>
      </c>
      <c r="Y360" t="s" s="31">
        <v>56</v>
      </c>
      <c r="Z360" t="s" s="32">
        <v>1221</v>
      </c>
      <c r="AC360" s="36">
        <v>1000</v>
      </c>
      <c r="AD360" s="38">
        <v>45210.7979398148</v>
      </c>
      <c r="AE360" s="38">
        <v>45210.7979398148</v>
      </c>
      <c r="AG360" t="s" s="31">
        <v>1221</v>
      </c>
      <c r="AH360" t="s" s="31">
        <v>1228</v>
      </c>
      <c r="AU360" s="38">
        <v>45210.7979282407</v>
      </c>
      <c r="AV360" s="38">
        <v>45210.7979282407</v>
      </c>
      <c r="AX360" s="30">
        <f>_xlfn.COUNTIFS(#REF!,B360,#REF!,A360)</f>
      </c>
    </row>
    <row r="361" s="18" customFormat="1" ht="39" customHeight="1">
      <c r="A361" t="s" s="31">
        <v>2162</v>
      </c>
      <c r="B361" t="s" s="31">
        <v>1221</v>
      </c>
      <c r="C361" t="s" s="31">
        <v>44</v>
      </c>
      <c r="D361" t="s" s="31">
        <v>1222</v>
      </c>
      <c r="E361" t="s" s="31">
        <v>2163</v>
      </c>
      <c r="F361" t="s" s="32">
        <v>2164</v>
      </c>
      <c r="H361" t="s" s="33">
        <v>2165</v>
      </c>
      <c r="I361" s="34">
        <v>2</v>
      </c>
      <c r="J361" t="s" s="35">
        <v>2166</v>
      </c>
      <c r="K361" s="36">
        <v>28</v>
      </c>
      <c r="M361" t="s" s="32">
        <v>184</v>
      </c>
      <c r="O361" s="37">
        <v>45210.8095833333</v>
      </c>
      <c r="P361" s="38">
        <v>45108.5755324074</v>
      </c>
      <c r="Q361" t="s" s="31">
        <v>2167</v>
      </c>
      <c r="R361" s="38">
        <v>45210.8095833333</v>
      </c>
      <c r="T361" s="40"/>
      <c r="V361" s="40"/>
      <c r="X361" t="s" s="35">
        <v>1222</v>
      </c>
      <c r="Y361" t="s" s="31">
        <v>56</v>
      </c>
      <c r="Z361" t="s" s="32">
        <v>1221</v>
      </c>
      <c r="AC361" s="36">
        <v>1000</v>
      </c>
      <c r="AD361" s="38">
        <v>45210.7979398148</v>
      </c>
      <c r="AE361" s="38">
        <v>45210.7979398148</v>
      </c>
      <c r="AG361" t="s" s="31">
        <v>1221</v>
      </c>
      <c r="AH361" t="s" s="31">
        <v>1228</v>
      </c>
      <c r="AU361" s="38">
        <v>45210.7979282407</v>
      </c>
      <c r="AV361" s="38">
        <v>45210.7979282407</v>
      </c>
      <c r="AX361" s="30">
        <f>_xlfn.COUNTIFS(#REF!,B361,#REF!,A361)</f>
      </c>
    </row>
    <row r="362" s="18" customFormat="1" ht="39" customHeight="1">
      <c r="A362" t="s" s="31">
        <v>2168</v>
      </c>
      <c r="B362" t="s" s="31">
        <v>1221</v>
      </c>
      <c r="C362" t="s" s="31">
        <v>44</v>
      </c>
      <c r="D362" t="s" s="31">
        <v>1222</v>
      </c>
      <c r="E362" t="s" s="31">
        <v>2169</v>
      </c>
      <c r="F362" t="s" s="32">
        <v>2170</v>
      </c>
      <c r="H362" t="s" s="33">
        <v>2171</v>
      </c>
      <c r="I362" s="34">
        <v>2</v>
      </c>
      <c r="J362" t="s" s="35">
        <v>2172</v>
      </c>
      <c r="K362" s="36">
        <v>33</v>
      </c>
      <c r="M362" t="s" s="32">
        <v>184</v>
      </c>
      <c r="O362" s="37">
        <v>45210.809537037</v>
      </c>
      <c r="P362" s="38">
        <v>45108.574212963</v>
      </c>
      <c r="Q362" t="s" s="31">
        <v>2173</v>
      </c>
      <c r="R362" s="38">
        <v>45210.809537037</v>
      </c>
      <c r="T362" s="40"/>
      <c r="V362" s="40"/>
      <c r="X362" t="s" s="35">
        <v>1222</v>
      </c>
      <c r="Y362" t="s" s="31">
        <v>56</v>
      </c>
      <c r="Z362" t="s" s="32">
        <v>1221</v>
      </c>
      <c r="AC362" s="36">
        <v>1000</v>
      </c>
      <c r="AD362" s="38">
        <v>45210.7979398148</v>
      </c>
      <c r="AE362" s="38">
        <v>45210.7979398148</v>
      </c>
      <c r="AG362" t="s" s="31">
        <v>1221</v>
      </c>
      <c r="AH362" t="s" s="31">
        <v>1228</v>
      </c>
      <c r="AU362" s="38">
        <v>45210.7979282407</v>
      </c>
      <c r="AV362" s="38">
        <v>45210.7979282407</v>
      </c>
      <c r="AX362" s="30">
        <f>_xlfn.COUNTIFS(#REF!,B362,#REF!,A362)</f>
      </c>
    </row>
    <row r="363" s="18" customFormat="1" ht="39" customHeight="1">
      <c r="A363" t="s" s="31">
        <v>2174</v>
      </c>
      <c r="B363" t="s" s="31">
        <v>1221</v>
      </c>
      <c r="C363" t="s" s="31">
        <v>44</v>
      </c>
      <c r="D363" t="s" s="31">
        <v>1222</v>
      </c>
      <c r="E363" t="s" s="31">
        <v>2175</v>
      </c>
      <c r="F363" t="s" s="32">
        <v>2176</v>
      </c>
      <c r="H363" t="s" s="33">
        <v>2177</v>
      </c>
      <c r="I363" s="34">
        <v>2</v>
      </c>
      <c r="J363" t="s" s="35">
        <v>2178</v>
      </c>
      <c r="K363" s="36">
        <v>61</v>
      </c>
      <c r="M363" t="s" s="32">
        <v>184</v>
      </c>
      <c r="O363" s="37">
        <v>45210.8094907407</v>
      </c>
      <c r="P363" s="38">
        <v>45108.5707638889</v>
      </c>
      <c r="Q363" t="s" s="31">
        <v>2179</v>
      </c>
      <c r="R363" s="38">
        <v>45210.8094907407</v>
      </c>
      <c r="T363" s="40"/>
      <c r="V363" s="40"/>
      <c r="X363" t="s" s="35">
        <v>1222</v>
      </c>
      <c r="Y363" t="s" s="31">
        <v>56</v>
      </c>
      <c r="Z363" t="s" s="32">
        <v>1221</v>
      </c>
      <c r="AC363" s="36">
        <v>1000</v>
      </c>
      <c r="AD363" s="38">
        <v>45210.7979398148</v>
      </c>
      <c r="AE363" s="38">
        <v>45210.7979398148</v>
      </c>
      <c r="AG363" t="s" s="31">
        <v>1221</v>
      </c>
      <c r="AH363" t="s" s="31">
        <v>1228</v>
      </c>
      <c r="AU363" s="38">
        <v>45210.7979282407</v>
      </c>
      <c r="AV363" s="38">
        <v>45210.7979282407</v>
      </c>
      <c r="AX363" s="30">
        <f>_xlfn.COUNTIFS(#REF!,B363,#REF!,A363)</f>
      </c>
    </row>
    <row r="364" s="18" customFormat="1" ht="39" customHeight="1">
      <c r="A364" t="s" s="31">
        <v>2180</v>
      </c>
      <c r="B364" t="s" s="31">
        <v>1221</v>
      </c>
      <c r="C364" t="s" s="31">
        <v>44</v>
      </c>
      <c r="D364" t="s" s="31">
        <v>1222</v>
      </c>
      <c r="E364" t="s" s="31">
        <v>2181</v>
      </c>
      <c r="F364" t="s" s="32">
        <v>2182</v>
      </c>
      <c r="H364" t="s" s="33">
        <v>2183</v>
      </c>
      <c r="I364" s="34">
        <v>2</v>
      </c>
      <c r="J364" t="s" s="35">
        <v>2184</v>
      </c>
      <c r="K364" s="36">
        <v>39</v>
      </c>
      <c r="M364" t="s" s="32">
        <v>184</v>
      </c>
      <c r="O364" s="37">
        <v>45210.8094560185</v>
      </c>
      <c r="P364" s="38">
        <v>45108.5691550926</v>
      </c>
      <c r="Q364" t="s" s="31">
        <v>2185</v>
      </c>
      <c r="R364" s="38">
        <v>45210.8094560185</v>
      </c>
      <c r="T364" s="40"/>
      <c r="V364" s="40"/>
      <c r="X364" t="s" s="35">
        <v>1222</v>
      </c>
      <c r="Y364" t="s" s="31">
        <v>56</v>
      </c>
      <c r="Z364" t="s" s="32">
        <v>1221</v>
      </c>
      <c r="AC364" s="36">
        <v>1000</v>
      </c>
      <c r="AD364" s="38">
        <v>45210.7979398148</v>
      </c>
      <c r="AE364" s="38">
        <v>45210.7979398148</v>
      </c>
      <c r="AG364" t="s" s="31">
        <v>1221</v>
      </c>
      <c r="AH364" t="s" s="31">
        <v>1228</v>
      </c>
      <c r="AU364" s="38">
        <v>45210.7979282407</v>
      </c>
      <c r="AV364" s="38">
        <v>45210.7979282407</v>
      </c>
      <c r="AX364" s="30">
        <f>_xlfn.COUNTIFS(#REF!,B364,#REF!,A364)</f>
      </c>
    </row>
    <row r="365" s="18" customFormat="1" ht="39" customHeight="1">
      <c r="A365" t="s" s="31">
        <v>2186</v>
      </c>
      <c r="B365" t="s" s="31">
        <v>1221</v>
      </c>
      <c r="C365" t="s" s="31">
        <v>44</v>
      </c>
      <c r="D365" t="s" s="31">
        <v>1222</v>
      </c>
      <c r="E365" t="s" s="31">
        <v>2187</v>
      </c>
      <c r="F365" t="s" s="32">
        <v>2188</v>
      </c>
      <c r="H365" t="s" s="33">
        <v>2189</v>
      </c>
      <c r="I365" s="34">
        <v>2</v>
      </c>
      <c r="J365" t="s" s="35">
        <v>2190</v>
      </c>
      <c r="K365" s="36">
        <v>0</v>
      </c>
      <c r="M365" t="s" s="32">
        <v>184</v>
      </c>
      <c r="O365" s="37">
        <v>45210.8094097222</v>
      </c>
      <c r="P365" s="38">
        <v>45108.5760416667</v>
      </c>
      <c r="Q365" t="s" s="31">
        <v>2191</v>
      </c>
      <c r="R365" s="38">
        <v>45210.8094097222</v>
      </c>
      <c r="T365" s="40"/>
      <c r="V365" s="40"/>
      <c r="X365" t="s" s="35">
        <v>1222</v>
      </c>
      <c r="Y365" t="s" s="31">
        <v>56</v>
      </c>
      <c r="Z365" t="s" s="32">
        <v>1221</v>
      </c>
      <c r="AC365" s="36">
        <v>1000</v>
      </c>
      <c r="AD365" s="38">
        <v>45210.7979398148</v>
      </c>
      <c r="AE365" s="38">
        <v>45210.7979398148</v>
      </c>
      <c r="AG365" t="s" s="31">
        <v>1221</v>
      </c>
      <c r="AH365" t="s" s="31">
        <v>1228</v>
      </c>
      <c r="AU365" s="38">
        <v>45210.7979282407</v>
      </c>
      <c r="AV365" s="38">
        <v>45210.7979282407</v>
      </c>
      <c r="AX365" s="30">
        <f>_xlfn.COUNTIFS(#REF!,B365,#REF!,A365)</f>
      </c>
    </row>
    <row r="366" s="18" customFormat="1" ht="39" customHeight="1">
      <c r="A366" t="s" s="31">
        <v>2192</v>
      </c>
      <c r="B366" t="s" s="31">
        <v>1221</v>
      </c>
      <c r="C366" t="s" s="31">
        <v>44</v>
      </c>
      <c r="D366" t="s" s="31">
        <v>1222</v>
      </c>
      <c r="E366" t="s" s="31">
        <v>2193</v>
      </c>
      <c r="F366" t="s" s="32">
        <v>2194</v>
      </c>
      <c r="H366" t="s" s="33">
        <v>2195</v>
      </c>
      <c r="I366" s="34">
        <v>2</v>
      </c>
      <c r="J366" t="s" s="35">
        <v>2196</v>
      </c>
      <c r="K366" s="36">
        <v>28</v>
      </c>
      <c r="M366" t="s" s="32">
        <v>184</v>
      </c>
      <c r="O366" s="37">
        <v>45210.809375</v>
      </c>
      <c r="P366" s="38">
        <v>45108.5700462963</v>
      </c>
      <c r="Q366" t="s" s="31">
        <v>2197</v>
      </c>
      <c r="R366" s="38">
        <v>45210.809375</v>
      </c>
      <c r="T366" s="40"/>
      <c r="V366" s="40"/>
      <c r="X366" t="s" s="35">
        <v>1222</v>
      </c>
      <c r="Y366" t="s" s="31">
        <v>56</v>
      </c>
      <c r="Z366" t="s" s="32">
        <v>1221</v>
      </c>
      <c r="AC366" s="36">
        <v>1000</v>
      </c>
      <c r="AD366" s="38">
        <v>45210.7979398148</v>
      </c>
      <c r="AE366" s="38">
        <v>45210.7979398148</v>
      </c>
      <c r="AG366" t="s" s="31">
        <v>1221</v>
      </c>
      <c r="AH366" t="s" s="31">
        <v>1228</v>
      </c>
      <c r="AU366" s="38">
        <v>45210.7979282407</v>
      </c>
      <c r="AV366" s="38">
        <v>45210.7979282407</v>
      </c>
      <c r="AX366" s="30">
        <f>_xlfn.COUNTIFS(#REF!,B366,#REF!,A366)</f>
      </c>
    </row>
    <row r="367" s="18" customFormat="1" ht="39" customHeight="1">
      <c r="A367" t="s" s="31">
        <v>2198</v>
      </c>
      <c r="B367" t="s" s="31">
        <v>1221</v>
      </c>
      <c r="C367" t="s" s="31">
        <v>44</v>
      </c>
      <c r="D367" t="s" s="31">
        <v>1222</v>
      </c>
      <c r="E367" t="s" s="31">
        <v>2199</v>
      </c>
      <c r="F367" t="s" s="32">
        <v>2200</v>
      </c>
      <c r="H367" t="s" s="33">
        <v>2201</v>
      </c>
      <c r="I367" s="34">
        <v>2</v>
      </c>
      <c r="J367" t="s" s="35">
        <v>2202</v>
      </c>
      <c r="K367" s="36">
        <v>0</v>
      </c>
      <c r="M367" t="s" s="32">
        <v>184</v>
      </c>
      <c r="O367" s="37">
        <v>45210.8090277778</v>
      </c>
      <c r="P367" s="38">
        <v>45108.5750925926</v>
      </c>
      <c r="Q367" t="s" s="31">
        <v>2203</v>
      </c>
      <c r="R367" s="38">
        <v>45210.8090277778</v>
      </c>
      <c r="T367" s="40"/>
      <c r="V367" s="40"/>
      <c r="X367" t="s" s="35">
        <v>1222</v>
      </c>
      <c r="Y367" t="s" s="31">
        <v>56</v>
      </c>
      <c r="Z367" t="s" s="32">
        <v>1221</v>
      </c>
      <c r="AC367" s="36">
        <v>1000</v>
      </c>
      <c r="AD367" s="38">
        <v>45210.7979398148</v>
      </c>
      <c r="AE367" s="38">
        <v>45210.7979398148</v>
      </c>
      <c r="AG367" t="s" s="31">
        <v>1221</v>
      </c>
      <c r="AH367" t="s" s="31">
        <v>1228</v>
      </c>
      <c r="AU367" s="38">
        <v>45210.7979282407</v>
      </c>
      <c r="AV367" s="38">
        <v>45210.7979282407</v>
      </c>
      <c r="AX367" s="30">
        <f>_xlfn.COUNTIFS(#REF!,B367,#REF!,A367)</f>
      </c>
    </row>
    <row r="368" s="18" customFormat="1" ht="39" customHeight="1">
      <c r="A368" t="s" s="31">
        <v>2204</v>
      </c>
      <c r="B368" t="s" s="31">
        <v>1221</v>
      </c>
      <c r="C368" t="s" s="31">
        <v>44</v>
      </c>
      <c r="D368" t="s" s="31">
        <v>1222</v>
      </c>
      <c r="E368" t="s" s="31">
        <v>2205</v>
      </c>
      <c r="F368" t="s" s="32">
        <v>2206</v>
      </c>
      <c r="H368" t="s" s="33">
        <v>2207</v>
      </c>
      <c r="I368" s="34">
        <v>2</v>
      </c>
      <c r="J368" t="s" s="35">
        <v>2208</v>
      </c>
      <c r="K368" s="36">
        <v>45</v>
      </c>
      <c r="M368" t="s" s="32">
        <v>184</v>
      </c>
      <c r="O368" s="37">
        <v>45210.8089814815</v>
      </c>
      <c r="P368" s="38">
        <v>45108.5688541667</v>
      </c>
      <c r="Q368" t="s" s="31">
        <v>2209</v>
      </c>
      <c r="R368" s="38">
        <v>45210.8089814815</v>
      </c>
      <c r="T368" s="40"/>
      <c r="V368" s="40"/>
      <c r="X368" t="s" s="35">
        <v>1222</v>
      </c>
      <c r="Y368" t="s" s="31">
        <v>56</v>
      </c>
      <c r="Z368" t="s" s="32">
        <v>1221</v>
      </c>
      <c r="AC368" s="36">
        <v>1000</v>
      </c>
      <c r="AD368" s="38">
        <v>45210.7979398148</v>
      </c>
      <c r="AE368" s="38">
        <v>45210.7979398148</v>
      </c>
      <c r="AG368" t="s" s="31">
        <v>1221</v>
      </c>
      <c r="AH368" t="s" s="31">
        <v>1228</v>
      </c>
      <c r="AU368" s="38">
        <v>45210.7979282407</v>
      </c>
      <c r="AV368" s="38">
        <v>45210.7979282407</v>
      </c>
      <c r="AX368" s="30">
        <f>_xlfn.COUNTIFS(#REF!,B368,#REF!,A368)</f>
      </c>
    </row>
    <row r="369" s="18" customFormat="1" ht="39" customHeight="1">
      <c r="A369" t="s" s="31">
        <v>2210</v>
      </c>
      <c r="B369" t="s" s="31">
        <v>1221</v>
      </c>
      <c r="C369" t="s" s="31">
        <v>44</v>
      </c>
      <c r="D369" t="s" s="31">
        <v>1222</v>
      </c>
      <c r="E369" t="s" s="31">
        <v>2211</v>
      </c>
      <c r="F369" t="s" s="32">
        <v>2212</v>
      </c>
      <c r="H369" t="s" s="33">
        <v>2213</v>
      </c>
      <c r="I369" s="34">
        <v>2</v>
      </c>
      <c r="J369" t="s" s="35">
        <v>2214</v>
      </c>
      <c r="K369" s="36">
        <v>54</v>
      </c>
      <c r="M369" t="s" s="32">
        <v>184</v>
      </c>
      <c r="O369" s="37">
        <v>45210.8089467593</v>
      </c>
      <c r="P369" s="38">
        <v>45108.5514930556</v>
      </c>
      <c r="Q369" t="s" s="31">
        <v>2215</v>
      </c>
      <c r="R369" s="38">
        <v>45210.8089467593</v>
      </c>
      <c r="T369" s="40"/>
      <c r="V369" s="40"/>
      <c r="X369" t="s" s="35">
        <v>1222</v>
      </c>
      <c r="Y369" t="s" s="31">
        <v>56</v>
      </c>
      <c r="Z369" t="s" s="32">
        <v>1221</v>
      </c>
      <c r="AC369" s="36">
        <v>1000</v>
      </c>
      <c r="AD369" s="38">
        <v>45210.7979398148</v>
      </c>
      <c r="AE369" s="38">
        <v>45210.7979398148</v>
      </c>
      <c r="AG369" t="s" s="31">
        <v>1221</v>
      </c>
      <c r="AH369" t="s" s="31">
        <v>1228</v>
      </c>
      <c r="AU369" s="38">
        <v>45210.7979282407</v>
      </c>
      <c r="AV369" s="38">
        <v>45210.7979282407</v>
      </c>
      <c r="AX369" s="30">
        <f>_xlfn.COUNTIFS(#REF!,B369,#REF!,A369)</f>
      </c>
    </row>
    <row r="370" s="18" customFormat="1" ht="39" customHeight="1">
      <c r="A370" t="s" s="31">
        <v>2216</v>
      </c>
      <c r="B370" t="s" s="31">
        <v>1221</v>
      </c>
      <c r="C370" t="s" s="31">
        <v>44</v>
      </c>
      <c r="D370" t="s" s="31">
        <v>1222</v>
      </c>
      <c r="E370" t="s" s="31">
        <v>2217</v>
      </c>
      <c r="F370" t="s" s="32">
        <v>2218</v>
      </c>
      <c r="H370" t="s" s="33">
        <v>2219</v>
      </c>
      <c r="I370" s="34">
        <v>2</v>
      </c>
      <c r="J370" t="s" s="35">
        <v>2220</v>
      </c>
      <c r="K370" s="36">
        <v>54</v>
      </c>
      <c r="M370" t="s" s="32">
        <v>184</v>
      </c>
      <c r="O370" s="37">
        <v>45210.8088888889</v>
      </c>
      <c r="P370" s="38">
        <v>45121.2686111111</v>
      </c>
      <c r="Q370" t="s" s="31">
        <v>2221</v>
      </c>
      <c r="R370" s="38">
        <v>45210.8088888889</v>
      </c>
      <c r="T370" s="40"/>
      <c r="V370" s="40"/>
      <c r="X370" t="s" s="35">
        <v>1222</v>
      </c>
      <c r="Y370" t="s" s="31">
        <v>56</v>
      </c>
      <c r="Z370" t="s" s="32">
        <v>1221</v>
      </c>
      <c r="AC370" s="36">
        <v>1000</v>
      </c>
      <c r="AD370" s="38">
        <v>45210.7979398148</v>
      </c>
      <c r="AE370" s="38">
        <v>45210.7979398148</v>
      </c>
      <c r="AG370" t="s" s="31">
        <v>1221</v>
      </c>
      <c r="AH370" t="s" s="31">
        <v>1228</v>
      </c>
      <c r="AU370" s="38">
        <v>45210.7979282407</v>
      </c>
      <c r="AV370" s="38">
        <v>45210.7979282407</v>
      </c>
      <c r="AX370" s="30">
        <f>_xlfn.COUNTIFS(#REF!,B370,#REF!,A370)</f>
      </c>
    </row>
    <row r="371" s="18" customFormat="1" ht="39" customHeight="1">
      <c r="A371" t="s" s="31">
        <v>2222</v>
      </c>
      <c r="B371" t="s" s="31">
        <v>1221</v>
      </c>
      <c r="C371" t="s" s="31">
        <v>44</v>
      </c>
      <c r="D371" t="s" s="31">
        <v>1222</v>
      </c>
      <c r="E371" t="s" s="31">
        <v>2223</v>
      </c>
      <c r="F371" t="s" s="32">
        <v>2224</v>
      </c>
      <c r="H371" t="s" s="33">
        <v>2225</v>
      </c>
      <c r="I371" s="34">
        <v>2</v>
      </c>
      <c r="J371" t="s" s="35">
        <v>2226</v>
      </c>
      <c r="K371" s="36">
        <v>128</v>
      </c>
      <c r="M371" t="s" s="32">
        <v>184</v>
      </c>
      <c r="O371" s="37">
        <v>45210.8088425926</v>
      </c>
      <c r="P371" s="38">
        <v>45108.5758680556</v>
      </c>
      <c r="Q371" t="s" s="31">
        <v>2227</v>
      </c>
      <c r="R371" s="38">
        <v>45210.8088425926</v>
      </c>
      <c r="T371" s="40"/>
      <c r="V371" s="40"/>
      <c r="X371" t="s" s="35">
        <v>1222</v>
      </c>
      <c r="Y371" t="s" s="31">
        <v>56</v>
      </c>
      <c r="Z371" t="s" s="32">
        <v>1221</v>
      </c>
      <c r="AC371" s="36">
        <v>1000</v>
      </c>
      <c r="AD371" s="38">
        <v>45210.7979398148</v>
      </c>
      <c r="AE371" s="38">
        <v>45210.7979398148</v>
      </c>
      <c r="AG371" t="s" s="31">
        <v>1221</v>
      </c>
      <c r="AH371" t="s" s="31">
        <v>1228</v>
      </c>
      <c r="AU371" s="38">
        <v>45210.7979282407</v>
      </c>
      <c r="AV371" s="38">
        <v>45210.7979282407</v>
      </c>
      <c r="AX371" s="30">
        <f>_xlfn.COUNTIFS(#REF!,B371,#REF!,A371)</f>
      </c>
    </row>
    <row r="372" s="18" customFormat="1" ht="39" customHeight="1">
      <c r="A372" t="s" s="31">
        <v>2228</v>
      </c>
      <c r="B372" t="s" s="31">
        <v>1221</v>
      </c>
      <c r="C372" t="s" s="31">
        <v>44</v>
      </c>
      <c r="D372" t="s" s="31">
        <v>1222</v>
      </c>
      <c r="E372" t="s" s="31">
        <v>2229</v>
      </c>
      <c r="F372" t="s" s="32">
        <v>2230</v>
      </c>
      <c r="H372" t="s" s="33">
        <v>2231</v>
      </c>
      <c r="I372" s="34">
        <v>2</v>
      </c>
      <c r="J372" t="s" s="35">
        <v>2232</v>
      </c>
      <c r="K372" s="36">
        <v>0</v>
      </c>
      <c r="M372" t="s" s="32">
        <v>184</v>
      </c>
      <c r="O372" s="37">
        <v>45210.8087962963</v>
      </c>
      <c r="P372" s="38">
        <v>45114.2157407407</v>
      </c>
      <c r="Q372" t="s" s="31">
        <v>2233</v>
      </c>
      <c r="R372" s="38">
        <v>45210.8087962963</v>
      </c>
      <c r="T372" s="40"/>
      <c r="V372" s="40"/>
      <c r="X372" t="s" s="35">
        <v>1222</v>
      </c>
      <c r="Y372" t="s" s="31">
        <v>56</v>
      </c>
      <c r="Z372" t="s" s="32">
        <v>1221</v>
      </c>
      <c r="AC372" s="36">
        <v>1000</v>
      </c>
      <c r="AD372" s="38">
        <v>45210.7979398148</v>
      </c>
      <c r="AE372" s="38">
        <v>45210.7979398148</v>
      </c>
      <c r="AG372" t="s" s="31">
        <v>1221</v>
      </c>
      <c r="AH372" t="s" s="31">
        <v>1228</v>
      </c>
      <c r="AU372" s="38">
        <v>45210.7979282407</v>
      </c>
      <c r="AV372" s="38">
        <v>45210.7979282407</v>
      </c>
      <c r="AX372" s="30">
        <f>_xlfn.COUNTIFS(#REF!,B372,#REF!,A372)</f>
      </c>
    </row>
    <row r="373" s="18" customFormat="1" ht="39" customHeight="1">
      <c r="A373" t="s" s="31">
        <v>2234</v>
      </c>
      <c r="B373" t="s" s="31">
        <v>1221</v>
      </c>
      <c r="C373" t="s" s="31">
        <v>44</v>
      </c>
      <c r="D373" t="s" s="31">
        <v>1222</v>
      </c>
      <c r="E373" t="s" s="31">
        <v>2235</v>
      </c>
      <c r="F373" t="s" s="32">
        <v>2236</v>
      </c>
      <c r="H373" t="s" s="33">
        <v>2237</v>
      </c>
      <c r="I373" s="34">
        <v>2</v>
      </c>
      <c r="J373" t="s" s="35">
        <v>2238</v>
      </c>
      <c r="K373" s="36">
        <v>17</v>
      </c>
      <c r="M373" t="s" s="32">
        <v>184</v>
      </c>
      <c r="O373" s="37">
        <v>45210.80875</v>
      </c>
      <c r="P373" s="38">
        <v>44755.5570833333</v>
      </c>
      <c r="Q373" t="s" s="31">
        <v>2239</v>
      </c>
      <c r="R373" s="38">
        <v>45210.80875</v>
      </c>
      <c r="T373" s="40"/>
      <c r="V373" s="40"/>
      <c r="X373" t="s" s="35">
        <v>1222</v>
      </c>
      <c r="Y373" t="s" s="31">
        <v>56</v>
      </c>
      <c r="Z373" t="s" s="32">
        <v>1221</v>
      </c>
      <c r="AC373" s="36">
        <v>1000</v>
      </c>
      <c r="AD373" s="38">
        <v>45210.7979398148</v>
      </c>
      <c r="AE373" s="38">
        <v>45210.7979398148</v>
      </c>
      <c r="AG373" t="s" s="31">
        <v>1221</v>
      </c>
      <c r="AH373" t="s" s="31">
        <v>1228</v>
      </c>
      <c r="AU373" s="38">
        <v>45210.7979282407</v>
      </c>
      <c r="AV373" s="38">
        <v>45210.7979282407</v>
      </c>
      <c r="AX373" s="30">
        <f>_xlfn.COUNTIFS(#REF!,B373,#REF!,A373)</f>
      </c>
    </row>
    <row r="374" s="18" customFormat="1" ht="39" customHeight="1">
      <c r="A374" t="s" s="31">
        <v>2240</v>
      </c>
      <c r="B374" t="s" s="31">
        <v>1221</v>
      </c>
      <c r="C374" t="s" s="31">
        <v>44</v>
      </c>
      <c r="D374" t="s" s="31">
        <v>1222</v>
      </c>
      <c r="E374" t="s" s="31">
        <v>2241</v>
      </c>
      <c r="F374" t="s" s="32">
        <v>2242</v>
      </c>
      <c r="H374" t="s" s="33">
        <v>2243</v>
      </c>
      <c r="I374" s="34">
        <v>2</v>
      </c>
      <c r="J374" t="s" s="35">
        <v>2244</v>
      </c>
      <c r="K374" s="36">
        <v>21</v>
      </c>
      <c r="M374" t="s" s="32">
        <v>184</v>
      </c>
      <c r="O374" s="37">
        <v>45210.8087152778</v>
      </c>
      <c r="P374" s="38">
        <v>45108.5782060185</v>
      </c>
      <c r="Q374" t="s" s="31">
        <v>2245</v>
      </c>
      <c r="R374" s="38">
        <v>45210.8087152778</v>
      </c>
      <c r="T374" s="40"/>
      <c r="V374" s="40"/>
      <c r="X374" t="s" s="35">
        <v>1222</v>
      </c>
      <c r="Y374" t="s" s="31">
        <v>56</v>
      </c>
      <c r="Z374" t="s" s="32">
        <v>1221</v>
      </c>
      <c r="AC374" s="36">
        <v>1000</v>
      </c>
      <c r="AD374" s="38">
        <v>45210.7979398148</v>
      </c>
      <c r="AE374" s="38">
        <v>45210.7979398148</v>
      </c>
      <c r="AG374" t="s" s="31">
        <v>1221</v>
      </c>
      <c r="AH374" t="s" s="31">
        <v>1228</v>
      </c>
      <c r="AU374" s="38">
        <v>45210.7979282407</v>
      </c>
      <c r="AV374" s="38">
        <v>45210.7979282407</v>
      </c>
      <c r="AX374" s="30">
        <f>_xlfn.COUNTIFS(#REF!,B374,#REF!,A374)</f>
      </c>
    </row>
    <row r="375" s="18" customFormat="1" ht="39" customHeight="1">
      <c r="A375" t="s" s="31">
        <v>2246</v>
      </c>
      <c r="B375" t="s" s="31">
        <v>1221</v>
      </c>
      <c r="C375" t="s" s="31">
        <v>44</v>
      </c>
      <c r="D375" t="s" s="31">
        <v>1222</v>
      </c>
      <c r="E375" t="s" s="31">
        <v>2247</v>
      </c>
      <c r="F375" t="s" s="32">
        <v>2248</v>
      </c>
      <c r="H375" t="s" s="33">
        <v>2249</v>
      </c>
      <c r="I375" s="34">
        <v>2</v>
      </c>
      <c r="J375" t="s" s="35">
        <v>2250</v>
      </c>
      <c r="K375" s="36">
        <v>28</v>
      </c>
      <c r="M375" t="s" s="32">
        <v>184</v>
      </c>
      <c r="O375" s="37">
        <v>45210.8086689815</v>
      </c>
      <c r="P375" s="38">
        <v>45108.5728587963</v>
      </c>
      <c r="Q375" t="s" s="31">
        <v>2251</v>
      </c>
      <c r="R375" s="38">
        <v>45210.8086689815</v>
      </c>
      <c r="T375" s="40"/>
      <c r="V375" s="40"/>
      <c r="X375" t="s" s="35">
        <v>1222</v>
      </c>
      <c r="Y375" t="s" s="31">
        <v>56</v>
      </c>
      <c r="Z375" t="s" s="32">
        <v>1221</v>
      </c>
      <c r="AC375" s="36">
        <v>1000</v>
      </c>
      <c r="AD375" s="38">
        <v>45210.7979398148</v>
      </c>
      <c r="AE375" s="38">
        <v>45210.7979398148</v>
      </c>
      <c r="AG375" t="s" s="31">
        <v>1221</v>
      </c>
      <c r="AH375" t="s" s="31">
        <v>1228</v>
      </c>
      <c r="AU375" s="38">
        <v>45210.7979282407</v>
      </c>
      <c r="AV375" s="38">
        <v>45210.7979282407</v>
      </c>
      <c r="AX375" s="30">
        <f>_xlfn.COUNTIFS(#REF!,B375,#REF!,A375)</f>
      </c>
    </row>
    <row r="376" s="18" customFormat="1" ht="39" customHeight="1">
      <c r="A376" t="s" s="31">
        <v>2252</v>
      </c>
      <c r="B376" t="s" s="31">
        <v>1221</v>
      </c>
      <c r="C376" t="s" s="31">
        <v>44</v>
      </c>
      <c r="D376" t="s" s="31">
        <v>1222</v>
      </c>
      <c r="E376" t="s" s="31">
        <v>2253</v>
      </c>
      <c r="F376" t="s" s="32">
        <v>2254</v>
      </c>
      <c r="H376" t="s" s="33">
        <v>2255</v>
      </c>
      <c r="I376" s="34">
        <v>2</v>
      </c>
      <c r="J376" t="s" s="35">
        <v>2256</v>
      </c>
      <c r="K376" s="36">
        <v>31</v>
      </c>
      <c r="M376" t="s" s="32">
        <v>184</v>
      </c>
      <c r="O376" s="37">
        <v>45210.8086226852</v>
      </c>
      <c r="P376" s="38">
        <v>45108.550474537</v>
      </c>
      <c r="Q376" t="s" s="31">
        <v>2257</v>
      </c>
      <c r="R376" s="38">
        <v>45210.8086226852</v>
      </c>
      <c r="T376" s="40"/>
      <c r="V376" s="40"/>
      <c r="X376" t="s" s="35">
        <v>1222</v>
      </c>
      <c r="Y376" t="s" s="31">
        <v>56</v>
      </c>
      <c r="Z376" t="s" s="32">
        <v>1221</v>
      </c>
      <c r="AC376" s="36">
        <v>1000</v>
      </c>
      <c r="AD376" s="38">
        <v>45210.7979398148</v>
      </c>
      <c r="AE376" s="38">
        <v>45210.7979398148</v>
      </c>
      <c r="AG376" t="s" s="31">
        <v>1221</v>
      </c>
      <c r="AH376" t="s" s="31">
        <v>1228</v>
      </c>
      <c r="AU376" s="38">
        <v>45210.7979282407</v>
      </c>
      <c r="AV376" s="38">
        <v>45210.7979282407</v>
      </c>
      <c r="AX376" s="30">
        <f>_xlfn.COUNTIFS(#REF!,B376,#REF!,A376)</f>
      </c>
    </row>
    <row r="377" s="18" customFormat="1" ht="39" customHeight="1">
      <c r="A377" t="s" s="31">
        <v>2258</v>
      </c>
      <c r="B377" t="s" s="31">
        <v>1221</v>
      </c>
      <c r="C377" t="s" s="31">
        <v>44</v>
      </c>
      <c r="D377" t="s" s="31">
        <v>1222</v>
      </c>
      <c r="E377" t="s" s="31">
        <v>2259</v>
      </c>
      <c r="F377" t="s" s="32">
        <v>2260</v>
      </c>
      <c r="H377" t="s" s="33">
        <v>2261</v>
      </c>
      <c r="I377" s="34">
        <v>2</v>
      </c>
      <c r="J377" t="s" s="35">
        <v>2262</v>
      </c>
      <c r="K377" s="36">
        <v>0</v>
      </c>
      <c r="M377" t="s" s="32">
        <v>184</v>
      </c>
      <c r="O377" s="37">
        <v>45210.8082291667</v>
      </c>
      <c r="P377" s="38">
        <v>45108.5784143519</v>
      </c>
      <c r="Q377" t="s" s="31">
        <v>2263</v>
      </c>
      <c r="R377" s="38">
        <v>45210.8082291667</v>
      </c>
      <c r="T377" s="40"/>
      <c r="V377" s="40"/>
      <c r="X377" t="s" s="35">
        <v>1222</v>
      </c>
      <c r="Y377" t="s" s="31">
        <v>56</v>
      </c>
      <c r="Z377" t="s" s="32">
        <v>1221</v>
      </c>
      <c r="AC377" s="36">
        <v>1000</v>
      </c>
      <c r="AD377" s="38">
        <v>45210.7979398148</v>
      </c>
      <c r="AE377" s="38">
        <v>45210.7979398148</v>
      </c>
      <c r="AG377" t="s" s="31">
        <v>1221</v>
      </c>
      <c r="AH377" t="s" s="31">
        <v>1228</v>
      </c>
      <c r="AU377" s="38">
        <v>45210.7979282407</v>
      </c>
      <c r="AV377" s="38">
        <v>45210.7979282407</v>
      </c>
      <c r="AX377" s="30">
        <f>_xlfn.COUNTIFS(#REF!,B377,#REF!,A377)</f>
      </c>
    </row>
    <row r="378" s="18" customFormat="1" ht="39" customHeight="1">
      <c r="A378" t="s" s="31">
        <v>2264</v>
      </c>
      <c r="B378" t="s" s="31">
        <v>1221</v>
      </c>
      <c r="C378" t="s" s="31">
        <v>44</v>
      </c>
      <c r="D378" t="s" s="31">
        <v>1222</v>
      </c>
      <c r="E378" t="s" s="31">
        <v>2265</v>
      </c>
      <c r="F378" t="s" s="32">
        <v>2266</v>
      </c>
      <c r="H378" t="s" s="33">
        <v>2267</v>
      </c>
      <c r="I378" s="34">
        <v>2</v>
      </c>
      <c r="J378" t="s" s="35">
        <v>2268</v>
      </c>
      <c r="K378" s="36">
        <v>33</v>
      </c>
      <c r="M378" t="s" s="32">
        <v>184</v>
      </c>
      <c r="O378" s="37">
        <v>45210.8081828704</v>
      </c>
      <c r="P378" s="38">
        <v>45108.5740509259</v>
      </c>
      <c r="Q378" t="s" s="31">
        <v>2269</v>
      </c>
      <c r="R378" s="38">
        <v>45210.8081828704</v>
      </c>
      <c r="T378" s="40"/>
      <c r="V378" s="40"/>
      <c r="X378" t="s" s="35">
        <v>1222</v>
      </c>
      <c r="Y378" t="s" s="31">
        <v>56</v>
      </c>
      <c r="Z378" t="s" s="32">
        <v>1221</v>
      </c>
      <c r="AC378" s="36">
        <v>1000</v>
      </c>
      <c r="AD378" s="38">
        <v>45210.7979398148</v>
      </c>
      <c r="AE378" s="38">
        <v>45210.7979398148</v>
      </c>
      <c r="AG378" t="s" s="31">
        <v>1221</v>
      </c>
      <c r="AH378" t="s" s="31">
        <v>1228</v>
      </c>
      <c r="AU378" s="38">
        <v>45210.7979282407</v>
      </c>
      <c r="AV378" s="38">
        <v>45210.7979282407</v>
      </c>
      <c r="AX378" s="30">
        <f>_xlfn.COUNTIFS(#REF!,B378,#REF!,A378)</f>
      </c>
    </row>
    <row r="379" s="18" customFormat="1" ht="39" customHeight="1">
      <c r="A379" t="s" s="31">
        <v>2270</v>
      </c>
      <c r="B379" t="s" s="31">
        <v>1221</v>
      </c>
      <c r="C379" t="s" s="31">
        <v>44</v>
      </c>
      <c r="D379" t="s" s="31">
        <v>1222</v>
      </c>
      <c r="E379" t="s" s="31">
        <v>2271</v>
      </c>
      <c r="F379" t="s" s="32">
        <v>2272</v>
      </c>
      <c r="H379" t="s" s="33">
        <v>2273</v>
      </c>
      <c r="I379" s="34">
        <v>2</v>
      </c>
      <c r="J379" t="s" s="35">
        <v>2274</v>
      </c>
      <c r="K379" s="36">
        <v>34</v>
      </c>
      <c r="M379" t="s" s="32">
        <v>184</v>
      </c>
      <c r="O379" s="37">
        <v>45210.8081481481</v>
      </c>
      <c r="P379" s="38">
        <v>45108.5711574074</v>
      </c>
      <c r="Q379" t="s" s="31">
        <v>2275</v>
      </c>
      <c r="R379" s="38">
        <v>45210.8081481481</v>
      </c>
      <c r="T379" s="40"/>
      <c r="V379" s="40"/>
      <c r="X379" t="s" s="35">
        <v>1222</v>
      </c>
      <c r="Y379" t="s" s="31">
        <v>56</v>
      </c>
      <c r="Z379" t="s" s="32">
        <v>1221</v>
      </c>
      <c r="AC379" s="36">
        <v>1000</v>
      </c>
      <c r="AD379" s="38">
        <v>45210.7979398148</v>
      </c>
      <c r="AE379" s="38">
        <v>45210.7979398148</v>
      </c>
      <c r="AG379" t="s" s="31">
        <v>1221</v>
      </c>
      <c r="AH379" t="s" s="31">
        <v>1228</v>
      </c>
      <c r="AU379" s="38">
        <v>45210.7979282407</v>
      </c>
      <c r="AV379" s="38">
        <v>45210.7979282407</v>
      </c>
      <c r="AX379" s="30">
        <f>_xlfn.COUNTIFS(#REF!,B379,#REF!,A379)</f>
      </c>
    </row>
    <row r="380" s="18" customFormat="1" ht="39" customHeight="1">
      <c r="A380" t="s" s="31">
        <v>2276</v>
      </c>
      <c r="B380" t="s" s="31">
        <v>1221</v>
      </c>
      <c r="C380" t="s" s="31">
        <v>44</v>
      </c>
      <c r="D380" t="s" s="31">
        <v>1222</v>
      </c>
      <c r="E380" t="s" s="31">
        <v>2277</v>
      </c>
      <c r="F380" t="s" s="32">
        <v>2278</v>
      </c>
      <c r="H380" t="s" s="33">
        <v>2279</v>
      </c>
      <c r="I380" s="34">
        <v>2</v>
      </c>
      <c r="J380" t="s" s="35">
        <v>2280</v>
      </c>
      <c r="K380" s="36">
        <v>0</v>
      </c>
      <c r="M380" t="s" s="32">
        <v>184</v>
      </c>
      <c r="O380" s="37">
        <v>45210.8081018518</v>
      </c>
      <c r="P380" s="38">
        <v>45108.5752430556</v>
      </c>
      <c r="Q380" t="s" s="31">
        <v>2281</v>
      </c>
      <c r="R380" s="38">
        <v>45210.8081018518</v>
      </c>
      <c r="T380" s="40"/>
      <c r="V380" s="40"/>
      <c r="X380" t="s" s="35">
        <v>1222</v>
      </c>
      <c r="Y380" t="s" s="31">
        <v>56</v>
      </c>
      <c r="Z380" t="s" s="32">
        <v>1221</v>
      </c>
      <c r="AC380" s="36">
        <v>1000</v>
      </c>
      <c r="AD380" s="38">
        <v>45210.7979398148</v>
      </c>
      <c r="AE380" s="38">
        <v>45210.7979398148</v>
      </c>
      <c r="AG380" t="s" s="31">
        <v>1221</v>
      </c>
      <c r="AH380" t="s" s="31">
        <v>1228</v>
      </c>
      <c r="AU380" s="38">
        <v>45210.7979282407</v>
      </c>
      <c r="AV380" s="38">
        <v>45210.7979282407</v>
      </c>
      <c r="AX380" s="30">
        <f>_xlfn.COUNTIFS(#REF!,B380,#REF!,A380)</f>
      </c>
    </row>
    <row r="381" s="18" customFormat="1" ht="39" customHeight="1">
      <c r="A381" t="s" s="31">
        <v>2282</v>
      </c>
      <c r="B381" t="s" s="31">
        <v>1221</v>
      </c>
      <c r="C381" t="s" s="31">
        <v>44</v>
      </c>
      <c r="D381" t="s" s="31">
        <v>1222</v>
      </c>
      <c r="E381" t="s" s="31">
        <v>2283</v>
      </c>
      <c r="F381" t="s" s="32">
        <v>2284</v>
      </c>
      <c r="H381" t="s" s="33">
        <v>2285</v>
      </c>
      <c r="I381" s="34">
        <v>2</v>
      </c>
      <c r="J381" t="s" s="35">
        <v>2286</v>
      </c>
      <c r="K381" s="36">
        <v>29</v>
      </c>
      <c r="M381" t="s" s="32">
        <v>184</v>
      </c>
      <c r="O381" s="37">
        <v>45210.8080671296</v>
      </c>
      <c r="P381" s="38">
        <v>45108.5747569444</v>
      </c>
      <c r="Q381" t="s" s="31">
        <v>2287</v>
      </c>
      <c r="R381" s="38">
        <v>45210.8080671296</v>
      </c>
      <c r="T381" s="40"/>
      <c r="V381" s="40"/>
      <c r="X381" t="s" s="35">
        <v>1222</v>
      </c>
      <c r="Y381" t="s" s="31">
        <v>56</v>
      </c>
      <c r="Z381" t="s" s="32">
        <v>1221</v>
      </c>
      <c r="AC381" s="36">
        <v>1000</v>
      </c>
      <c r="AD381" s="38">
        <v>45210.7979398148</v>
      </c>
      <c r="AE381" s="38">
        <v>45210.7979398148</v>
      </c>
      <c r="AG381" t="s" s="31">
        <v>1221</v>
      </c>
      <c r="AH381" t="s" s="31">
        <v>1228</v>
      </c>
      <c r="AU381" s="38">
        <v>45210.7979282407</v>
      </c>
      <c r="AV381" s="38">
        <v>45210.7979282407</v>
      </c>
      <c r="AX381" s="30">
        <f>_xlfn.COUNTIFS(#REF!,B381,#REF!,A381)</f>
      </c>
    </row>
    <row r="382" s="18" customFormat="1" ht="39" customHeight="1">
      <c r="A382" t="s" s="31">
        <v>2288</v>
      </c>
      <c r="B382" t="s" s="31">
        <v>1221</v>
      </c>
      <c r="C382" t="s" s="31">
        <v>44</v>
      </c>
      <c r="D382" t="s" s="31">
        <v>1222</v>
      </c>
      <c r="E382" t="s" s="31">
        <v>2289</v>
      </c>
      <c r="F382" t="s" s="32">
        <v>2290</v>
      </c>
      <c r="H382" t="s" s="33">
        <v>2291</v>
      </c>
      <c r="I382" s="34">
        <v>2</v>
      </c>
      <c r="J382" t="s" s="35">
        <v>2292</v>
      </c>
      <c r="K382" s="36">
        <v>24</v>
      </c>
      <c r="M382" t="s" s="32">
        <v>184</v>
      </c>
      <c r="O382" s="37">
        <v>45210.8080208333</v>
      </c>
      <c r="P382" s="38">
        <v>45108.5662847222</v>
      </c>
      <c r="Q382" t="s" s="31">
        <v>2293</v>
      </c>
      <c r="R382" s="38">
        <v>45210.8080208333</v>
      </c>
      <c r="T382" s="40"/>
      <c r="V382" s="40"/>
      <c r="X382" t="s" s="35">
        <v>1222</v>
      </c>
      <c r="Y382" t="s" s="31">
        <v>56</v>
      </c>
      <c r="Z382" t="s" s="32">
        <v>1221</v>
      </c>
      <c r="AC382" s="36">
        <v>1000</v>
      </c>
      <c r="AD382" s="38">
        <v>45210.7979398148</v>
      </c>
      <c r="AE382" s="38">
        <v>45210.7979398148</v>
      </c>
      <c r="AG382" t="s" s="31">
        <v>1221</v>
      </c>
      <c r="AH382" t="s" s="31">
        <v>1228</v>
      </c>
      <c r="AU382" s="38">
        <v>45210.7979282407</v>
      </c>
      <c r="AV382" s="38">
        <v>45210.7979282407</v>
      </c>
      <c r="AX382" s="30">
        <f>_xlfn.COUNTIFS(#REF!,B382,#REF!,A382)</f>
      </c>
    </row>
    <row r="383" s="18" customFormat="1" ht="39" customHeight="1">
      <c r="A383" t="s" s="31">
        <v>2294</v>
      </c>
      <c r="B383" t="s" s="31">
        <v>1221</v>
      </c>
      <c r="C383" t="s" s="31">
        <v>44</v>
      </c>
      <c r="D383" t="s" s="31">
        <v>1222</v>
      </c>
      <c r="E383" t="s" s="31">
        <v>2295</v>
      </c>
      <c r="F383" t="s" s="32">
        <v>2296</v>
      </c>
      <c r="H383" t="s" s="33">
        <v>2297</v>
      </c>
      <c r="I383" s="34">
        <v>2</v>
      </c>
      <c r="J383" t="s" s="35">
        <v>2298</v>
      </c>
      <c r="K383" s="36">
        <v>28</v>
      </c>
      <c r="M383" t="s" s="32">
        <v>184</v>
      </c>
      <c r="O383" s="37">
        <v>45210.807974537</v>
      </c>
      <c r="P383" s="38">
        <v>45108.5715162037</v>
      </c>
      <c r="Q383" t="s" s="31">
        <v>2299</v>
      </c>
      <c r="R383" s="38">
        <v>45210.807974537</v>
      </c>
      <c r="T383" s="40"/>
      <c r="V383" s="40"/>
      <c r="X383" t="s" s="35">
        <v>1222</v>
      </c>
      <c r="Y383" t="s" s="31">
        <v>56</v>
      </c>
      <c r="Z383" t="s" s="32">
        <v>1221</v>
      </c>
      <c r="AC383" s="36">
        <v>1000</v>
      </c>
      <c r="AD383" s="38">
        <v>45210.7979398148</v>
      </c>
      <c r="AE383" s="38">
        <v>45210.7979398148</v>
      </c>
      <c r="AG383" t="s" s="31">
        <v>1221</v>
      </c>
      <c r="AH383" t="s" s="31">
        <v>1228</v>
      </c>
      <c r="AU383" s="38">
        <v>45210.7979282407</v>
      </c>
      <c r="AV383" s="38">
        <v>45210.7979282407</v>
      </c>
      <c r="AX383" s="30">
        <f>_xlfn.COUNTIFS(#REF!,B383,#REF!,A383)</f>
      </c>
    </row>
    <row r="384" s="18" customFormat="1" ht="39" customHeight="1">
      <c r="A384" t="s" s="31">
        <v>2300</v>
      </c>
      <c r="B384" t="s" s="31">
        <v>1221</v>
      </c>
      <c r="C384" t="s" s="31">
        <v>44</v>
      </c>
      <c r="D384" t="s" s="31">
        <v>1222</v>
      </c>
      <c r="E384" t="s" s="31">
        <v>2301</v>
      </c>
      <c r="F384" t="s" s="32">
        <v>2302</v>
      </c>
      <c r="H384" t="s" s="33">
        <v>2303</v>
      </c>
      <c r="I384" s="34">
        <v>2</v>
      </c>
      <c r="J384" t="s" s="35">
        <v>2304</v>
      </c>
      <c r="K384" s="36">
        <v>86</v>
      </c>
      <c r="M384" t="s" s="32">
        <v>184</v>
      </c>
      <c r="O384" s="37">
        <v>45210.8079282407</v>
      </c>
      <c r="P384" s="38">
        <v>45108.5693634259</v>
      </c>
      <c r="Q384" t="s" s="31">
        <v>2305</v>
      </c>
      <c r="R384" s="38">
        <v>45210.8079282407</v>
      </c>
      <c r="T384" s="40"/>
      <c r="V384" s="40"/>
      <c r="X384" t="s" s="35">
        <v>1222</v>
      </c>
      <c r="Y384" t="s" s="31">
        <v>56</v>
      </c>
      <c r="Z384" t="s" s="32">
        <v>1221</v>
      </c>
      <c r="AC384" s="36">
        <v>1000</v>
      </c>
      <c r="AD384" s="38">
        <v>45210.7979398148</v>
      </c>
      <c r="AE384" s="38">
        <v>45210.7979398148</v>
      </c>
      <c r="AG384" t="s" s="31">
        <v>1221</v>
      </c>
      <c r="AH384" t="s" s="31">
        <v>1228</v>
      </c>
      <c r="AU384" s="38">
        <v>45210.7979282407</v>
      </c>
      <c r="AV384" s="38">
        <v>45210.7979282407</v>
      </c>
      <c r="AX384" s="30">
        <f>_xlfn.COUNTIFS(#REF!,B384,#REF!,A384)</f>
      </c>
    </row>
    <row r="385" s="18" customFormat="1" ht="39" customHeight="1">
      <c r="A385" t="s" s="31">
        <v>2306</v>
      </c>
      <c r="B385" t="s" s="31">
        <v>1221</v>
      </c>
      <c r="C385" t="s" s="31">
        <v>44</v>
      </c>
      <c r="D385" t="s" s="31">
        <v>1222</v>
      </c>
      <c r="E385" t="s" s="31">
        <v>2307</v>
      </c>
      <c r="F385" t="s" s="32">
        <v>2308</v>
      </c>
      <c r="H385" t="s" s="33">
        <v>2309</v>
      </c>
      <c r="I385" s="34">
        <v>2</v>
      </c>
      <c r="J385" t="s" s="35">
        <v>2310</v>
      </c>
      <c r="K385" s="36">
        <v>28</v>
      </c>
      <c r="M385" t="s" s="32">
        <v>184</v>
      </c>
      <c r="O385" s="37">
        <v>45210.8078935185</v>
      </c>
      <c r="P385" s="38">
        <v>45108.572337963</v>
      </c>
      <c r="Q385" t="s" s="31">
        <v>2311</v>
      </c>
      <c r="R385" s="38">
        <v>45210.8078935185</v>
      </c>
      <c r="T385" s="40"/>
      <c r="V385" s="40"/>
      <c r="X385" t="s" s="35">
        <v>1222</v>
      </c>
      <c r="Y385" t="s" s="31">
        <v>56</v>
      </c>
      <c r="Z385" t="s" s="32">
        <v>1221</v>
      </c>
      <c r="AC385" s="36">
        <v>1000</v>
      </c>
      <c r="AD385" s="38">
        <v>45210.7979398148</v>
      </c>
      <c r="AE385" s="38">
        <v>45210.7979398148</v>
      </c>
      <c r="AG385" t="s" s="31">
        <v>1221</v>
      </c>
      <c r="AH385" t="s" s="31">
        <v>1228</v>
      </c>
      <c r="AU385" s="38">
        <v>45210.7979282407</v>
      </c>
      <c r="AV385" s="38">
        <v>45210.7979282407</v>
      </c>
      <c r="AX385" s="30">
        <f>_xlfn.COUNTIFS(#REF!,B385,#REF!,A385)</f>
      </c>
    </row>
    <row r="386" s="18" customFormat="1" ht="39" customHeight="1">
      <c r="A386" t="s" s="31">
        <v>2312</v>
      </c>
      <c r="B386" t="s" s="31">
        <v>1221</v>
      </c>
      <c r="C386" t="s" s="31">
        <v>44</v>
      </c>
      <c r="D386" t="s" s="31">
        <v>1222</v>
      </c>
      <c r="E386" t="s" s="31">
        <v>2313</v>
      </c>
      <c r="F386" t="s" s="32">
        <v>2314</v>
      </c>
      <c r="H386" t="s" s="33">
        <v>2315</v>
      </c>
      <c r="I386" s="34">
        <v>2</v>
      </c>
      <c r="J386" t="s" s="35">
        <v>2316</v>
      </c>
      <c r="K386" s="36">
        <v>58</v>
      </c>
      <c r="M386" t="s" s="32">
        <v>184</v>
      </c>
      <c r="O386" s="37">
        <v>45210.8078472222</v>
      </c>
      <c r="P386" s="38">
        <v>45108.5447106481</v>
      </c>
      <c r="Q386" t="s" s="31">
        <v>2317</v>
      </c>
      <c r="R386" s="38">
        <v>45210.8078472222</v>
      </c>
      <c r="T386" s="40"/>
      <c r="V386" s="40"/>
      <c r="X386" t="s" s="35">
        <v>1222</v>
      </c>
      <c r="Y386" t="s" s="31">
        <v>56</v>
      </c>
      <c r="Z386" t="s" s="32">
        <v>1221</v>
      </c>
      <c r="AC386" s="36">
        <v>1000</v>
      </c>
      <c r="AD386" s="38">
        <v>45210.7979398148</v>
      </c>
      <c r="AE386" s="38">
        <v>45210.7979398148</v>
      </c>
      <c r="AG386" t="s" s="31">
        <v>1221</v>
      </c>
      <c r="AH386" t="s" s="31">
        <v>1228</v>
      </c>
      <c r="AU386" s="38">
        <v>45210.7979282407</v>
      </c>
      <c r="AV386" s="38">
        <v>45210.7979282407</v>
      </c>
      <c r="AX386" s="30">
        <f>_xlfn.COUNTIFS(#REF!,B386,#REF!,A386)</f>
      </c>
    </row>
    <row r="387" s="18" customFormat="1" ht="39" customHeight="1">
      <c r="A387" t="s" s="31">
        <v>2318</v>
      </c>
      <c r="B387" t="s" s="31">
        <v>1221</v>
      </c>
      <c r="C387" t="s" s="31">
        <v>44</v>
      </c>
      <c r="D387" t="s" s="31">
        <v>1222</v>
      </c>
      <c r="E387" t="s" s="31">
        <v>2319</v>
      </c>
      <c r="F387" t="s" s="32">
        <v>2320</v>
      </c>
      <c r="H387" t="s" s="33">
        <v>2321</v>
      </c>
      <c r="I387" s="34">
        <v>2</v>
      </c>
      <c r="J387" t="s" s="35">
        <v>2322</v>
      </c>
      <c r="K387" s="36">
        <v>30</v>
      </c>
      <c r="M387" t="s" s="32">
        <v>184</v>
      </c>
      <c r="O387" s="37">
        <v>45210.8074537037</v>
      </c>
      <c r="P387" s="38">
        <v>45108.5401736111</v>
      </c>
      <c r="Q387" t="s" s="31">
        <v>2323</v>
      </c>
      <c r="R387" s="38">
        <v>45210.8074537037</v>
      </c>
      <c r="T387" s="40"/>
      <c r="V387" s="40"/>
      <c r="X387" t="s" s="35">
        <v>1222</v>
      </c>
      <c r="Y387" t="s" s="31">
        <v>56</v>
      </c>
      <c r="Z387" t="s" s="32">
        <v>1221</v>
      </c>
      <c r="AC387" s="36">
        <v>1000</v>
      </c>
      <c r="AD387" s="38">
        <v>45210.7979398148</v>
      </c>
      <c r="AE387" s="38">
        <v>45210.7979398148</v>
      </c>
      <c r="AG387" t="s" s="31">
        <v>1221</v>
      </c>
      <c r="AH387" t="s" s="31">
        <v>1228</v>
      </c>
      <c r="AU387" s="38">
        <v>45210.7979282407</v>
      </c>
      <c r="AV387" s="38">
        <v>45210.7979282407</v>
      </c>
      <c r="AX387" s="30">
        <f>_xlfn.COUNTIFS(#REF!,B387,#REF!,A387)</f>
      </c>
    </row>
    <row r="388" s="18" customFormat="1" ht="39" customHeight="1">
      <c r="A388" t="s" s="31">
        <v>2324</v>
      </c>
      <c r="B388" t="s" s="31">
        <v>1221</v>
      </c>
      <c r="C388" t="s" s="31">
        <v>44</v>
      </c>
      <c r="D388" t="s" s="31">
        <v>1222</v>
      </c>
      <c r="E388" t="s" s="31">
        <v>2325</v>
      </c>
      <c r="F388" t="s" s="32">
        <v>2326</v>
      </c>
      <c r="H388" t="s" s="33">
        <v>2327</v>
      </c>
      <c r="I388" s="34">
        <v>2</v>
      </c>
      <c r="J388" t="s" s="35">
        <v>2328</v>
      </c>
      <c r="K388" s="36">
        <v>78</v>
      </c>
      <c r="M388" t="s" s="32">
        <v>184</v>
      </c>
      <c r="O388" s="37">
        <v>45210.8074189815</v>
      </c>
      <c r="P388" s="38">
        <v>45115.0116666667</v>
      </c>
      <c r="Q388" t="s" s="31">
        <v>2329</v>
      </c>
      <c r="R388" s="38">
        <v>45210.8074189815</v>
      </c>
      <c r="T388" s="40"/>
      <c r="V388" s="40"/>
      <c r="X388" t="s" s="35">
        <v>1222</v>
      </c>
      <c r="Y388" t="s" s="31">
        <v>56</v>
      </c>
      <c r="Z388" t="s" s="32">
        <v>1221</v>
      </c>
      <c r="AC388" s="36">
        <v>1000</v>
      </c>
      <c r="AD388" s="38">
        <v>45210.7979398148</v>
      </c>
      <c r="AE388" s="38">
        <v>45210.7979398148</v>
      </c>
      <c r="AG388" t="s" s="31">
        <v>1221</v>
      </c>
      <c r="AH388" t="s" s="31">
        <v>1228</v>
      </c>
      <c r="AU388" s="38">
        <v>45210.7979282407</v>
      </c>
      <c r="AV388" s="38">
        <v>45210.7979282407</v>
      </c>
      <c r="AX388" s="30">
        <f>_xlfn.COUNTIFS(#REF!,B388,#REF!,A388)</f>
      </c>
    </row>
    <row r="389" s="18" customFormat="1" ht="39" customHeight="1">
      <c r="A389" t="s" s="31">
        <v>2330</v>
      </c>
      <c r="B389" t="s" s="31">
        <v>1221</v>
      </c>
      <c r="C389" t="s" s="31">
        <v>44</v>
      </c>
      <c r="D389" t="s" s="31">
        <v>1222</v>
      </c>
      <c r="E389" t="s" s="31">
        <v>2331</v>
      </c>
      <c r="F389" t="s" s="32">
        <v>2332</v>
      </c>
      <c r="H389" t="s" s="33">
        <v>2333</v>
      </c>
      <c r="I389" s="34">
        <v>2</v>
      </c>
      <c r="J389" t="s" s="35">
        <v>2334</v>
      </c>
      <c r="K389" s="36">
        <v>54</v>
      </c>
      <c r="M389" t="s" s="32">
        <v>184</v>
      </c>
      <c r="O389" s="37">
        <v>45210.81375</v>
      </c>
      <c r="P389" s="38">
        <v>45108.5704166667</v>
      </c>
      <c r="Q389" t="s" s="31">
        <v>2335</v>
      </c>
      <c r="R389" s="38">
        <v>45210.81375</v>
      </c>
      <c r="T389" s="40"/>
      <c r="V389" s="40"/>
      <c r="X389" t="s" s="35">
        <v>1222</v>
      </c>
      <c r="Y389" t="s" s="31">
        <v>56</v>
      </c>
      <c r="Z389" t="s" s="32">
        <v>1221</v>
      </c>
      <c r="AC389" s="36">
        <v>1000</v>
      </c>
      <c r="AD389" s="38">
        <v>45210.7979398148</v>
      </c>
      <c r="AE389" s="38">
        <v>45210.7979398148</v>
      </c>
      <c r="AG389" t="s" s="31">
        <v>1221</v>
      </c>
      <c r="AH389" t="s" s="31">
        <v>1228</v>
      </c>
      <c r="AU389" s="38">
        <v>45210.7979282407</v>
      </c>
      <c r="AV389" s="38">
        <v>45210.7979282407</v>
      </c>
      <c r="AX389" s="30">
        <f>_xlfn.COUNTIFS(#REF!,B389,#REF!,A389)</f>
      </c>
    </row>
    <row r="390" s="18" customFormat="1" ht="39" customHeight="1">
      <c r="A390" t="s" s="31">
        <v>2336</v>
      </c>
      <c r="B390" t="s" s="31">
        <v>1221</v>
      </c>
      <c r="C390" t="s" s="31">
        <v>44</v>
      </c>
      <c r="D390" t="s" s="31">
        <v>1222</v>
      </c>
      <c r="E390" t="s" s="31">
        <v>2337</v>
      </c>
      <c r="F390" t="s" s="32">
        <v>2338</v>
      </c>
      <c r="H390" t="s" s="33">
        <v>2339</v>
      </c>
      <c r="I390" s="34">
        <v>2</v>
      </c>
      <c r="J390" t="s" s="35">
        <v>2340</v>
      </c>
      <c r="K390" s="36">
        <v>28</v>
      </c>
      <c r="M390" t="s" s="32">
        <v>184</v>
      </c>
      <c r="O390" s="37">
        <v>45210.8137152778</v>
      </c>
      <c r="P390" s="38">
        <v>45108.5643981481</v>
      </c>
      <c r="Q390" t="s" s="31">
        <v>2341</v>
      </c>
      <c r="R390" s="38">
        <v>45210.8137152778</v>
      </c>
      <c r="T390" s="40"/>
      <c r="V390" s="40"/>
      <c r="X390" t="s" s="35">
        <v>1222</v>
      </c>
      <c r="Y390" t="s" s="31">
        <v>56</v>
      </c>
      <c r="Z390" t="s" s="32">
        <v>1221</v>
      </c>
      <c r="AC390" s="36">
        <v>1000</v>
      </c>
      <c r="AD390" s="38">
        <v>45210.7979398148</v>
      </c>
      <c r="AE390" s="38">
        <v>45210.7979398148</v>
      </c>
      <c r="AG390" t="s" s="31">
        <v>1221</v>
      </c>
      <c r="AH390" t="s" s="31">
        <v>1228</v>
      </c>
      <c r="AU390" s="38">
        <v>45210.7979282407</v>
      </c>
      <c r="AV390" s="38">
        <v>45210.7979282407</v>
      </c>
      <c r="AX390" s="30">
        <f>_xlfn.COUNTIFS(#REF!,B390,#REF!,A390)</f>
      </c>
    </row>
    <row r="391" s="18" customFormat="1" ht="39" customHeight="1">
      <c r="A391" t="s" s="31">
        <v>2342</v>
      </c>
      <c r="B391" t="s" s="31">
        <v>1221</v>
      </c>
      <c r="C391" t="s" s="31">
        <v>44</v>
      </c>
      <c r="D391" t="s" s="31">
        <v>1222</v>
      </c>
      <c r="E391" t="s" s="31">
        <v>2343</v>
      </c>
      <c r="F391" t="s" s="32">
        <v>2344</v>
      </c>
      <c r="H391" t="s" s="33">
        <v>2345</v>
      </c>
      <c r="I391" s="34">
        <v>2</v>
      </c>
      <c r="J391" t="s" s="35">
        <v>2346</v>
      </c>
      <c r="K391" s="36">
        <v>98</v>
      </c>
      <c r="M391" t="s" s="32">
        <v>184</v>
      </c>
      <c r="O391" s="37">
        <v>45210.8136689815</v>
      </c>
      <c r="P391" s="38">
        <v>45108.5746064815</v>
      </c>
      <c r="Q391" t="s" s="31">
        <v>2347</v>
      </c>
      <c r="R391" s="38">
        <v>45210.8136689815</v>
      </c>
      <c r="T391" s="40"/>
      <c r="V391" s="40"/>
      <c r="X391" t="s" s="35">
        <v>1222</v>
      </c>
      <c r="Y391" t="s" s="31">
        <v>56</v>
      </c>
      <c r="Z391" t="s" s="32">
        <v>1221</v>
      </c>
      <c r="AC391" s="36">
        <v>1000</v>
      </c>
      <c r="AD391" s="38">
        <v>45210.7979398148</v>
      </c>
      <c r="AE391" s="38">
        <v>45210.7979398148</v>
      </c>
      <c r="AG391" t="s" s="31">
        <v>1221</v>
      </c>
      <c r="AH391" t="s" s="31">
        <v>1228</v>
      </c>
      <c r="AU391" s="38">
        <v>45210.7979282407</v>
      </c>
      <c r="AV391" s="38">
        <v>45210.7979282407</v>
      </c>
      <c r="AX391" s="30">
        <f>_xlfn.COUNTIFS(#REF!,B391,#REF!,A391)</f>
      </c>
    </row>
    <row r="392" s="18" customFormat="1" ht="39" customHeight="1">
      <c r="A392" t="s" s="31">
        <v>2348</v>
      </c>
      <c r="B392" t="s" s="31">
        <v>1221</v>
      </c>
      <c r="C392" t="s" s="31">
        <v>44</v>
      </c>
      <c r="D392" t="s" s="31">
        <v>1222</v>
      </c>
      <c r="E392" t="s" s="31">
        <v>2349</v>
      </c>
      <c r="F392" t="s" s="32">
        <v>2350</v>
      </c>
      <c r="H392" t="s" s="33">
        <v>2351</v>
      </c>
      <c r="I392" s="34">
        <v>2</v>
      </c>
      <c r="J392" t="s" s="35">
        <v>2352</v>
      </c>
      <c r="K392" s="36">
        <v>40</v>
      </c>
      <c r="M392" t="s" s="32">
        <v>184</v>
      </c>
      <c r="O392" s="37">
        <v>45210.8136226852</v>
      </c>
      <c r="P392" s="38">
        <v>45108.5762268519</v>
      </c>
      <c r="Q392" t="s" s="31">
        <v>2353</v>
      </c>
      <c r="R392" s="38">
        <v>45210.8136226852</v>
      </c>
      <c r="T392" s="40"/>
      <c r="V392" s="40"/>
      <c r="X392" t="s" s="35">
        <v>1222</v>
      </c>
      <c r="Y392" t="s" s="31">
        <v>56</v>
      </c>
      <c r="Z392" t="s" s="32">
        <v>1221</v>
      </c>
      <c r="AC392" s="36">
        <v>1000</v>
      </c>
      <c r="AD392" s="38">
        <v>45210.7979398148</v>
      </c>
      <c r="AE392" s="38">
        <v>45210.7979398148</v>
      </c>
      <c r="AG392" t="s" s="31">
        <v>1221</v>
      </c>
      <c r="AH392" t="s" s="31">
        <v>1228</v>
      </c>
      <c r="AU392" s="38">
        <v>45210.7979282407</v>
      </c>
      <c r="AV392" s="38">
        <v>45210.7979282407</v>
      </c>
      <c r="AX392" s="30">
        <f>_xlfn.COUNTIFS(#REF!,B392,#REF!,A392)</f>
      </c>
    </row>
    <row r="393" s="18" customFormat="1" ht="39" customHeight="1">
      <c r="A393" t="s" s="31">
        <v>2354</v>
      </c>
      <c r="B393" t="s" s="31">
        <v>1221</v>
      </c>
      <c r="C393" t="s" s="31">
        <v>44</v>
      </c>
      <c r="D393" t="s" s="31">
        <v>1222</v>
      </c>
      <c r="E393" t="s" s="31">
        <v>2355</v>
      </c>
      <c r="F393" t="s" s="32">
        <v>2356</v>
      </c>
      <c r="H393" t="s" s="33">
        <v>2357</v>
      </c>
      <c r="I393" s="34">
        <v>2</v>
      </c>
      <c r="J393" t="s" s="35">
        <v>2358</v>
      </c>
      <c r="K393" s="36">
        <v>70</v>
      </c>
      <c r="M393" t="s" s="32">
        <v>184</v>
      </c>
      <c r="O393" s="37">
        <v>45210.8135763889</v>
      </c>
      <c r="P393" s="38">
        <v>45108.5725347222</v>
      </c>
      <c r="Q393" t="s" s="31">
        <v>2359</v>
      </c>
      <c r="R393" s="38">
        <v>45210.8135763889</v>
      </c>
      <c r="T393" s="40"/>
      <c r="V393" s="40"/>
      <c r="X393" t="s" s="35">
        <v>1222</v>
      </c>
      <c r="Y393" t="s" s="31">
        <v>56</v>
      </c>
      <c r="Z393" t="s" s="32">
        <v>1221</v>
      </c>
      <c r="AC393" s="36">
        <v>1000</v>
      </c>
      <c r="AD393" s="38">
        <v>45210.7979398148</v>
      </c>
      <c r="AE393" s="38">
        <v>45210.7979398148</v>
      </c>
      <c r="AG393" t="s" s="31">
        <v>1221</v>
      </c>
      <c r="AH393" t="s" s="31">
        <v>1228</v>
      </c>
      <c r="AU393" s="38">
        <v>45210.7979282407</v>
      </c>
      <c r="AV393" s="38">
        <v>45210.7979282407</v>
      </c>
      <c r="AX393" s="30">
        <f>_xlfn.COUNTIFS(#REF!,B393,#REF!,A393)</f>
      </c>
    </row>
    <row r="394" s="18" customFormat="1" ht="39" customHeight="1">
      <c r="A394" t="s" s="31">
        <v>2360</v>
      </c>
      <c r="B394" t="s" s="31">
        <v>1221</v>
      </c>
      <c r="C394" t="s" s="31">
        <v>44</v>
      </c>
      <c r="D394" t="s" s="31">
        <v>1222</v>
      </c>
      <c r="E394" t="s" s="31">
        <v>2361</v>
      </c>
      <c r="F394" t="s" s="32">
        <v>2362</v>
      </c>
      <c r="H394" t="s" s="33">
        <v>2363</v>
      </c>
      <c r="I394" s="34">
        <v>2</v>
      </c>
      <c r="J394" t="s" s="35">
        <v>2364</v>
      </c>
      <c r="K394" s="36">
        <v>28</v>
      </c>
      <c r="M394" t="s" s="32">
        <v>184</v>
      </c>
      <c r="O394" s="37">
        <v>45210.8135416667</v>
      </c>
      <c r="P394" s="38">
        <v>45108.5753009259</v>
      </c>
      <c r="Q394" t="s" s="31">
        <v>2365</v>
      </c>
      <c r="R394" s="38">
        <v>45210.8135416667</v>
      </c>
      <c r="T394" s="40"/>
      <c r="V394" s="40"/>
      <c r="X394" t="s" s="35">
        <v>1222</v>
      </c>
      <c r="Y394" t="s" s="31">
        <v>56</v>
      </c>
      <c r="Z394" t="s" s="32">
        <v>1221</v>
      </c>
      <c r="AC394" s="36">
        <v>1000</v>
      </c>
      <c r="AD394" s="38">
        <v>45210.7979398148</v>
      </c>
      <c r="AE394" s="38">
        <v>45210.7979398148</v>
      </c>
      <c r="AG394" t="s" s="31">
        <v>1221</v>
      </c>
      <c r="AH394" t="s" s="31">
        <v>1228</v>
      </c>
      <c r="AU394" s="38">
        <v>45210.7979282407</v>
      </c>
      <c r="AV394" s="38">
        <v>45210.7979282407</v>
      </c>
      <c r="AX394" s="30">
        <f>_xlfn.COUNTIFS(#REF!,B394,#REF!,A394)</f>
      </c>
    </row>
    <row r="395" s="18" customFormat="1" ht="39" customHeight="1">
      <c r="A395" t="s" s="31">
        <v>2366</v>
      </c>
      <c r="B395" t="s" s="31">
        <v>1221</v>
      </c>
      <c r="C395" t="s" s="31">
        <v>44</v>
      </c>
      <c r="D395" t="s" s="31">
        <v>1222</v>
      </c>
      <c r="E395" t="s" s="31">
        <v>2367</v>
      </c>
      <c r="F395" t="s" s="32">
        <v>2368</v>
      </c>
      <c r="H395" t="s" s="33">
        <v>2369</v>
      </c>
      <c r="I395" s="34">
        <v>2</v>
      </c>
      <c r="J395" t="s" s="35">
        <v>2370</v>
      </c>
      <c r="K395" s="36">
        <v>328</v>
      </c>
      <c r="M395" t="s" s="32">
        <v>184</v>
      </c>
      <c r="O395" s="37">
        <v>45210.8134953704</v>
      </c>
      <c r="P395" s="38">
        <v>45108.5747453704</v>
      </c>
      <c r="Q395" t="s" s="31">
        <v>2371</v>
      </c>
      <c r="R395" s="38">
        <v>45210.8134953704</v>
      </c>
      <c r="T395" s="40"/>
      <c r="V395" s="40"/>
      <c r="X395" t="s" s="35">
        <v>1222</v>
      </c>
      <c r="Y395" t="s" s="31">
        <v>56</v>
      </c>
      <c r="Z395" t="s" s="32">
        <v>1221</v>
      </c>
      <c r="AC395" s="36">
        <v>1000</v>
      </c>
      <c r="AD395" s="38">
        <v>45210.7979398148</v>
      </c>
      <c r="AE395" s="38">
        <v>45210.7979398148</v>
      </c>
      <c r="AG395" t="s" s="31">
        <v>1221</v>
      </c>
      <c r="AH395" t="s" s="31">
        <v>1228</v>
      </c>
      <c r="AU395" s="38">
        <v>45210.7979282407</v>
      </c>
      <c r="AV395" s="38">
        <v>45210.7979282407</v>
      </c>
      <c r="AX395" s="30">
        <f>_xlfn.COUNTIFS(#REF!,B395,#REF!,A395)</f>
      </c>
    </row>
    <row r="396" s="18" customFormat="1" ht="39" customHeight="1">
      <c r="A396" t="s" s="31">
        <v>2372</v>
      </c>
      <c r="B396" t="s" s="31">
        <v>1221</v>
      </c>
      <c r="C396" t="s" s="31">
        <v>44</v>
      </c>
      <c r="D396" t="s" s="31">
        <v>1222</v>
      </c>
      <c r="E396" t="s" s="31">
        <v>2373</v>
      </c>
      <c r="F396" t="s" s="32">
        <v>2374</v>
      </c>
      <c r="H396" t="s" s="33">
        <v>2375</v>
      </c>
      <c r="I396" s="34">
        <v>2</v>
      </c>
      <c r="J396" t="s" s="35">
        <v>2376</v>
      </c>
      <c r="K396" s="36">
        <v>78</v>
      </c>
      <c r="M396" t="s" s="32">
        <v>184</v>
      </c>
      <c r="O396" s="37">
        <v>45210.8134490741</v>
      </c>
      <c r="P396" s="38">
        <v>44800.0694907407</v>
      </c>
      <c r="Q396" t="s" s="31">
        <v>2377</v>
      </c>
      <c r="R396" s="38">
        <v>45210.8134490741</v>
      </c>
      <c r="T396" s="40"/>
      <c r="V396" s="40"/>
      <c r="X396" t="s" s="35">
        <v>1222</v>
      </c>
      <c r="Y396" t="s" s="31">
        <v>56</v>
      </c>
      <c r="Z396" t="s" s="32">
        <v>1221</v>
      </c>
      <c r="AC396" s="36">
        <v>1000</v>
      </c>
      <c r="AD396" s="38">
        <v>45210.7979398148</v>
      </c>
      <c r="AE396" s="38">
        <v>45210.7979398148</v>
      </c>
      <c r="AG396" t="s" s="31">
        <v>1221</v>
      </c>
      <c r="AH396" t="s" s="31">
        <v>1228</v>
      </c>
      <c r="AU396" s="38">
        <v>45210.7979282407</v>
      </c>
      <c r="AV396" s="38">
        <v>45210.7979282407</v>
      </c>
      <c r="AX396" s="30">
        <f>_xlfn.COUNTIFS(#REF!,B396,#REF!,A396)</f>
      </c>
    </row>
    <row r="397" s="18" customFormat="1" ht="39" customHeight="1">
      <c r="A397" t="s" s="31">
        <v>2378</v>
      </c>
      <c r="B397" t="s" s="31">
        <v>1221</v>
      </c>
      <c r="C397" t="s" s="31">
        <v>44</v>
      </c>
      <c r="D397" t="s" s="31">
        <v>1222</v>
      </c>
      <c r="E397" t="s" s="31">
        <v>2379</v>
      </c>
      <c r="F397" t="s" s="32">
        <v>2380</v>
      </c>
      <c r="H397" t="s" s="33">
        <v>2381</v>
      </c>
      <c r="I397" s="34">
        <v>2</v>
      </c>
      <c r="J397" t="s" s="35">
        <v>2382</v>
      </c>
      <c r="K397" s="36">
        <v>40</v>
      </c>
      <c r="M397" t="s" s="32">
        <v>184</v>
      </c>
      <c r="O397" s="37">
        <v>45210.813125</v>
      </c>
      <c r="P397" s="38">
        <v>45108.5327777778</v>
      </c>
      <c r="Q397" t="s" s="31">
        <v>2383</v>
      </c>
      <c r="R397" s="38">
        <v>45210.813125</v>
      </c>
      <c r="T397" s="40"/>
      <c r="V397" s="40"/>
      <c r="X397" t="s" s="35">
        <v>1222</v>
      </c>
      <c r="Y397" t="s" s="31">
        <v>56</v>
      </c>
      <c r="Z397" t="s" s="32">
        <v>1221</v>
      </c>
      <c r="AC397" s="36">
        <v>1000</v>
      </c>
      <c r="AD397" s="38">
        <v>45210.7979398148</v>
      </c>
      <c r="AE397" s="38">
        <v>45210.7979398148</v>
      </c>
      <c r="AG397" t="s" s="31">
        <v>1221</v>
      </c>
      <c r="AH397" t="s" s="31">
        <v>1228</v>
      </c>
      <c r="AU397" s="38">
        <v>45210.7979282407</v>
      </c>
      <c r="AV397" s="38">
        <v>45210.7979282407</v>
      </c>
      <c r="AX397" s="30">
        <f>_xlfn.COUNTIFS(#REF!,B397,#REF!,A397)</f>
      </c>
    </row>
    <row r="398" s="18" customFormat="1" ht="39" customHeight="1">
      <c r="A398" t="s" s="31">
        <v>2384</v>
      </c>
      <c r="B398" t="s" s="31">
        <v>1221</v>
      </c>
      <c r="C398" t="s" s="31">
        <v>44</v>
      </c>
      <c r="D398" t="s" s="31">
        <v>1222</v>
      </c>
      <c r="E398" t="s" s="31">
        <v>2385</v>
      </c>
      <c r="F398" t="s" s="32">
        <v>2386</v>
      </c>
      <c r="H398" t="s" s="33">
        <v>2387</v>
      </c>
      <c r="I398" s="34">
        <v>2</v>
      </c>
      <c r="J398" t="s" s="35">
        <v>2388</v>
      </c>
      <c r="K398" s="36">
        <v>78</v>
      </c>
      <c r="M398" t="s" s="32">
        <v>184</v>
      </c>
      <c r="O398" s="37">
        <v>45210.8130902778</v>
      </c>
      <c r="P398" s="38">
        <v>45108.570474537</v>
      </c>
      <c r="Q398" t="s" s="31">
        <v>2389</v>
      </c>
      <c r="R398" s="38">
        <v>45210.8130902778</v>
      </c>
      <c r="T398" s="40"/>
      <c r="V398" s="40"/>
      <c r="X398" t="s" s="35">
        <v>1222</v>
      </c>
      <c r="Y398" t="s" s="31">
        <v>56</v>
      </c>
      <c r="Z398" t="s" s="32">
        <v>1221</v>
      </c>
      <c r="AC398" s="36">
        <v>1000</v>
      </c>
      <c r="AD398" s="38">
        <v>45210.7979398148</v>
      </c>
      <c r="AE398" s="38">
        <v>45210.7979398148</v>
      </c>
      <c r="AG398" t="s" s="31">
        <v>1221</v>
      </c>
      <c r="AH398" t="s" s="31">
        <v>1228</v>
      </c>
      <c r="AU398" s="38">
        <v>45210.7979282407</v>
      </c>
      <c r="AV398" s="38">
        <v>45210.7979282407</v>
      </c>
      <c r="AX398" s="30">
        <f>_xlfn.COUNTIFS(#REF!,B398,#REF!,A398)</f>
      </c>
    </row>
    <row r="399" s="18" customFormat="1" ht="39" customHeight="1">
      <c r="A399" t="s" s="31">
        <v>2390</v>
      </c>
      <c r="B399" t="s" s="31">
        <v>1221</v>
      </c>
      <c r="C399" t="s" s="31">
        <v>44</v>
      </c>
      <c r="D399" t="s" s="31">
        <v>1222</v>
      </c>
      <c r="E399" t="s" s="31">
        <v>2391</v>
      </c>
      <c r="F399" t="s" s="32">
        <v>2392</v>
      </c>
      <c r="H399" t="s" s="33">
        <v>2393</v>
      </c>
      <c r="I399" s="34">
        <v>2</v>
      </c>
      <c r="J399" t="s" s="35">
        <v>2394</v>
      </c>
      <c r="K399" s="36">
        <v>34</v>
      </c>
      <c r="M399" t="s" s="32">
        <v>184</v>
      </c>
      <c r="O399" s="37">
        <v>45210.8130439815</v>
      </c>
      <c r="P399" s="38">
        <v>45108.5712037037</v>
      </c>
      <c r="Q399" t="s" s="31">
        <v>2395</v>
      </c>
      <c r="R399" s="38">
        <v>45210.8130439815</v>
      </c>
      <c r="T399" s="40"/>
      <c r="V399" s="40"/>
      <c r="X399" t="s" s="35">
        <v>1222</v>
      </c>
      <c r="Y399" t="s" s="31">
        <v>56</v>
      </c>
      <c r="Z399" t="s" s="32">
        <v>1221</v>
      </c>
      <c r="AC399" s="36">
        <v>1000</v>
      </c>
      <c r="AD399" s="38">
        <v>45210.7979398148</v>
      </c>
      <c r="AE399" s="38">
        <v>45210.7979398148</v>
      </c>
      <c r="AG399" t="s" s="31">
        <v>1221</v>
      </c>
      <c r="AH399" t="s" s="31">
        <v>1228</v>
      </c>
      <c r="AU399" s="38">
        <v>45210.7979282407</v>
      </c>
      <c r="AV399" s="38">
        <v>45210.7979282407</v>
      </c>
      <c r="AX399" s="30">
        <f>_xlfn.COUNTIFS(#REF!,B399,#REF!,A399)</f>
      </c>
    </row>
    <row r="400" s="18" customFormat="1" ht="39" customHeight="1">
      <c r="A400" t="s" s="31">
        <v>2396</v>
      </c>
      <c r="B400" t="s" s="31">
        <v>1221</v>
      </c>
      <c r="C400" t="s" s="31">
        <v>44</v>
      </c>
      <c r="D400" t="s" s="31">
        <v>1222</v>
      </c>
      <c r="E400" t="s" s="31">
        <v>2397</v>
      </c>
      <c r="F400" t="s" s="32">
        <v>2398</v>
      </c>
      <c r="H400" t="s" s="33">
        <v>2399</v>
      </c>
      <c r="I400" s="34">
        <v>2</v>
      </c>
      <c r="J400" t="s" s="35">
        <v>2400</v>
      </c>
      <c r="K400" s="36">
        <v>34</v>
      </c>
      <c r="M400" t="s" s="32">
        <v>184</v>
      </c>
      <c r="O400" s="37">
        <v>45210.8129976852</v>
      </c>
      <c r="P400" s="38">
        <v>45108.5648611111</v>
      </c>
      <c r="Q400" t="s" s="31">
        <v>2401</v>
      </c>
      <c r="R400" s="38">
        <v>45210.8129976852</v>
      </c>
      <c r="T400" s="40"/>
      <c r="V400" s="40"/>
      <c r="X400" t="s" s="35">
        <v>1222</v>
      </c>
      <c r="Y400" t="s" s="31">
        <v>56</v>
      </c>
      <c r="Z400" t="s" s="32">
        <v>1221</v>
      </c>
      <c r="AC400" s="36">
        <v>1000</v>
      </c>
      <c r="AD400" s="38">
        <v>45210.7979398148</v>
      </c>
      <c r="AE400" s="38">
        <v>45210.7979398148</v>
      </c>
      <c r="AG400" t="s" s="31">
        <v>1221</v>
      </c>
      <c r="AH400" t="s" s="31">
        <v>1228</v>
      </c>
      <c r="AU400" s="38">
        <v>45210.7979282407</v>
      </c>
      <c r="AV400" s="38">
        <v>45210.7979282407</v>
      </c>
      <c r="AX400" s="30">
        <f>_xlfn.COUNTIFS(#REF!,B400,#REF!,A400)</f>
      </c>
    </row>
    <row r="401" s="18" customFormat="1" ht="39" customHeight="1">
      <c r="A401" t="s" s="31">
        <v>2402</v>
      </c>
      <c r="B401" t="s" s="31">
        <v>1221</v>
      </c>
      <c r="C401" t="s" s="31">
        <v>44</v>
      </c>
      <c r="D401" t="s" s="31">
        <v>1222</v>
      </c>
      <c r="E401" t="s" s="31">
        <v>2403</v>
      </c>
      <c r="F401" t="s" s="32">
        <v>2404</v>
      </c>
      <c r="H401" t="s" s="33">
        <v>2405</v>
      </c>
      <c r="I401" s="34">
        <v>2</v>
      </c>
      <c r="J401" t="s" s="35">
        <v>2406</v>
      </c>
      <c r="K401" s="36">
        <v>40</v>
      </c>
      <c r="M401" t="s" s="32">
        <v>184</v>
      </c>
      <c r="O401" s="37">
        <v>45210.812962963</v>
      </c>
      <c r="P401" s="38">
        <v>45108.5725462963</v>
      </c>
      <c r="Q401" t="s" s="31">
        <v>2407</v>
      </c>
      <c r="R401" s="38">
        <v>45210.812962963</v>
      </c>
      <c r="T401" s="40"/>
      <c r="V401" s="40"/>
      <c r="X401" t="s" s="35">
        <v>1222</v>
      </c>
      <c r="Y401" t="s" s="31">
        <v>56</v>
      </c>
      <c r="Z401" t="s" s="32">
        <v>1221</v>
      </c>
      <c r="AC401" s="36">
        <v>1000</v>
      </c>
      <c r="AD401" s="38">
        <v>45210.7979398148</v>
      </c>
      <c r="AE401" s="38">
        <v>45210.7979398148</v>
      </c>
      <c r="AG401" t="s" s="31">
        <v>1221</v>
      </c>
      <c r="AH401" t="s" s="31">
        <v>1228</v>
      </c>
      <c r="AU401" s="38">
        <v>45210.7979282407</v>
      </c>
      <c r="AV401" s="38">
        <v>45210.7979282407</v>
      </c>
      <c r="AX401" s="30">
        <f>_xlfn.COUNTIFS(#REF!,B401,#REF!,A401)</f>
      </c>
    </row>
    <row r="402" s="18" customFormat="1" ht="39" customHeight="1">
      <c r="A402" t="s" s="31">
        <v>2408</v>
      </c>
      <c r="B402" t="s" s="31">
        <v>1221</v>
      </c>
      <c r="C402" t="s" s="31">
        <v>44</v>
      </c>
      <c r="D402" t="s" s="31">
        <v>1222</v>
      </c>
      <c r="E402" t="s" s="31">
        <v>2409</v>
      </c>
      <c r="F402" t="s" s="32">
        <v>2410</v>
      </c>
      <c r="H402" t="s" s="33">
        <v>2411</v>
      </c>
      <c r="I402" s="34">
        <v>2</v>
      </c>
      <c r="J402" t="s" s="35">
        <v>2412</v>
      </c>
      <c r="K402" s="36">
        <v>168</v>
      </c>
      <c r="M402" t="s" s="32">
        <v>184</v>
      </c>
      <c r="O402" s="37">
        <v>45210.8129166667</v>
      </c>
      <c r="P402" s="38">
        <v>45108.5644328704</v>
      </c>
      <c r="Q402" t="s" s="31">
        <v>2413</v>
      </c>
      <c r="R402" s="38">
        <v>45210.8129166667</v>
      </c>
      <c r="T402" s="40"/>
      <c r="V402" s="40"/>
      <c r="X402" t="s" s="35">
        <v>1222</v>
      </c>
      <c r="Y402" t="s" s="31">
        <v>56</v>
      </c>
      <c r="Z402" t="s" s="32">
        <v>1221</v>
      </c>
      <c r="AC402" s="36">
        <v>1000</v>
      </c>
      <c r="AD402" s="38">
        <v>45210.7979398148</v>
      </c>
      <c r="AE402" s="38">
        <v>45210.7979398148</v>
      </c>
      <c r="AG402" t="s" s="31">
        <v>1221</v>
      </c>
      <c r="AH402" t="s" s="31">
        <v>1228</v>
      </c>
      <c r="AU402" s="38">
        <v>45210.7979282407</v>
      </c>
      <c r="AV402" s="38">
        <v>45210.7979282407</v>
      </c>
      <c r="AX402" s="30">
        <f>_xlfn.COUNTIFS(#REF!,B402,#REF!,A402)</f>
      </c>
    </row>
    <row r="403" s="18" customFormat="1" ht="39" customHeight="1">
      <c r="A403" t="s" s="31">
        <v>2414</v>
      </c>
      <c r="B403" t="s" s="31">
        <v>1221</v>
      </c>
      <c r="C403" t="s" s="31">
        <v>44</v>
      </c>
      <c r="D403" t="s" s="31">
        <v>1222</v>
      </c>
      <c r="E403" t="s" s="31">
        <v>2415</v>
      </c>
      <c r="F403" t="s" s="32">
        <v>2416</v>
      </c>
      <c r="H403" t="s" s="33">
        <v>2417</v>
      </c>
      <c r="I403" s="34">
        <v>2</v>
      </c>
      <c r="J403" t="s" s="35">
        <v>2418</v>
      </c>
      <c r="K403" s="36">
        <v>47</v>
      </c>
      <c r="M403" t="s" s="32">
        <v>184</v>
      </c>
      <c r="O403" s="37">
        <v>45210.8128819444</v>
      </c>
      <c r="P403" s="38">
        <v>45108.5612037037</v>
      </c>
      <c r="Q403" t="s" s="31">
        <v>2419</v>
      </c>
      <c r="R403" s="38">
        <v>45210.8128819444</v>
      </c>
      <c r="T403" s="40"/>
      <c r="V403" s="40"/>
      <c r="X403" t="s" s="35">
        <v>1222</v>
      </c>
      <c r="Y403" t="s" s="31">
        <v>56</v>
      </c>
      <c r="Z403" t="s" s="32">
        <v>1221</v>
      </c>
      <c r="AC403" s="36">
        <v>1000</v>
      </c>
      <c r="AD403" s="38">
        <v>45210.7979398148</v>
      </c>
      <c r="AE403" s="38">
        <v>45210.7979398148</v>
      </c>
      <c r="AG403" t="s" s="31">
        <v>1221</v>
      </c>
      <c r="AH403" t="s" s="31">
        <v>1228</v>
      </c>
      <c r="AU403" s="38">
        <v>45210.7979282407</v>
      </c>
      <c r="AV403" s="38">
        <v>45210.7979282407</v>
      </c>
      <c r="AX403" s="30">
        <f>_xlfn.COUNTIFS(#REF!,B403,#REF!,A403)</f>
      </c>
    </row>
    <row r="404" s="18" customFormat="1" ht="39" customHeight="1">
      <c r="A404" t="s" s="31">
        <v>2420</v>
      </c>
      <c r="B404" t="s" s="31">
        <v>1221</v>
      </c>
      <c r="C404" t="s" s="31">
        <v>44</v>
      </c>
      <c r="D404" t="s" s="31">
        <v>1222</v>
      </c>
      <c r="E404" t="s" s="31">
        <v>2421</v>
      </c>
      <c r="F404" t="s" s="32">
        <v>2422</v>
      </c>
      <c r="H404" t="s" s="33">
        <v>2423</v>
      </c>
      <c r="I404" s="34">
        <v>2</v>
      </c>
      <c r="J404" t="s" s="35">
        <v>2424</v>
      </c>
      <c r="K404" s="36">
        <v>52</v>
      </c>
      <c r="M404" t="s" s="32">
        <v>184</v>
      </c>
      <c r="O404" s="37">
        <v>45210.8128356481</v>
      </c>
      <c r="P404" s="38">
        <v>45108.5697916667</v>
      </c>
      <c r="Q404" t="s" s="31">
        <v>2425</v>
      </c>
      <c r="R404" s="38">
        <v>45210.8128356481</v>
      </c>
      <c r="T404" s="40"/>
      <c r="V404" s="40"/>
      <c r="X404" t="s" s="35">
        <v>1222</v>
      </c>
      <c r="Y404" t="s" s="31">
        <v>56</v>
      </c>
      <c r="Z404" t="s" s="32">
        <v>1221</v>
      </c>
      <c r="AC404" s="36">
        <v>1000</v>
      </c>
      <c r="AD404" s="38">
        <v>45210.7979398148</v>
      </c>
      <c r="AE404" s="38">
        <v>45210.7979398148</v>
      </c>
      <c r="AG404" t="s" s="31">
        <v>1221</v>
      </c>
      <c r="AH404" t="s" s="31">
        <v>1228</v>
      </c>
      <c r="AU404" s="38">
        <v>45210.7979282407</v>
      </c>
      <c r="AV404" s="38">
        <v>45210.7979282407</v>
      </c>
      <c r="AX404" s="30">
        <f>_xlfn.COUNTIFS(#REF!,B404,#REF!,A404)</f>
      </c>
    </row>
    <row r="405" s="18" customFormat="1" ht="39" customHeight="1">
      <c r="A405" t="s" s="31">
        <v>2426</v>
      </c>
      <c r="B405" t="s" s="31">
        <v>1221</v>
      </c>
      <c r="C405" t="s" s="31">
        <v>44</v>
      </c>
      <c r="D405" t="s" s="31">
        <v>1222</v>
      </c>
      <c r="E405" t="s" s="31">
        <v>2427</v>
      </c>
      <c r="F405" t="s" s="32">
        <v>2428</v>
      </c>
      <c r="H405" t="s" s="33">
        <v>1973</v>
      </c>
      <c r="I405" s="34">
        <v>2</v>
      </c>
      <c r="J405" t="s" s="35">
        <v>2429</v>
      </c>
      <c r="K405" s="36">
        <v>0</v>
      </c>
      <c r="M405" t="s" s="32">
        <v>184</v>
      </c>
      <c r="O405" s="37">
        <v>45210.8128009259</v>
      </c>
      <c r="P405" s="38">
        <v>45108.5755439815</v>
      </c>
      <c r="Q405" t="s" s="31">
        <v>2430</v>
      </c>
      <c r="R405" s="38">
        <v>45210.8128009259</v>
      </c>
      <c r="T405" s="40"/>
      <c r="V405" s="40"/>
      <c r="X405" t="s" s="35">
        <v>1222</v>
      </c>
      <c r="Y405" t="s" s="31">
        <v>56</v>
      </c>
      <c r="Z405" t="s" s="32">
        <v>1221</v>
      </c>
      <c r="AC405" s="36">
        <v>1000</v>
      </c>
      <c r="AD405" s="38">
        <v>45210.7979398148</v>
      </c>
      <c r="AE405" s="38">
        <v>45210.7979398148</v>
      </c>
      <c r="AG405" t="s" s="31">
        <v>1221</v>
      </c>
      <c r="AH405" t="s" s="31">
        <v>1228</v>
      </c>
      <c r="AU405" s="38">
        <v>45210.7979282407</v>
      </c>
      <c r="AV405" s="38">
        <v>45210.7979282407</v>
      </c>
      <c r="AX405" s="30">
        <f>_xlfn.COUNTIFS(#REF!,B405,#REF!,A405)</f>
      </c>
    </row>
    <row r="406" s="18" customFormat="1" ht="39" customHeight="1">
      <c r="A406" t="s" s="31">
        <v>2431</v>
      </c>
      <c r="B406" t="s" s="31">
        <v>1221</v>
      </c>
      <c r="C406" t="s" s="31">
        <v>44</v>
      </c>
      <c r="D406" t="s" s="31">
        <v>1222</v>
      </c>
      <c r="E406" t="s" s="31">
        <v>2432</v>
      </c>
      <c r="F406" t="s" s="32">
        <v>2433</v>
      </c>
      <c r="H406" t="s" s="33">
        <v>2434</v>
      </c>
      <c r="I406" s="34">
        <v>2</v>
      </c>
      <c r="J406" t="s" s="35">
        <v>2435</v>
      </c>
      <c r="K406" s="36">
        <v>61</v>
      </c>
      <c r="M406" t="s" s="32">
        <v>184</v>
      </c>
      <c r="O406" s="37">
        <v>45210.8127546296</v>
      </c>
      <c r="P406" s="38">
        <v>45108.5716435185</v>
      </c>
      <c r="Q406" t="s" s="31">
        <v>2436</v>
      </c>
      <c r="R406" s="38">
        <v>45210.8127546296</v>
      </c>
      <c r="T406" s="40"/>
      <c r="V406" s="40"/>
      <c r="X406" t="s" s="35">
        <v>1222</v>
      </c>
      <c r="Y406" t="s" s="31">
        <v>56</v>
      </c>
      <c r="Z406" t="s" s="32">
        <v>1221</v>
      </c>
      <c r="AC406" s="36">
        <v>1000</v>
      </c>
      <c r="AD406" s="38">
        <v>45210.7979398148</v>
      </c>
      <c r="AE406" s="38">
        <v>45210.7979398148</v>
      </c>
      <c r="AG406" t="s" s="31">
        <v>1221</v>
      </c>
      <c r="AH406" t="s" s="31">
        <v>1228</v>
      </c>
      <c r="AU406" s="38">
        <v>45210.7979282407</v>
      </c>
      <c r="AV406" s="38">
        <v>45210.7979282407</v>
      </c>
      <c r="AX406" s="30">
        <f>_xlfn.COUNTIFS(#REF!,B406,#REF!,A406)</f>
      </c>
    </row>
    <row r="407" s="18" customFormat="1" ht="39" customHeight="1">
      <c r="A407" t="s" s="31">
        <v>2437</v>
      </c>
      <c r="B407" t="s" s="31">
        <v>1221</v>
      </c>
      <c r="C407" t="s" s="31">
        <v>44</v>
      </c>
      <c r="D407" t="s" s="31">
        <v>1222</v>
      </c>
      <c r="E407" t="s" s="31">
        <v>2438</v>
      </c>
      <c r="F407" t="s" s="32">
        <v>2439</v>
      </c>
      <c r="H407" t="s" s="33">
        <v>2440</v>
      </c>
      <c r="I407" s="34">
        <v>2</v>
      </c>
      <c r="J407" t="s" s="35">
        <v>2441</v>
      </c>
      <c r="K407" s="36">
        <v>54</v>
      </c>
      <c r="M407" t="s" s="32">
        <v>184</v>
      </c>
      <c r="O407" s="37">
        <v>45210.8124421296</v>
      </c>
      <c r="P407" s="38">
        <v>45108.5741203704</v>
      </c>
      <c r="Q407" t="s" s="31">
        <v>2442</v>
      </c>
      <c r="R407" s="38">
        <v>45210.8124421296</v>
      </c>
      <c r="T407" s="40"/>
      <c r="V407" s="40"/>
      <c r="X407" t="s" s="35">
        <v>1222</v>
      </c>
      <c r="Y407" t="s" s="31">
        <v>56</v>
      </c>
      <c r="Z407" t="s" s="32">
        <v>1221</v>
      </c>
      <c r="AC407" s="36">
        <v>1000</v>
      </c>
      <c r="AD407" s="38">
        <v>45210.7979398148</v>
      </c>
      <c r="AE407" s="38">
        <v>45210.7979398148</v>
      </c>
      <c r="AG407" t="s" s="31">
        <v>1221</v>
      </c>
      <c r="AH407" t="s" s="31">
        <v>1228</v>
      </c>
      <c r="AU407" s="38">
        <v>45210.7979282407</v>
      </c>
      <c r="AV407" s="38">
        <v>45210.7979282407</v>
      </c>
      <c r="AX407" s="30">
        <f>_xlfn.COUNTIFS(#REF!,B407,#REF!,A407)</f>
      </c>
    </row>
    <row r="408" s="18" customFormat="1" ht="39" customHeight="1">
      <c r="A408" t="s" s="31">
        <v>2443</v>
      </c>
      <c r="B408" t="s" s="31">
        <v>1221</v>
      </c>
      <c r="C408" t="s" s="31">
        <v>44</v>
      </c>
      <c r="D408" t="s" s="31">
        <v>1222</v>
      </c>
      <c r="E408" t="s" s="31">
        <v>2444</v>
      </c>
      <c r="F408" t="s" s="32">
        <v>2445</v>
      </c>
      <c r="H408" t="s" s="33">
        <v>2446</v>
      </c>
      <c r="I408" s="34">
        <v>2</v>
      </c>
      <c r="J408" t="s" s="35">
        <v>2447</v>
      </c>
      <c r="K408" s="36">
        <v>178</v>
      </c>
      <c r="M408" t="s" s="32">
        <v>184</v>
      </c>
      <c r="O408" s="37">
        <v>45210.8123958333</v>
      </c>
      <c r="P408" s="38">
        <v>45108.576400463</v>
      </c>
      <c r="Q408" t="s" s="31">
        <v>2448</v>
      </c>
      <c r="R408" s="38">
        <v>45210.8123958333</v>
      </c>
      <c r="T408" s="40"/>
      <c r="V408" s="40"/>
      <c r="X408" t="s" s="35">
        <v>1222</v>
      </c>
      <c r="Y408" t="s" s="31">
        <v>56</v>
      </c>
      <c r="Z408" t="s" s="32">
        <v>1221</v>
      </c>
      <c r="AC408" s="36">
        <v>1000</v>
      </c>
      <c r="AD408" s="38">
        <v>45210.7979398148</v>
      </c>
      <c r="AE408" s="38">
        <v>45210.7979398148</v>
      </c>
      <c r="AG408" t="s" s="31">
        <v>1221</v>
      </c>
      <c r="AH408" t="s" s="31">
        <v>1228</v>
      </c>
      <c r="AU408" s="38">
        <v>45210.7979282407</v>
      </c>
      <c r="AV408" s="38">
        <v>45210.7979282407</v>
      </c>
      <c r="AX408" s="30">
        <f>_xlfn.COUNTIFS(#REF!,B408,#REF!,A408)</f>
      </c>
    </row>
    <row r="409" s="18" customFormat="1" ht="39" customHeight="1">
      <c r="A409" t="s" s="31">
        <v>2449</v>
      </c>
      <c r="B409" t="s" s="31">
        <v>1221</v>
      </c>
      <c r="C409" t="s" s="31">
        <v>44</v>
      </c>
      <c r="D409" t="s" s="31">
        <v>1222</v>
      </c>
      <c r="E409" t="s" s="31">
        <v>2450</v>
      </c>
      <c r="F409" t="s" s="32">
        <v>2451</v>
      </c>
      <c r="H409" t="s" s="33">
        <v>1694</v>
      </c>
      <c r="I409" s="34">
        <v>2</v>
      </c>
      <c r="J409" t="s" s="35">
        <v>2452</v>
      </c>
      <c r="K409" s="36">
        <v>88</v>
      </c>
      <c r="M409" t="s" s="32">
        <v>184</v>
      </c>
      <c r="O409" s="37">
        <v>45210.812349537</v>
      </c>
      <c r="P409" s="38">
        <v>45108.5403472222</v>
      </c>
      <c r="Q409" t="s" s="31">
        <v>2453</v>
      </c>
      <c r="R409" s="38">
        <v>45210.812349537</v>
      </c>
      <c r="T409" s="40"/>
      <c r="V409" s="40"/>
      <c r="X409" t="s" s="35">
        <v>1222</v>
      </c>
      <c r="Y409" t="s" s="31">
        <v>56</v>
      </c>
      <c r="Z409" t="s" s="32">
        <v>1221</v>
      </c>
      <c r="AC409" s="36">
        <v>1000</v>
      </c>
      <c r="AD409" s="38">
        <v>45210.7979398148</v>
      </c>
      <c r="AE409" s="38">
        <v>45210.7979398148</v>
      </c>
      <c r="AG409" t="s" s="31">
        <v>1221</v>
      </c>
      <c r="AH409" t="s" s="31">
        <v>1228</v>
      </c>
      <c r="AU409" s="38">
        <v>45210.7979282407</v>
      </c>
      <c r="AV409" s="38">
        <v>45210.7979282407</v>
      </c>
      <c r="AX409" s="30">
        <f>_xlfn.COUNTIFS(#REF!,B409,#REF!,A409)</f>
      </c>
    </row>
    <row r="410" s="18" customFormat="1" ht="39" customHeight="1">
      <c r="A410" t="s" s="31">
        <v>2454</v>
      </c>
      <c r="B410" t="s" s="31">
        <v>1221</v>
      </c>
      <c r="C410" t="s" s="31">
        <v>44</v>
      </c>
      <c r="D410" t="s" s="31">
        <v>1222</v>
      </c>
      <c r="E410" t="s" s="31">
        <v>2455</v>
      </c>
      <c r="F410" t="s" s="32">
        <v>2456</v>
      </c>
      <c r="H410" t="s" s="33">
        <v>2457</v>
      </c>
      <c r="I410" s="34">
        <v>2</v>
      </c>
      <c r="J410" t="s" s="35">
        <v>2458</v>
      </c>
      <c r="K410" s="36">
        <v>0</v>
      </c>
      <c r="M410" t="s" s="32">
        <v>184</v>
      </c>
      <c r="O410" s="37">
        <v>45210.8123148148</v>
      </c>
      <c r="P410" s="38">
        <v>45108.5644212963</v>
      </c>
      <c r="Q410" t="s" s="31">
        <v>2459</v>
      </c>
      <c r="R410" s="38">
        <v>45210.8123148148</v>
      </c>
      <c r="T410" s="40"/>
      <c r="V410" s="40"/>
      <c r="X410" t="s" s="35">
        <v>1222</v>
      </c>
      <c r="Y410" t="s" s="31">
        <v>56</v>
      </c>
      <c r="Z410" t="s" s="32">
        <v>1221</v>
      </c>
      <c r="AC410" s="36">
        <v>1000</v>
      </c>
      <c r="AD410" s="38">
        <v>45210.7979398148</v>
      </c>
      <c r="AE410" s="38">
        <v>45210.7979398148</v>
      </c>
      <c r="AG410" t="s" s="31">
        <v>1221</v>
      </c>
      <c r="AH410" t="s" s="31">
        <v>1228</v>
      </c>
      <c r="AU410" s="38">
        <v>45210.7979282407</v>
      </c>
      <c r="AV410" s="38">
        <v>45210.7979282407</v>
      </c>
      <c r="AX410" s="30">
        <f>_xlfn.COUNTIFS(#REF!,B410,#REF!,A410)</f>
      </c>
    </row>
    <row r="411" s="18" customFormat="1" ht="39" customHeight="1">
      <c r="A411" t="s" s="31">
        <v>2460</v>
      </c>
      <c r="B411" t="s" s="31">
        <v>1221</v>
      </c>
      <c r="C411" t="s" s="31">
        <v>44</v>
      </c>
      <c r="D411" t="s" s="31">
        <v>1222</v>
      </c>
      <c r="E411" t="s" s="31">
        <v>2461</v>
      </c>
      <c r="F411" t="s" s="32">
        <v>2462</v>
      </c>
      <c r="H411" t="s" s="33">
        <v>2463</v>
      </c>
      <c r="I411" s="34">
        <v>2</v>
      </c>
      <c r="J411" t="s" s="35">
        <v>2464</v>
      </c>
      <c r="K411" s="36">
        <v>68</v>
      </c>
      <c r="M411" t="s" s="32">
        <v>184</v>
      </c>
      <c r="O411" s="37">
        <v>45210.8122800926</v>
      </c>
      <c r="P411" s="38">
        <v>45115.0111689815</v>
      </c>
      <c r="Q411" t="s" s="31">
        <v>2465</v>
      </c>
      <c r="R411" s="38">
        <v>45210.8122800926</v>
      </c>
      <c r="T411" s="40"/>
      <c r="V411" s="40"/>
      <c r="X411" t="s" s="35">
        <v>1222</v>
      </c>
      <c r="Y411" t="s" s="31">
        <v>56</v>
      </c>
      <c r="Z411" t="s" s="32">
        <v>1221</v>
      </c>
      <c r="AC411" s="36">
        <v>1000</v>
      </c>
      <c r="AD411" s="38">
        <v>45210.7979398148</v>
      </c>
      <c r="AE411" s="38">
        <v>45210.7979398148</v>
      </c>
      <c r="AG411" t="s" s="31">
        <v>1221</v>
      </c>
      <c r="AH411" t="s" s="31">
        <v>1228</v>
      </c>
      <c r="AU411" s="38">
        <v>45210.7979282407</v>
      </c>
      <c r="AV411" s="38">
        <v>45210.7979282407</v>
      </c>
      <c r="AX411" s="30">
        <f>_xlfn.COUNTIFS(#REF!,B411,#REF!,A411)</f>
      </c>
    </row>
    <row r="412" s="18" customFormat="1" ht="39" customHeight="1">
      <c r="A412" t="s" s="31">
        <v>2466</v>
      </c>
      <c r="B412" t="s" s="31">
        <v>1221</v>
      </c>
      <c r="C412" t="s" s="31">
        <v>44</v>
      </c>
      <c r="D412" t="s" s="31">
        <v>1222</v>
      </c>
      <c r="E412" t="s" s="31">
        <v>2467</v>
      </c>
      <c r="F412" t="s" s="32">
        <v>2468</v>
      </c>
      <c r="H412" t="s" s="33">
        <v>2469</v>
      </c>
      <c r="I412" s="34">
        <v>2</v>
      </c>
      <c r="J412" t="s" s="35">
        <v>2470</v>
      </c>
      <c r="K412" s="36">
        <v>0</v>
      </c>
      <c r="M412" t="s" s="32">
        <v>184</v>
      </c>
      <c r="O412" s="37">
        <v>45210.8122337963</v>
      </c>
      <c r="P412" s="38">
        <v>45108.5694328704</v>
      </c>
      <c r="Q412" t="s" s="31">
        <v>2471</v>
      </c>
      <c r="R412" s="38">
        <v>45210.8122337963</v>
      </c>
      <c r="T412" s="40"/>
      <c r="V412" s="40"/>
      <c r="X412" t="s" s="35">
        <v>1222</v>
      </c>
      <c r="Y412" t="s" s="31">
        <v>56</v>
      </c>
      <c r="Z412" t="s" s="32">
        <v>1221</v>
      </c>
      <c r="AC412" s="36">
        <v>1000</v>
      </c>
      <c r="AD412" s="38">
        <v>45210.7979398148</v>
      </c>
      <c r="AE412" s="38">
        <v>45210.7979398148</v>
      </c>
      <c r="AG412" t="s" s="31">
        <v>1221</v>
      </c>
      <c r="AH412" t="s" s="31">
        <v>1228</v>
      </c>
      <c r="AU412" s="38">
        <v>45210.7979282407</v>
      </c>
      <c r="AV412" s="38">
        <v>45210.7979282407</v>
      </c>
      <c r="AX412" s="30">
        <f>_xlfn.COUNTIFS(#REF!,B412,#REF!,A412)</f>
      </c>
    </row>
    <row r="413" s="18" customFormat="1" ht="39" customHeight="1">
      <c r="A413" t="s" s="31">
        <v>2472</v>
      </c>
      <c r="B413" t="s" s="31">
        <v>1221</v>
      </c>
      <c r="C413" t="s" s="31">
        <v>44</v>
      </c>
      <c r="D413" t="s" s="31">
        <v>1222</v>
      </c>
      <c r="E413" t="s" s="31">
        <v>2473</v>
      </c>
      <c r="F413" t="s" s="32">
        <v>2474</v>
      </c>
      <c r="H413" t="s" s="33">
        <v>2475</v>
      </c>
      <c r="I413" s="34">
        <v>2</v>
      </c>
      <c r="J413" t="s" s="35">
        <v>2476</v>
      </c>
      <c r="K413" s="36">
        <v>0</v>
      </c>
      <c r="M413" t="s" s="32">
        <v>184</v>
      </c>
      <c r="O413" s="37">
        <v>45210.8121990741</v>
      </c>
      <c r="P413" s="38">
        <v>45108.558912037</v>
      </c>
      <c r="Q413" t="s" s="31">
        <v>2477</v>
      </c>
      <c r="R413" s="38">
        <v>45210.8121990741</v>
      </c>
      <c r="T413" s="40"/>
      <c r="V413" s="40"/>
      <c r="X413" t="s" s="35">
        <v>1222</v>
      </c>
      <c r="Y413" t="s" s="31">
        <v>56</v>
      </c>
      <c r="Z413" t="s" s="32">
        <v>1221</v>
      </c>
      <c r="AC413" s="36">
        <v>1000</v>
      </c>
      <c r="AD413" s="38">
        <v>45210.7979398148</v>
      </c>
      <c r="AE413" s="38">
        <v>45210.7979398148</v>
      </c>
      <c r="AG413" t="s" s="31">
        <v>1221</v>
      </c>
      <c r="AH413" t="s" s="31">
        <v>1228</v>
      </c>
      <c r="AU413" s="38">
        <v>45210.7979282407</v>
      </c>
      <c r="AV413" s="38">
        <v>45210.7979282407</v>
      </c>
      <c r="AX413" s="30">
        <f>_xlfn.COUNTIFS(#REF!,B413,#REF!,A413)</f>
      </c>
    </row>
    <row r="414" s="18" customFormat="1" ht="39" customHeight="1">
      <c r="A414" t="s" s="31">
        <v>2478</v>
      </c>
      <c r="B414" t="s" s="31">
        <v>1221</v>
      </c>
      <c r="C414" t="s" s="31">
        <v>44</v>
      </c>
      <c r="D414" t="s" s="31">
        <v>1222</v>
      </c>
      <c r="E414" t="s" s="31">
        <v>2479</v>
      </c>
      <c r="F414" t="s" s="32">
        <v>2480</v>
      </c>
      <c r="H414" t="s" s="33">
        <v>2481</v>
      </c>
      <c r="I414" s="34">
        <v>2</v>
      </c>
      <c r="J414" t="s" s="35">
        <v>2482</v>
      </c>
      <c r="K414" s="36">
        <v>118</v>
      </c>
      <c r="M414" t="s" s="32">
        <v>184</v>
      </c>
      <c r="O414" s="37">
        <v>45210.8121527778</v>
      </c>
      <c r="P414" s="38">
        <v>45108.5503587963</v>
      </c>
      <c r="Q414" t="s" s="31">
        <v>2483</v>
      </c>
      <c r="R414" s="38">
        <v>45210.8121527778</v>
      </c>
      <c r="T414" s="40"/>
      <c r="V414" s="40"/>
      <c r="X414" t="s" s="35">
        <v>1222</v>
      </c>
      <c r="Y414" t="s" s="31">
        <v>56</v>
      </c>
      <c r="Z414" t="s" s="32">
        <v>1221</v>
      </c>
      <c r="AC414" s="36">
        <v>1000</v>
      </c>
      <c r="AD414" s="38">
        <v>45210.7979398148</v>
      </c>
      <c r="AE414" s="38">
        <v>45210.7979398148</v>
      </c>
      <c r="AG414" t="s" s="31">
        <v>1221</v>
      </c>
      <c r="AH414" t="s" s="31">
        <v>1228</v>
      </c>
      <c r="AU414" s="38">
        <v>45210.7979282407</v>
      </c>
      <c r="AV414" s="38">
        <v>45210.7979282407</v>
      </c>
      <c r="AX414" s="30">
        <f>_xlfn.COUNTIFS(#REF!,B414,#REF!,A414)</f>
      </c>
    </row>
    <row r="415" s="18" customFormat="1" ht="39" customHeight="1">
      <c r="A415" t="s" s="31">
        <v>2484</v>
      </c>
      <c r="B415" t="s" s="31">
        <v>1221</v>
      </c>
      <c r="C415" t="s" s="31">
        <v>44</v>
      </c>
      <c r="D415" t="s" s="31">
        <v>1222</v>
      </c>
      <c r="E415" t="s" s="31">
        <v>2485</v>
      </c>
      <c r="F415" t="s" s="32">
        <v>2486</v>
      </c>
      <c r="H415" t="s" s="33">
        <v>2487</v>
      </c>
      <c r="I415" s="34">
        <v>2</v>
      </c>
      <c r="J415" t="s" s="35">
        <v>2488</v>
      </c>
      <c r="K415" s="36">
        <v>78</v>
      </c>
      <c r="M415" t="s" s="32">
        <v>184</v>
      </c>
      <c r="O415" s="37">
        <v>45210.8121180556</v>
      </c>
      <c r="P415" s="38">
        <v>45108.5444791667</v>
      </c>
      <c r="Q415" t="s" s="31">
        <v>2489</v>
      </c>
      <c r="R415" s="38">
        <v>45210.8121180556</v>
      </c>
      <c r="T415" s="40"/>
      <c r="V415" s="40"/>
      <c r="X415" t="s" s="35">
        <v>1222</v>
      </c>
      <c r="Y415" t="s" s="31">
        <v>56</v>
      </c>
      <c r="Z415" t="s" s="32">
        <v>1221</v>
      </c>
      <c r="AC415" s="36">
        <v>1000</v>
      </c>
      <c r="AD415" s="38">
        <v>45210.7979398148</v>
      </c>
      <c r="AE415" s="38">
        <v>45210.7979398148</v>
      </c>
      <c r="AG415" t="s" s="31">
        <v>1221</v>
      </c>
      <c r="AH415" t="s" s="31">
        <v>1228</v>
      </c>
      <c r="AU415" s="38">
        <v>45210.7979282407</v>
      </c>
      <c r="AV415" s="38">
        <v>45210.7979282407</v>
      </c>
      <c r="AX415" s="30">
        <f>_xlfn.COUNTIFS(#REF!,B415,#REF!,A415)</f>
      </c>
    </row>
    <row r="416" s="18" customFormat="1" ht="39" customHeight="1">
      <c r="A416" t="s" s="31">
        <v>2490</v>
      </c>
      <c r="B416" t="s" s="31">
        <v>1221</v>
      </c>
      <c r="C416" t="s" s="31">
        <v>44</v>
      </c>
      <c r="D416" t="s" s="31">
        <v>1222</v>
      </c>
      <c r="E416" t="s" s="31">
        <v>2491</v>
      </c>
      <c r="F416" t="s" s="32">
        <v>2492</v>
      </c>
      <c r="H416" t="s" s="33">
        <v>2493</v>
      </c>
      <c r="I416" s="34">
        <v>2</v>
      </c>
      <c r="J416" t="s" s="35">
        <v>2494</v>
      </c>
      <c r="K416" s="36">
        <v>108</v>
      </c>
      <c r="M416" t="s" s="32">
        <v>184</v>
      </c>
      <c r="O416" s="37">
        <v>45210.8120833333</v>
      </c>
      <c r="P416" s="38">
        <v>45108.5702314815</v>
      </c>
      <c r="Q416" t="s" s="31">
        <v>2495</v>
      </c>
      <c r="R416" s="38">
        <v>45210.8120833333</v>
      </c>
      <c r="T416" s="40"/>
      <c r="V416" s="40"/>
      <c r="X416" t="s" s="35">
        <v>1222</v>
      </c>
      <c r="Y416" t="s" s="31">
        <v>56</v>
      </c>
      <c r="Z416" t="s" s="32">
        <v>1221</v>
      </c>
      <c r="AC416" s="36">
        <v>1000</v>
      </c>
      <c r="AD416" s="38">
        <v>45210.7979398148</v>
      </c>
      <c r="AE416" s="38">
        <v>45210.7979398148</v>
      </c>
      <c r="AG416" t="s" s="31">
        <v>1221</v>
      </c>
      <c r="AH416" t="s" s="31">
        <v>1228</v>
      </c>
      <c r="AU416" s="38">
        <v>45210.7979282407</v>
      </c>
      <c r="AV416" s="38">
        <v>45210.7979282407</v>
      </c>
      <c r="AX416" s="30">
        <f>_xlfn.COUNTIFS(#REF!,B416,#REF!,A416)</f>
      </c>
    </row>
    <row r="417" s="18" customFormat="1" ht="39" customHeight="1">
      <c r="A417" t="s" s="31">
        <v>2496</v>
      </c>
      <c r="B417" t="s" s="31">
        <v>1221</v>
      </c>
      <c r="C417" t="s" s="31">
        <v>44</v>
      </c>
      <c r="D417" t="s" s="31">
        <v>1222</v>
      </c>
      <c r="E417" t="s" s="31">
        <v>2497</v>
      </c>
      <c r="F417" t="s" s="32">
        <v>2498</v>
      </c>
      <c r="H417" t="s" s="33">
        <v>2499</v>
      </c>
      <c r="I417" s="34">
        <v>2</v>
      </c>
      <c r="J417" t="s" s="35">
        <v>2500</v>
      </c>
      <c r="K417" s="36">
        <v>78</v>
      </c>
      <c r="M417" t="s" s="32">
        <v>184</v>
      </c>
      <c r="O417" s="37">
        <v>45210.8118402778</v>
      </c>
      <c r="P417" s="38">
        <v>45108.571412037</v>
      </c>
      <c r="Q417" t="s" s="31">
        <v>2501</v>
      </c>
      <c r="R417" s="38">
        <v>45210.8118402778</v>
      </c>
      <c r="T417" s="40"/>
      <c r="V417" s="40"/>
      <c r="X417" t="s" s="35">
        <v>1222</v>
      </c>
      <c r="Y417" t="s" s="31">
        <v>56</v>
      </c>
      <c r="Z417" t="s" s="32">
        <v>1221</v>
      </c>
      <c r="AC417" s="36">
        <v>1000</v>
      </c>
      <c r="AD417" s="38">
        <v>45210.7979398148</v>
      </c>
      <c r="AE417" s="38">
        <v>45210.7979398148</v>
      </c>
      <c r="AG417" t="s" s="31">
        <v>1221</v>
      </c>
      <c r="AH417" t="s" s="31">
        <v>1228</v>
      </c>
      <c r="AU417" s="38">
        <v>45210.7979282407</v>
      </c>
      <c r="AV417" s="38">
        <v>45210.7979282407</v>
      </c>
      <c r="AX417" s="30">
        <f>_xlfn.COUNTIFS(#REF!,B417,#REF!,A417)</f>
      </c>
    </row>
    <row r="418" s="18" customFormat="1" ht="39" customHeight="1">
      <c r="A418" t="s" s="31">
        <v>2502</v>
      </c>
      <c r="B418" t="s" s="31">
        <v>1221</v>
      </c>
      <c r="C418" t="s" s="31">
        <v>44</v>
      </c>
      <c r="D418" t="s" s="31">
        <v>1222</v>
      </c>
      <c r="E418" t="s" s="31">
        <v>2503</v>
      </c>
      <c r="F418" t="s" s="32">
        <v>2504</v>
      </c>
      <c r="H418" t="s" s="33">
        <v>2505</v>
      </c>
      <c r="I418" s="34">
        <v>2</v>
      </c>
      <c r="J418" t="s" s="35">
        <v>2506</v>
      </c>
      <c r="K418" s="36">
        <v>78</v>
      </c>
      <c r="M418" t="s" s="32">
        <v>184</v>
      </c>
      <c r="O418" s="37">
        <v>45210.8117939815</v>
      </c>
      <c r="P418" s="38">
        <v>45108.5400810185</v>
      </c>
      <c r="Q418" t="s" s="31">
        <v>2507</v>
      </c>
      <c r="R418" s="38">
        <v>45210.8117939815</v>
      </c>
      <c r="T418" s="40"/>
      <c r="V418" s="40"/>
      <c r="X418" t="s" s="35">
        <v>1222</v>
      </c>
      <c r="Y418" t="s" s="31">
        <v>56</v>
      </c>
      <c r="Z418" t="s" s="32">
        <v>1221</v>
      </c>
      <c r="AC418" s="36">
        <v>1000</v>
      </c>
      <c r="AD418" s="38">
        <v>45210.7979398148</v>
      </c>
      <c r="AE418" s="38">
        <v>45210.7979398148</v>
      </c>
      <c r="AG418" t="s" s="31">
        <v>1221</v>
      </c>
      <c r="AH418" t="s" s="31">
        <v>1228</v>
      </c>
      <c r="AU418" s="38">
        <v>45210.7979282407</v>
      </c>
      <c r="AV418" s="38">
        <v>45210.7979282407</v>
      </c>
      <c r="AX418" s="30">
        <f>_xlfn.COUNTIFS(#REF!,B418,#REF!,A418)</f>
      </c>
    </row>
    <row r="419" s="18" customFormat="1" ht="39" customHeight="1">
      <c r="A419" t="s" s="31">
        <v>2508</v>
      </c>
      <c r="B419" t="s" s="31">
        <v>1221</v>
      </c>
      <c r="C419" t="s" s="31">
        <v>44</v>
      </c>
      <c r="D419" t="s" s="31">
        <v>1222</v>
      </c>
      <c r="E419" t="s" s="31">
        <v>2509</v>
      </c>
      <c r="F419" t="s" s="32">
        <v>2510</v>
      </c>
      <c r="H419" t="s" s="33">
        <v>2511</v>
      </c>
      <c r="I419" s="34">
        <v>2</v>
      </c>
      <c r="J419" t="s" s="35">
        <v>2512</v>
      </c>
      <c r="K419" s="36">
        <v>61</v>
      </c>
      <c r="M419" t="s" s="32">
        <v>184</v>
      </c>
      <c r="O419" s="37">
        <v>45210.8117476852</v>
      </c>
      <c r="P419" s="38">
        <v>45108.5781712963</v>
      </c>
      <c r="Q419" t="s" s="31">
        <v>2513</v>
      </c>
      <c r="R419" s="38">
        <v>45210.8117476852</v>
      </c>
      <c r="T419" s="40"/>
      <c r="V419" s="40"/>
      <c r="X419" t="s" s="35">
        <v>1222</v>
      </c>
      <c r="Y419" t="s" s="31">
        <v>56</v>
      </c>
      <c r="Z419" t="s" s="32">
        <v>1221</v>
      </c>
      <c r="AC419" s="36">
        <v>1000</v>
      </c>
      <c r="AD419" s="38">
        <v>45210.7979398148</v>
      </c>
      <c r="AE419" s="38">
        <v>45210.7979398148</v>
      </c>
      <c r="AG419" t="s" s="31">
        <v>1221</v>
      </c>
      <c r="AH419" t="s" s="31">
        <v>1228</v>
      </c>
      <c r="AU419" s="38">
        <v>45210.7979282407</v>
      </c>
      <c r="AV419" s="38">
        <v>45210.7979282407</v>
      </c>
      <c r="AX419" s="30">
        <f>_xlfn.COUNTIFS(#REF!,B419,#REF!,A419)</f>
      </c>
    </row>
    <row r="420" s="18" customFormat="1" ht="39" customHeight="1">
      <c r="A420" t="s" s="31">
        <v>2514</v>
      </c>
      <c r="B420" t="s" s="31">
        <v>1221</v>
      </c>
      <c r="C420" t="s" s="31">
        <v>44</v>
      </c>
      <c r="D420" t="s" s="31">
        <v>1222</v>
      </c>
      <c r="E420" t="s" s="31">
        <v>2515</v>
      </c>
      <c r="F420" t="s" s="32">
        <v>2516</v>
      </c>
      <c r="H420" t="s" s="33">
        <v>2517</v>
      </c>
      <c r="I420" s="34">
        <v>2</v>
      </c>
      <c r="J420" t="s" s="35">
        <v>2518</v>
      </c>
      <c r="K420" s="36">
        <v>0</v>
      </c>
      <c r="M420" t="s" s="32">
        <v>184</v>
      </c>
      <c r="O420" s="37">
        <v>45210.811712963</v>
      </c>
      <c r="P420" s="38">
        <v>45108.5752893519</v>
      </c>
      <c r="Q420" t="s" s="31">
        <v>2519</v>
      </c>
      <c r="R420" s="38">
        <v>45210.811712963</v>
      </c>
      <c r="T420" s="40"/>
      <c r="V420" s="40"/>
      <c r="X420" t="s" s="35">
        <v>1222</v>
      </c>
      <c r="Y420" t="s" s="31">
        <v>56</v>
      </c>
      <c r="Z420" t="s" s="32">
        <v>1221</v>
      </c>
      <c r="AC420" s="36">
        <v>1000</v>
      </c>
      <c r="AD420" s="38">
        <v>45210.7979398148</v>
      </c>
      <c r="AE420" s="38">
        <v>45210.7979398148</v>
      </c>
      <c r="AG420" t="s" s="31">
        <v>1221</v>
      </c>
      <c r="AH420" t="s" s="31">
        <v>1228</v>
      </c>
      <c r="AU420" s="38">
        <v>45210.7979282407</v>
      </c>
      <c r="AV420" s="38">
        <v>45210.7979282407</v>
      </c>
      <c r="AX420" s="30">
        <f>_xlfn.COUNTIFS(#REF!,B420,#REF!,A420)</f>
      </c>
    </row>
    <row r="421" s="18" customFormat="1" ht="39" customHeight="1">
      <c r="A421" t="s" s="31">
        <v>2520</v>
      </c>
      <c r="B421" t="s" s="31">
        <v>1221</v>
      </c>
      <c r="C421" t="s" s="31">
        <v>44</v>
      </c>
      <c r="D421" t="s" s="31">
        <v>1222</v>
      </c>
      <c r="E421" t="s" s="31">
        <v>2521</v>
      </c>
      <c r="F421" t="s" s="32">
        <v>2522</v>
      </c>
      <c r="H421" t="s" s="33">
        <v>2523</v>
      </c>
      <c r="I421" s="34">
        <v>2</v>
      </c>
      <c r="J421" t="s" s="35">
        <v>2524</v>
      </c>
      <c r="K421" s="36">
        <v>118</v>
      </c>
      <c r="M421" t="s" s="32">
        <v>184</v>
      </c>
      <c r="O421" s="37">
        <v>45210.8116550926</v>
      </c>
      <c r="P421" s="38">
        <v>44755.5583564815</v>
      </c>
      <c r="Q421" t="s" s="31">
        <v>2525</v>
      </c>
      <c r="R421" s="38">
        <v>45210.8116550926</v>
      </c>
      <c r="T421" s="40"/>
      <c r="V421" s="40"/>
      <c r="X421" t="s" s="35">
        <v>1222</v>
      </c>
      <c r="Y421" t="s" s="31">
        <v>56</v>
      </c>
      <c r="Z421" t="s" s="32">
        <v>1221</v>
      </c>
      <c r="AC421" s="36">
        <v>1000</v>
      </c>
      <c r="AD421" s="38">
        <v>45210.7979398148</v>
      </c>
      <c r="AE421" s="38">
        <v>45210.7979398148</v>
      </c>
      <c r="AG421" t="s" s="31">
        <v>1221</v>
      </c>
      <c r="AH421" t="s" s="31">
        <v>1228</v>
      </c>
      <c r="AU421" s="38">
        <v>45210.7979282407</v>
      </c>
      <c r="AV421" s="38">
        <v>45210.7979282407</v>
      </c>
      <c r="AX421" s="30">
        <f>_xlfn.COUNTIFS(#REF!,B421,#REF!,A421)</f>
      </c>
    </row>
    <row r="422" s="18" customFormat="1" ht="39" customHeight="1">
      <c r="A422" t="s" s="31">
        <v>2526</v>
      </c>
      <c r="B422" t="s" s="31">
        <v>1221</v>
      </c>
      <c r="C422" t="s" s="31">
        <v>44</v>
      </c>
      <c r="D422" t="s" s="31">
        <v>1222</v>
      </c>
      <c r="E422" t="s" s="31">
        <v>2527</v>
      </c>
      <c r="F422" t="s" s="32">
        <v>2528</v>
      </c>
      <c r="H422" t="s" s="33">
        <v>2505</v>
      </c>
      <c r="I422" s="34">
        <v>2</v>
      </c>
      <c r="J422" t="s" s="35">
        <v>2529</v>
      </c>
      <c r="K422" s="36">
        <v>108</v>
      </c>
      <c r="M422" t="s" s="32">
        <v>184</v>
      </c>
      <c r="O422" s="37">
        <v>45210.8116203704</v>
      </c>
      <c r="P422" s="38">
        <v>45115.0113425926</v>
      </c>
      <c r="Q422" t="s" s="31">
        <v>2530</v>
      </c>
      <c r="R422" s="38">
        <v>45210.8116203704</v>
      </c>
      <c r="T422" s="40"/>
      <c r="V422" s="40"/>
      <c r="X422" t="s" s="35">
        <v>1222</v>
      </c>
      <c r="Y422" t="s" s="31">
        <v>56</v>
      </c>
      <c r="Z422" t="s" s="32">
        <v>1221</v>
      </c>
      <c r="AC422" s="36">
        <v>1000</v>
      </c>
      <c r="AD422" s="38">
        <v>45210.7979398148</v>
      </c>
      <c r="AE422" s="38">
        <v>45210.7979398148</v>
      </c>
      <c r="AG422" t="s" s="31">
        <v>1221</v>
      </c>
      <c r="AH422" t="s" s="31">
        <v>1228</v>
      </c>
      <c r="AU422" s="38">
        <v>45210.7979282407</v>
      </c>
      <c r="AV422" s="38">
        <v>45210.7979282407</v>
      </c>
      <c r="AX422" s="30">
        <f>_xlfn.COUNTIFS(#REF!,B422,#REF!,A422)</f>
      </c>
    </row>
    <row r="423" s="18" customFormat="1" ht="39" customHeight="1">
      <c r="A423" t="s" s="31">
        <v>2531</v>
      </c>
      <c r="B423" t="s" s="31">
        <v>1221</v>
      </c>
      <c r="C423" t="s" s="31">
        <v>44</v>
      </c>
      <c r="D423" t="s" s="31">
        <v>1222</v>
      </c>
      <c r="E423" t="s" s="31">
        <v>2532</v>
      </c>
      <c r="F423" t="s" s="32">
        <v>2533</v>
      </c>
      <c r="H423" t="s" s="33">
        <v>2534</v>
      </c>
      <c r="I423" s="34">
        <v>2</v>
      </c>
      <c r="J423" t="s" s="35">
        <v>2535</v>
      </c>
      <c r="K423" s="36">
        <v>168</v>
      </c>
      <c r="M423" t="s" s="32">
        <v>184</v>
      </c>
      <c r="O423" s="37">
        <v>45210.8115740741</v>
      </c>
      <c r="P423" s="38">
        <v>45108.5503356481</v>
      </c>
      <c r="Q423" t="s" s="31">
        <v>2536</v>
      </c>
      <c r="R423" s="38">
        <v>45210.8115740741</v>
      </c>
      <c r="T423" s="40"/>
      <c r="V423" s="40"/>
      <c r="X423" t="s" s="35">
        <v>1222</v>
      </c>
      <c r="Y423" t="s" s="31">
        <v>56</v>
      </c>
      <c r="Z423" t="s" s="32">
        <v>1221</v>
      </c>
      <c r="AC423" s="36">
        <v>1000</v>
      </c>
      <c r="AD423" s="38">
        <v>45210.7979398148</v>
      </c>
      <c r="AE423" s="38">
        <v>45210.7979398148</v>
      </c>
      <c r="AG423" t="s" s="31">
        <v>1221</v>
      </c>
      <c r="AH423" t="s" s="31">
        <v>1228</v>
      </c>
      <c r="AU423" s="38">
        <v>45210.7979282407</v>
      </c>
      <c r="AV423" s="38">
        <v>45210.7979282407</v>
      </c>
      <c r="AX423" s="30">
        <f>_xlfn.COUNTIFS(#REF!,B423,#REF!,A423)</f>
      </c>
    </row>
    <row r="424" s="18" customFormat="1" ht="39" customHeight="1">
      <c r="A424" t="s" s="31">
        <v>2537</v>
      </c>
      <c r="B424" t="s" s="31">
        <v>1221</v>
      </c>
      <c r="C424" t="s" s="31">
        <v>44</v>
      </c>
      <c r="D424" t="s" s="31">
        <v>1222</v>
      </c>
      <c r="E424" t="s" s="31">
        <v>2538</v>
      </c>
      <c r="F424" t="s" s="32">
        <v>2539</v>
      </c>
      <c r="H424" t="s" s="33">
        <v>2540</v>
      </c>
      <c r="I424" s="34">
        <v>2</v>
      </c>
      <c r="J424" t="s" s="35">
        <v>2541</v>
      </c>
      <c r="K424" s="36">
        <v>54</v>
      </c>
      <c r="M424" t="s" s="32">
        <v>184</v>
      </c>
      <c r="O424" s="37">
        <v>45210.8115393518</v>
      </c>
      <c r="P424" s="38">
        <v>45108.5261689815</v>
      </c>
      <c r="Q424" t="s" s="31">
        <v>2542</v>
      </c>
      <c r="R424" s="38">
        <v>45210.8115393518</v>
      </c>
      <c r="T424" s="40"/>
      <c r="V424" s="40"/>
      <c r="X424" t="s" s="35">
        <v>1222</v>
      </c>
      <c r="Y424" t="s" s="31">
        <v>56</v>
      </c>
      <c r="Z424" t="s" s="32">
        <v>1221</v>
      </c>
      <c r="AC424" s="36">
        <v>1000</v>
      </c>
      <c r="AD424" s="38">
        <v>45210.7979398148</v>
      </c>
      <c r="AE424" s="38">
        <v>45210.7979398148</v>
      </c>
      <c r="AG424" t="s" s="31">
        <v>1221</v>
      </c>
      <c r="AH424" t="s" s="31">
        <v>1228</v>
      </c>
      <c r="AU424" s="38">
        <v>45210.7979282407</v>
      </c>
      <c r="AV424" s="38">
        <v>45210.7979282407</v>
      </c>
      <c r="AX424" s="30">
        <f>_xlfn.COUNTIFS(#REF!,B424,#REF!,A424)</f>
      </c>
    </row>
    <row r="425" s="18" customFormat="1" ht="39" customHeight="1">
      <c r="A425" t="s" s="31">
        <v>2543</v>
      </c>
      <c r="B425" t="s" s="31">
        <v>1221</v>
      </c>
      <c r="C425" t="s" s="31">
        <v>44</v>
      </c>
      <c r="D425" t="s" s="31">
        <v>1222</v>
      </c>
      <c r="E425" t="s" s="31">
        <v>2544</v>
      </c>
      <c r="F425" t="s" s="32">
        <v>2545</v>
      </c>
      <c r="H425" t="s" s="33">
        <v>2546</v>
      </c>
      <c r="I425" s="34">
        <v>2</v>
      </c>
      <c r="J425" t="s" s="35">
        <v>2547</v>
      </c>
      <c r="K425" s="36">
        <v>47</v>
      </c>
      <c r="M425" t="s" s="32">
        <v>184</v>
      </c>
      <c r="O425" s="37">
        <v>45210.8114930556</v>
      </c>
      <c r="P425" s="38">
        <v>45108.550462963</v>
      </c>
      <c r="Q425" t="s" s="31">
        <v>2548</v>
      </c>
      <c r="R425" s="38">
        <v>45210.8114930556</v>
      </c>
      <c r="T425" s="40"/>
      <c r="V425" s="40"/>
      <c r="X425" t="s" s="35">
        <v>1222</v>
      </c>
      <c r="Y425" t="s" s="31">
        <v>56</v>
      </c>
      <c r="Z425" t="s" s="32">
        <v>1221</v>
      </c>
      <c r="AC425" s="36">
        <v>1000</v>
      </c>
      <c r="AD425" s="38">
        <v>45210.7979398148</v>
      </c>
      <c r="AE425" s="38">
        <v>45210.7979398148</v>
      </c>
      <c r="AG425" t="s" s="31">
        <v>1221</v>
      </c>
      <c r="AH425" t="s" s="31">
        <v>1228</v>
      </c>
      <c r="AU425" s="38">
        <v>45210.7979282407</v>
      </c>
      <c r="AV425" s="38">
        <v>45210.7979282407</v>
      </c>
      <c r="AX425" s="30">
        <f>_xlfn.COUNTIFS(#REF!,B425,#REF!,A425)</f>
      </c>
    </row>
    <row r="426" s="18" customFormat="1" ht="39" customHeight="1">
      <c r="A426" t="s" s="31">
        <v>2549</v>
      </c>
      <c r="B426" t="s" s="31">
        <v>1221</v>
      </c>
      <c r="C426" t="s" s="31">
        <v>44</v>
      </c>
      <c r="D426" t="s" s="31">
        <v>1222</v>
      </c>
      <c r="E426" t="s" s="31">
        <v>2550</v>
      </c>
      <c r="F426" t="s" s="32">
        <v>2551</v>
      </c>
      <c r="H426" t="s" s="33">
        <v>2552</v>
      </c>
      <c r="I426" s="34">
        <v>2</v>
      </c>
      <c r="J426" t="s" s="35">
        <v>2553</v>
      </c>
      <c r="K426" s="36">
        <v>46</v>
      </c>
      <c r="M426" t="s" s="32">
        <v>184</v>
      </c>
      <c r="O426" s="37">
        <v>45210.8114583333</v>
      </c>
      <c r="P426" s="38">
        <v>45114.2341898148</v>
      </c>
      <c r="Q426" t="s" s="31">
        <v>2554</v>
      </c>
      <c r="R426" s="38">
        <v>45210.8114583333</v>
      </c>
      <c r="T426" s="40"/>
      <c r="V426" s="40"/>
      <c r="X426" t="s" s="35">
        <v>1222</v>
      </c>
      <c r="Y426" t="s" s="31">
        <v>56</v>
      </c>
      <c r="Z426" t="s" s="32">
        <v>1221</v>
      </c>
      <c r="AC426" s="36">
        <v>1000</v>
      </c>
      <c r="AD426" s="38">
        <v>45210.7979398148</v>
      </c>
      <c r="AE426" s="38">
        <v>45210.7979398148</v>
      </c>
      <c r="AG426" t="s" s="31">
        <v>1221</v>
      </c>
      <c r="AH426" t="s" s="31">
        <v>1228</v>
      </c>
      <c r="AU426" s="38">
        <v>45210.7979282407</v>
      </c>
      <c r="AV426" s="38">
        <v>45210.7979282407</v>
      </c>
      <c r="AX426" s="30">
        <f>_xlfn.COUNTIFS(#REF!,B426,#REF!,A426)</f>
      </c>
    </row>
    <row r="427" s="18" customFormat="1" ht="39" customHeight="1">
      <c r="A427" t="s" s="31">
        <v>2555</v>
      </c>
      <c r="B427" t="s" s="31">
        <v>1221</v>
      </c>
      <c r="C427" t="s" s="31">
        <v>44</v>
      </c>
      <c r="D427" t="s" s="31">
        <v>1222</v>
      </c>
      <c r="E427" t="s" s="31">
        <v>2556</v>
      </c>
      <c r="F427" t="s" s="32">
        <v>2557</v>
      </c>
      <c r="H427" t="s" s="33">
        <v>2558</v>
      </c>
      <c r="I427" s="34">
        <v>2</v>
      </c>
      <c r="J427" t="s" s="35">
        <v>2559</v>
      </c>
      <c r="K427" s="36">
        <v>75</v>
      </c>
      <c r="M427" t="s" s="32">
        <v>184</v>
      </c>
      <c r="O427" s="37">
        <v>45210.8111458333</v>
      </c>
      <c r="P427" s="38">
        <v>45108.5752546296</v>
      </c>
      <c r="Q427" t="s" s="31">
        <v>2560</v>
      </c>
      <c r="R427" s="38">
        <v>45210.8111458333</v>
      </c>
      <c r="T427" s="40"/>
      <c r="V427" s="40"/>
      <c r="X427" t="s" s="35">
        <v>1222</v>
      </c>
      <c r="Y427" t="s" s="31">
        <v>56</v>
      </c>
      <c r="Z427" t="s" s="32">
        <v>1221</v>
      </c>
      <c r="AC427" s="36">
        <v>1000</v>
      </c>
      <c r="AD427" s="38">
        <v>45210.7979398148</v>
      </c>
      <c r="AE427" s="38">
        <v>45210.7979398148</v>
      </c>
      <c r="AG427" t="s" s="31">
        <v>1221</v>
      </c>
      <c r="AH427" t="s" s="31">
        <v>1228</v>
      </c>
      <c r="AU427" s="38">
        <v>45210.7979282407</v>
      </c>
      <c r="AV427" s="38">
        <v>45210.7979282407</v>
      </c>
      <c r="AX427" s="30">
        <f>_xlfn.COUNTIFS(#REF!,B427,#REF!,A427)</f>
      </c>
    </row>
    <row r="428" s="18" customFormat="1" ht="39" customHeight="1">
      <c r="A428" t="s" s="31">
        <v>2561</v>
      </c>
      <c r="B428" t="s" s="31">
        <v>1221</v>
      </c>
      <c r="C428" t="s" s="31">
        <v>44</v>
      </c>
      <c r="D428" t="s" s="31">
        <v>1222</v>
      </c>
      <c r="E428" t="s" s="31">
        <v>2562</v>
      </c>
      <c r="F428" t="s" s="32">
        <v>2563</v>
      </c>
      <c r="H428" t="s" s="33">
        <v>2564</v>
      </c>
      <c r="I428" s="34">
        <v>2</v>
      </c>
      <c r="J428" t="s" s="35">
        <v>2565</v>
      </c>
      <c r="K428" s="36">
        <v>61</v>
      </c>
      <c r="M428" t="s" s="32">
        <v>184</v>
      </c>
      <c r="O428" s="37">
        <v>45210.811099537</v>
      </c>
      <c r="P428" s="38">
        <v>45108.5716666667</v>
      </c>
      <c r="Q428" t="s" s="31">
        <v>2566</v>
      </c>
      <c r="R428" s="38">
        <v>45210.811099537</v>
      </c>
      <c r="T428" s="40"/>
      <c r="V428" s="40"/>
      <c r="X428" t="s" s="35">
        <v>1222</v>
      </c>
      <c r="Y428" t="s" s="31">
        <v>56</v>
      </c>
      <c r="Z428" t="s" s="32">
        <v>1221</v>
      </c>
      <c r="AC428" s="36">
        <v>1000</v>
      </c>
      <c r="AD428" s="38">
        <v>45210.7979398148</v>
      </c>
      <c r="AE428" s="38">
        <v>45210.7979398148</v>
      </c>
      <c r="AG428" t="s" s="31">
        <v>1221</v>
      </c>
      <c r="AH428" t="s" s="31">
        <v>1228</v>
      </c>
      <c r="AU428" s="38">
        <v>45210.7979282407</v>
      </c>
      <c r="AV428" s="38">
        <v>45210.7979282407</v>
      </c>
      <c r="AX428" s="30">
        <f>_xlfn.COUNTIFS(#REF!,B428,#REF!,A428)</f>
      </c>
    </row>
    <row r="429" s="18" customFormat="1" ht="39" customHeight="1">
      <c r="A429" t="s" s="31">
        <v>2567</v>
      </c>
      <c r="B429" t="s" s="31">
        <v>1221</v>
      </c>
      <c r="C429" t="s" s="31">
        <v>44</v>
      </c>
      <c r="D429" t="s" s="31">
        <v>1222</v>
      </c>
      <c r="E429" t="s" s="31">
        <v>2568</v>
      </c>
      <c r="F429" t="s" s="32">
        <v>2569</v>
      </c>
      <c r="H429" t="s" s="33">
        <v>1835</v>
      </c>
      <c r="I429" s="34">
        <v>2</v>
      </c>
      <c r="J429" t="s" s="35">
        <v>2570</v>
      </c>
      <c r="K429" s="36">
        <v>78</v>
      </c>
      <c r="M429" t="s" s="32">
        <v>184</v>
      </c>
      <c r="O429" s="37">
        <v>45210.8110532407</v>
      </c>
      <c r="P429" s="38">
        <v>45108.5690625</v>
      </c>
      <c r="Q429" t="s" s="31">
        <v>2571</v>
      </c>
      <c r="R429" s="38">
        <v>45210.8110532407</v>
      </c>
      <c r="T429" s="40"/>
      <c r="V429" s="40"/>
      <c r="X429" t="s" s="35">
        <v>1222</v>
      </c>
      <c r="Y429" t="s" s="31">
        <v>56</v>
      </c>
      <c r="Z429" t="s" s="32">
        <v>1221</v>
      </c>
      <c r="AC429" s="36">
        <v>1000</v>
      </c>
      <c r="AD429" s="38">
        <v>45210.7979398148</v>
      </c>
      <c r="AE429" s="38">
        <v>45210.7979398148</v>
      </c>
      <c r="AG429" t="s" s="31">
        <v>1221</v>
      </c>
      <c r="AH429" t="s" s="31">
        <v>1228</v>
      </c>
      <c r="AU429" s="38">
        <v>45210.7979282407</v>
      </c>
      <c r="AV429" s="38">
        <v>45210.7979282407</v>
      </c>
      <c r="AX429" s="30">
        <f>_xlfn.COUNTIFS(#REF!,B429,#REF!,A429)</f>
      </c>
    </row>
    <row r="430" s="18" customFormat="1" ht="39" customHeight="1">
      <c r="A430" t="s" s="31">
        <v>2572</v>
      </c>
      <c r="B430" t="s" s="31">
        <v>1221</v>
      </c>
      <c r="C430" t="s" s="31">
        <v>44</v>
      </c>
      <c r="D430" t="s" s="31">
        <v>1222</v>
      </c>
      <c r="E430" t="s" s="31">
        <v>2479</v>
      </c>
      <c r="F430" t="s" s="32">
        <v>2573</v>
      </c>
      <c r="H430" t="s" s="33">
        <v>2481</v>
      </c>
      <c r="I430" s="34">
        <v>2</v>
      </c>
      <c r="J430" t="s" s="35">
        <v>2574</v>
      </c>
      <c r="K430" s="36">
        <v>118</v>
      </c>
      <c r="M430" t="s" s="32">
        <v>184</v>
      </c>
      <c r="O430" s="37">
        <v>45210.8169791667</v>
      </c>
      <c r="P430" s="38">
        <v>45191.0614814815</v>
      </c>
      <c r="Q430" t="s" s="31">
        <v>2575</v>
      </c>
      <c r="R430" s="38">
        <v>45210.8169791667</v>
      </c>
      <c r="T430" s="40"/>
      <c r="V430" s="40"/>
      <c r="X430" t="s" s="35">
        <v>1222</v>
      </c>
      <c r="Y430" t="s" s="31">
        <v>56</v>
      </c>
      <c r="Z430" t="s" s="32">
        <v>1221</v>
      </c>
      <c r="AC430" s="36">
        <v>1000</v>
      </c>
      <c r="AD430" s="38">
        <v>45210.7979398148</v>
      </c>
      <c r="AE430" s="38">
        <v>45210.7979398148</v>
      </c>
      <c r="AG430" t="s" s="31">
        <v>1221</v>
      </c>
      <c r="AH430" t="s" s="31">
        <v>1228</v>
      </c>
      <c r="AU430" s="38">
        <v>45210.7979282407</v>
      </c>
      <c r="AV430" s="38">
        <v>45210.7979282407</v>
      </c>
      <c r="AX430" s="30">
        <f>_xlfn.COUNTIFS(#REF!,B430,#REF!,A430)</f>
      </c>
    </row>
    <row r="431" s="18" customFormat="1" ht="39" customHeight="1">
      <c r="A431" t="s" s="31">
        <v>2576</v>
      </c>
      <c r="B431" t="s" s="31">
        <v>1221</v>
      </c>
      <c r="C431" t="s" s="31">
        <v>44</v>
      </c>
      <c r="D431" t="s" s="31">
        <v>1222</v>
      </c>
      <c r="E431" t="s" s="31">
        <v>2577</v>
      </c>
      <c r="F431" t="s" s="32">
        <v>2578</v>
      </c>
      <c r="H431" t="s" s="33">
        <v>2579</v>
      </c>
      <c r="I431" s="34">
        <v>2</v>
      </c>
      <c r="J431" t="s" s="35">
        <v>2580</v>
      </c>
      <c r="K431" s="36">
        <v>125</v>
      </c>
      <c r="M431" t="s" s="32">
        <v>184</v>
      </c>
      <c r="O431" s="37">
        <v>45210.8166782407</v>
      </c>
      <c r="P431" s="38">
        <v>45114.2165509259</v>
      </c>
      <c r="Q431" t="s" s="31">
        <v>2581</v>
      </c>
      <c r="R431" s="38">
        <v>45210.8166782407</v>
      </c>
      <c r="T431" s="40"/>
      <c r="V431" s="40"/>
      <c r="X431" t="s" s="35">
        <v>1222</v>
      </c>
      <c r="Y431" t="s" s="31">
        <v>56</v>
      </c>
      <c r="Z431" t="s" s="32">
        <v>1221</v>
      </c>
      <c r="AC431" s="36">
        <v>1000</v>
      </c>
      <c r="AD431" s="38">
        <v>45210.7979398148</v>
      </c>
      <c r="AE431" s="38">
        <v>45210.7979398148</v>
      </c>
      <c r="AG431" t="s" s="31">
        <v>1221</v>
      </c>
      <c r="AH431" t="s" s="31">
        <v>1228</v>
      </c>
      <c r="AU431" s="38">
        <v>45210.7979282407</v>
      </c>
      <c r="AV431" s="38">
        <v>45210.7979282407</v>
      </c>
      <c r="AX431" s="30">
        <f>_xlfn.COUNTIFS(#REF!,B431,#REF!,A431)</f>
      </c>
    </row>
    <row r="432" s="18" customFormat="1" ht="39" customHeight="1">
      <c r="A432" t="s" s="31">
        <v>2582</v>
      </c>
      <c r="B432" t="s" s="31">
        <v>1221</v>
      </c>
      <c r="C432" t="s" s="31">
        <v>44</v>
      </c>
      <c r="D432" t="s" s="31">
        <v>1222</v>
      </c>
      <c r="E432" t="s" s="31">
        <v>1518</v>
      </c>
      <c r="F432" t="s" s="32">
        <v>2583</v>
      </c>
      <c r="H432" t="s" s="33">
        <v>1520</v>
      </c>
      <c r="I432" s="34">
        <v>2</v>
      </c>
      <c r="J432" t="s" s="35">
        <v>2584</v>
      </c>
      <c r="K432" s="36">
        <v>0</v>
      </c>
      <c r="M432" t="s" s="32">
        <v>184</v>
      </c>
      <c r="O432" s="37">
        <v>45210.8166319444</v>
      </c>
      <c r="P432" s="38">
        <v>45108.5699189815</v>
      </c>
      <c r="Q432" t="s" s="31">
        <v>2585</v>
      </c>
      <c r="R432" s="38">
        <v>45210.8166319444</v>
      </c>
      <c r="T432" s="40"/>
      <c r="V432" s="40"/>
      <c r="X432" t="s" s="35">
        <v>1222</v>
      </c>
      <c r="Y432" t="s" s="31">
        <v>56</v>
      </c>
      <c r="Z432" t="s" s="32">
        <v>1221</v>
      </c>
      <c r="AC432" s="36">
        <v>1000</v>
      </c>
      <c r="AD432" s="38">
        <v>45210.7979398148</v>
      </c>
      <c r="AE432" s="38">
        <v>45210.7979398148</v>
      </c>
      <c r="AG432" t="s" s="31">
        <v>1221</v>
      </c>
      <c r="AH432" t="s" s="31">
        <v>1228</v>
      </c>
      <c r="AU432" s="38">
        <v>45210.7979282407</v>
      </c>
      <c r="AV432" s="38">
        <v>45210.7979282407</v>
      </c>
      <c r="AX432" s="30">
        <f>_xlfn.COUNTIFS(#REF!,B432,#REF!,A432)</f>
      </c>
    </row>
    <row r="433" s="18" customFormat="1" ht="39" customHeight="1">
      <c r="A433" t="s" s="31">
        <v>2586</v>
      </c>
      <c r="B433" t="s" s="31">
        <v>1221</v>
      </c>
      <c r="C433" t="s" s="31">
        <v>44</v>
      </c>
      <c r="D433" t="s" s="31">
        <v>1222</v>
      </c>
      <c r="E433" t="s" s="31">
        <v>2587</v>
      </c>
      <c r="F433" t="s" s="32">
        <v>2588</v>
      </c>
      <c r="H433" t="s" s="33">
        <v>2589</v>
      </c>
      <c r="I433" s="34">
        <v>2</v>
      </c>
      <c r="J433" t="s" s="35">
        <v>2590</v>
      </c>
      <c r="K433" s="36">
        <v>45</v>
      </c>
      <c r="M433" t="s" s="32">
        <v>184</v>
      </c>
      <c r="O433" s="37">
        <v>45210.8165972222</v>
      </c>
      <c r="P433" s="38">
        <v>45108.5446990741</v>
      </c>
      <c r="Q433" t="s" s="31">
        <v>2591</v>
      </c>
      <c r="R433" s="38">
        <v>45210.8165972222</v>
      </c>
      <c r="T433" s="40"/>
      <c r="V433" s="40"/>
      <c r="X433" t="s" s="35">
        <v>1222</v>
      </c>
      <c r="Y433" t="s" s="31">
        <v>56</v>
      </c>
      <c r="Z433" t="s" s="32">
        <v>1221</v>
      </c>
      <c r="AC433" s="36">
        <v>1000</v>
      </c>
      <c r="AD433" s="38">
        <v>45210.7979398148</v>
      </c>
      <c r="AE433" s="38">
        <v>45210.7979398148</v>
      </c>
      <c r="AG433" t="s" s="31">
        <v>1221</v>
      </c>
      <c r="AH433" t="s" s="31">
        <v>1228</v>
      </c>
      <c r="AU433" s="38">
        <v>45210.7979282407</v>
      </c>
      <c r="AV433" s="38">
        <v>45210.7979282407</v>
      </c>
      <c r="AX433" s="30">
        <f>_xlfn.COUNTIFS(#REF!,B433,#REF!,A433)</f>
      </c>
    </row>
    <row r="434" s="18" customFormat="1" ht="39" customHeight="1">
      <c r="A434" t="s" s="31">
        <v>2592</v>
      </c>
      <c r="B434" t="s" s="31">
        <v>1221</v>
      </c>
      <c r="C434" t="s" s="31">
        <v>44</v>
      </c>
      <c r="D434" t="s" s="31">
        <v>1222</v>
      </c>
      <c r="E434" t="s" s="31">
        <v>2593</v>
      </c>
      <c r="F434" t="s" s="32">
        <v>2594</v>
      </c>
      <c r="H434" t="s" s="33">
        <v>2595</v>
      </c>
      <c r="I434" s="34">
        <v>2</v>
      </c>
      <c r="J434" t="s" s="35">
        <v>2596</v>
      </c>
      <c r="K434" s="36">
        <v>18</v>
      </c>
      <c r="M434" t="s" s="32">
        <v>184</v>
      </c>
      <c r="O434" s="37">
        <v>45210.8165509259</v>
      </c>
      <c r="P434" s="38">
        <v>45108.5262731481</v>
      </c>
      <c r="Q434" t="s" s="31">
        <v>2597</v>
      </c>
      <c r="R434" s="38">
        <v>45210.8165509259</v>
      </c>
      <c r="T434" s="40"/>
      <c r="V434" s="40"/>
      <c r="X434" t="s" s="35">
        <v>1222</v>
      </c>
      <c r="Y434" t="s" s="31">
        <v>56</v>
      </c>
      <c r="Z434" t="s" s="32">
        <v>1221</v>
      </c>
      <c r="AC434" s="36">
        <v>1000</v>
      </c>
      <c r="AD434" s="38">
        <v>45210.7979398148</v>
      </c>
      <c r="AE434" s="38">
        <v>45210.7979398148</v>
      </c>
      <c r="AG434" t="s" s="31">
        <v>1221</v>
      </c>
      <c r="AH434" t="s" s="31">
        <v>1228</v>
      </c>
      <c r="AU434" s="38">
        <v>45210.7979282407</v>
      </c>
      <c r="AV434" s="38">
        <v>45210.7979282407</v>
      </c>
      <c r="AX434" s="30">
        <f>_xlfn.COUNTIFS(#REF!,B434,#REF!,A434)</f>
      </c>
    </row>
    <row r="435" s="18" customFormat="1" ht="39" customHeight="1">
      <c r="A435" t="s" s="31">
        <v>2598</v>
      </c>
      <c r="B435" t="s" s="31">
        <v>1221</v>
      </c>
      <c r="C435" t="s" s="31">
        <v>44</v>
      </c>
      <c r="D435" t="s" s="31">
        <v>1222</v>
      </c>
      <c r="E435" t="s" s="31">
        <v>2599</v>
      </c>
      <c r="F435" t="s" s="32">
        <v>2600</v>
      </c>
      <c r="H435" t="s" s="33">
        <v>2601</v>
      </c>
      <c r="I435" s="34">
        <v>2</v>
      </c>
      <c r="J435" t="s" s="35">
        <v>2602</v>
      </c>
      <c r="K435" s="36">
        <v>88</v>
      </c>
      <c r="M435" t="s" s="32">
        <v>184</v>
      </c>
      <c r="O435" s="37">
        <v>45210.8165162037</v>
      </c>
      <c r="P435" s="38">
        <v>45108.2156134259</v>
      </c>
      <c r="Q435" t="s" s="31">
        <v>2603</v>
      </c>
      <c r="R435" s="38">
        <v>45210.8165162037</v>
      </c>
      <c r="T435" s="40"/>
      <c r="V435" s="40"/>
      <c r="X435" t="s" s="35">
        <v>1222</v>
      </c>
      <c r="Y435" t="s" s="31">
        <v>56</v>
      </c>
      <c r="Z435" t="s" s="32">
        <v>1221</v>
      </c>
      <c r="AC435" s="36">
        <v>1000</v>
      </c>
      <c r="AD435" s="38">
        <v>45210.7979398148</v>
      </c>
      <c r="AE435" s="38">
        <v>45210.7979398148</v>
      </c>
      <c r="AG435" t="s" s="31">
        <v>1221</v>
      </c>
      <c r="AH435" t="s" s="31">
        <v>1228</v>
      </c>
      <c r="AU435" s="38">
        <v>45210.7979282407</v>
      </c>
      <c r="AV435" s="38">
        <v>45210.7979282407</v>
      </c>
      <c r="AX435" s="30">
        <f>_xlfn.COUNTIFS(#REF!,B435,#REF!,A435)</f>
      </c>
    </row>
    <row r="436" s="18" customFormat="1" ht="39" customHeight="1">
      <c r="A436" t="s" s="31">
        <v>2604</v>
      </c>
      <c r="B436" t="s" s="31">
        <v>1221</v>
      </c>
      <c r="C436" t="s" s="31">
        <v>44</v>
      </c>
      <c r="D436" t="s" s="31">
        <v>1222</v>
      </c>
      <c r="E436" t="s" s="31">
        <v>2605</v>
      </c>
      <c r="F436" t="s" s="32">
        <v>2606</v>
      </c>
      <c r="H436" t="s" s="33">
        <v>2607</v>
      </c>
      <c r="I436" s="34">
        <v>2</v>
      </c>
      <c r="J436" t="s" s="35">
        <v>2608</v>
      </c>
      <c r="K436" s="36">
        <v>40</v>
      </c>
      <c r="M436" t="s" s="32">
        <v>184</v>
      </c>
      <c r="O436" s="37">
        <v>45210.8164699074</v>
      </c>
      <c r="P436" s="38">
        <v>45108.5264814815</v>
      </c>
      <c r="Q436" t="s" s="31">
        <v>2609</v>
      </c>
      <c r="R436" s="38">
        <v>45210.8164699074</v>
      </c>
      <c r="T436" s="40"/>
      <c r="V436" s="40"/>
      <c r="X436" t="s" s="35">
        <v>1222</v>
      </c>
      <c r="Y436" t="s" s="31">
        <v>56</v>
      </c>
      <c r="Z436" t="s" s="32">
        <v>1221</v>
      </c>
      <c r="AC436" s="36">
        <v>1000</v>
      </c>
      <c r="AD436" s="38">
        <v>45210.7979398148</v>
      </c>
      <c r="AE436" s="38">
        <v>45210.7979398148</v>
      </c>
      <c r="AG436" t="s" s="31">
        <v>1221</v>
      </c>
      <c r="AH436" t="s" s="31">
        <v>1228</v>
      </c>
      <c r="AU436" s="38">
        <v>45210.7979282407</v>
      </c>
      <c r="AV436" s="38">
        <v>45210.7979282407</v>
      </c>
      <c r="AX436" s="30">
        <f>_xlfn.COUNTIFS(#REF!,B436,#REF!,A436)</f>
      </c>
    </row>
    <row r="437" s="18" customFormat="1" ht="39" customHeight="1">
      <c r="A437" t="s" s="31">
        <v>2610</v>
      </c>
      <c r="B437" t="s" s="31">
        <v>1221</v>
      </c>
      <c r="C437" t="s" s="31">
        <v>44</v>
      </c>
      <c r="D437" t="s" s="31">
        <v>1222</v>
      </c>
      <c r="E437" t="s" s="31">
        <v>2611</v>
      </c>
      <c r="F437" t="s" s="32">
        <v>2612</v>
      </c>
      <c r="H437" t="s" s="33">
        <v>2613</v>
      </c>
      <c r="I437" s="34">
        <v>2</v>
      </c>
      <c r="J437" t="s" s="35">
        <v>2614</v>
      </c>
      <c r="K437" s="36">
        <v>88</v>
      </c>
      <c r="M437" t="s" s="32">
        <v>184</v>
      </c>
      <c r="O437" s="37">
        <v>45210.8164236111</v>
      </c>
      <c r="P437" s="38">
        <v>45114.2322685185</v>
      </c>
      <c r="Q437" t="s" s="31">
        <v>2615</v>
      </c>
      <c r="R437" s="38">
        <v>45210.8164236111</v>
      </c>
      <c r="T437" s="40"/>
      <c r="V437" s="40"/>
      <c r="X437" t="s" s="35">
        <v>1222</v>
      </c>
      <c r="Y437" t="s" s="31">
        <v>56</v>
      </c>
      <c r="Z437" t="s" s="32">
        <v>1221</v>
      </c>
      <c r="AC437" s="36">
        <v>1000</v>
      </c>
      <c r="AD437" s="38">
        <v>45210.7979398148</v>
      </c>
      <c r="AE437" s="38">
        <v>45210.7979398148</v>
      </c>
      <c r="AG437" t="s" s="31">
        <v>1221</v>
      </c>
      <c r="AH437" t="s" s="31">
        <v>1228</v>
      </c>
      <c r="AU437" s="38">
        <v>45210.7979282407</v>
      </c>
      <c r="AV437" s="38">
        <v>45210.7979282407</v>
      </c>
      <c r="AX437" s="30">
        <f>_xlfn.COUNTIFS(#REF!,B437,#REF!,A437)</f>
      </c>
    </row>
    <row r="438" s="18" customFormat="1" ht="39" customHeight="1">
      <c r="A438" t="s" s="31">
        <v>2616</v>
      </c>
      <c r="B438" t="s" s="31">
        <v>1221</v>
      </c>
      <c r="C438" t="s" s="31">
        <v>44</v>
      </c>
      <c r="D438" t="s" s="31">
        <v>1222</v>
      </c>
      <c r="E438" t="s" s="31">
        <v>2617</v>
      </c>
      <c r="F438" t="s" s="32">
        <v>2618</v>
      </c>
      <c r="H438" t="s" s="33">
        <v>2619</v>
      </c>
      <c r="I438" s="34">
        <v>2</v>
      </c>
      <c r="J438" t="s" s="35">
        <v>2620</v>
      </c>
      <c r="K438" s="36">
        <v>158</v>
      </c>
      <c r="M438" t="s" s="32">
        <v>184</v>
      </c>
      <c r="O438" s="37">
        <v>45210.8163888889</v>
      </c>
      <c r="P438" s="38">
        <v>45108.5776967593</v>
      </c>
      <c r="Q438" t="s" s="31">
        <v>2621</v>
      </c>
      <c r="R438" s="38">
        <v>45210.8163888889</v>
      </c>
      <c r="T438" s="40"/>
      <c r="V438" s="40"/>
      <c r="X438" t="s" s="35">
        <v>1222</v>
      </c>
      <c r="Y438" t="s" s="31">
        <v>56</v>
      </c>
      <c r="Z438" t="s" s="32">
        <v>1221</v>
      </c>
      <c r="AC438" s="36">
        <v>1000</v>
      </c>
      <c r="AD438" s="38">
        <v>45210.7979398148</v>
      </c>
      <c r="AE438" s="38">
        <v>45210.7979398148</v>
      </c>
      <c r="AG438" t="s" s="31">
        <v>1221</v>
      </c>
      <c r="AH438" t="s" s="31">
        <v>1228</v>
      </c>
      <c r="AU438" s="38">
        <v>45210.7979282407</v>
      </c>
      <c r="AV438" s="38">
        <v>45210.7979282407</v>
      </c>
      <c r="AX438" s="30">
        <f>_xlfn.COUNTIFS(#REF!,B438,#REF!,A438)</f>
      </c>
    </row>
    <row r="439" s="18" customFormat="1" ht="39" customHeight="1">
      <c r="A439" t="s" s="31">
        <v>2622</v>
      </c>
      <c r="B439" t="s" s="31">
        <v>1221</v>
      </c>
      <c r="C439" t="s" s="31">
        <v>44</v>
      </c>
      <c r="D439" t="s" s="31">
        <v>1222</v>
      </c>
      <c r="E439" t="s" s="31">
        <v>2623</v>
      </c>
      <c r="F439" t="s" s="32">
        <v>2624</v>
      </c>
      <c r="H439" t="s" s="33">
        <v>2625</v>
      </c>
      <c r="I439" s="34">
        <v>2</v>
      </c>
      <c r="J439" t="s" s="35">
        <v>2626</v>
      </c>
      <c r="K439" s="36">
        <v>298</v>
      </c>
      <c r="M439" t="s" s="32">
        <v>184</v>
      </c>
      <c r="O439" s="37">
        <v>45210.8163425926</v>
      </c>
      <c r="P439" s="38">
        <v>45108.5696064815</v>
      </c>
      <c r="Q439" t="s" s="31">
        <v>2627</v>
      </c>
      <c r="R439" s="38">
        <v>45210.8163425926</v>
      </c>
      <c r="T439" s="40"/>
      <c r="V439" s="40"/>
      <c r="X439" t="s" s="35">
        <v>1222</v>
      </c>
      <c r="Y439" t="s" s="31">
        <v>56</v>
      </c>
      <c r="Z439" t="s" s="32">
        <v>1221</v>
      </c>
      <c r="AC439" s="36">
        <v>1000</v>
      </c>
      <c r="AD439" s="38">
        <v>45210.7979398148</v>
      </c>
      <c r="AE439" s="38">
        <v>45210.7979398148</v>
      </c>
      <c r="AG439" t="s" s="31">
        <v>1221</v>
      </c>
      <c r="AH439" t="s" s="31">
        <v>1228</v>
      </c>
      <c r="AU439" s="38">
        <v>45210.7979282407</v>
      </c>
      <c r="AV439" s="38">
        <v>45210.7979282407</v>
      </c>
      <c r="AX439" s="30">
        <f>_xlfn.COUNTIFS(#REF!,B439,#REF!,A439)</f>
      </c>
    </row>
    <row r="440" s="18" customFormat="1" ht="39" customHeight="1">
      <c r="A440" t="s" s="31">
        <v>2628</v>
      </c>
      <c r="B440" t="s" s="31">
        <v>1221</v>
      </c>
      <c r="C440" t="s" s="31">
        <v>44</v>
      </c>
      <c r="D440" t="s" s="31">
        <v>1222</v>
      </c>
      <c r="E440" t="s" s="31">
        <v>2629</v>
      </c>
      <c r="F440" t="s" s="32">
        <v>2630</v>
      </c>
      <c r="H440" t="s" s="33">
        <v>2631</v>
      </c>
      <c r="I440" s="34">
        <v>2</v>
      </c>
      <c r="J440" t="s" s="35">
        <v>2632</v>
      </c>
      <c r="K440" s="36">
        <v>108</v>
      </c>
      <c r="M440" t="s" s="32">
        <v>184</v>
      </c>
      <c r="O440" s="37">
        <v>45210.8163078704</v>
      </c>
      <c r="P440" s="38">
        <v>45164.0220486111</v>
      </c>
      <c r="Q440" t="s" s="31">
        <v>2633</v>
      </c>
      <c r="R440" s="38">
        <v>45210.8163078704</v>
      </c>
      <c r="T440" s="40"/>
      <c r="V440" s="40"/>
      <c r="X440" t="s" s="35">
        <v>1222</v>
      </c>
      <c r="Y440" t="s" s="31">
        <v>56</v>
      </c>
      <c r="Z440" t="s" s="32">
        <v>1221</v>
      </c>
      <c r="AC440" s="36">
        <v>1000</v>
      </c>
      <c r="AD440" s="38">
        <v>45210.7979398148</v>
      </c>
      <c r="AE440" s="38">
        <v>45210.7979398148</v>
      </c>
      <c r="AG440" t="s" s="31">
        <v>1221</v>
      </c>
      <c r="AH440" t="s" s="31">
        <v>1228</v>
      </c>
      <c r="AU440" s="38">
        <v>45210.7979282407</v>
      </c>
      <c r="AV440" s="38">
        <v>45210.7979282407</v>
      </c>
      <c r="AX440" s="30">
        <f>_xlfn.COUNTIFS(#REF!,B440,#REF!,A440)</f>
      </c>
    </row>
    <row r="441" s="18" customFormat="1" ht="39" customHeight="1">
      <c r="A441" t="s" s="31">
        <v>2634</v>
      </c>
      <c r="B441" t="s" s="31">
        <v>1221</v>
      </c>
      <c r="C441" t="s" s="31">
        <v>44</v>
      </c>
      <c r="D441" t="s" s="31">
        <v>1222</v>
      </c>
      <c r="E441" t="s" s="31">
        <v>2635</v>
      </c>
      <c r="F441" t="s" s="32">
        <v>2636</v>
      </c>
      <c r="H441" t="s" s="33">
        <v>2637</v>
      </c>
      <c r="I441" s="34">
        <v>2</v>
      </c>
      <c r="J441" t="s" s="35">
        <v>2638</v>
      </c>
      <c r="K441" s="36">
        <v>61</v>
      </c>
      <c r="M441" t="s" s="32">
        <v>184</v>
      </c>
      <c r="O441" s="37">
        <v>45210.8159606481</v>
      </c>
      <c r="P441" s="38">
        <v>45108.5646296296</v>
      </c>
      <c r="Q441" t="s" s="31">
        <v>2639</v>
      </c>
      <c r="R441" s="38">
        <v>45210.8159606481</v>
      </c>
      <c r="T441" s="40"/>
      <c r="V441" s="40"/>
      <c r="X441" t="s" s="35">
        <v>1222</v>
      </c>
      <c r="Y441" t="s" s="31">
        <v>56</v>
      </c>
      <c r="Z441" t="s" s="32">
        <v>1221</v>
      </c>
      <c r="AC441" s="36">
        <v>1000</v>
      </c>
      <c r="AD441" s="38">
        <v>45210.7979398148</v>
      </c>
      <c r="AE441" s="38">
        <v>45210.7979398148</v>
      </c>
      <c r="AG441" t="s" s="31">
        <v>1221</v>
      </c>
      <c r="AH441" t="s" s="31">
        <v>1228</v>
      </c>
      <c r="AU441" s="38">
        <v>45210.7979282407</v>
      </c>
      <c r="AV441" s="38">
        <v>45210.7979282407</v>
      </c>
      <c r="AX441" s="30">
        <f>_xlfn.COUNTIFS(#REF!,B441,#REF!,A441)</f>
      </c>
    </row>
    <row r="442" s="18" customFormat="1" ht="39" customHeight="1">
      <c r="A442" t="s" s="31">
        <v>2640</v>
      </c>
      <c r="B442" t="s" s="31">
        <v>1221</v>
      </c>
      <c r="C442" t="s" s="31">
        <v>44</v>
      </c>
      <c r="D442" t="s" s="31">
        <v>1222</v>
      </c>
      <c r="E442" t="s" s="31">
        <v>2641</v>
      </c>
      <c r="F442" t="s" s="32">
        <v>2642</v>
      </c>
      <c r="H442" t="s" s="33">
        <v>2643</v>
      </c>
      <c r="I442" s="34">
        <v>2</v>
      </c>
      <c r="J442" t="s" s="35">
        <v>2644</v>
      </c>
      <c r="K442" s="36">
        <v>0</v>
      </c>
      <c r="M442" t="s" s="32">
        <v>184</v>
      </c>
      <c r="O442" s="37">
        <v>45210.8159143518</v>
      </c>
      <c r="P442" s="38">
        <v>45108.5778472222</v>
      </c>
      <c r="Q442" t="s" s="31">
        <v>2645</v>
      </c>
      <c r="R442" s="38">
        <v>45210.8159143518</v>
      </c>
      <c r="T442" s="40"/>
      <c r="V442" s="40"/>
      <c r="X442" t="s" s="35">
        <v>1222</v>
      </c>
      <c r="Y442" t="s" s="31">
        <v>56</v>
      </c>
      <c r="Z442" t="s" s="32">
        <v>1221</v>
      </c>
      <c r="AC442" s="36">
        <v>1000</v>
      </c>
      <c r="AD442" s="38">
        <v>45210.7979398148</v>
      </c>
      <c r="AE442" s="38">
        <v>45210.7979398148</v>
      </c>
      <c r="AG442" t="s" s="31">
        <v>1221</v>
      </c>
      <c r="AH442" t="s" s="31">
        <v>1228</v>
      </c>
      <c r="AU442" s="38">
        <v>45210.7979282407</v>
      </c>
      <c r="AV442" s="38">
        <v>45210.7979282407</v>
      </c>
      <c r="AX442" s="30">
        <f>_xlfn.COUNTIFS(#REF!,B442,#REF!,A442)</f>
      </c>
    </row>
    <row r="443" s="18" customFormat="1" ht="39" customHeight="1">
      <c r="A443" t="s" s="31">
        <v>2646</v>
      </c>
      <c r="B443" t="s" s="31">
        <v>1221</v>
      </c>
      <c r="C443" t="s" s="31">
        <v>44</v>
      </c>
      <c r="D443" t="s" s="31">
        <v>1222</v>
      </c>
      <c r="E443" t="s" s="31">
        <v>2647</v>
      </c>
      <c r="F443" t="s" s="32">
        <v>2648</v>
      </c>
      <c r="H443" t="s" s="33">
        <v>2649</v>
      </c>
      <c r="I443" s="34">
        <v>2</v>
      </c>
      <c r="J443" t="s" s="35">
        <v>2650</v>
      </c>
      <c r="K443" s="36">
        <v>68</v>
      </c>
      <c r="M443" t="s" s="32">
        <v>184</v>
      </c>
      <c r="O443" s="37">
        <v>45210.8158796296</v>
      </c>
      <c r="P443" s="38">
        <v>45108.5330902778</v>
      </c>
      <c r="Q443" t="s" s="31">
        <v>2651</v>
      </c>
      <c r="R443" s="38">
        <v>45210.8158796296</v>
      </c>
      <c r="T443" s="40"/>
      <c r="V443" s="40"/>
      <c r="X443" t="s" s="35">
        <v>1222</v>
      </c>
      <c r="Y443" t="s" s="31">
        <v>56</v>
      </c>
      <c r="Z443" t="s" s="32">
        <v>1221</v>
      </c>
      <c r="AC443" s="36">
        <v>1000</v>
      </c>
      <c r="AD443" s="38">
        <v>45210.7979398148</v>
      </c>
      <c r="AE443" s="38">
        <v>45210.7979398148</v>
      </c>
      <c r="AG443" t="s" s="31">
        <v>1221</v>
      </c>
      <c r="AH443" t="s" s="31">
        <v>1228</v>
      </c>
      <c r="AU443" s="38">
        <v>45210.7979282407</v>
      </c>
      <c r="AV443" s="38">
        <v>45210.7979282407</v>
      </c>
      <c r="AX443" s="30">
        <f>_xlfn.COUNTIFS(#REF!,B443,#REF!,A443)</f>
      </c>
    </row>
    <row r="444" s="18" customFormat="1" ht="39" customHeight="1">
      <c r="A444" t="s" s="31">
        <v>2652</v>
      </c>
      <c r="B444" t="s" s="31">
        <v>1221</v>
      </c>
      <c r="C444" t="s" s="31">
        <v>44</v>
      </c>
      <c r="D444" t="s" s="31">
        <v>1222</v>
      </c>
      <c r="E444" t="s" s="31">
        <v>2653</v>
      </c>
      <c r="F444" t="s" s="32">
        <v>2654</v>
      </c>
      <c r="H444" t="s" s="33">
        <v>2655</v>
      </c>
      <c r="I444" s="34">
        <v>2</v>
      </c>
      <c r="J444" t="s" s="35">
        <v>2656</v>
      </c>
      <c r="K444" s="36">
        <v>35</v>
      </c>
      <c r="M444" t="s" s="32">
        <v>184</v>
      </c>
      <c r="O444" s="37">
        <v>45210.8158333333</v>
      </c>
      <c r="P444" s="38">
        <v>45108.5763773148</v>
      </c>
      <c r="Q444" t="s" s="31">
        <v>2657</v>
      </c>
      <c r="R444" s="38">
        <v>45210.8158333333</v>
      </c>
      <c r="T444" s="40"/>
      <c r="V444" s="40"/>
      <c r="X444" t="s" s="35">
        <v>1222</v>
      </c>
      <c r="Y444" t="s" s="31">
        <v>56</v>
      </c>
      <c r="Z444" t="s" s="32">
        <v>1221</v>
      </c>
      <c r="AC444" s="36">
        <v>1000</v>
      </c>
      <c r="AD444" s="38">
        <v>45210.7979398148</v>
      </c>
      <c r="AE444" s="38">
        <v>45210.7979398148</v>
      </c>
      <c r="AG444" t="s" s="31">
        <v>1221</v>
      </c>
      <c r="AH444" t="s" s="31">
        <v>1228</v>
      </c>
      <c r="AU444" s="38">
        <v>45210.7979282407</v>
      </c>
      <c r="AV444" s="38">
        <v>45210.7979282407</v>
      </c>
      <c r="AX444" s="30">
        <f>_xlfn.COUNTIFS(#REF!,B444,#REF!,A444)</f>
      </c>
    </row>
    <row r="445" s="18" customFormat="1" ht="39" customHeight="1">
      <c r="A445" t="s" s="31">
        <v>2658</v>
      </c>
      <c r="B445" t="s" s="31">
        <v>1221</v>
      </c>
      <c r="C445" t="s" s="31">
        <v>44</v>
      </c>
      <c r="D445" t="s" s="31">
        <v>1222</v>
      </c>
      <c r="E445" t="s" s="31">
        <v>2659</v>
      </c>
      <c r="F445" t="s" s="32">
        <v>2660</v>
      </c>
      <c r="H445" t="s" s="33">
        <v>2661</v>
      </c>
      <c r="I445" s="34">
        <v>2</v>
      </c>
      <c r="J445" t="s" s="35">
        <v>2662</v>
      </c>
      <c r="K445" s="36">
        <v>40</v>
      </c>
      <c r="M445" t="s" s="32">
        <v>184</v>
      </c>
      <c r="O445" s="37">
        <v>45210.8157986111</v>
      </c>
      <c r="P445" s="38">
        <v>45108.5599421296</v>
      </c>
      <c r="Q445" t="s" s="31">
        <v>2663</v>
      </c>
      <c r="R445" s="38">
        <v>45210.8157986111</v>
      </c>
      <c r="T445" s="40"/>
      <c r="V445" s="40"/>
      <c r="X445" t="s" s="35">
        <v>1222</v>
      </c>
      <c r="Y445" t="s" s="31">
        <v>56</v>
      </c>
      <c r="Z445" t="s" s="32">
        <v>1221</v>
      </c>
      <c r="AC445" s="36">
        <v>1000</v>
      </c>
      <c r="AD445" s="38">
        <v>45210.7979398148</v>
      </c>
      <c r="AE445" s="38">
        <v>45210.7979398148</v>
      </c>
      <c r="AG445" t="s" s="31">
        <v>1221</v>
      </c>
      <c r="AH445" t="s" s="31">
        <v>1228</v>
      </c>
      <c r="AU445" s="38">
        <v>45210.7979282407</v>
      </c>
      <c r="AV445" s="38">
        <v>45210.7979282407</v>
      </c>
      <c r="AX445" s="30">
        <f>_xlfn.COUNTIFS(#REF!,B445,#REF!,A445)</f>
      </c>
    </row>
    <row r="446" s="18" customFormat="1" ht="39" customHeight="1">
      <c r="A446" t="s" s="31">
        <v>2664</v>
      </c>
      <c r="B446" t="s" s="31">
        <v>1221</v>
      </c>
      <c r="C446" t="s" s="31">
        <v>44</v>
      </c>
      <c r="D446" t="s" s="31">
        <v>1222</v>
      </c>
      <c r="E446" t="s" s="31">
        <v>2665</v>
      </c>
      <c r="F446" t="s" s="32">
        <v>2666</v>
      </c>
      <c r="H446" t="s" s="33">
        <v>2667</v>
      </c>
      <c r="I446" s="34">
        <v>2</v>
      </c>
      <c r="J446" t="s" s="35">
        <v>2668</v>
      </c>
      <c r="K446" s="36">
        <v>78</v>
      </c>
      <c r="M446" t="s" s="32">
        <v>184</v>
      </c>
      <c r="O446" s="37">
        <v>45210.8157523148</v>
      </c>
      <c r="P446" s="38">
        <v>45108.5505671296</v>
      </c>
      <c r="Q446" t="s" s="31">
        <v>2669</v>
      </c>
      <c r="R446" s="38">
        <v>45210.8157523148</v>
      </c>
      <c r="T446" s="40"/>
      <c r="V446" s="40"/>
      <c r="X446" t="s" s="35">
        <v>1222</v>
      </c>
      <c r="Y446" t="s" s="31">
        <v>56</v>
      </c>
      <c r="Z446" t="s" s="32">
        <v>1221</v>
      </c>
      <c r="AC446" s="36">
        <v>1000</v>
      </c>
      <c r="AD446" s="38">
        <v>45210.7979398148</v>
      </c>
      <c r="AE446" s="38">
        <v>45210.7979398148</v>
      </c>
      <c r="AG446" t="s" s="31">
        <v>1221</v>
      </c>
      <c r="AH446" t="s" s="31">
        <v>1228</v>
      </c>
      <c r="AU446" s="38">
        <v>45210.7979282407</v>
      </c>
      <c r="AV446" s="38">
        <v>45210.7979282407</v>
      </c>
      <c r="AX446" s="30">
        <f>_xlfn.COUNTIFS(#REF!,B446,#REF!,A446)</f>
      </c>
    </row>
    <row r="447" s="18" customFormat="1" ht="39" customHeight="1">
      <c r="A447" t="s" s="31">
        <v>2670</v>
      </c>
      <c r="B447" t="s" s="31">
        <v>1221</v>
      </c>
      <c r="C447" t="s" s="31">
        <v>44</v>
      </c>
      <c r="D447" t="s" s="31">
        <v>1222</v>
      </c>
      <c r="E447" t="s" s="31">
        <v>2671</v>
      </c>
      <c r="F447" t="s" s="32">
        <v>2672</v>
      </c>
      <c r="H447" t="s" s="33">
        <v>2673</v>
      </c>
      <c r="I447" s="34">
        <v>2</v>
      </c>
      <c r="J447" t="s" s="35">
        <v>2674</v>
      </c>
      <c r="K447" s="36">
        <v>40</v>
      </c>
      <c r="M447" t="s" s="32">
        <v>184</v>
      </c>
      <c r="O447" s="37">
        <v>45210.8157175926</v>
      </c>
      <c r="P447" s="38">
        <v>45108.5446180556</v>
      </c>
      <c r="Q447" t="s" s="31">
        <v>2675</v>
      </c>
      <c r="R447" s="38">
        <v>45210.8157175926</v>
      </c>
      <c r="T447" s="40"/>
      <c r="V447" s="40"/>
      <c r="X447" t="s" s="35">
        <v>1222</v>
      </c>
      <c r="Y447" t="s" s="31">
        <v>56</v>
      </c>
      <c r="Z447" t="s" s="32">
        <v>1221</v>
      </c>
      <c r="AC447" s="36">
        <v>1000</v>
      </c>
      <c r="AD447" s="38">
        <v>45210.7979398148</v>
      </c>
      <c r="AE447" s="38">
        <v>45210.7979398148</v>
      </c>
      <c r="AG447" t="s" s="31">
        <v>1221</v>
      </c>
      <c r="AH447" t="s" s="31">
        <v>1228</v>
      </c>
      <c r="AU447" s="38">
        <v>45210.7979282407</v>
      </c>
      <c r="AV447" s="38">
        <v>45210.7979282407</v>
      </c>
      <c r="AX447" s="30">
        <f>_xlfn.COUNTIFS(#REF!,B447,#REF!,A447)</f>
      </c>
    </row>
    <row r="448" s="18" customFormat="1" ht="39" customHeight="1">
      <c r="A448" t="s" s="31">
        <v>2676</v>
      </c>
      <c r="B448" t="s" s="31">
        <v>1221</v>
      </c>
      <c r="C448" t="s" s="31">
        <v>44</v>
      </c>
      <c r="D448" t="s" s="31">
        <v>1222</v>
      </c>
      <c r="E448" t="s" s="31">
        <v>2677</v>
      </c>
      <c r="F448" t="s" s="32">
        <v>2678</v>
      </c>
      <c r="H448" t="s" s="33">
        <v>2679</v>
      </c>
      <c r="I448" s="34">
        <v>2</v>
      </c>
      <c r="J448" t="s" s="35">
        <v>2680</v>
      </c>
      <c r="K448" s="36">
        <v>68</v>
      </c>
      <c r="M448" t="s" s="32">
        <v>184</v>
      </c>
      <c r="O448" s="37">
        <v>45210.8156828704</v>
      </c>
      <c r="P448" s="38">
        <v>45108.5600925926</v>
      </c>
      <c r="Q448" t="s" s="31">
        <v>2681</v>
      </c>
      <c r="R448" s="38">
        <v>45210.8156828704</v>
      </c>
      <c r="T448" s="40"/>
      <c r="V448" s="40"/>
      <c r="X448" t="s" s="35">
        <v>1222</v>
      </c>
      <c r="Y448" t="s" s="31">
        <v>56</v>
      </c>
      <c r="Z448" t="s" s="32">
        <v>1221</v>
      </c>
      <c r="AC448" s="36">
        <v>1000</v>
      </c>
      <c r="AD448" s="38">
        <v>45210.7979398148</v>
      </c>
      <c r="AE448" s="38">
        <v>45210.7979398148</v>
      </c>
      <c r="AG448" t="s" s="31">
        <v>1221</v>
      </c>
      <c r="AH448" t="s" s="31">
        <v>1228</v>
      </c>
      <c r="AU448" s="38">
        <v>45210.7979282407</v>
      </c>
      <c r="AV448" s="38">
        <v>45210.7979282407</v>
      </c>
      <c r="AX448" s="30">
        <f>_xlfn.COUNTIFS(#REF!,B448,#REF!,A448)</f>
      </c>
    </row>
    <row r="449" s="18" customFormat="1" ht="39" customHeight="1">
      <c r="A449" t="s" s="31">
        <v>2682</v>
      </c>
      <c r="B449" t="s" s="31">
        <v>1221</v>
      </c>
      <c r="C449" t="s" s="31">
        <v>44</v>
      </c>
      <c r="D449" t="s" s="31">
        <v>1222</v>
      </c>
      <c r="E449" t="s" s="31">
        <v>2683</v>
      </c>
      <c r="F449" t="s" s="32">
        <v>2684</v>
      </c>
      <c r="H449" t="s" s="33">
        <v>2685</v>
      </c>
      <c r="I449" s="34">
        <v>2</v>
      </c>
      <c r="J449" t="s" s="35">
        <v>2686</v>
      </c>
      <c r="K449" s="36">
        <v>88</v>
      </c>
      <c r="M449" t="s" s="32">
        <v>184</v>
      </c>
      <c r="O449" s="37">
        <v>45210.8156365741</v>
      </c>
      <c r="P449" s="38">
        <v>45108.5505324074</v>
      </c>
      <c r="Q449" t="s" s="31">
        <v>2687</v>
      </c>
      <c r="R449" s="38">
        <v>45210.8156365741</v>
      </c>
      <c r="T449" s="40"/>
      <c r="V449" s="40"/>
      <c r="X449" t="s" s="35">
        <v>1222</v>
      </c>
      <c r="Y449" t="s" s="31">
        <v>56</v>
      </c>
      <c r="Z449" t="s" s="32">
        <v>1221</v>
      </c>
      <c r="AC449" s="36">
        <v>1000</v>
      </c>
      <c r="AD449" s="38">
        <v>45210.7979398148</v>
      </c>
      <c r="AE449" s="38">
        <v>45210.7979398148</v>
      </c>
      <c r="AG449" t="s" s="31">
        <v>1221</v>
      </c>
      <c r="AH449" t="s" s="31">
        <v>1228</v>
      </c>
      <c r="AU449" s="38">
        <v>45210.7979282407</v>
      </c>
      <c r="AV449" s="38">
        <v>45210.7979282407</v>
      </c>
      <c r="AX449" s="30">
        <f>_xlfn.COUNTIFS(#REF!,B449,#REF!,A449)</f>
      </c>
    </row>
    <row r="450" s="18" customFormat="1" ht="39" customHeight="1">
      <c r="A450" t="s" s="31">
        <v>2688</v>
      </c>
      <c r="B450" t="s" s="31">
        <v>1221</v>
      </c>
      <c r="C450" t="s" s="31">
        <v>44</v>
      </c>
      <c r="D450" t="s" s="31">
        <v>1222</v>
      </c>
      <c r="E450" t="s" s="31">
        <v>2689</v>
      </c>
      <c r="F450" t="s" s="32">
        <v>2690</v>
      </c>
      <c r="H450" t="s" s="33">
        <v>2691</v>
      </c>
      <c r="I450" s="34">
        <v>2</v>
      </c>
      <c r="J450" t="s" s="35">
        <v>2692</v>
      </c>
      <c r="K450" s="36">
        <v>54</v>
      </c>
      <c r="M450" t="s" s="32">
        <v>184</v>
      </c>
      <c r="O450" s="37">
        <v>45210.8156018518</v>
      </c>
      <c r="P450" s="38">
        <v>45108.5677546296</v>
      </c>
      <c r="Q450" t="s" s="31">
        <v>2693</v>
      </c>
      <c r="R450" s="38">
        <v>45210.8156018518</v>
      </c>
      <c r="T450" s="40"/>
      <c r="V450" s="40"/>
      <c r="X450" t="s" s="35">
        <v>1222</v>
      </c>
      <c r="Y450" t="s" s="31">
        <v>56</v>
      </c>
      <c r="Z450" t="s" s="32">
        <v>1221</v>
      </c>
      <c r="AC450" s="36">
        <v>1000</v>
      </c>
      <c r="AD450" s="38">
        <v>45210.7979398148</v>
      </c>
      <c r="AE450" s="38">
        <v>45210.7979398148</v>
      </c>
      <c r="AG450" t="s" s="31">
        <v>1221</v>
      </c>
      <c r="AH450" t="s" s="31">
        <v>1228</v>
      </c>
      <c r="AU450" s="38">
        <v>45210.7979282407</v>
      </c>
      <c r="AV450" s="38">
        <v>45210.7979282407</v>
      </c>
      <c r="AX450" s="30">
        <f>_xlfn.COUNTIFS(#REF!,B450,#REF!,A450)</f>
      </c>
    </row>
    <row r="451" s="18" customFormat="1" ht="39" customHeight="1">
      <c r="A451" t="s" s="31">
        <v>2694</v>
      </c>
      <c r="B451" t="s" s="31">
        <v>1221</v>
      </c>
      <c r="C451" t="s" s="31">
        <v>44</v>
      </c>
      <c r="D451" t="s" s="31">
        <v>1222</v>
      </c>
      <c r="E451" t="s" s="31">
        <v>2695</v>
      </c>
      <c r="F451" t="s" s="32">
        <v>2696</v>
      </c>
      <c r="H451" t="s" s="33">
        <v>2697</v>
      </c>
      <c r="I451" s="34">
        <v>2</v>
      </c>
      <c r="J451" t="s" s="35">
        <v>2698</v>
      </c>
      <c r="K451" s="36">
        <v>88</v>
      </c>
      <c r="M451" t="s" s="32">
        <v>184</v>
      </c>
      <c r="O451" s="37">
        <v>45210.8152083333</v>
      </c>
      <c r="P451" s="38">
        <v>44755.5603472222</v>
      </c>
      <c r="Q451" t="s" s="31">
        <v>2699</v>
      </c>
      <c r="R451" s="38">
        <v>45210.8152083333</v>
      </c>
      <c r="T451" s="40"/>
      <c r="V451" s="40"/>
      <c r="X451" t="s" s="35">
        <v>1222</v>
      </c>
      <c r="Y451" t="s" s="31">
        <v>56</v>
      </c>
      <c r="Z451" t="s" s="32">
        <v>1221</v>
      </c>
      <c r="AC451" s="36">
        <v>1000</v>
      </c>
      <c r="AD451" s="38">
        <v>45210.7979398148</v>
      </c>
      <c r="AE451" s="38">
        <v>45210.7979398148</v>
      </c>
      <c r="AG451" t="s" s="31">
        <v>1221</v>
      </c>
      <c r="AH451" t="s" s="31">
        <v>1228</v>
      </c>
      <c r="AU451" s="38">
        <v>45210.7979282407</v>
      </c>
      <c r="AV451" s="38">
        <v>45210.7979282407</v>
      </c>
      <c r="AX451" s="30">
        <f>_xlfn.COUNTIFS(#REF!,B451,#REF!,A451)</f>
      </c>
    </row>
    <row r="452" s="18" customFormat="1" ht="39" customHeight="1">
      <c r="A452" t="s" s="31">
        <v>2700</v>
      </c>
      <c r="B452" t="s" s="31">
        <v>1221</v>
      </c>
      <c r="C452" t="s" s="31">
        <v>44</v>
      </c>
      <c r="D452" t="s" s="31">
        <v>1222</v>
      </c>
      <c r="E452" t="s" s="31">
        <v>2701</v>
      </c>
      <c r="F452" t="s" s="32">
        <v>2702</v>
      </c>
      <c r="H452" t="s" s="33">
        <v>2703</v>
      </c>
      <c r="I452" s="34">
        <v>2</v>
      </c>
      <c r="J452" t="s" s="35">
        <v>2704</v>
      </c>
      <c r="K452" s="36">
        <v>108</v>
      </c>
      <c r="M452" t="s" s="32">
        <v>184</v>
      </c>
      <c r="O452" s="37">
        <v>45210.8151736111</v>
      </c>
      <c r="P452" s="38">
        <v>45108.5504398148</v>
      </c>
      <c r="Q452" t="s" s="31">
        <v>2705</v>
      </c>
      <c r="R452" s="38">
        <v>45210.8151736111</v>
      </c>
      <c r="T452" s="40"/>
      <c r="V452" s="40"/>
      <c r="X452" t="s" s="35">
        <v>1222</v>
      </c>
      <c r="Y452" t="s" s="31">
        <v>56</v>
      </c>
      <c r="Z452" t="s" s="32">
        <v>1221</v>
      </c>
      <c r="AC452" s="36">
        <v>1000</v>
      </c>
      <c r="AD452" s="38">
        <v>45210.7979398148</v>
      </c>
      <c r="AE452" s="38">
        <v>45210.7979398148</v>
      </c>
      <c r="AG452" t="s" s="31">
        <v>1221</v>
      </c>
      <c r="AH452" t="s" s="31">
        <v>1228</v>
      </c>
      <c r="AU452" s="38">
        <v>45210.7979282407</v>
      </c>
      <c r="AV452" s="38">
        <v>45210.7979282407</v>
      </c>
      <c r="AX452" s="30">
        <f>_xlfn.COUNTIFS(#REF!,B452,#REF!,A452)</f>
      </c>
    </row>
    <row r="453" s="18" customFormat="1" ht="39" customHeight="1">
      <c r="A453" t="s" s="31">
        <v>2706</v>
      </c>
      <c r="B453" t="s" s="31">
        <v>1221</v>
      </c>
      <c r="C453" t="s" s="31">
        <v>44</v>
      </c>
      <c r="D453" t="s" s="31">
        <v>1222</v>
      </c>
      <c r="E453" t="s" s="31">
        <v>2707</v>
      </c>
      <c r="F453" t="s" s="32">
        <v>2708</v>
      </c>
      <c r="H453" t="s" s="33">
        <v>2709</v>
      </c>
      <c r="I453" s="34">
        <v>2</v>
      </c>
      <c r="J453" t="s" s="35">
        <v>2710</v>
      </c>
      <c r="K453" s="36">
        <v>40</v>
      </c>
      <c r="M453" t="s" s="32">
        <v>184</v>
      </c>
      <c r="O453" s="37">
        <v>45210.8151388889</v>
      </c>
      <c r="P453" s="38">
        <v>45108.561087963</v>
      </c>
      <c r="Q453" t="s" s="31">
        <v>2711</v>
      </c>
      <c r="R453" s="38">
        <v>45210.8151388889</v>
      </c>
      <c r="T453" s="40"/>
      <c r="V453" s="40"/>
      <c r="X453" t="s" s="35">
        <v>1222</v>
      </c>
      <c r="Y453" t="s" s="31">
        <v>56</v>
      </c>
      <c r="Z453" t="s" s="32">
        <v>1221</v>
      </c>
      <c r="AC453" s="36">
        <v>1000</v>
      </c>
      <c r="AD453" s="38">
        <v>45210.7979398148</v>
      </c>
      <c r="AE453" s="38">
        <v>45210.7979398148</v>
      </c>
      <c r="AG453" t="s" s="31">
        <v>1221</v>
      </c>
      <c r="AH453" t="s" s="31">
        <v>1228</v>
      </c>
      <c r="AU453" s="38">
        <v>45210.7979282407</v>
      </c>
      <c r="AV453" s="38">
        <v>45210.7979282407</v>
      </c>
      <c r="AX453" s="30">
        <f>_xlfn.COUNTIFS(#REF!,B453,#REF!,A453)</f>
      </c>
    </row>
    <row r="454" s="18" customFormat="1" ht="39" customHeight="1">
      <c r="A454" t="s" s="31">
        <v>2712</v>
      </c>
      <c r="B454" t="s" s="31">
        <v>1221</v>
      </c>
      <c r="C454" t="s" s="31">
        <v>44</v>
      </c>
      <c r="D454" t="s" s="31">
        <v>1222</v>
      </c>
      <c r="E454" t="s" s="31">
        <v>2713</v>
      </c>
      <c r="F454" t="s" s="32">
        <v>2714</v>
      </c>
      <c r="H454" t="s" s="33">
        <v>2715</v>
      </c>
      <c r="I454" s="34">
        <v>2</v>
      </c>
      <c r="J454" t="s" s="35">
        <v>2716</v>
      </c>
      <c r="K454" s="36">
        <v>78</v>
      </c>
      <c r="M454" t="s" s="32">
        <v>184</v>
      </c>
      <c r="O454" s="37">
        <v>45210.8150925926</v>
      </c>
      <c r="P454" s="38">
        <v>44755.5570949074</v>
      </c>
      <c r="Q454" t="s" s="31">
        <v>2717</v>
      </c>
      <c r="R454" s="38">
        <v>45210.8150925926</v>
      </c>
      <c r="T454" s="40"/>
      <c r="V454" s="40"/>
      <c r="X454" t="s" s="35">
        <v>1222</v>
      </c>
      <c r="Y454" t="s" s="31">
        <v>56</v>
      </c>
      <c r="Z454" t="s" s="32">
        <v>1221</v>
      </c>
      <c r="AC454" s="36">
        <v>1000</v>
      </c>
      <c r="AD454" s="38">
        <v>45210.7979398148</v>
      </c>
      <c r="AE454" s="38">
        <v>45210.7979398148</v>
      </c>
      <c r="AG454" t="s" s="31">
        <v>1221</v>
      </c>
      <c r="AH454" t="s" s="31">
        <v>1228</v>
      </c>
      <c r="AU454" s="38">
        <v>45210.7979282407</v>
      </c>
      <c r="AV454" s="38">
        <v>45210.7979282407</v>
      </c>
      <c r="AX454" s="30">
        <f>_xlfn.COUNTIFS(#REF!,B454,#REF!,A454)</f>
      </c>
    </row>
    <row r="455" s="18" customFormat="1" ht="39" customHeight="1">
      <c r="A455" t="s" s="31">
        <v>2718</v>
      </c>
      <c r="B455" t="s" s="31">
        <v>1221</v>
      </c>
      <c r="C455" t="s" s="31">
        <v>44</v>
      </c>
      <c r="D455" t="s" s="31">
        <v>1222</v>
      </c>
      <c r="E455" t="s" s="31">
        <v>2719</v>
      </c>
      <c r="F455" t="s" s="32">
        <v>2720</v>
      </c>
      <c r="H455" t="s" s="33">
        <v>2721</v>
      </c>
      <c r="I455" s="34">
        <v>2</v>
      </c>
      <c r="J455" t="s" s="35">
        <v>2722</v>
      </c>
      <c r="K455" s="36">
        <v>61</v>
      </c>
      <c r="M455" t="s" s="32">
        <v>184</v>
      </c>
      <c r="O455" s="37">
        <v>45210.8150578704</v>
      </c>
      <c r="P455" s="38">
        <v>45108.5261805555</v>
      </c>
      <c r="Q455" t="s" s="31">
        <v>2723</v>
      </c>
      <c r="R455" s="38">
        <v>45210.8150578704</v>
      </c>
      <c r="T455" s="40"/>
      <c r="V455" s="40"/>
      <c r="X455" t="s" s="35">
        <v>1222</v>
      </c>
      <c r="Y455" t="s" s="31">
        <v>56</v>
      </c>
      <c r="Z455" t="s" s="32">
        <v>1221</v>
      </c>
      <c r="AC455" s="36">
        <v>1000</v>
      </c>
      <c r="AD455" s="38">
        <v>45210.7979398148</v>
      </c>
      <c r="AE455" s="38">
        <v>45210.7979398148</v>
      </c>
      <c r="AG455" t="s" s="31">
        <v>1221</v>
      </c>
      <c r="AH455" t="s" s="31">
        <v>1228</v>
      </c>
      <c r="AU455" s="38">
        <v>45210.7979282407</v>
      </c>
      <c r="AV455" s="38">
        <v>45210.7979282407</v>
      </c>
      <c r="AX455" s="30">
        <f>_xlfn.COUNTIFS(#REF!,B455,#REF!,A455)</f>
      </c>
    </row>
    <row r="456" s="18" customFormat="1" ht="39" customHeight="1">
      <c r="A456" t="s" s="31">
        <v>2724</v>
      </c>
      <c r="B456" t="s" s="31">
        <v>1221</v>
      </c>
      <c r="C456" t="s" s="31">
        <v>44</v>
      </c>
      <c r="D456" t="s" s="31">
        <v>1222</v>
      </c>
      <c r="E456" t="s" s="31">
        <v>2725</v>
      </c>
      <c r="F456" t="s" s="32">
        <v>2726</v>
      </c>
      <c r="H456" t="s" s="33">
        <v>2727</v>
      </c>
      <c r="I456" s="34">
        <v>2</v>
      </c>
      <c r="J456" t="s" s="35">
        <v>2728</v>
      </c>
      <c r="K456" s="36">
        <v>52</v>
      </c>
      <c r="M456" t="s" s="32">
        <v>184</v>
      </c>
      <c r="O456" s="37">
        <v>45210.8150115741</v>
      </c>
      <c r="P456" s="38">
        <v>45108.5689930556</v>
      </c>
      <c r="Q456" t="s" s="31">
        <v>2729</v>
      </c>
      <c r="R456" s="38">
        <v>45210.8150115741</v>
      </c>
      <c r="T456" s="40"/>
      <c r="V456" s="40"/>
      <c r="X456" t="s" s="35">
        <v>1222</v>
      </c>
      <c r="Y456" t="s" s="31">
        <v>56</v>
      </c>
      <c r="Z456" t="s" s="32">
        <v>1221</v>
      </c>
      <c r="AC456" s="36">
        <v>1000</v>
      </c>
      <c r="AD456" s="38">
        <v>45210.7979398148</v>
      </c>
      <c r="AE456" s="38">
        <v>45210.7979398148</v>
      </c>
      <c r="AG456" t="s" s="31">
        <v>1221</v>
      </c>
      <c r="AH456" t="s" s="31">
        <v>1228</v>
      </c>
      <c r="AU456" s="38">
        <v>45210.7979282407</v>
      </c>
      <c r="AV456" s="38">
        <v>45210.7979282407</v>
      </c>
      <c r="AX456" s="30">
        <f>_xlfn.COUNTIFS(#REF!,B456,#REF!,A456)</f>
      </c>
    </row>
    <row r="457" s="18" customFormat="1" ht="39" customHeight="1">
      <c r="A457" t="s" s="31">
        <v>2730</v>
      </c>
      <c r="B457" t="s" s="31">
        <v>1221</v>
      </c>
      <c r="C457" t="s" s="31">
        <v>44</v>
      </c>
      <c r="D457" t="s" s="31">
        <v>1222</v>
      </c>
      <c r="E457" t="s" s="31">
        <v>2731</v>
      </c>
      <c r="F457" t="s" s="32">
        <v>2732</v>
      </c>
      <c r="H457" t="s" s="33">
        <v>2733</v>
      </c>
      <c r="I457" s="34">
        <v>2</v>
      </c>
      <c r="J457" t="s" s="35">
        <v>2734</v>
      </c>
      <c r="K457" s="36">
        <v>61</v>
      </c>
      <c r="M457" t="s" s="32">
        <v>184</v>
      </c>
      <c r="O457" s="37">
        <v>45210.8149768518</v>
      </c>
      <c r="P457" s="38">
        <v>45108.5402662037</v>
      </c>
      <c r="Q457" t="s" s="31">
        <v>2735</v>
      </c>
      <c r="R457" s="38">
        <v>45210.8149768518</v>
      </c>
      <c r="T457" s="40"/>
      <c r="V457" s="40"/>
      <c r="X457" t="s" s="35">
        <v>1222</v>
      </c>
      <c r="Y457" t="s" s="31">
        <v>56</v>
      </c>
      <c r="Z457" t="s" s="32">
        <v>1221</v>
      </c>
      <c r="AC457" s="36">
        <v>1000</v>
      </c>
      <c r="AD457" s="38">
        <v>45210.7979398148</v>
      </c>
      <c r="AE457" s="38">
        <v>45210.7979398148</v>
      </c>
      <c r="AG457" t="s" s="31">
        <v>1221</v>
      </c>
      <c r="AH457" t="s" s="31">
        <v>1228</v>
      </c>
      <c r="AU457" s="38">
        <v>45210.7979282407</v>
      </c>
      <c r="AV457" s="38">
        <v>45210.7979282407</v>
      </c>
      <c r="AX457" s="30">
        <f>_xlfn.COUNTIFS(#REF!,B457,#REF!,A457)</f>
      </c>
    </row>
    <row r="458" s="18" customFormat="1" ht="39" customHeight="1">
      <c r="A458" t="s" s="31">
        <v>2736</v>
      </c>
      <c r="B458" t="s" s="31">
        <v>1221</v>
      </c>
      <c r="C458" t="s" s="31">
        <v>44</v>
      </c>
      <c r="D458" t="s" s="31">
        <v>1222</v>
      </c>
      <c r="E458" t="s" s="31">
        <v>2737</v>
      </c>
      <c r="F458" t="s" s="32">
        <v>2738</v>
      </c>
      <c r="H458" t="s" s="33">
        <v>2739</v>
      </c>
      <c r="I458" s="34">
        <v>2</v>
      </c>
      <c r="J458" t="s" s="35">
        <v>2740</v>
      </c>
      <c r="K458" s="36">
        <v>78</v>
      </c>
      <c r="M458" t="s" s="32">
        <v>184</v>
      </c>
      <c r="O458" s="37">
        <v>45210.8149421296</v>
      </c>
      <c r="P458" s="38">
        <v>45108.5735069444</v>
      </c>
      <c r="Q458" t="s" s="31">
        <v>2741</v>
      </c>
      <c r="R458" s="38">
        <v>45210.8149421296</v>
      </c>
      <c r="T458" s="40"/>
      <c r="V458" s="40"/>
      <c r="X458" t="s" s="35">
        <v>1222</v>
      </c>
      <c r="Y458" t="s" s="31">
        <v>56</v>
      </c>
      <c r="Z458" t="s" s="32">
        <v>1221</v>
      </c>
      <c r="AC458" s="36">
        <v>1000</v>
      </c>
      <c r="AD458" s="38">
        <v>45210.7979398148</v>
      </c>
      <c r="AE458" s="38">
        <v>45210.7979398148</v>
      </c>
      <c r="AG458" t="s" s="31">
        <v>1221</v>
      </c>
      <c r="AH458" t="s" s="31">
        <v>1228</v>
      </c>
      <c r="AU458" s="38">
        <v>45210.7979282407</v>
      </c>
      <c r="AV458" s="38">
        <v>45210.7979282407</v>
      </c>
      <c r="AX458" s="30">
        <f>_xlfn.COUNTIFS(#REF!,B458,#REF!,A458)</f>
      </c>
    </row>
    <row r="459" s="18" customFormat="1" ht="39" customHeight="1">
      <c r="A459" t="s" s="31">
        <v>2742</v>
      </c>
      <c r="B459" t="s" s="31">
        <v>1221</v>
      </c>
      <c r="C459" t="s" s="31">
        <v>44</v>
      </c>
      <c r="D459" t="s" s="31">
        <v>1222</v>
      </c>
      <c r="E459" t="s" s="31">
        <v>2743</v>
      </c>
      <c r="F459" t="s" s="32">
        <v>2744</v>
      </c>
      <c r="H459" t="s" s="33">
        <v>2745</v>
      </c>
      <c r="I459" s="34">
        <v>2</v>
      </c>
      <c r="J459" t="s" s="35">
        <v>2746</v>
      </c>
      <c r="K459" s="36">
        <v>148</v>
      </c>
      <c r="M459" t="s" s="32">
        <v>184</v>
      </c>
      <c r="O459" s="37">
        <v>45210.8148958333</v>
      </c>
      <c r="P459" s="38">
        <v>45108.5725578704</v>
      </c>
      <c r="Q459" t="s" s="31">
        <v>2747</v>
      </c>
      <c r="R459" s="38">
        <v>45210.8148958333</v>
      </c>
      <c r="T459" s="40"/>
      <c r="V459" s="40"/>
      <c r="X459" t="s" s="35">
        <v>1222</v>
      </c>
      <c r="Y459" t="s" s="31">
        <v>56</v>
      </c>
      <c r="Z459" t="s" s="32">
        <v>1221</v>
      </c>
      <c r="AC459" s="36">
        <v>1000</v>
      </c>
      <c r="AD459" s="38">
        <v>45210.7979398148</v>
      </c>
      <c r="AE459" s="38">
        <v>45210.7979398148</v>
      </c>
      <c r="AG459" t="s" s="31">
        <v>1221</v>
      </c>
      <c r="AH459" t="s" s="31">
        <v>1228</v>
      </c>
      <c r="AU459" s="38">
        <v>45210.7979282407</v>
      </c>
      <c r="AV459" s="38">
        <v>45210.7979282407</v>
      </c>
      <c r="AX459" s="30">
        <f>_xlfn.COUNTIFS(#REF!,B459,#REF!,A459)</f>
      </c>
    </row>
    <row r="460" s="18" customFormat="1" ht="39" customHeight="1">
      <c r="A460" t="s" s="31">
        <v>2748</v>
      </c>
      <c r="B460" t="s" s="31">
        <v>1221</v>
      </c>
      <c r="C460" t="s" s="31">
        <v>44</v>
      </c>
      <c r="D460" t="s" s="31">
        <v>1222</v>
      </c>
      <c r="E460" t="s" s="31">
        <v>2749</v>
      </c>
      <c r="F460" t="s" s="32">
        <v>2750</v>
      </c>
      <c r="H460" t="s" s="33">
        <v>2751</v>
      </c>
      <c r="I460" s="34">
        <v>2</v>
      </c>
      <c r="J460" t="s" s="35">
        <v>2752</v>
      </c>
      <c r="K460" s="36">
        <v>47</v>
      </c>
      <c r="M460" t="s" s="32">
        <v>184</v>
      </c>
      <c r="O460" s="37">
        <v>45210.8148611111</v>
      </c>
      <c r="P460" s="38">
        <v>45108.5261342593</v>
      </c>
      <c r="Q460" t="s" s="31">
        <v>2753</v>
      </c>
      <c r="R460" s="38">
        <v>45210.8148611111</v>
      </c>
      <c r="T460" s="40"/>
      <c r="V460" s="40"/>
      <c r="X460" t="s" s="35">
        <v>1222</v>
      </c>
      <c r="Y460" t="s" s="31">
        <v>56</v>
      </c>
      <c r="Z460" t="s" s="32">
        <v>1221</v>
      </c>
      <c r="AC460" s="36">
        <v>1000</v>
      </c>
      <c r="AD460" s="38">
        <v>45210.7979398148</v>
      </c>
      <c r="AE460" s="38">
        <v>45210.7979398148</v>
      </c>
      <c r="AG460" t="s" s="31">
        <v>1221</v>
      </c>
      <c r="AH460" t="s" s="31">
        <v>1228</v>
      </c>
      <c r="AU460" s="38">
        <v>45210.7979282407</v>
      </c>
      <c r="AV460" s="38">
        <v>45210.7979282407</v>
      </c>
      <c r="AX460" s="30">
        <f>_xlfn.COUNTIFS(#REF!,B460,#REF!,A460)</f>
      </c>
    </row>
    <row r="461" s="18" customFormat="1" ht="39" customHeight="1">
      <c r="A461" t="s" s="31">
        <v>2754</v>
      </c>
      <c r="B461" t="s" s="31">
        <v>1221</v>
      </c>
      <c r="C461" t="s" s="31">
        <v>44</v>
      </c>
      <c r="D461" t="s" s="31">
        <v>1222</v>
      </c>
      <c r="E461" t="s" s="31">
        <v>2755</v>
      </c>
      <c r="F461" t="s" s="32">
        <v>2756</v>
      </c>
      <c r="H461" t="s" s="33">
        <v>2757</v>
      </c>
      <c r="I461" s="34">
        <v>2</v>
      </c>
      <c r="J461" t="s" s="35">
        <v>2758</v>
      </c>
      <c r="K461" s="36">
        <v>15</v>
      </c>
      <c r="M461" t="s" s="32">
        <v>184</v>
      </c>
      <c r="O461" s="37">
        <v>45210.8145023148</v>
      </c>
      <c r="P461" s="38">
        <v>45108.5400694444</v>
      </c>
      <c r="Q461" t="s" s="31">
        <v>2759</v>
      </c>
      <c r="R461" s="38">
        <v>45210.8145023148</v>
      </c>
      <c r="T461" s="40"/>
      <c r="V461" s="40"/>
      <c r="X461" t="s" s="35">
        <v>1222</v>
      </c>
      <c r="Y461" t="s" s="31">
        <v>56</v>
      </c>
      <c r="Z461" t="s" s="32">
        <v>1221</v>
      </c>
      <c r="AC461" s="36">
        <v>1000</v>
      </c>
      <c r="AD461" s="38">
        <v>45210.7979398148</v>
      </c>
      <c r="AE461" s="38">
        <v>45210.7979398148</v>
      </c>
      <c r="AG461" t="s" s="31">
        <v>1221</v>
      </c>
      <c r="AH461" t="s" s="31">
        <v>1228</v>
      </c>
      <c r="AU461" s="38">
        <v>45210.7979282407</v>
      </c>
      <c r="AV461" s="38">
        <v>45210.7979282407</v>
      </c>
      <c r="AX461" s="30">
        <f>_xlfn.COUNTIFS(#REF!,B461,#REF!,A461)</f>
      </c>
    </row>
    <row r="462" s="18" customFormat="1" ht="39" customHeight="1">
      <c r="A462" t="s" s="31">
        <v>2760</v>
      </c>
      <c r="B462" t="s" s="31">
        <v>1221</v>
      </c>
      <c r="C462" t="s" s="31">
        <v>44</v>
      </c>
      <c r="D462" t="s" s="31">
        <v>1222</v>
      </c>
      <c r="E462" t="s" s="31">
        <v>2761</v>
      </c>
      <c r="F462" t="s" s="32">
        <v>2762</v>
      </c>
      <c r="H462" t="s" s="33">
        <v>2763</v>
      </c>
      <c r="I462" s="34">
        <v>2</v>
      </c>
      <c r="J462" t="s" s="35">
        <v>2764</v>
      </c>
      <c r="K462" s="36">
        <v>34</v>
      </c>
      <c r="M462" t="s" s="32">
        <v>184</v>
      </c>
      <c r="O462" s="37">
        <v>45210.8144560185</v>
      </c>
      <c r="P462" s="38">
        <v>45114.2344560185</v>
      </c>
      <c r="Q462" t="s" s="31">
        <v>2765</v>
      </c>
      <c r="R462" s="38">
        <v>45210.8144560185</v>
      </c>
      <c r="T462" s="40"/>
      <c r="V462" s="40"/>
      <c r="X462" t="s" s="35">
        <v>1222</v>
      </c>
      <c r="Y462" t="s" s="31">
        <v>56</v>
      </c>
      <c r="Z462" t="s" s="32">
        <v>1221</v>
      </c>
      <c r="AC462" s="36">
        <v>1000</v>
      </c>
      <c r="AD462" s="38">
        <v>45210.7979398148</v>
      </c>
      <c r="AE462" s="38">
        <v>45210.7979398148</v>
      </c>
      <c r="AG462" t="s" s="31">
        <v>1221</v>
      </c>
      <c r="AH462" t="s" s="31">
        <v>1228</v>
      </c>
      <c r="AU462" s="38">
        <v>45210.7979282407</v>
      </c>
      <c r="AV462" s="38">
        <v>45210.7979282407</v>
      </c>
      <c r="AX462" s="30">
        <f>_xlfn.COUNTIFS(#REF!,B462,#REF!,A462)</f>
      </c>
    </row>
    <row r="463" s="18" customFormat="1" ht="39" customHeight="1">
      <c r="A463" t="s" s="31">
        <v>2766</v>
      </c>
      <c r="B463" t="s" s="31">
        <v>1221</v>
      </c>
      <c r="C463" t="s" s="31">
        <v>44</v>
      </c>
      <c r="D463" t="s" s="31">
        <v>1222</v>
      </c>
      <c r="E463" t="s" s="31">
        <v>2767</v>
      </c>
      <c r="F463" t="s" s="32">
        <v>2768</v>
      </c>
      <c r="H463" t="s" s="33">
        <v>2769</v>
      </c>
      <c r="I463" s="34">
        <v>2</v>
      </c>
      <c r="J463" t="s" s="35">
        <v>2770</v>
      </c>
      <c r="K463" s="36">
        <v>40</v>
      </c>
      <c r="M463" t="s" s="32">
        <v>184</v>
      </c>
      <c r="O463" s="37">
        <v>45210.8144097222</v>
      </c>
      <c r="P463" s="38">
        <v>45108.5444444444</v>
      </c>
      <c r="Q463" t="s" s="31">
        <v>2771</v>
      </c>
      <c r="R463" s="38">
        <v>45210.8144097222</v>
      </c>
      <c r="T463" s="40"/>
      <c r="V463" s="40"/>
      <c r="X463" t="s" s="35">
        <v>1222</v>
      </c>
      <c r="Y463" t="s" s="31">
        <v>56</v>
      </c>
      <c r="Z463" t="s" s="32">
        <v>1221</v>
      </c>
      <c r="AC463" s="36">
        <v>1000</v>
      </c>
      <c r="AD463" s="38">
        <v>45210.7979398148</v>
      </c>
      <c r="AE463" s="38">
        <v>45210.7979398148</v>
      </c>
      <c r="AG463" t="s" s="31">
        <v>1221</v>
      </c>
      <c r="AH463" t="s" s="31">
        <v>1228</v>
      </c>
      <c r="AU463" s="38">
        <v>45210.7979282407</v>
      </c>
      <c r="AV463" s="38">
        <v>45210.7979282407</v>
      </c>
      <c r="AX463" s="30">
        <f>_xlfn.COUNTIFS(#REF!,B463,#REF!,A463)</f>
      </c>
    </row>
    <row r="464" s="18" customFormat="1" ht="39" customHeight="1">
      <c r="A464" t="s" s="31">
        <v>2772</v>
      </c>
      <c r="B464" t="s" s="31">
        <v>1221</v>
      </c>
      <c r="C464" t="s" s="31">
        <v>44</v>
      </c>
      <c r="D464" t="s" s="31">
        <v>1222</v>
      </c>
      <c r="E464" t="s" s="31">
        <v>2773</v>
      </c>
      <c r="F464" t="s" s="32">
        <v>2774</v>
      </c>
      <c r="H464" t="s" s="33">
        <v>2775</v>
      </c>
      <c r="I464" s="34">
        <v>2</v>
      </c>
      <c r="J464" t="s" s="35">
        <v>2776</v>
      </c>
      <c r="K464" s="36">
        <v>0</v>
      </c>
      <c r="M464" t="s" s="32">
        <v>184</v>
      </c>
      <c r="O464" s="37">
        <v>45210.814375</v>
      </c>
      <c r="P464" s="38">
        <v>45108.5713773148</v>
      </c>
      <c r="Q464" t="s" s="31">
        <v>2777</v>
      </c>
      <c r="R464" s="38">
        <v>45210.814375</v>
      </c>
      <c r="T464" s="40"/>
      <c r="V464" s="40"/>
      <c r="X464" t="s" s="35">
        <v>1222</v>
      </c>
      <c r="Y464" t="s" s="31">
        <v>56</v>
      </c>
      <c r="Z464" t="s" s="32">
        <v>1221</v>
      </c>
      <c r="AC464" s="36">
        <v>1000</v>
      </c>
      <c r="AD464" s="38">
        <v>45210.7979398148</v>
      </c>
      <c r="AE464" s="38">
        <v>45210.7979398148</v>
      </c>
      <c r="AG464" t="s" s="31">
        <v>1221</v>
      </c>
      <c r="AH464" t="s" s="31">
        <v>1228</v>
      </c>
      <c r="AU464" s="38">
        <v>45210.7979282407</v>
      </c>
      <c r="AV464" s="38">
        <v>45210.7979282407</v>
      </c>
      <c r="AX464" s="30">
        <f>_xlfn.COUNTIFS(#REF!,B464,#REF!,A464)</f>
      </c>
    </row>
    <row r="465" s="18" customFormat="1" ht="39" customHeight="1">
      <c r="A465" t="s" s="31">
        <v>2778</v>
      </c>
      <c r="B465" t="s" s="31">
        <v>1221</v>
      </c>
      <c r="C465" t="s" s="31">
        <v>44</v>
      </c>
      <c r="D465" t="s" s="31">
        <v>1222</v>
      </c>
      <c r="E465" t="s" s="31">
        <v>2779</v>
      </c>
      <c r="F465" t="s" s="32">
        <v>2780</v>
      </c>
      <c r="H465" t="s" s="33">
        <v>2781</v>
      </c>
      <c r="I465" s="34">
        <v>2</v>
      </c>
      <c r="J465" t="s" s="35">
        <v>2782</v>
      </c>
      <c r="K465" s="36">
        <v>47</v>
      </c>
      <c r="M465" t="s" s="32">
        <v>184</v>
      </c>
      <c r="O465" s="37">
        <v>45210.8143287037</v>
      </c>
      <c r="P465" s="38">
        <v>45108.5330787037</v>
      </c>
      <c r="Q465" t="s" s="31">
        <v>2783</v>
      </c>
      <c r="R465" s="38">
        <v>45210.8143287037</v>
      </c>
      <c r="T465" s="40"/>
      <c r="V465" s="40"/>
      <c r="X465" t="s" s="35">
        <v>1222</v>
      </c>
      <c r="Y465" t="s" s="31">
        <v>56</v>
      </c>
      <c r="Z465" t="s" s="32">
        <v>1221</v>
      </c>
      <c r="AC465" s="36">
        <v>1000</v>
      </c>
      <c r="AD465" s="38">
        <v>45210.7979398148</v>
      </c>
      <c r="AE465" s="38">
        <v>45210.7979398148</v>
      </c>
      <c r="AG465" t="s" s="31">
        <v>1221</v>
      </c>
      <c r="AH465" t="s" s="31">
        <v>1228</v>
      </c>
      <c r="AU465" s="38">
        <v>45210.7979282407</v>
      </c>
      <c r="AV465" s="38">
        <v>45210.7979282407</v>
      </c>
      <c r="AX465" s="30">
        <f>_xlfn.COUNTIFS(#REF!,B465,#REF!,A465)</f>
      </c>
    </row>
    <row r="466" s="18" customFormat="1" ht="39" customHeight="1">
      <c r="A466" t="s" s="31">
        <v>2784</v>
      </c>
      <c r="B466" t="s" s="31">
        <v>1221</v>
      </c>
      <c r="C466" t="s" s="31">
        <v>44</v>
      </c>
      <c r="D466" t="s" s="31">
        <v>1222</v>
      </c>
      <c r="E466" t="s" s="31">
        <v>2785</v>
      </c>
      <c r="F466" t="s" s="32">
        <v>2786</v>
      </c>
      <c r="H466" t="s" s="33">
        <v>2787</v>
      </c>
      <c r="I466" s="34">
        <v>2</v>
      </c>
      <c r="J466" t="s" s="35">
        <v>2788</v>
      </c>
      <c r="K466" s="36">
        <v>47</v>
      </c>
      <c r="M466" t="s" s="32">
        <v>184</v>
      </c>
      <c r="O466" s="37">
        <v>45210.8142939815</v>
      </c>
      <c r="P466" s="38">
        <v>45108.5720138889</v>
      </c>
      <c r="Q466" t="s" s="31">
        <v>2789</v>
      </c>
      <c r="R466" s="38">
        <v>45210.8142939815</v>
      </c>
      <c r="T466" s="40"/>
      <c r="V466" s="40"/>
      <c r="X466" t="s" s="35">
        <v>1222</v>
      </c>
      <c r="Y466" t="s" s="31">
        <v>56</v>
      </c>
      <c r="Z466" t="s" s="32">
        <v>1221</v>
      </c>
      <c r="AC466" s="36">
        <v>1000</v>
      </c>
      <c r="AD466" s="38">
        <v>45210.7979398148</v>
      </c>
      <c r="AE466" s="38">
        <v>45210.7979398148</v>
      </c>
      <c r="AG466" t="s" s="31">
        <v>1221</v>
      </c>
      <c r="AH466" t="s" s="31">
        <v>1228</v>
      </c>
      <c r="AU466" s="38">
        <v>45210.7979282407</v>
      </c>
      <c r="AV466" s="38">
        <v>45210.7979282407</v>
      </c>
      <c r="AX466" s="30">
        <f>_xlfn.COUNTIFS(#REF!,B466,#REF!,A466)</f>
      </c>
    </row>
    <row r="467" s="18" customFormat="1" ht="39" customHeight="1">
      <c r="A467" t="s" s="31">
        <v>2790</v>
      </c>
      <c r="B467" t="s" s="31">
        <v>1221</v>
      </c>
      <c r="C467" t="s" s="31">
        <v>44</v>
      </c>
      <c r="D467" t="s" s="31">
        <v>1222</v>
      </c>
      <c r="E467" t="s" s="31">
        <v>2791</v>
      </c>
      <c r="F467" t="s" s="32">
        <v>2792</v>
      </c>
      <c r="H467" t="s" s="33">
        <v>2793</v>
      </c>
      <c r="I467" s="34">
        <v>2</v>
      </c>
      <c r="J467" t="s" s="35">
        <v>2794</v>
      </c>
      <c r="K467" s="36">
        <v>29</v>
      </c>
      <c r="M467" t="s" s="32">
        <v>184</v>
      </c>
      <c r="O467" s="37">
        <v>45210.8142476852</v>
      </c>
      <c r="P467" s="38">
        <v>45108.5589351852</v>
      </c>
      <c r="Q467" t="s" s="31">
        <v>2795</v>
      </c>
      <c r="R467" s="38">
        <v>45210.8142476852</v>
      </c>
      <c r="T467" s="40"/>
      <c r="V467" s="40"/>
      <c r="X467" t="s" s="35">
        <v>1222</v>
      </c>
      <c r="Y467" t="s" s="31">
        <v>56</v>
      </c>
      <c r="Z467" t="s" s="32">
        <v>1221</v>
      </c>
      <c r="AC467" s="36">
        <v>1000</v>
      </c>
      <c r="AD467" s="38">
        <v>45210.7979398148</v>
      </c>
      <c r="AE467" s="38">
        <v>45210.7979398148</v>
      </c>
      <c r="AG467" t="s" s="31">
        <v>1221</v>
      </c>
      <c r="AH467" t="s" s="31">
        <v>1228</v>
      </c>
      <c r="AU467" s="38">
        <v>45210.7979282407</v>
      </c>
      <c r="AV467" s="38">
        <v>45210.7979282407</v>
      </c>
      <c r="AX467" s="30">
        <f>_xlfn.COUNTIFS(#REF!,B467,#REF!,A467)</f>
      </c>
    </row>
    <row r="468" s="18" customFormat="1" ht="39" customHeight="1">
      <c r="A468" t="s" s="31">
        <v>2796</v>
      </c>
      <c r="B468" t="s" s="31">
        <v>1221</v>
      </c>
      <c r="C468" t="s" s="31">
        <v>44</v>
      </c>
      <c r="D468" t="s" s="31">
        <v>1222</v>
      </c>
      <c r="E468" t="s" s="31">
        <v>2797</v>
      </c>
      <c r="F468" t="s" s="32">
        <v>2798</v>
      </c>
      <c r="H468" t="s" s="33">
        <v>2799</v>
      </c>
      <c r="I468" s="34">
        <v>2</v>
      </c>
      <c r="J468" t="s" s="35">
        <v>2800</v>
      </c>
      <c r="K468" s="36">
        <v>27</v>
      </c>
      <c r="M468" t="s" s="32">
        <v>184</v>
      </c>
      <c r="O468" s="37">
        <v>45210.814212963</v>
      </c>
      <c r="P468" s="38">
        <v>45108.5716087963</v>
      </c>
      <c r="Q468" t="s" s="31">
        <v>2801</v>
      </c>
      <c r="R468" s="38">
        <v>45210.814212963</v>
      </c>
      <c r="T468" s="40"/>
      <c r="V468" s="40"/>
      <c r="X468" t="s" s="35">
        <v>1222</v>
      </c>
      <c r="Y468" t="s" s="31">
        <v>56</v>
      </c>
      <c r="Z468" t="s" s="32">
        <v>1221</v>
      </c>
      <c r="AC468" s="36">
        <v>1000</v>
      </c>
      <c r="AD468" s="38">
        <v>45210.7979398148</v>
      </c>
      <c r="AE468" s="38">
        <v>45210.7979398148</v>
      </c>
      <c r="AG468" t="s" s="31">
        <v>1221</v>
      </c>
      <c r="AH468" t="s" s="31">
        <v>1228</v>
      </c>
      <c r="AU468" s="38">
        <v>45210.7979282407</v>
      </c>
      <c r="AV468" s="38">
        <v>45210.7979282407</v>
      </c>
      <c r="AX468" s="30">
        <f>_xlfn.COUNTIFS(#REF!,B468,#REF!,A468)</f>
      </c>
    </row>
    <row r="469" s="18" customFormat="1" ht="39" customHeight="1">
      <c r="A469" t="s" s="31">
        <v>2802</v>
      </c>
      <c r="B469" t="s" s="31">
        <v>1221</v>
      </c>
      <c r="C469" t="s" s="31">
        <v>44</v>
      </c>
      <c r="D469" t="s" s="31">
        <v>1222</v>
      </c>
      <c r="E469" t="s" s="31">
        <v>2803</v>
      </c>
      <c r="F469" t="s" s="32">
        <v>2804</v>
      </c>
      <c r="H469" t="s" s="33">
        <v>2805</v>
      </c>
      <c r="I469" s="34">
        <v>2</v>
      </c>
      <c r="J469" t="s" s="35">
        <v>2806</v>
      </c>
      <c r="K469" s="36">
        <v>75</v>
      </c>
      <c r="M469" t="s" s="32">
        <v>184</v>
      </c>
      <c r="O469" s="37">
        <v>45210.8141666667</v>
      </c>
      <c r="P469" s="38">
        <v>45108.5505555556</v>
      </c>
      <c r="Q469" t="s" s="31">
        <v>2807</v>
      </c>
      <c r="R469" s="38">
        <v>45210.8141666667</v>
      </c>
      <c r="T469" s="40"/>
      <c r="V469" s="40"/>
      <c r="X469" t="s" s="35">
        <v>1222</v>
      </c>
      <c r="Y469" t="s" s="31">
        <v>56</v>
      </c>
      <c r="Z469" t="s" s="32">
        <v>1221</v>
      </c>
      <c r="AC469" s="36">
        <v>1000</v>
      </c>
      <c r="AD469" s="38">
        <v>45210.7979398148</v>
      </c>
      <c r="AE469" s="38">
        <v>45210.7979398148</v>
      </c>
      <c r="AG469" t="s" s="31">
        <v>1221</v>
      </c>
      <c r="AH469" t="s" s="31">
        <v>1228</v>
      </c>
      <c r="AU469" s="38">
        <v>45210.7979282407</v>
      </c>
      <c r="AV469" s="38">
        <v>45210.7979282407</v>
      </c>
      <c r="AX469" s="30">
        <f>_xlfn.COUNTIFS(#REF!,B469,#REF!,A469)</f>
      </c>
    </row>
    <row r="470" s="18" customFormat="1" ht="39" customHeight="1">
      <c r="A470" t="s" s="31">
        <v>2808</v>
      </c>
      <c r="B470" t="s" s="31">
        <v>1221</v>
      </c>
      <c r="C470" t="s" s="31">
        <v>44</v>
      </c>
      <c r="D470" t="s" s="31">
        <v>1222</v>
      </c>
      <c r="E470" t="s" s="31">
        <v>2809</v>
      </c>
      <c r="F470" t="s" s="32">
        <v>2810</v>
      </c>
      <c r="H470" t="s" s="33">
        <v>2811</v>
      </c>
      <c r="I470" s="34">
        <v>2</v>
      </c>
      <c r="J470" t="s" s="35">
        <v>2812</v>
      </c>
      <c r="K470" s="36">
        <v>54</v>
      </c>
      <c r="M470" t="s" s="32">
        <v>184</v>
      </c>
      <c r="O470" s="37">
        <v>45210.8141319444</v>
      </c>
      <c r="P470" s="38">
        <v>45108.5403356481</v>
      </c>
      <c r="Q470" t="s" s="31">
        <v>2813</v>
      </c>
      <c r="R470" s="38">
        <v>45210.8141319444</v>
      </c>
      <c r="T470" s="40"/>
      <c r="V470" s="40"/>
      <c r="X470" t="s" s="35">
        <v>1222</v>
      </c>
      <c r="Y470" t="s" s="31">
        <v>56</v>
      </c>
      <c r="Z470" t="s" s="32">
        <v>1221</v>
      </c>
      <c r="AC470" s="36">
        <v>1000</v>
      </c>
      <c r="AD470" s="38">
        <v>45210.7979398148</v>
      </c>
      <c r="AE470" s="38">
        <v>45210.7979398148</v>
      </c>
      <c r="AG470" t="s" s="31">
        <v>1221</v>
      </c>
      <c r="AH470" t="s" s="31">
        <v>1228</v>
      </c>
      <c r="AU470" s="38">
        <v>45210.7979282407</v>
      </c>
      <c r="AV470" s="38">
        <v>45210.7979282407</v>
      </c>
      <c r="AX470" s="30">
        <f>_xlfn.COUNTIFS(#REF!,B470,#REF!,A470)</f>
      </c>
    </row>
    <row r="471" s="18" customFormat="1" ht="39" customHeight="1">
      <c r="A471" t="s" s="31">
        <v>2814</v>
      </c>
      <c r="B471" t="s" s="31">
        <v>1221</v>
      </c>
      <c r="C471" t="s" s="31">
        <v>44</v>
      </c>
      <c r="D471" t="s" s="31">
        <v>1222</v>
      </c>
      <c r="E471" t="s" s="31">
        <v>2815</v>
      </c>
      <c r="F471" t="s" s="32">
        <v>2816</v>
      </c>
      <c r="H471" t="s" s="33">
        <v>2817</v>
      </c>
      <c r="I471" s="34">
        <v>2</v>
      </c>
      <c r="J471" t="s" s="35">
        <v>2818</v>
      </c>
      <c r="K471" s="36">
        <v>34</v>
      </c>
      <c r="M471" t="s" s="32">
        <v>184</v>
      </c>
      <c r="O471" s="37">
        <v>45210.8138425926</v>
      </c>
      <c r="P471" s="38">
        <v>45108.5403587963</v>
      </c>
      <c r="Q471" t="s" s="31">
        <v>2819</v>
      </c>
      <c r="R471" s="38">
        <v>45210.8138425926</v>
      </c>
      <c r="T471" s="40"/>
      <c r="V471" s="40"/>
      <c r="X471" t="s" s="35">
        <v>1222</v>
      </c>
      <c r="Y471" t="s" s="31">
        <v>56</v>
      </c>
      <c r="Z471" t="s" s="32">
        <v>1221</v>
      </c>
      <c r="AC471" s="36">
        <v>1000</v>
      </c>
      <c r="AD471" s="38">
        <v>45210.7979398148</v>
      </c>
      <c r="AE471" s="38">
        <v>45210.7979398148</v>
      </c>
      <c r="AG471" t="s" s="31">
        <v>1221</v>
      </c>
      <c r="AH471" t="s" s="31">
        <v>1228</v>
      </c>
      <c r="AU471" s="38">
        <v>45210.7979282407</v>
      </c>
      <c r="AV471" s="38">
        <v>45210.7979282407</v>
      </c>
      <c r="AX471" s="30">
        <f>_xlfn.COUNTIFS(#REF!,B471,#REF!,A471)</f>
      </c>
    </row>
    <row r="472" s="18" customFormat="1" ht="39" customHeight="1">
      <c r="A472" t="s" s="31">
        <v>2820</v>
      </c>
      <c r="B472" t="s" s="31">
        <v>1221</v>
      </c>
      <c r="C472" t="s" s="31">
        <v>44</v>
      </c>
      <c r="D472" t="s" s="31">
        <v>1222</v>
      </c>
      <c r="E472" t="s" s="31">
        <v>2821</v>
      </c>
      <c r="F472" t="s" s="32">
        <v>2822</v>
      </c>
      <c r="H472" t="s" s="33">
        <v>2823</v>
      </c>
      <c r="I472" s="34">
        <v>2</v>
      </c>
      <c r="J472" t="s" s="35">
        <v>2824</v>
      </c>
      <c r="K472" s="36">
        <v>40</v>
      </c>
      <c r="M472" t="s" s="32">
        <v>184</v>
      </c>
      <c r="O472" s="37">
        <v>45210.8137962963</v>
      </c>
      <c r="P472" s="38">
        <v>45108.5613773148</v>
      </c>
      <c r="Q472" t="s" s="31">
        <v>2825</v>
      </c>
      <c r="R472" s="38">
        <v>45210.8137962963</v>
      </c>
      <c r="T472" s="40"/>
      <c r="V472" s="40"/>
      <c r="X472" t="s" s="35">
        <v>1222</v>
      </c>
      <c r="Y472" t="s" s="31">
        <v>56</v>
      </c>
      <c r="Z472" t="s" s="32">
        <v>1221</v>
      </c>
      <c r="AC472" s="36">
        <v>1000</v>
      </c>
      <c r="AD472" s="38">
        <v>45210.7979398148</v>
      </c>
      <c r="AE472" s="38">
        <v>45210.7979398148</v>
      </c>
      <c r="AG472" t="s" s="31">
        <v>1221</v>
      </c>
      <c r="AH472" t="s" s="31">
        <v>1228</v>
      </c>
      <c r="AU472" s="38">
        <v>45210.7979282407</v>
      </c>
      <c r="AV472" s="38">
        <v>45210.7979282407</v>
      </c>
      <c r="AX472" s="30">
        <f>_xlfn.COUNTIFS(#REF!,B472,#REF!,A472)</f>
      </c>
    </row>
    <row r="473" s="18" customFormat="1" ht="39" customHeight="1">
      <c r="A473" t="s" s="31">
        <v>2826</v>
      </c>
      <c r="B473" t="s" s="31">
        <v>1221</v>
      </c>
      <c r="C473" t="s" s="31">
        <v>44</v>
      </c>
      <c r="D473" t="s" s="31">
        <v>1222</v>
      </c>
      <c r="E473" t="s" s="31">
        <v>2827</v>
      </c>
      <c r="F473" t="s" s="32">
        <v>2828</v>
      </c>
      <c r="H473" t="s" s="33">
        <v>2829</v>
      </c>
      <c r="I473" s="34">
        <v>2</v>
      </c>
      <c r="J473" t="s" s="35">
        <v>2830</v>
      </c>
      <c r="K473" s="36">
        <v>88</v>
      </c>
      <c r="M473" t="s" s="32">
        <v>184</v>
      </c>
      <c r="O473" s="37">
        <v>45210.8202314815</v>
      </c>
      <c r="P473" s="38">
        <v>45126.0169907407</v>
      </c>
      <c r="Q473" t="s" s="31">
        <v>2831</v>
      </c>
      <c r="R473" s="38">
        <v>45210.8202314815</v>
      </c>
      <c r="T473" s="40"/>
      <c r="V473" s="40"/>
      <c r="X473" t="s" s="35">
        <v>1222</v>
      </c>
      <c r="Y473" t="s" s="31">
        <v>56</v>
      </c>
      <c r="Z473" t="s" s="32">
        <v>1221</v>
      </c>
      <c r="AC473" s="36">
        <v>1000</v>
      </c>
      <c r="AD473" s="38">
        <v>45210.7979398148</v>
      </c>
      <c r="AE473" s="38">
        <v>45210.7979398148</v>
      </c>
      <c r="AG473" t="s" s="31">
        <v>1221</v>
      </c>
      <c r="AH473" t="s" s="31">
        <v>1228</v>
      </c>
      <c r="AU473" s="38">
        <v>45210.7979282407</v>
      </c>
      <c r="AV473" s="38">
        <v>45210.7979282407</v>
      </c>
      <c r="AX473" s="30">
        <f>_xlfn.COUNTIFS(#REF!,B473,#REF!,A473)</f>
      </c>
    </row>
    <row r="474" s="18" customFormat="1" ht="39" customHeight="1">
      <c r="A474" t="s" s="31">
        <v>2832</v>
      </c>
      <c r="B474" t="s" s="31">
        <v>1221</v>
      </c>
      <c r="C474" t="s" s="31">
        <v>44</v>
      </c>
      <c r="D474" t="s" s="31">
        <v>1222</v>
      </c>
      <c r="E474" t="s" s="31">
        <v>1797</v>
      </c>
      <c r="F474" t="s" s="32">
        <v>2833</v>
      </c>
      <c r="H474" t="s" s="33">
        <v>2834</v>
      </c>
      <c r="I474" s="34">
        <v>2</v>
      </c>
      <c r="J474" t="s" s="35">
        <v>2835</v>
      </c>
      <c r="K474" s="36">
        <v>78</v>
      </c>
      <c r="M474" t="s" s="32">
        <v>184</v>
      </c>
      <c r="O474" s="37">
        <v>45210.8201736111</v>
      </c>
      <c r="P474" s="38">
        <v>45114.0065856481</v>
      </c>
      <c r="Q474" t="s" s="31">
        <v>2836</v>
      </c>
      <c r="R474" s="38">
        <v>45210.8201736111</v>
      </c>
      <c r="T474" s="40"/>
      <c r="V474" s="40"/>
      <c r="X474" t="s" s="35">
        <v>1222</v>
      </c>
      <c r="Y474" t="s" s="31">
        <v>56</v>
      </c>
      <c r="Z474" t="s" s="32">
        <v>1221</v>
      </c>
      <c r="AC474" s="36">
        <v>1000</v>
      </c>
      <c r="AD474" s="38">
        <v>45210.7979398148</v>
      </c>
      <c r="AE474" s="38">
        <v>45210.7979398148</v>
      </c>
      <c r="AG474" t="s" s="31">
        <v>1221</v>
      </c>
      <c r="AH474" t="s" s="31">
        <v>1228</v>
      </c>
      <c r="AU474" s="38">
        <v>45210.7979282407</v>
      </c>
      <c r="AV474" s="38">
        <v>45210.7979282407</v>
      </c>
      <c r="AX474" s="30">
        <f>_xlfn.COUNTIFS(#REF!,B474,#REF!,A474)</f>
      </c>
    </row>
    <row r="475" s="18" customFormat="1" ht="39" customHeight="1">
      <c r="A475" t="s" s="31">
        <v>2837</v>
      </c>
      <c r="B475" t="s" s="31">
        <v>1221</v>
      </c>
      <c r="C475" t="s" s="31">
        <v>44</v>
      </c>
      <c r="D475" t="s" s="31">
        <v>1222</v>
      </c>
      <c r="E475" t="s" s="31">
        <v>2838</v>
      </c>
      <c r="F475" t="s" s="32">
        <v>2839</v>
      </c>
      <c r="H475" t="s" s="33">
        <v>2840</v>
      </c>
      <c r="I475" s="34">
        <v>2</v>
      </c>
      <c r="J475" t="s" s="35">
        <v>2841</v>
      </c>
      <c r="K475" s="36">
        <v>40</v>
      </c>
      <c r="M475" t="s" s="32">
        <v>184</v>
      </c>
      <c r="O475" s="37">
        <v>45210.8201273148</v>
      </c>
      <c r="P475" s="38">
        <v>45114.0065972222</v>
      </c>
      <c r="Q475" t="s" s="31">
        <v>2842</v>
      </c>
      <c r="R475" s="38">
        <v>45210.8201273148</v>
      </c>
      <c r="T475" s="40"/>
      <c r="V475" s="40"/>
      <c r="X475" t="s" s="35">
        <v>1222</v>
      </c>
      <c r="Y475" t="s" s="31">
        <v>56</v>
      </c>
      <c r="Z475" t="s" s="32">
        <v>1221</v>
      </c>
      <c r="AC475" s="36">
        <v>1000</v>
      </c>
      <c r="AD475" s="38">
        <v>45210.7979398148</v>
      </c>
      <c r="AE475" s="38">
        <v>45210.7979398148</v>
      </c>
      <c r="AG475" t="s" s="31">
        <v>1221</v>
      </c>
      <c r="AH475" t="s" s="31">
        <v>1228</v>
      </c>
      <c r="AU475" s="38">
        <v>45210.7979282407</v>
      </c>
      <c r="AV475" s="38">
        <v>45210.7979282407</v>
      </c>
      <c r="AX475" s="30">
        <f>_xlfn.COUNTIFS(#REF!,B475,#REF!,A475)</f>
      </c>
    </row>
    <row r="476" s="18" customFormat="1" ht="39" customHeight="1">
      <c r="A476" t="s" s="31">
        <v>2843</v>
      </c>
      <c r="B476" t="s" s="31">
        <v>1221</v>
      </c>
      <c r="C476" t="s" s="31">
        <v>44</v>
      </c>
      <c r="D476" t="s" s="31">
        <v>1222</v>
      </c>
      <c r="E476" t="s" s="31">
        <v>2844</v>
      </c>
      <c r="F476" t="s" s="32">
        <v>2845</v>
      </c>
      <c r="H476" t="s" s="33">
        <v>2846</v>
      </c>
      <c r="I476" s="34">
        <v>2</v>
      </c>
      <c r="J476" t="s" s="35">
        <v>2847</v>
      </c>
      <c r="K476" s="36">
        <v>88</v>
      </c>
      <c r="M476" t="s" s="32">
        <v>184</v>
      </c>
      <c r="O476" s="37">
        <v>45210.8200810185</v>
      </c>
      <c r="P476" s="38">
        <v>45126.0170949074</v>
      </c>
      <c r="Q476" t="s" s="31">
        <v>2848</v>
      </c>
      <c r="R476" s="38">
        <v>45210.8200810185</v>
      </c>
      <c r="T476" s="40"/>
      <c r="V476" s="40"/>
      <c r="X476" t="s" s="35">
        <v>1222</v>
      </c>
      <c r="Y476" t="s" s="31">
        <v>56</v>
      </c>
      <c r="Z476" t="s" s="32">
        <v>1221</v>
      </c>
      <c r="AC476" s="36">
        <v>1000</v>
      </c>
      <c r="AD476" s="38">
        <v>45210.7979398148</v>
      </c>
      <c r="AE476" s="38">
        <v>45210.7979398148</v>
      </c>
      <c r="AG476" t="s" s="31">
        <v>1221</v>
      </c>
      <c r="AH476" t="s" s="31">
        <v>1228</v>
      </c>
      <c r="AU476" s="38">
        <v>45210.7979282407</v>
      </c>
      <c r="AV476" s="38">
        <v>45210.7979282407</v>
      </c>
      <c r="AX476" s="30">
        <f>_xlfn.COUNTIFS(#REF!,B476,#REF!,A476)</f>
      </c>
    </row>
    <row r="477" s="18" customFormat="1" ht="39" customHeight="1">
      <c r="A477" t="s" s="31">
        <v>2849</v>
      </c>
      <c r="B477" t="s" s="31">
        <v>1221</v>
      </c>
      <c r="C477" t="s" s="31">
        <v>44</v>
      </c>
      <c r="D477" t="s" s="31">
        <v>1222</v>
      </c>
      <c r="E477" t="s" s="31">
        <v>2850</v>
      </c>
      <c r="F477" t="s" s="32">
        <v>2851</v>
      </c>
      <c r="H477" t="s" s="33">
        <v>2852</v>
      </c>
      <c r="I477" s="34">
        <v>2</v>
      </c>
      <c r="J477" t="s" s="35">
        <v>2853</v>
      </c>
      <c r="K477" s="36">
        <v>78</v>
      </c>
      <c r="M477" t="s" s="32">
        <v>184</v>
      </c>
      <c r="O477" s="37">
        <v>45210.8200347222</v>
      </c>
      <c r="P477" s="38">
        <v>45126.0171296296</v>
      </c>
      <c r="Q477" t="s" s="31">
        <v>2854</v>
      </c>
      <c r="R477" s="38">
        <v>45210.8200347222</v>
      </c>
      <c r="T477" s="40"/>
      <c r="V477" s="40"/>
      <c r="X477" t="s" s="35">
        <v>1222</v>
      </c>
      <c r="Y477" t="s" s="31">
        <v>56</v>
      </c>
      <c r="Z477" t="s" s="32">
        <v>1221</v>
      </c>
      <c r="AC477" s="36">
        <v>1000</v>
      </c>
      <c r="AD477" s="38">
        <v>45210.7979398148</v>
      </c>
      <c r="AE477" s="38">
        <v>45210.7979398148</v>
      </c>
      <c r="AG477" t="s" s="31">
        <v>1221</v>
      </c>
      <c r="AH477" t="s" s="31">
        <v>1228</v>
      </c>
      <c r="AU477" s="38">
        <v>45210.7979282407</v>
      </c>
      <c r="AV477" s="38">
        <v>45210.7979282407</v>
      </c>
      <c r="AX477" s="30">
        <f>_xlfn.COUNTIFS(#REF!,B477,#REF!,A477)</f>
      </c>
    </row>
    <row r="478" s="18" customFormat="1" ht="39" customHeight="1">
      <c r="A478" t="s" s="31">
        <v>2855</v>
      </c>
      <c r="B478" t="s" s="31">
        <v>1221</v>
      </c>
      <c r="C478" t="s" s="31">
        <v>44</v>
      </c>
      <c r="D478" t="s" s="31">
        <v>1222</v>
      </c>
      <c r="E478" t="s" s="31">
        <v>2856</v>
      </c>
      <c r="F478" t="s" s="32">
        <v>2857</v>
      </c>
      <c r="H478" t="s" s="33">
        <v>2852</v>
      </c>
      <c r="I478" s="34">
        <v>2</v>
      </c>
      <c r="J478" t="s" s="35">
        <v>2858</v>
      </c>
      <c r="K478" s="36">
        <v>0</v>
      </c>
      <c r="M478" t="s" s="32">
        <v>184</v>
      </c>
      <c r="O478" s="37">
        <v>45210.8199768519</v>
      </c>
      <c r="P478" s="38">
        <v>45126.0171759259</v>
      </c>
      <c r="Q478" t="s" s="31">
        <v>2859</v>
      </c>
      <c r="R478" s="38">
        <v>45210.8199768519</v>
      </c>
      <c r="T478" s="40"/>
      <c r="V478" s="40"/>
      <c r="X478" t="s" s="35">
        <v>1222</v>
      </c>
      <c r="Y478" t="s" s="31">
        <v>56</v>
      </c>
      <c r="Z478" t="s" s="32">
        <v>1221</v>
      </c>
      <c r="AC478" s="36">
        <v>1000</v>
      </c>
      <c r="AD478" s="38">
        <v>45210.7979398148</v>
      </c>
      <c r="AE478" s="38">
        <v>45210.7979398148</v>
      </c>
      <c r="AG478" t="s" s="31">
        <v>1221</v>
      </c>
      <c r="AH478" t="s" s="31">
        <v>1228</v>
      </c>
      <c r="AU478" s="38">
        <v>45210.7979282407</v>
      </c>
      <c r="AV478" s="38">
        <v>45210.7979282407</v>
      </c>
      <c r="AX478" s="30">
        <f>_xlfn.COUNTIFS(#REF!,B478,#REF!,A478)</f>
      </c>
    </row>
    <row r="479" s="18" customFormat="1" ht="39" customHeight="1">
      <c r="A479" t="s" s="31">
        <v>2860</v>
      </c>
      <c r="B479" t="s" s="31">
        <v>1221</v>
      </c>
      <c r="C479" t="s" s="31">
        <v>44</v>
      </c>
      <c r="D479" t="s" s="31">
        <v>1222</v>
      </c>
      <c r="E479" t="s" s="31">
        <v>2861</v>
      </c>
      <c r="F479" t="s" s="32">
        <v>2862</v>
      </c>
      <c r="H479" t="s" s="33">
        <v>2863</v>
      </c>
      <c r="I479" s="34">
        <v>2</v>
      </c>
      <c r="J479" t="s" s="35">
        <v>2864</v>
      </c>
      <c r="K479" s="36">
        <v>0</v>
      </c>
      <c r="M479" t="s" s="32">
        <v>184</v>
      </c>
      <c r="O479" s="37">
        <v>45210.8199421296</v>
      </c>
      <c r="P479" s="38">
        <v>45126.0170486111</v>
      </c>
      <c r="Q479" t="s" s="31">
        <v>2865</v>
      </c>
      <c r="R479" s="38">
        <v>45210.8199421296</v>
      </c>
      <c r="T479" s="40"/>
      <c r="V479" s="40"/>
      <c r="X479" t="s" s="35">
        <v>1222</v>
      </c>
      <c r="Y479" t="s" s="31">
        <v>56</v>
      </c>
      <c r="Z479" t="s" s="32">
        <v>1221</v>
      </c>
      <c r="AC479" s="36">
        <v>1000</v>
      </c>
      <c r="AD479" s="38">
        <v>45210.7979398148</v>
      </c>
      <c r="AE479" s="38">
        <v>45210.7979398148</v>
      </c>
      <c r="AG479" t="s" s="31">
        <v>1221</v>
      </c>
      <c r="AH479" t="s" s="31">
        <v>1228</v>
      </c>
      <c r="AU479" s="38">
        <v>45210.7979282407</v>
      </c>
      <c r="AV479" s="38">
        <v>45210.7979282407</v>
      </c>
      <c r="AX479" s="30">
        <f>_xlfn.COUNTIFS(#REF!,B479,#REF!,A479)</f>
      </c>
    </row>
    <row r="480" s="18" customFormat="1" ht="39" customHeight="1">
      <c r="A480" t="s" s="31">
        <v>2866</v>
      </c>
      <c r="B480" t="s" s="31">
        <v>1221</v>
      </c>
      <c r="C480" t="s" s="31">
        <v>44</v>
      </c>
      <c r="D480" t="s" s="31">
        <v>1222</v>
      </c>
      <c r="E480" t="s" s="31">
        <v>2867</v>
      </c>
      <c r="F480" t="s" s="32">
        <v>2868</v>
      </c>
      <c r="H480" t="s" s="33">
        <v>2869</v>
      </c>
      <c r="I480" s="34">
        <v>2</v>
      </c>
      <c r="J480" t="s" s="35">
        <v>2870</v>
      </c>
      <c r="K480" s="36">
        <v>98</v>
      </c>
      <c r="M480" t="s" s="32">
        <v>184</v>
      </c>
      <c r="O480" s="37">
        <v>45210.8198842593</v>
      </c>
      <c r="P480" s="38">
        <v>45126.0172337963</v>
      </c>
      <c r="Q480" t="s" s="31">
        <v>2871</v>
      </c>
      <c r="R480" s="38">
        <v>45210.8198842593</v>
      </c>
      <c r="T480" s="40"/>
      <c r="V480" s="40"/>
      <c r="X480" t="s" s="35">
        <v>1222</v>
      </c>
      <c r="Y480" t="s" s="31">
        <v>56</v>
      </c>
      <c r="Z480" t="s" s="32">
        <v>1221</v>
      </c>
      <c r="AC480" s="36">
        <v>1000</v>
      </c>
      <c r="AD480" s="38">
        <v>45210.7979398148</v>
      </c>
      <c r="AE480" s="38">
        <v>45210.7979398148</v>
      </c>
      <c r="AG480" t="s" s="31">
        <v>1221</v>
      </c>
      <c r="AH480" t="s" s="31">
        <v>1228</v>
      </c>
      <c r="AU480" s="38">
        <v>45210.7979282407</v>
      </c>
      <c r="AV480" s="38">
        <v>45210.7979282407</v>
      </c>
      <c r="AX480" s="30">
        <f>_xlfn.COUNTIFS(#REF!,B480,#REF!,A480)</f>
      </c>
    </row>
    <row r="481" s="18" customFormat="1" ht="39" customHeight="1">
      <c r="A481" t="s" s="31">
        <v>2872</v>
      </c>
      <c r="B481" t="s" s="31">
        <v>1221</v>
      </c>
      <c r="C481" t="s" s="31">
        <v>44</v>
      </c>
      <c r="D481" t="s" s="31">
        <v>1222</v>
      </c>
      <c r="E481" t="s" s="31">
        <v>2873</v>
      </c>
      <c r="F481" t="s" s="32">
        <v>2874</v>
      </c>
      <c r="H481" t="s" s="33">
        <v>2869</v>
      </c>
      <c r="I481" s="34">
        <v>2</v>
      </c>
      <c r="J481" t="s" s="35">
        <v>2875</v>
      </c>
      <c r="K481" s="36">
        <v>0</v>
      </c>
      <c r="M481" t="s" s="32">
        <v>184</v>
      </c>
      <c r="O481" s="37">
        <v>45210.8195949074</v>
      </c>
      <c r="P481" s="38">
        <v>45126.0172569444</v>
      </c>
      <c r="Q481" t="s" s="31">
        <v>2876</v>
      </c>
      <c r="R481" s="38">
        <v>45210.8195949074</v>
      </c>
      <c r="T481" s="40"/>
      <c r="V481" s="40"/>
      <c r="X481" t="s" s="35">
        <v>1222</v>
      </c>
      <c r="Y481" t="s" s="31">
        <v>56</v>
      </c>
      <c r="Z481" t="s" s="32">
        <v>1221</v>
      </c>
      <c r="AC481" s="36">
        <v>1000</v>
      </c>
      <c r="AD481" s="38">
        <v>45210.7979398148</v>
      </c>
      <c r="AE481" s="38">
        <v>45210.7979398148</v>
      </c>
      <c r="AG481" t="s" s="31">
        <v>1221</v>
      </c>
      <c r="AH481" t="s" s="31">
        <v>1228</v>
      </c>
      <c r="AU481" s="38">
        <v>45210.7979282407</v>
      </c>
      <c r="AV481" s="38">
        <v>45210.7979282407</v>
      </c>
      <c r="AX481" s="30">
        <f>_xlfn.COUNTIFS(#REF!,B481,#REF!,A481)</f>
      </c>
    </row>
    <row r="482" s="18" customFormat="1" ht="39" customHeight="1">
      <c r="A482" t="s" s="31">
        <v>2877</v>
      </c>
      <c r="B482" t="s" s="31">
        <v>1221</v>
      </c>
      <c r="C482" t="s" s="31">
        <v>44</v>
      </c>
      <c r="D482" t="s" s="31">
        <v>1222</v>
      </c>
      <c r="E482" t="s" s="31">
        <v>2878</v>
      </c>
      <c r="F482" t="s" s="32">
        <v>2879</v>
      </c>
      <c r="H482" t="s" s="33">
        <v>2880</v>
      </c>
      <c r="I482" s="34">
        <v>2</v>
      </c>
      <c r="J482" t="s" s="35">
        <v>2881</v>
      </c>
      <c r="K482" s="36">
        <v>40</v>
      </c>
      <c r="M482" t="s" s="32">
        <v>184</v>
      </c>
      <c r="O482" s="37">
        <v>45210.8195601852</v>
      </c>
      <c r="P482" s="38">
        <v>45169.0298263889</v>
      </c>
      <c r="Q482" t="s" s="31">
        <v>2882</v>
      </c>
      <c r="R482" s="38">
        <v>45210.8195601852</v>
      </c>
      <c r="T482" s="40"/>
      <c r="V482" s="40"/>
      <c r="X482" t="s" s="35">
        <v>1222</v>
      </c>
      <c r="Y482" t="s" s="31">
        <v>56</v>
      </c>
      <c r="Z482" t="s" s="32">
        <v>1221</v>
      </c>
      <c r="AC482" s="36">
        <v>1000</v>
      </c>
      <c r="AD482" s="38">
        <v>45210.7979398148</v>
      </c>
      <c r="AE482" s="38">
        <v>45210.7979398148</v>
      </c>
      <c r="AG482" t="s" s="31">
        <v>1221</v>
      </c>
      <c r="AH482" t="s" s="31">
        <v>1228</v>
      </c>
      <c r="AU482" s="38">
        <v>45210.7979282407</v>
      </c>
      <c r="AV482" s="38">
        <v>45210.7979282407</v>
      </c>
      <c r="AX482" s="30">
        <f>_xlfn.COUNTIFS(#REF!,B482,#REF!,A482)</f>
      </c>
    </row>
    <row r="483" s="18" customFormat="1" ht="39" customHeight="1">
      <c r="A483" t="s" s="31">
        <v>2883</v>
      </c>
      <c r="B483" t="s" s="31">
        <v>1221</v>
      </c>
      <c r="C483" t="s" s="31">
        <v>44</v>
      </c>
      <c r="D483" t="s" s="31">
        <v>1222</v>
      </c>
      <c r="E483" t="s" s="31">
        <v>2884</v>
      </c>
      <c r="F483" t="s" s="32">
        <v>2885</v>
      </c>
      <c r="H483" t="s" s="33">
        <v>2886</v>
      </c>
      <c r="I483" s="34">
        <v>2</v>
      </c>
      <c r="J483" t="s" s="35">
        <v>2887</v>
      </c>
      <c r="K483" s="36">
        <v>40</v>
      </c>
      <c r="M483" t="s" s="32">
        <v>184</v>
      </c>
      <c r="O483" s="37">
        <v>45210.8195138889</v>
      </c>
      <c r="P483" s="38">
        <v>45126.0171875</v>
      </c>
      <c r="Q483" t="s" s="31">
        <v>2888</v>
      </c>
      <c r="R483" s="38">
        <v>45210.8195138889</v>
      </c>
      <c r="T483" s="40"/>
      <c r="V483" s="40"/>
      <c r="X483" t="s" s="35">
        <v>1222</v>
      </c>
      <c r="Y483" t="s" s="31">
        <v>56</v>
      </c>
      <c r="Z483" t="s" s="32">
        <v>1221</v>
      </c>
      <c r="AC483" s="36">
        <v>1000</v>
      </c>
      <c r="AD483" s="38">
        <v>45210.7979398148</v>
      </c>
      <c r="AE483" s="38">
        <v>45210.7979398148</v>
      </c>
      <c r="AG483" t="s" s="31">
        <v>1221</v>
      </c>
      <c r="AH483" t="s" s="31">
        <v>1228</v>
      </c>
      <c r="AU483" s="38">
        <v>45210.7979282407</v>
      </c>
      <c r="AV483" s="38">
        <v>45210.7979282407</v>
      </c>
      <c r="AX483" s="30">
        <f>_xlfn.COUNTIFS(#REF!,B483,#REF!,A483)</f>
      </c>
    </row>
    <row r="484" s="18" customFormat="1" ht="39" customHeight="1">
      <c r="A484" t="s" s="31">
        <v>2889</v>
      </c>
      <c r="B484" t="s" s="31">
        <v>1221</v>
      </c>
      <c r="C484" t="s" s="31">
        <v>44</v>
      </c>
      <c r="D484" t="s" s="31">
        <v>1222</v>
      </c>
      <c r="E484" t="s" s="31">
        <v>2890</v>
      </c>
      <c r="F484" t="s" s="32">
        <v>2891</v>
      </c>
      <c r="H484" t="s" s="33">
        <v>2892</v>
      </c>
      <c r="I484" s="34">
        <v>2</v>
      </c>
      <c r="J484" t="s" s="35">
        <v>2893</v>
      </c>
      <c r="K484" s="36">
        <v>68</v>
      </c>
      <c r="M484" t="s" s="32">
        <v>184</v>
      </c>
      <c r="O484" s="37">
        <v>45210.8194675926</v>
      </c>
      <c r="P484" s="38">
        <v>45126.017025463</v>
      </c>
      <c r="Q484" t="s" s="31">
        <v>2894</v>
      </c>
      <c r="R484" s="38">
        <v>45210.8194675926</v>
      </c>
      <c r="T484" s="40"/>
      <c r="V484" s="40"/>
      <c r="X484" t="s" s="35">
        <v>1222</v>
      </c>
      <c r="Y484" t="s" s="31">
        <v>56</v>
      </c>
      <c r="Z484" t="s" s="32">
        <v>1221</v>
      </c>
      <c r="AC484" s="36">
        <v>1000</v>
      </c>
      <c r="AD484" s="38">
        <v>45210.7979398148</v>
      </c>
      <c r="AE484" s="38">
        <v>45210.7979398148</v>
      </c>
      <c r="AG484" t="s" s="31">
        <v>1221</v>
      </c>
      <c r="AH484" t="s" s="31">
        <v>1228</v>
      </c>
      <c r="AU484" s="38">
        <v>45210.7979282407</v>
      </c>
      <c r="AV484" s="38">
        <v>45210.7979282407</v>
      </c>
      <c r="AX484" s="30">
        <f>_xlfn.COUNTIFS(#REF!,B484,#REF!,A484)</f>
      </c>
    </row>
    <row r="485" s="18" customFormat="1" ht="39" customHeight="1">
      <c r="A485" t="s" s="31">
        <v>2895</v>
      </c>
      <c r="B485" t="s" s="31">
        <v>1221</v>
      </c>
      <c r="C485" t="s" s="31">
        <v>44</v>
      </c>
      <c r="D485" t="s" s="31">
        <v>1222</v>
      </c>
      <c r="E485" t="s" s="31">
        <v>2896</v>
      </c>
      <c r="F485" t="s" s="32">
        <v>2897</v>
      </c>
      <c r="H485" t="s" s="33">
        <v>2898</v>
      </c>
      <c r="I485" s="34">
        <v>2</v>
      </c>
      <c r="J485" t="s" s="35">
        <v>2899</v>
      </c>
      <c r="K485" s="36">
        <v>78</v>
      </c>
      <c r="M485" t="s" s="32">
        <v>184</v>
      </c>
      <c r="O485" s="37">
        <v>45210.8194212963</v>
      </c>
      <c r="P485" s="38">
        <v>45126.0169444444</v>
      </c>
      <c r="Q485" t="s" s="31">
        <v>2900</v>
      </c>
      <c r="R485" s="38">
        <v>45210.8194212963</v>
      </c>
      <c r="T485" s="40"/>
      <c r="V485" s="40"/>
      <c r="X485" t="s" s="35">
        <v>1222</v>
      </c>
      <c r="Y485" t="s" s="31">
        <v>56</v>
      </c>
      <c r="Z485" t="s" s="32">
        <v>1221</v>
      </c>
      <c r="AC485" s="36">
        <v>1000</v>
      </c>
      <c r="AD485" s="38">
        <v>45210.7979398148</v>
      </c>
      <c r="AE485" s="38">
        <v>45210.7979398148</v>
      </c>
      <c r="AG485" t="s" s="31">
        <v>1221</v>
      </c>
      <c r="AH485" t="s" s="31">
        <v>1228</v>
      </c>
      <c r="AU485" s="38">
        <v>45210.7979282407</v>
      </c>
      <c r="AV485" s="38">
        <v>45210.7979282407</v>
      </c>
      <c r="AX485" s="30">
        <f>_xlfn.COUNTIFS(#REF!,B485,#REF!,A485)</f>
      </c>
    </row>
    <row r="486" s="18" customFormat="1" ht="39" customHeight="1">
      <c r="A486" t="s" s="31">
        <v>2901</v>
      </c>
      <c r="B486" t="s" s="31">
        <v>1221</v>
      </c>
      <c r="C486" t="s" s="31">
        <v>44</v>
      </c>
      <c r="D486" t="s" s="31">
        <v>1222</v>
      </c>
      <c r="E486" t="s" s="31">
        <v>2902</v>
      </c>
      <c r="F486" t="s" s="32">
        <v>2903</v>
      </c>
      <c r="H486" t="s" s="33">
        <v>2904</v>
      </c>
      <c r="I486" s="34">
        <v>2</v>
      </c>
      <c r="J486" t="s" s="35">
        <v>2905</v>
      </c>
      <c r="K486" s="36">
        <v>0</v>
      </c>
      <c r="M486" t="s" s="32">
        <v>184</v>
      </c>
      <c r="O486" s="37">
        <v>45210.819375</v>
      </c>
      <c r="P486" s="38">
        <v>45126.0172800926</v>
      </c>
      <c r="Q486" t="s" s="31">
        <v>2906</v>
      </c>
      <c r="R486" s="38">
        <v>45210.819375</v>
      </c>
      <c r="T486" s="40"/>
      <c r="V486" s="40"/>
      <c r="X486" t="s" s="35">
        <v>1222</v>
      </c>
      <c r="Y486" t="s" s="31">
        <v>56</v>
      </c>
      <c r="Z486" t="s" s="32">
        <v>1221</v>
      </c>
      <c r="AC486" s="36">
        <v>1000</v>
      </c>
      <c r="AD486" s="38">
        <v>45210.7979398148</v>
      </c>
      <c r="AE486" s="38">
        <v>45210.7979398148</v>
      </c>
      <c r="AG486" t="s" s="31">
        <v>1221</v>
      </c>
      <c r="AH486" t="s" s="31">
        <v>1228</v>
      </c>
      <c r="AU486" s="38">
        <v>45210.7979282407</v>
      </c>
      <c r="AV486" s="38">
        <v>45210.7979282407</v>
      </c>
      <c r="AX486" s="30">
        <f>_xlfn.COUNTIFS(#REF!,B486,#REF!,A486)</f>
      </c>
    </row>
    <row r="487" s="18" customFormat="1" ht="39" customHeight="1">
      <c r="A487" t="s" s="31">
        <v>2907</v>
      </c>
      <c r="B487" t="s" s="31">
        <v>1221</v>
      </c>
      <c r="C487" t="s" s="31">
        <v>44</v>
      </c>
      <c r="D487" t="s" s="31">
        <v>1222</v>
      </c>
      <c r="E487" t="s" s="31">
        <v>2908</v>
      </c>
      <c r="F487" t="s" s="32">
        <v>2909</v>
      </c>
      <c r="H487" t="s" s="33">
        <v>2910</v>
      </c>
      <c r="I487" s="34">
        <v>2</v>
      </c>
      <c r="J487" t="s" s="35">
        <v>2911</v>
      </c>
      <c r="K487" s="36">
        <v>88</v>
      </c>
      <c r="M487" t="s" s="32">
        <v>184</v>
      </c>
      <c r="O487" s="37">
        <v>45210.8193402778</v>
      </c>
      <c r="P487" s="38">
        <v>45126.0173032407</v>
      </c>
      <c r="Q487" t="s" s="31">
        <v>2912</v>
      </c>
      <c r="R487" s="38">
        <v>45210.8193402778</v>
      </c>
      <c r="T487" s="40"/>
      <c r="V487" s="40"/>
      <c r="X487" t="s" s="35">
        <v>1222</v>
      </c>
      <c r="Y487" t="s" s="31">
        <v>56</v>
      </c>
      <c r="Z487" t="s" s="32">
        <v>1221</v>
      </c>
      <c r="AC487" s="36">
        <v>1000</v>
      </c>
      <c r="AD487" s="38">
        <v>45210.7979398148</v>
      </c>
      <c r="AE487" s="38">
        <v>45210.7979398148</v>
      </c>
      <c r="AG487" t="s" s="31">
        <v>1221</v>
      </c>
      <c r="AH487" t="s" s="31">
        <v>1228</v>
      </c>
      <c r="AU487" s="38">
        <v>45210.7979282407</v>
      </c>
      <c r="AV487" s="38">
        <v>45210.7979282407</v>
      </c>
      <c r="AX487" s="30">
        <f>_xlfn.COUNTIFS(#REF!,B487,#REF!,A487)</f>
      </c>
    </row>
    <row r="488" s="18" customFormat="1" ht="39" customHeight="1">
      <c r="A488" t="s" s="31">
        <v>2913</v>
      </c>
      <c r="B488" t="s" s="31">
        <v>1221</v>
      </c>
      <c r="C488" t="s" s="31">
        <v>44</v>
      </c>
      <c r="D488" t="s" s="31">
        <v>1222</v>
      </c>
      <c r="E488" t="s" s="31">
        <v>2914</v>
      </c>
      <c r="F488" t="s" s="32">
        <v>2915</v>
      </c>
      <c r="H488" t="s" s="33">
        <v>2916</v>
      </c>
      <c r="I488" s="34">
        <v>2</v>
      </c>
      <c r="J488" t="s" s="35">
        <v>2917</v>
      </c>
      <c r="K488" s="36">
        <v>88</v>
      </c>
      <c r="M488" t="s" s="32">
        <v>184</v>
      </c>
      <c r="O488" s="37">
        <v>45210.8192939815</v>
      </c>
      <c r="P488" s="38">
        <v>45126.0170833333</v>
      </c>
      <c r="Q488" t="s" s="31">
        <v>2918</v>
      </c>
      <c r="R488" s="38">
        <v>45210.8192939815</v>
      </c>
      <c r="T488" s="40"/>
      <c r="V488" s="40"/>
      <c r="X488" t="s" s="35">
        <v>1222</v>
      </c>
      <c r="Y488" t="s" s="31">
        <v>56</v>
      </c>
      <c r="Z488" t="s" s="32">
        <v>1221</v>
      </c>
      <c r="AC488" s="36">
        <v>1000</v>
      </c>
      <c r="AD488" s="38">
        <v>45210.7979398148</v>
      </c>
      <c r="AE488" s="38">
        <v>45210.7979398148</v>
      </c>
      <c r="AG488" t="s" s="31">
        <v>1221</v>
      </c>
      <c r="AH488" t="s" s="31">
        <v>1228</v>
      </c>
      <c r="AU488" s="38">
        <v>45210.7979282407</v>
      </c>
      <c r="AV488" s="38">
        <v>45210.7979282407</v>
      </c>
      <c r="AX488" s="30">
        <f>_xlfn.COUNTIFS(#REF!,B488,#REF!,A488)</f>
      </c>
    </row>
    <row r="489" s="18" customFormat="1" ht="39" customHeight="1">
      <c r="A489" t="s" s="31">
        <v>2919</v>
      </c>
      <c r="B489" t="s" s="31">
        <v>1221</v>
      </c>
      <c r="C489" t="s" s="31">
        <v>44</v>
      </c>
      <c r="D489" t="s" s="31">
        <v>1222</v>
      </c>
      <c r="E489" t="s" s="31">
        <v>2920</v>
      </c>
      <c r="F489" t="s" s="32">
        <v>2921</v>
      </c>
      <c r="H489" t="s" s="33">
        <v>2922</v>
      </c>
      <c r="I489" s="34">
        <v>2</v>
      </c>
      <c r="J489" t="s" s="35">
        <v>2923</v>
      </c>
      <c r="K489" s="36">
        <v>58</v>
      </c>
      <c r="M489" t="s" s="32">
        <v>184</v>
      </c>
      <c r="O489" s="37">
        <v>45210.8192592593</v>
      </c>
      <c r="P489" s="38">
        <v>45114.0120486111</v>
      </c>
      <c r="Q489" t="s" s="31">
        <v>2924</v>
      </c>
      <c r="R489" s="38">
        <v>45210.8192592593</v>
      </c>
      <c r="T489" s="40"/>
      <c r="V489" s="40"/>
      <c r="X489" t="s" s="35">
        <v>1222</v>
      </c>
      <c r="Y489" t="s" s="31">
        <v>56</v>
      </c>
      <c r="Z489" t="s" s="32">
        <v>1221</v>
      </c>
      <c r="AC489" s="36">
        <v>1000</v>
      </c>
      <c r="AD489" s="38">
        <v>45210.7979398148</v>
      </c>
      <c r="AE489" s="38">
        <v>45210.7979398148</v>
      </c>
      <c r="AG489" t="s" s="31">
        <v>1221</v>
      </c>
      <c r="AH489" t="s" s="31">
        <v>1228</v>
      </c>
      <c r="AU489" s="38">
        <v>45210.7979282407</v>
      </c>
      <c r="AV489" s="38">
        <v>45210.7979282407</v>
      </c>
      <c r="AX489" s="30">
        <f>_xlfn.COUNTIFS(#REF!,B489,#REF!,A489)</f>
      </c>
    </row>
    <row r="490" s="18" customFormat="1" ht="39" customHeight="1">
      <c r="A490" t="s" s="31">
        <v>2925</v>
      </c>
      <c r="B490" t="s" s="31">
        <v>1221</v>
      </c>
      <c r="C490" t="s" s="31">
        <v>44</v>
      </c>
      <c r="D490" t="s" s="31">
        <v>1222</v>
      </c>
      <c r="E490" t="s" s="31">
        <v>2926</v>
      </c>
      <c r="F490" t="s" s="32">
        <v>2927</v>
      </c>
      <c r="H490" t="s" s="33">
        <v>2928</v>
      </c>
      <c r="I490" s="34">
        <v>2</v>
      </c>
      <c r="J490" t="s" s="35">
        <v>2929</v>
      </c>
      <c r="K490" s="36">
        <v>58</v>
      </c>
      <c r="M490" t="s" s="32">
        <v>184</v>
      </c>
      <c r="O490" s="37">
        <v>45210.819212963</v>
      </c>
      <c r="P490" s="38">
        <v>45114.0121412037</v>
      </c>
      <c r="Q490" t="s" s="31">
        <v>2930</v>
      </c>
      <c r="R490" s="38">
        <v>45210.819212963</v>
      </c>
      <c r="T490" s="40"/>
      <c r="V490" s="40"/>
      <c r="X490" t="s" s="35">
        <v>1222</v>
      </c>
      <c r="Y490" t="s" s="31">
        <v>56</v>
      </c>
      <c r="Z490" t="s" s="32">
        <v>1221</v>
      </c>
      <c r="AC490" s="36">
        <v>1000</v>
      </c>
      <c r="AD490" s="38">
        <v>45210.7979398148</v>
      </c>
      <c r="AE490" s="38">
        <v>45210.7979398148</v>
      </c>
      <c r="AG490" t="s" s="31">
        <v>1221</v>
      </c>
      <c r="AH490" t="s" s="31">
        <v>1228</v>
      </c>
      <c r="AU490" s="38">
        <v>45210.7979282407</v>
      </c>
      <c r="AV490" s="38">
        <v>45210.7979282407</v>
      </c>
      <c r="AX490" s="30">
        <f>_xlfn.COUNTIFS(#REF!,B490,#REF!,A490)</f>
      </c>
    </row>
    <row r="491" s="18" customFormat="1" ht="39" customHeight="1">
      <c r="A491" t="s" s="31">
        <v>2931</v>
      </c>
      <c r="B491" t="s" s="31">
        <v>1221</v>
      </c>
      <c r="C491" t="s" s="31">
        <v>44</v>
      </c>
      <c r="D491" t="s" s="31">
        <v>1222</v>
      </c>
      <c r="E491" t="s" s="31">
        <v>2932</v>
      </c>
      <c r="F491" t="s" s="32">
        <v>2933</v>
      </c>
      <c r="H491" t="s" s="33">
        <v>2934</v>
      </c>
      <c r="I491" s="34">
        <v>2</v>
      </c>
      <c r="J491" t="s" s="35">
        <v>2935</v>
      </c>
      <c r="K491" s="36">
        <v>178</v>
      </c>
      <c r="M491" t="s" s="32">
        <v>184</v>
      </c>
      <c r="O491" s="37">
        <v>45210.8188194444</v>
      </c>
      <c r="P491" s="38">
        <v>45121.0207523148</v>
      </c>
      <c r="Q491" t="s" s="31">
        <v>2936</v>
      </c>
      <c r="R491" s="38">
        <v>45210.8188194444</v>
      </c>
      <c r="T491" s="40"/>
      <c r="V491" s="40"/>
      <c r="X491" t="s" s="35">
        <v>1222</v>
      </c>
      <c r="Y491" t="s" s="31">
        <v>56</v>
      </c>
      <c r="Z491" t="s" s="32">
        <v>1221</v>
      </c>
      <c r="AC491" s="36">
        <v>1000</v>
      </c>
      <c r="AD491" s="38">
        <v>45210.7979398148</v>
      </c>
      <c r="AE491" s="38">
        <v>45210.7979398148</v>
      </c>
      <c r="AG491" t="s" s="31">
        <v>1221</v>
      </c>
      <c r="AH491" t="s" s="31">
        <v>1228</v>
      </c>
      <c r="AU491" s="38">
        <v>45210.7979282407</v>
      </c>
      <c r="AV491" s="38">
        <v>45210.7979282407</v>
      </c>
      <c r="AX491" s="30">
        <f>_xlfn.COUNTIFS(#REF!,B491,#REF!,A491)</f>
      </c>
    </row>
    <row r="492" s="18" customFormat="1" ht="39" customHeight="1">
      <c r="A492" t="s" s="31">
        <v>2937</v>
      </c>
      <c r="B492" t="s" s="31">
        <v>1221</v>
      </c>
      <c r="C492" t="s" s="31">
        <v>44</v>
      </c>
      <c r="D492" t="s" s="31">
        <v>1222</v>
      </c>
      <c r="E492" t="s" s="31">
        <v>2938</v>
      </c>
      <c r="F492" t="s" s="32">
        <v>2939</v>
      </c>
      <c r="H492" t="s" s="33">
        <v>2940</v>
      </c>
      <c r="I492" s="34">
        <v>2</v>
      </c>
      <c r="J492" t="s" s="35">
        <v>2941</v>
      </c>
      <c r="K492" s="36">
        <v>40</v>
      </c>
      <c r="M492" t="s" s="32">
        <v>184</v>
      </c>
      <c r="O492" s="37">
        <v>45210.8187731481</v>
      </c>
      <c r="P492" s="38">
        <v>45114.0066319444</v>
      </c>
      <c r="Q492" t="s" s="31">
        <v>2942</v>
      </c>
      <c r="R492" s="38">
        <v>45210.8187731481</v>
      </c>
      <c r="T492" s="40"/>
      <c r="V492" s="40"/>
      <c r="X492" t="s" s="35">
        <v>1222</v>
      </c>
      <c r="Y492" t="s" s="31">
        <v>56</v>
      </c>
      <c r="Z492" t="s" s="32">
        <v>1221</v>
      </c>
      <c r="AC492" s="36">
        <v>1000</v>
      </c>
      <c r="AD492" s="38">
        <v>45210.7979398148</v>
      </c>
      <c r="AE492" s="38">
        <v>45210.7979398148</v>
      </c>
      <c r="AG492" t="s" s="31">
        <v>1221</v>
      </c>
      <c r="AH492" t="s" s="31">
        <v>1228</v>
      </c>
      <c r="AU492" s="38">
        <v>45210.7979282407</v>
      </c>
      <c r="AV492" s="38">
        <v>45210.7979282407</v>
      </c>
      <c r="AX492" s="30">
        <f>_xlfn.COUNTIFS(#REF!,B492,#REF!,A492)</f>
      </c>
    </row>
    <row r="493" s="18" customFormat="1" ht="39" customHeight="1">
      <c r="A493" t="s" s="31">
        <v>2943</v>
      </c>
      <c r="B493" t="s" s="31">
        <v>1221</v>
      </c>
      <c r="C493" t="s" s="31">
        <v>44</v>
      </c>
      <c r="D493" t="s" s="31">
        <v>1222</v>
      </c>
      <c r="E493" t="s" s="31">
        <v>2944</v>
      </c>
      <c r="F493" t="s" s="32">
        <v>2945</v>
      </c>
      <c r="H493" t="s" s="33">
        <v>2946</v>
      </c>
      <c r="I493" s="34">
        <v>2</v>
      </c>
      <c r="J493" t="s" s="35">
        <v>2947</v>
      </c>
      <c r="K493" s="36">
        <v>58</v>
      </c>
      <c r="M493" t="s" s="32">
        <v>184</v>
      </c>
      <c r="O493" s="37">
        <v>45210.8187152778</v>
      </c>
      <c r="P493" s="38">
        <v>45114.0071064815</v>
      </c>
      <c r="Q493" t="s" s="31">
        <v>2948</v>
      </c>
      <c r="R493" s="38">
        <v>45210.8187152778</v>
      </c>
      <c r="T493" s="40"/>
      <c r="V493" s="40"/>
      <c r="X493" t="s" s="35">
        <v>1222</v>
      </c>
      <c r="Y493" t="s" s="31">
        <v>56</v>
      </c>
      <c r="Z493" t="s" s="32">
        <v>1221</v>
      </c>
      <c r="AC493" s="36">
        <v>1000</v>
      </c>
      <c r="AD493" s="38">
        <v>45210.7979398148</v>
      </c>
      <c r="AE493" s="38">
        <v>45210.7979398148</v>
      </c>
      <c r="AG493" t="s" s="31">
        <v>1221</v>
      </c>
      <c r="AH493" t="s" s="31">
        <v>1228</v>
      </c>
      <c r="AU493" s="38">
        <v>45210.7979282407</v>
      </c>
      <c r="AV493" s="38">
        <v>45210.7979282407</v>
      </c>
      <c r="AX493" s="30">
        <f>_xlfn.COUNTIFS(#REF!,B493,#REF!,A493)</f>
      </c>
    </row>
    <row r="494" s="18" customFormat="1" ht="39" customHeight="1">
      <c r="A494" t="s" s="31">
        <v>2949</v>
      </c>
      <c r="B494" t="s" s="31">
        <v>1221</v>
      </c>
      <c r="C494" t="s" s="31">
        <v>44</v>
      </c>
      <c r="D494" t="s" s="31">
        <v>1222</v>
      </c>
      <c r="E494" t="s" s="31">
        <v>2950</v>
      </c>
      <c r="F494" t="s" s="32">
        <v>2951</v>
      </c>
      <c r="H494" t="s" s="33">
        <v>2952</v>
      </c>
      <c r="I494" s="34">
        <v>2</v>
      </c>
      <c r="J494" t="s" s="35">
        <v>2953</v>
      </c>
      <c r="K494" s="36">
        <v>58</v>
      </c>
      <c r="M494" t="s" s="32">
        <v>184</v>
      </c>
      <c r="O494" s="37">
        <v>45210.8186689815</v>
      </c>
      <c r="P494" s="38">
        <v>45101.0255439815</v>
      </c>
      <c r="Q494" t="s" s="31">
        <v>2954</v>
      </c>
      <c r="R494" s="38">
        <v>45210.8186689815</v>
      </c>
      <c r="T494" s="40"/>
      <c r="V494" s="40"/>
      <c r="X494" t="s" s="35">
        <v>1222</v>
      </c>
      <c r="Y494" t="s" s="31">
        <v>56</v>
      </c>
      <c r="Z494" t="s" s="32">
        <v>1221</v>
      </c>
      <c r="AC494" s="36">
        <v>1000</v>
      </c>
      <c r="AD494" s="38">
        <v>45210.7979398148</v>
      </c>
      <c r="AE494" s="38">
        <v>45210.7979398148</v>
      </c>
      <c r="AG494" t="s" s="31">
        <v>1221</v>
      </c>
      <c r="AH494" t="s" s="31">
        <v>1228</v>
      </c>
      <c r="AU494" s="38">
        <v>45210.7979282407</v>
      </c>
      <c r="AV494" s="38">
        <v>45210.7979282407</v>
      </c>
      <c r="AX494" s="30">
        <f>_xlfn.COUNTIFS(#REF!,B494,#REF!,A494)</f>
      </c>
    </row>
    <row r="495" s="18" customFormat="1" ht="39" customHeight="1">
      <c r="A495" t="s" s="31">
        <v>2955</v>
      </c>
      <c r="B495" t="s" s="31">
        <v>1221</v>
      </c>
      <c r="C495" t="s" s="31">
        <v>44</v>
      </c>
      <c r="D495" t="s" s="31">
        <v>1222</v>
      </c>
      <c r="E495" t="s" s="31">
        <v>2956</v>
      </c>
      <c r="F495" t="s" s="32">
        <v>2957</v>
      </c>
      <c r="H495" t="s" s="33">
        <v>2958</v>
      </c>
      <c r="I495" s="34">
        <v>2</v>
      </c>
      <c r="J495" t="s" s="35">
        <v>2959</v>
      </c>
      <c r="K495" s="36">
        <v>40</v>
      </c>
      <c r="M495" t="s" s="32">
        <v>184</v>
      </c>
      <c r="O495" s="37">
        <v>45210.8186111111</v>
      </c>
      <c r="P495" s="38">
        <v>45127.0163194444</v>
      </c>
      <c r="Q495" t="s" s="31">
        <v>2960</v>
      </c>
      <c r="R495" s="38">
        <v>45210.8186111111</v>
      </c>
      <c r="T495" s="40"/>
      <c r="V495" s="40"/>
      <c r="X495" t="s" s="35">
        <v>1222</v>
      </c>
      <c r="Y495" t="s" s="31">
        <v>56</v>
      </c>
      <c r="Z495" t="s" s="32">
        <v>1221</v>
      </c>
      <c r="AC495" s="36">
        <v>1000</v>
      </c>
      <c r="AD495" s="38">
        <v>45210.7979398148</v>
      </c>
      <c r="AE495" s="38">
        <v>45210.7979398148</v>
      </c>
      <c r="AG495" t="s" s="31">
        <v>1221</v>
      </c>
      <c r="AH495" t="s" s="31">
        <v>1228</v>
      </c>
      <c r="AU495" s="38">
        <v>45210.7979282407</v>
      </c>
      <c r="AV495" s="38">
        <v>45210.7979282407</v>
      </c>
      <c r="AX495" s="30">
        <f>_xlfn.COUNTIFS(#REF!,B495,#REF!,A495)</f>
      </c>
    </row>
    <row r="496" s="18" customFormat="1" ht="39" customHeight="1">
      <c r="A496" t="s" s="31">
        <v>2961</v>
      </c>
      <c r="B496" t="s" s="31">
        <v>1221</v>
      </c>
      <c r="C496" t="s" s="31">
        <v>44</v>
      </c>
      <c r="D496" t="s" s="31">
        <v>1222</v>
      </c>
      <c r="E496" t="s" s="31">
        <v>2962</v>
      </c>
      <c r="F496" t="s" s="32">
        <v>2963</v>
      </c>
      <c r="H496" t="s" s="33">
        <v>2964</v>
      </c>
      <c r="I496" s="34">
        <v>2</v>
      </c>
      <c r="J496" t="s" s="35">
        <v>2965</v>
      </c>
      <c r="K496" s="36">
        <v>78</v>
      </c>
      <c r="M496" t="s" s="32">
        <v>184</v>
      </c>
      <c r="O496" s="37">
        <v>45210.8185763889</v>
      </c>
      <c r="P496" s="38">
        <v>45132.129212963</v>
      </c>
      <c r="Q496" t="s" s="31">
        <v>2966</v>
      </c>
      <c r="R496" s="38">
        <v>45210.8185763889</v>
      </c>
      <c r="T496" s="40"/>
      <c r="V496" s="40"/>
      <c r="X496" t="s" s="35">
        <v>1222</v>
      </c>
      <c r="Y496" t="s" s="31">
        <v>56</v>
      </c>
      <c r="Z496" t="s" s="32">
        <v>1221</v>
      </c>
      <c r="AC496" s="36">
        <v>1000</v>
      </c>
      <c r="AD496" s="38">
        <v>45210.7979398148</v>
      </c>
      <c r="AE496" s="38">
        <v>45210.7979398148</v>
      </c>
      <c r="AG496" t="s" s="31">
        <v>1221</v>
      </c>
      <c r="AH496" t="s" s="31">
        <v>1228</v>
      </c>
      <c r="AU496" s="38">
        <v>45210.7979282407</v>
      </c>
      <c r="AV496" s="38">
        <v>45210.7979282407</v>
      </c>
      <c r="AX496" s="30">
        <f>_xlfn.COUNTIFS(#REF!,B496,#REF!,A496)</f>
      </c>
    </row>
    <row r="497" s="18" customFormat="1" ht="39" customHeight="1">
      <c r="A497" t="s" s="31">
        <v>2967</v>
      </c>
      <c r="B497" t="s" s="31">
        <v>1221</v>
      </c>
      <c r="C497" t="s" s="31">
        <v>44</v>
      </c>
      <c r="D497" t="s" s="31">
        <v>1222</v>
      </c>
      <c r="E497" t="s" s="31">
        <v>2968</v>
      </c>
      <c r="F497" t="s" s="32">
        <v>2969</v>
      </c>
      <c r="H497" t="s" s="33">
        <v>2970</v>
      </c>
      <c r="I497" s="34">
        <v>2</v>
      </c>
      <c r="J497" t="s" s="35">
        <v>2971</v>
      </c>
      <c r="K497" s="36">
        <v>58</v>
      </c>
      <c r="M497" t="s" s="32">
        <v>184</v>
      </c>
      <c r="O497" s="37">
        <v>45210.8185300926</v>
      </c>
      <c r="P497" s="38">
        <v>45139.2068402778</v>
      </c>
      <c r="Q497" t="s" s="31">
        <v>2972</v>
      </c>
      <c r="R497" s="38">
        <v>45210.8185300926</v>
      </c>
      <c r="T497" s="40"/>
      <c r="V497" s="40"/>
      <c r="X497" t="s" s="35">
        <v>1222</v>
      </c>
      <c r="Y497" t="s" s="31">
        <v>56</v>
      </c>
      <c r="Z497" t="s" s="32">
        <v>1221</v>
      </c>
      <c r="AC497" s="36">
        <v>1000</v>
      </c>
      <c r="AD497" s="38">
        <v>45210.7979398148</v>
      </c>
      <c r="AE497" s="38">
        <v>45210.7979398148</v>
      </c>
      <c r="AG497" t="s" s="31">
        <v>1221</v>
      </c>
      <c r="AH497" t="s" s="31">
        <v>1228</v>
      </c>
      <c r="AU497" s="38">
        <v>45210.7979282407</v>
      </c>
      <c r="AV497" s="38">
        <v>45210.7979282407</v>
      </c>
      <c r="AX497" s="30">
        <f>_xlfn.COUNTIFS(#REF!,B497,#REF!,A497)</f>
      </c>
    </row>
    <row r="498" s="18" customFormat="1" ht="39" customHeight="1">
      <c r="A498" t="s" s="31">
        <v>2973</v>
      </c>
      <c r="B498" t="s" s="31">
        <v>1221</v>
      </c>
      <c r="C498" t="s" s="31">
        <v>44</v>
      </c>
      <c r="D498" t="s" s="31">
        <v>1222</v>
      </c>
      <c r="E498" t="s" s="31">
        <v>2974</v>
      </c>
      <c r="F498" t="s" s="32">
        <v>2975</v>
      </c>
      <c r="H498" t="s" s="33">
        <v>2976</v>
      </c>
      <c r="I498" s="34">
        <v>2</v>
      </c>
      <c r="J498" t="s" s="35">
        <v>2977</v>
      </c>
      <c r="K498" s="36">
        <v>98</v>
      </c>
      <c r="M498" t="s" s="32">
        <v>184</v>
      </c>
      <c r="O498" s="37">
        <v>45210.8184953704</v>
      </c>
      <c r="P498" s="38">
        <v>45164.0218981481</v>
      </c>
      <c r="Q498" t="s" s="31">
        <v>2978</v>
      </c>
      <c r="R498" s="38">
        <v>45210.8184953704</v>
      </c>
      <c r="T498" s="40"/>
      <c r="V498" s="40"/>
      <c r="X498" t="s" s="35">
        <v>1222</v>
      </c>
      <c r="Y498" t="s" s="31">
        <v>56</v>
      </c>
      <c r="Z498" t="s" s="32">
        <v>1221</v>
      </c>
      <c r="AC498" s="36">
        <v>1000</v>
      </c>
      <c r="AD498" s="38">
        <v>45210.7979398148</v>
      </c>
      <c r="AE498" s="38">
        <v>45210.7979398148</v>
      </c>
      <c r="AG498" t="s" s="31">
        <v>1221</v>
      </c>
      <c r="AH498" t="s" s="31">
        <v>1228</v>
      </c>
      <c r="AU498" s="38">
        <v>45210.7979282407</v>
      </c>
      <c r="AV498" s="38">
        <v>45210.7979282407</v>
      </c>
      <c r="AX498" s="30">
        <f>_xlfn.COUNTIFS(#REF!,B498,#REF!,A498)</f>
      </c>
    </row>
    <row r="499" s="18" customFormat="1" ht="39" customHeight="1">
      <c r="A499" t="s" s="31">
        <v>2979</v>
      </c>
      <c r="B499" t="s" s="31">
        <v>1221</v>
      </c>
      <c r="C499" t="s" s="31">
        <v>44</v>
      </c>
      <c r="D499" t="s" s="31">
        <v>1222</v>
      </c>
      <c r="E499" t="s" s="31">
        <v>2980</v>
      </c>
      <c r="F499" t="s" s="32">
        <v>2981</v>
      </c>
      <c r="H499" t="s" s="33">
        <v>2982</v>
      </c>
      <c r="I499" s="34">
        <v>2</v>
      </c>
      <c r="J499" t="s" s="35">
        <v>2983</v>
      </c>
      <c r="K499" s="36">
        <v>78</v>
      </c>
      <c r="M499" t="s" s="32">
        <v>184</v>
      </c>
      <c r="O499" s="37">
        <v>45210.8184606481</v>
      </c>
      <c r="P499" s="38">
        <v>45139.2185416667</v>
      </c>
      <c r="Q499" t="s" s="31">
        <v>2984</v>
      </c>
      <c r="R499" s="38">
        <v>45210.8184606481</v>
      </c>
      <c r="T499" s="40"/>
      <c r="V499" s="40"/>
      <c r="X499" t="s" s="35">
        <v>1222</v>
      </c>
      <c r="Y499" t="s" s="31">
        <v>56</v>
      </c>
      <c r="Z499" t="s" s="32">
        <v>1221</v>
      </c>
      <c r="AC499" s="36">
        <v>1000</v>
      </c>
      <c r="AD499" s="38">
        <v>45210.7979398148</v>
      </c>
      <c r="AE499" s="38">
        <v>45210.7979398148</v>
      </c>
      <c r="AG499" t="s" s="31">
        <v>1221</v>
      </c>
      <c r="AH499" t="s" s="31">
        <v>1228</v>
      </c>
      <c r="AU499" s="38">
        <v>45210.7979282407</v>
      </c>
      <c r="AV499" s="38">
        <v>45210.7979282407</v>
      </c>
      <c r="AX499" s="30">
        <f>_xlfn.COUNTIFS(#REF!,B499,#REF!,A499)</f>
      </c>
    </row>
    <row r="500" s="18" customFormat="1" ht="39" customHeight="1">
      <c r="A500" t="s" s="31">
        <v>2985</v>
      </c>
      <c r="B500" t="s" s="31">
        <v>1221</v>
      </c>
      <c r="C500" t="s" s="31">
        <v>44</v>
      </c>
      <c r="D500" t="s" s="31">
        <v>1222</v>
      </c>
      <c r="E500" t="s" s="31">
        <v>2986</v>
      </c>
      <c r="F500" t="s" s="32">
        <v>2987</v>
      </c>
      <c r="H500" t="s" s="33">
        <v>2988</v>
      </c>
      <c r="I500" s="34">
        <v>2</v>
      </c>
      <c r="J500" t="s" s="35">
        <v>2989</v>
      </c>
      <c r="K500" s="36">
        <v>0</v>
      </c>
      <c r="M500" t="s" s="32">
        <v>184</v>
      </c>
      <c r="O500" s="37">
        <v>45210.8184143518</v>
      </c>
      <c r="P500" s="38">
        <v>45148.0157407407</v>
      </c>
      <c r="Q500" t="s" s="31">
        <v>2990</v>
      </c>
      <c r="R500" s="38">
        <v>45210.8184143518</v>
      </c>
      <c r="T500" s="40"/>
      <c r="V500" s="40"/>
      <c r="X500" t="s" s="35">
        <v>1222</v>
      </c>
      <c r="Y500" t="s" s="31">
        <v>56</v>
      </c>
      <c r="Z500" t="s" s="32">
        <v>1221</v>
      </c>
      <c r="AC500" s="36">
        <v>1000</v>
      </c>
      <c r="AD500" s="38">
        <v>45210.7979398148</v>
      </c>
      <c r="AE500" s="38">
        <v>45210.7979398148</v>
      </c>
      <c r="AG500" t="s" s="31">
        <v>1221</v>
      </c>
      <c r="AH500" t="s" s="31">
        <v>1228</v>
      </c>
      <c r="AU500" s="38">
        <v>45210.7979282407</v>
      </c>
      <c r="AV500" s="38">
        <v>45210.7979282407</v>
      </c>
      <c r="AX500" s="30">
        <f>_xlfn.COUNTIFS(#REF!,B500,#REF!,A500)</f>
      </c>
    </row>
    <row r="501" s="18" customFormat="1" ht="39" customHeight="1">
      <c r="A501" t="s" s="31">
        <v>2991</v>
      </c>
      <c r="B501" t="s" s="31">
        <v>1221</v>
      </c>
      <c r="C501" t="s" s="31">
        <v>44</v>
      </c>
      <c r="D501" t="s" s="31">
        <v>1222</v>
      </c>
      <c r="E501" t="s" s="31">
        <v>2992</v>
      </c>
      <c r="F501" t="s" s="32">
        <v>2993</v>
      </c>
      <c r="H501" t="s" s="33">
        <v>2994</v>
      </c>
      <c r="I501" s="34">
        <v>2</v>
      </c>
      <c r="J501" t="s" s="35">
        <v>2995</v>
      </c>
      <c r="K501" s="36">
        <v>40</v>
      </c>
      <c r="M501" t="s" s="32">
        <v>184</v>
      </c>
      <c r="O501" s="37">
        <v>45210.8180324074</v>
      </c>
      <c r="P501" s="38">
        <v>45108.5699652778</v>
      </c>
      <c r="Q501" t="s" s="31">
        <v>2996</v>
      </c>
      <c r="R501" s="38">
        <v>45210.8180324074</v>
      </c>
      <c r="T501" s="40"/>
      <c r="V501" s="40"/>
      <c r="X501" t="s" s="35">
        <v>1222</v>
      </c>
      <c r="Y501" t="s" s="31">
        <v>56</v>
      </c>
      <c r="Z501" t="s" s="32">
        <v>1221</v>
      </c>
      <c r="AC501" s="36">
        <v>1000</v>
      </c>
      <c r="AD501" s="38">
        <v>45210.7979398148</v>
      </c>
      <c r="AE501" s="38">
        <v>45210.7979398148</v>
      </c>
      <c r="AG501" t="s" s="31">
        <v>1221</v>
      </c>
      <c r="AH501" t="s" s="31">
        <v>1228</v>
      </c>
      <c r="AU501" s="38">
        <v>45210.7979282407</v>
      </c>
      <c r="AV501" s="38">
        <v>45210.7979282407</v>
      </c>
      <c r="AX501" s="30">
        <f>_xlfn.COUNTIFS(#REF!,B501,#REF!,A501)</f>
      </c>
    </row>
    <row r="502" s="18" customFormat="1" ht="39" customHeight="1">
      <c r="A502" t="s" s="31">
        <v>2997</v>
      </c>
      <c r="B502" t="s" s="31">
        <v>1221</v>
      </c>
      <c r="C502" t="s" s="31">
        <v>44</v>
      </c>
      <c r="D502" t="s" s="31">
        <v>1222</v>
      </c>
      <c r="E502" t="s" s="31">
        <v>2998</v>
      </c>
      <c r="F502" t="s" s="32">
        <v>2999</v>
      </c>
      <c r="H502" t="s" s="33">
        <v>3000</v>
      </c>
      <c r="I502" s="34">
        <v>2</v>
      </c>
      <c r="J502" t="s" s="35">
        <v>3001</v>
      </c>
      <c r="K502" s="36">
        <v>40</v>
      </c>
      <c r="M502" t="s" s="32">
        <v>184</v>
      </c>
      <c r="O502" s="37">
        <v>45210.8179861111</v>
      </c>
      <c r="P502" s="38">
        <v>45126.0168634259</v>
      </c>
      <c r="Q502" t="s" s="31">
        <v>3002</v>
      </c>
      <c r="R502" s="38">
        <v>45210.8179861111</v>
      </c>
      <c r="T502" s="40"/>
      <c r="V502" s="40"/>
      <c r="X502" t="s" s="35">
        <v>1222</v>
      </c>
      <c r="Y502" t="s" s="31">
        <v>56</v>
      </c>
      <c r="Z502" t="s" s="32">
        <v>1221</v>
      </c>
      <c r="AC502" s="36">
        <v>1000</v>
      </c>
      <c r="AD502" s="38">
        <v>45210.7979398148</v>
      </c>
      <c r="AE502" s="38">
        <v>45210.7979398148</v>
      </c>
      <c r="AG502" t="s" s="31">
        <v>1221</v>
      </c>
      <c r="AH502" t="s" s="31">
        <v>1228</v>
      </c>
      <c r="AU502" s="38">
        <v>45210.7979282407</v>
      </c>
      <c r="AV502" s="38">
        <v>45210.7979282407</v>
      </c>
      <c r="AX502" s="30">
        <f>_xlfn.COUNTIFS(#REF!,B502,#REF!,A502)</f>
      </c>
    </row>
    <row r="503" s="18" customFormat="1" ht="39" customHeight="1">
      <c r="A503" t="s" s="31">
        <v>3003</v>
      </c>
      <c r="B503" t="s" s="31">
        <v>1221</v>
      </c>
      <c r="C503" t="s" s="31">
        <v>44</v>
      </c>
      <c r="D503" t="s" s="31">
        <v>1222</v>
      </c>
      <c r="E503" t="s" s="31">
        <v>3004</v>
      </c>
      <c r="F503" t="s" s="32">
        <v>3005</v>
      </c>
      <c r="H503" t="s" s="33">
        <v>3006</v>
      </c>
      <c r="I503" s="34">
        <v>2</v>
      </c>
      <c r="J503" t="s" s="35">
        <v>3007</v>
      </c>
      <c r="K503" s="36">
        <v>78</v>
      </c>
      <c r="M503" t="s" s="32">
        <v>184</v>
      </c>
      <c r="O503" s="37">
        <v>45210.8179398148</v>
      </c>
      <c r="P503" s="38">
        <v>45126.0167708333</v>
      </c>
      <c r="Q503" t="s" s="31">
        <v>3008</v>
      </c>
      <c r="R503" s="38">
        <v>45210.8179398148</v>
      </c>
      <c r="T503" s="40"/>
      <c r="V503" s="40"/>
      <c r="X503" t="s" s="35">
        <v>1222</v>
      </c>
      <c r="Y503" t="s" s="31">
        <v>56</v>
      </c>
      <c r="Z503" t="s" s="32">
        <v>1221</v>
      </c>
      <c r="AC503" s="36">
        <v>1000</v>
      </c>
      <c r="AD503" s="38">
        <v>45210.7979398148</v>
      </c>
      <c r="AE503" s="38">
        <v>45210.7979398148</v>
      </c>
      <c r="AG503" t="s" s="31">
        <v>1221</v>
      </c>
      <c r="AH503" t="s" s="31">
        <v>1228</v>
      </c>
      <c r="AU503" s="38">
        <v>45210.7979282407</v>
      </c>
      <c r="AV503" s="38">
        <v>45210.7979282407</v>
      </c>
      <c r="AX503" s="30">
        <f>_xlfn.COUNTIFS(#REF!,B503,#REF!,A503)</f>
      </c>
    </row>
    <row r="504" s="18" customFormat="1" ht="39" customHeight="1">
      <c r="A504" t="s" s="31">
        <v>3009</v>
      </c>
      <c r="B504" t="s" s="31">
        <v>1221</v>
      </c>
      <c r="C504" t="s" s="31">
        <v>44</v>
      </c>
      <c r="D504" t="s" s="31">
        <v>1222</v>
      </c>
      <c r="E504" t="s" s="31">
        <v>3010</v>
      </c>
      <c r="F504" t="s" s="32">
        <v>3011</v>
      </c>
      <c r="H504" t="s" s="33">
        <v>3012</v>
      </c>
      <c r="I504" s="34">
        <v>2</v>
      </c>
      <c r="J504" t="s" s="35">
        <v>3013</v>
      </c>
      <c r="K504" s="36">
        <v>45</v>
      </c>
      <c r="M504" t="s" s="32">
        <v>184</v>
      </c>
      <c r="O504" s="37">
        <v>45210.8179050926</v>
      </c>
      <c r="P504" s="38">
        <v>45108.5706597222</v>
      </c>
      <c r="Q504" t="s" s="31">
        <v>3014</v>
      </c>
      <c r="R504" s="38">
        <v>45210.8179050926</v>
      </c>
      <c r="T504" s="40"/>
      <c r="V504" s="40"/>
      <c r="X504" t="s" s="35">
        <v>1222</v>
      </c>
      <c r="Y504" t="s" s="31">
        <v>56</v>
      </c>
      <c r="Z504" t="s" s="32">
        <v>1221</v>
      </c>
      <c r="AC504" s="36">
        <v>1000</v>
      </c>
      <c r="AD504" s="38">
        <v>45210.7979398148</v>
      </c>
      <c r="AE504" s="38">
        <v>45210.7979398148</v>
      </c>
      <c r="AG504" t="s" s="31">
        <v>1221</v>
      </c>
      <c r="AH504" t="s" s="31">
        <v>1228</v>
      </c>
      <c r="AU504" s="38">
        <v>45210.7979282407</v>
      </c>
      <c r="AV504" s="38">
        <v>45210.7979282407</v>
      </c>
      <c r="AX504" s="30">
        <f>_xlfn.COUNTIFS(#REF!,B504,#REF!,A504)</f>
      </c>
    </row>
    <row r="505" s="18" customFormat="1" ht="39" customHeight="1">
      <c r="A505" t="s" s="31">
        <v>3015</v>
      </c>
      <c r="B505" t="s" s="31">
        <v>1221</v>
      </c>
      <c r="C505" t="s" s="31">
        <v>44</v>
      </c>
      <c r="D505" t="s" s="31">
        <v>1222</v>
      </c>
      <c r="E505" t="s" s="31">
        <v>3016</v>
      </c>
      <c r="F505" t="s" s="32">
        <v>3017</v>
      </c>
      <c r="H505" t="s" s="33">
        <v>3018</v>
      </c>
      <c r="I505" s="34">
        <v>2</v>
      </c>
      <c r="J505" t="s" s="35">
        <v>3019</v>
      </c>
      <c r="K505" s="36">
        <v>78</v>
      </c>
      <c r="M505" t="s" s="32">
        <v>184</v>
      </c>
      <c r="O505" s="37">
        <v>45210.8178703704</v>
      </c>
      <c r="P505" s="38">
        <v>45112.0151157407</v>
      </c>
      <c r="Q505" t="s" s="31">
        <v>3020</v>
      </c>
      <c r="R505" s="38">
        <v>45210.8178703704</v>
      </c>
      <c r="T505" s="40"/>
      <c r="V505" s="40"/>
      <c r="X505" t="s" s="35">
        <v>1222</v>
      </c>
      <c r="Y505" t="s" s="31">
        <v>56</v>
      </c>
      <c r="Z505" t="s" s="32">
        <v>1221</v>
      </c>
      <c r="AC505" s="36">
        <v>1000</v>
      </c>
      <c r="AD505" s="38">
        <v>45210.7979398148</v>
      </c>
      <c r="AE505" s="38">
        <v>45210.7979398148</v>
      </c>
      <c r="AG505" t="s" s="31">
        <v>1221</v>
      </c>
      <c r="AH505" t="s" s="31">
        <v>1228</v>
      </c>
      <c r="AU505" s="38">
        <v>45210.7979282407</v>
      </c>
      <c r="AV505" s="38">
        <v>45210.7979282407</v>
      </c>
      <c r="AX505" s="30">
        <f>_xlfn.COUNTIFS(#REF!,B505,#REF!,A505)</f>
      </c>
    </row>
    <row r="506" s="18" customFormat="1" ht="39" customHeight="1">
      <c r="A506" t="s" s="31">
        <v>3021</v>
      </c>
      <c r="B506" t="s" s="31">
        <v>1221</v>
      </c>
      <c r="C506" t="s" s="31">
        <v>44</v>
      </c>
      <c r="D506" t="s" s="31">
        <v>1222</v>
      </c>
      <c r="E506" t="s" s="31">
        <v>3022</v>
      </c>
      <c r="F506" t="s" s="32">
        <v>3023</v>
      </c>
      <c r="H506" t="s" s="33">
        <v>3024</v>
      </c>
      <c r="I506" s="34">
        <v>2</v>
      </c>
      <c r="J506" t="s" s="35">
        <v>3025</v>
      </c>
      <c r="K506" s="36">
        <v>40</v>
      </c>
      <c r="M506" t="s" s="32">
        <v>184</v>
      </c>
      <c r="O506" s="37">
        <v>45210.8178240741</v>
      </c>
      <c r="P506" s="38">
        <v>45126.0168287037</v>
      </c>
      <c r="Q506" t="s" s="31">
        <v>3026</v>
      </c>
      <c r="R506" s="38">
        <v>45210.8178240741</v>
      </c>
      <c r="T506" s="40"/>
      <c r="V506" s="40"/>
      <c r="X506" t="s" s="35">
        <v>1222</v>
      </c>
      <c r="Y506" t="s" s="31">
        <v>56</v>
      </c>
      <c r="Z506" t="s" s="32">
        <v>1221</v>
      </c>
      <c r="AC506" s="36">
        <v>1000</v>
      </c>
      <c r="AD506" s="38">
        <v>45210.7979398148</v>
      </c>
      <c r="AE506" s="38">
        <v>45210.7979398148</v>
      </c>
      <c r="AG506" t="s" s="31">
        <v>1221</v>
      </c>
      <c r="AH506" t="s" s="31">
        <v>1228</v>
      </c>
      <c r="AU506" s="38">
        <v>45210.7979282407</v>
      </c>
      <c r="AV506" s="38">
        <v>45210.7979282407</v>
      </c>
      <c r="AX506" s="30">
        <f>_xlfn.COUNTIFS(#REF!,B506,#REF!,A506)</f>
      </c>
    </row>
    <row r="507" s="18" customFormat="1" ht="39" customHeight="1">
      <c r="A507" t="s" s="31">
        <v>3027</v>
      </c>
      <c r="B507" t="s" s="31">
        <v>1221</v>
      </c>
      <c r="C507" t="s" s="31">
        <v>44</v>
      </c>
      <c r="D507" t="s" s="31">
        <v>1222</v>
      </c>
      <c r="E507" t="s" s="31">
        <v>1518</v>
      </c>
      <c r="F507" t="s" s="32">
        <v>3028</v>
      </c>
      <c r="H507" t="s" s="33">
        <v>1520</v>
      </c>
      <c r="I507" s="34">
        <v>2</v>
      </c>
      <c r="J507" t="s" s="35">
        <v>3029</v>
      </c>
      <c r="K507" s="36">
        <v>0</v>
      </c>
      <c r="M507" t="s" s="32">
        <v>184</v>
      </c>
      <c r="O507" s="37">
        <v>45210.8177893518</v>
      </c>
      <c r="P507" s="38">
        <v>45126.016712963</v>
      </c>
      <c r="Q507" t="s" s="31">
        <v>3030</v>
      </c>
      <c r="R507" s="38">
        <v>45210.8177893518</v>
      </c>
      <c r="T507" s="40"/>
      <c r="V507" s="40"/>
      <c r="X507" t="s" s="35">
        <v>1222</v>
      </c>
      <c r="Y507" t="s" s="31">
        <v>56</v>
      </c>
      <c r="Z507" t="s" s="32">
        <v>1221</v>
      </c>
      <c r="AC507" s="36">
        <v>1000</v>
      </c>
      <c r="AD507" s="38">
        <v>45210.7979398148</v>
      </c>
      <c r="AE507" s="38">
        <v>45210.7979398148</v>
      </c>
      <c r="AG507" t="s" s="31">
        <v>1221</v>
      </c>
      <c r="AH507" t="s" s="31">
        <v>1228</v>
      </c>
      <c r="AU507" s="38">
        <v>45210.7979282407</v>
      </c>
      <c r="AV507" s="38">
        <v>45210.7979282407</v>
      </c>
      <c r="AX507" s="30">
        <f>_xlfn.COUNTIFS(#REF!,B507,#REF!,A507)</f>
      </c>
    </row>
    <row r="508" s="18" customFormat="1" ht="39" customHeight="1">
      <c r="A508" t="s" s="31">
        <v>3031</v>
      </c>
      <c r="B508" t="s" s="31">
        <v>1221</v>
      </c>
      <c r="C508" t="s" s="31">
        <v>44</v>
      </c>
      <c r="D508" t="s" s="31">
        <v>1222</v>
      </c>
      <c r="E508" t="s" s="31">
        <v>3032</v>
      </c>
      <c r="F508" t="s" s="32">
        <v>3033</v>
      </c>
      <c r="H508" t="s" s="33">
        <v>3034</v>
      </c>
      <c r="I508" s="34">
        <v>2</v>
      </c>
      <c r="J508" t="s" s="35">
        <v>3035</v>
      </c>
      <c r="K508" s="36">
        <v>68</v>
      </c>
      <c r="M508" t="s" s="32">
        <v>184</v>
      </c>
      <c r="O508" s="37">
        <v>45210.8177546296</v>
      </c>
      <c r="P508" s="38">
        <v>45126.0167592593</v>
      </c>
      <c r="Q508" t="s" s="31">
        <v>3036</v>
      </c>
      <c r="R508" s="38">
        <v>45210.8177546296</v>
      </c>
      <c r="T508" s="40"/>
      <c r="V508" s="40"/>
      <c r="X508" t="s" s="35">
        <v>1222</v>
      </c>
      <c r="Y508" t="s" s="31">
        <v>56</v>
      </c>
      <c r="Z508" t="s" s="32">
        <v>1221</v>
      </c>
      <c r="AC508" s="36">
        <v>1000</v>
      </c>
      <c r="AD508" s="38">
        <v>45210.7979398148</v>
      </c>
      <c r="AE508" s="38">
        <v>45210.7979398148</v>
      </c>
      <c r="AG508" t="s" s="31">
        <v>1221</v>
      </c>
      <c r="AH508" t="s" s="31">
        <v>1228</v>
      </c>
      <c r="AU508" s="38">
        <v>45210.7979282407</v>
      </c>
      <c r="AV508" s="38">
        <v>45210.7979282407</v>
      </c>
      <c r="AX508" s="30">
        <f>_xlfn.COUNTIFS(#REF!,B508,#REF!,A508)</f>
      </c>
    </row>
    <row r="509" s="18" customFormat="1" ht="39" customHeight="1">
      <c r="A509" t="s" s="31">
        <v>3037</v>
      </c>
      <c r="B509" t="s" s="31">
        <v>1221</v>
      </c>
      <c r="C509" t="s" s="31">
        <v>44</v>
      </c>
      <c r="D509" t="s" s="31">
        <v>1222</v>
      </c>
      <c r="E509" t="s" s="31">
        <v>3038</v>
      </c>
      <c r="F509" t="s" s="32">
        <v>3039</v>
      </c>
      <c r="H509" t="s" s="33">
        <v>3040</v>
      </c>
      <c r="I509" s="34">
        <v>2</v>
      </c>
      <c r="J509" t="s" s="35">
        <v>3041</v>
      </c>
      <c r="K509" s="36">
        <v>88</v>
      </c>
      <c r="M509" t="s" s="32">
        <v>184</v>
      </c>
      <c r="O509" s="37">
        <v>45210.8177083333</v>
      </c>
      <c r="P509" s="38">
        <v>45108.5735416667</v>
      </c>
      <c r="Q509" t="s" s="31">
        <v>3042</v>
      </c>
      <c r="R509" s="38">
        <v>45210.8177083333</v>
      </c>
      <c r="T509" s="40"/>
      <c r="V509" s="40"/>
      <c r="X509" t="s" s="35">
        <v>1222</v>
      </c>
      <c r="Y509" t="s" s="31">
        <v>56</v>
      </c>
      <c r="Z509" t="s" s="32">
        <v>1221</v>
      </c>
      <c r="AC509" s="36">
        <v>1000</v>
      </c>
      <c r="AD509" s="38">
        <v>45210.7979398148</v>
      </c>
      <c r="AE509" s="38">
        <v>45210.7979398148</v>
      </c>
      <c r="AG509" t="s" s="31">
        <v>1221</v>
      </c>
      <c r="AH509" t="s" s="31">
        <v>1228</v>
      </c>
      <c r="AU509" s="38">
        <v>45210.7979282407</v>
      </c>
      <c r="AV509" s="38">
        <v>45210.7979282407</v>
      </c>
      <c r="AX509" s="30">
        <f>_xlfn.COUNTIFS(#REF!,B509,#REF!,A509)</f>
      </c>
    </row>
    <row r="510" s="18" customFormat="1" ht="39" customHeight="1">
      <c r="A510" t="s" s="31">
        <v>3043</v>
      </c>
      <c r="B510" t="s" s="31">
        <v>1221</v>
      </c>
      <c r="C510" t="s" s="31">
        <v>44</v>
      </c>
      <c r="D510" t="s" s="31">
        <v>1222</v>
      </c>
      <c r="E510" t="s" s="31">
        <v>3044</v>
      </c>
      <c r="F510" t="s" s="32">
        <v>3045</v>
      </c>
      <c r="H510" t="s" s="33">
        <v>3046</v>
      </c>
      <c r="I510" s="34">
        <v>2</v>
      </c>
      <c r="J510" t="s" s="35">
        <v>3047</v>
      </c>
      <c r="K510" s="36">
        <v>98</v>
      </c>
      <c r="M510" t="s" s="32">
        <v>184</v>
      </c>
      <c r="O510" s="37">
        <v>45210.817662037</v>
      </c>
      <c r="P510" s="38">
        <v>45167.0217708333</v>
      </c>
      <c r="Q510" t="s" s="31">
        <v>3048</v>
      </c>
      <c r="R510" s="38">
        <v>45210.817662037</v>
      </c>
      <c r="T510" s="40"/>
      <c r="V510" s="40"/>
      <c r="X510" t="s" s="35">
        <v>1222</v>
      </c>
      <c r="Y510" t="s" s="31">
        <v>56</v>
      </c>
      <c r="Z510" t="s" s="32">
        <v>1221</v>
      </c>
      <c r="AC510" s="36">
        <v>1000</v>
      </c>
      <c r="AD510" s="38">
        <v>45210.7979398148</v>
      </c>
      <c r="AE510" s="38">
        <v>45210.7979398148</v>
      </c>
      <c r="AG510" t="s" s="31">
        <v>1221</v>
      </c>
      <c r="AH510" t="s" s="31">
        <v>1228</v>
      </c>
      <c r="AU510" s="38">
        <v>45210.7979282407</v>
      </c>
      <c r="AV510" s="38">
        <v>45210.7979282407</v>
      </c>
      <c r="AX510" s="30">
        <f>_xlfn.COUNTIFS(#REF!,B510,#REF!,A510)</f>
      </c>
    </row>
    <row r="511" s="18" customFormat="1" ht="39" customHeight="1">
      <c r="A511" t="s" s="31">
        <v>3049</v>
      </c>
      <c r="B511" t="s" s="31">
        <v>1221</v>
      </c>
      <c r="C511" t="s" s="31">
        <v>44</v>
      </c>
      <c r="D511" t="s" s="31">
        <v>1222</v>
      </c>
      <c r="E511" t="s" s="31">
        <v>3050</v>
      </c>
      <c r="F511" t="s" s="32">
        <v>3051</v>
      </c>
      <c r="H511" t="s" s="33">
        <v>3052</v>
      </c>
      <c r="I511" s="34">
        <v>2</v>
      </c>
      <c r="J511" t="s" s="35">
        <v>3053</v>
      </c>
      <c r="K511" s="36">
        <v>108</v>
      </c>
      <c r="M511" t="s" s="32">
        <v>184</v>
      </c>
      <c r="O511" s="37">
        <v>45210.817349537</v>
      </c>
      <c r="P511" s="38">
        <v>45115.0114236111</v>
      </c>
      <c r="Q511" t="s" s="31">
        <v>3054</v>
      </c>
      <c r="R511" s="38">
        <v>45210.817349537</v>
      </c>
      <c r="T511" s="40"/>
      <c r="V511" s="40"/>
      <c r="X511" t="s" s="35">
        <v>1222</v>
      </c>
      <c r="Y511" t="s" s="31">
        <v>56</v>
      </c>
      <c r="Z511" t="s" s="32">
        <v>1221</v>
      </c>
      <c r="AC511" s="36">
        <v>1000</v>
      </c>
      <c r="AD511" s="38">
        <v>45210.7979398148</v>
      </c>
      <c r="AE511" s="38">
        <v>45210.7979398148</v>
      </c>
      <c r="AG511" t="s" s="31">
        <v>1221</v>
      </c>
      <c r="AH511" t="s" s="31">
        <v>1228</v>
      </c>
      <c r="AU511" s="38">
        <v>45210.7979282407</v>
      </c>
      <c r="AV511" s="38">
        <v>45210.7979282407</v>
      </c>
      <c r="AX511" s="30">
        <f>_xlfn.COUNTIFS(#REF!,B511,#REF!,A511)</f>
      </c>
    </row>
    <row r="512" s="18" customFormat="1" ht="39" customHeight="1">
      <c r="A512" t="s" s="31">
        <v>3055</v>
      </c>
      <c r="B512" t="s" s="31">
        <v>1221</v>
      </c>
      <c r="C512" t="s" s="31">
        <v>44</v>
      </c>
      <c r="D512" t="s" s="31">
        <v>1222</v>
      </c>
      <c r="E512" t="s" s="31">
        <v>3056</v>
      </c>
      <c r="F512" t="s" s="32">
        <v>3057</v>
      </c>
      <c r="H512" t="s" s="33">
        <v>3058</v>
      </c>
      <c r="I512" s="34">
        <v>2</v>
      </c>
      <c r="J512" t="s" s="35">
        <v>3059</v>
      </c>
      <c r="K512" s="36">
        <v>68</v>
      </c>
      <c r="M512" t="s" s="32">
        <v>184</v>
      </c>
      <c r="O512" s="37">
        <v>45210.8173148148</v>
      </c>
      <c r="P512" s="38">
        <v>45108.575162037</v>
      </c>
      <c r="Q512" t="s" s="31">
        <v>3060</v>
      </c>
      <c r="R512" s="38">
        <v>45210.8173148148</v>
      </c>
      <c r="T512" s="40"/>
      <c r="V512" s="40"/>
      <c r="X512" t="s" s="35">
        <v>1222</v>
      </c>
      <c r="Y512" t="s" s="31">
        <v>56</v>
      </c>
      <c r="Z512" t="s" s="32">
        <v>1221</v>
      </c>
      <c r="AC512" s="36">
        <v>1000</v>
      </c>
      <c r="AD512" s="38">
        <v>45210.7979398148</v>
      </c>
      <c r="AE512" s="38">
        <v>45210.7979398148</v>
      </c>
      <c r="AG512" t="s" s="31">
        <v>1221</v>
      </c>
      <c r="AH512" t="s" s="31">
        <v>1228</v>
      </c>
      <c r="AU512" s="38">
        <v>45210.7979282407</v>
      </c>
      <c r="AV512" s="38">
        <v>45210.7979282407</v>
      </c>
      <c r="AX512" s="30">
        <f>_xlfn.COUNTIFS(#REF!,B512,#REF!,A512)</f>
      </c>
    </row>
    <row r="513" s="18" customFormat="1" ht="39" customHeight="1">
      <c r="A513" t="s" s="31">
        <v>3061</v>
      </c>
      <c r="B513" t="s" s="31">
        <v>1221</v>
      </c>
      <c r="C513" t="s" s="31">
        <v>44</v>
      </c>
      <c r="D513" t="s" s="31">
        <v>1222</v>
      </c>
      <c r="E513" t="s" s="31">
        <v>3062</v>
      </c>
      <c r="F513" t="s" s="32">
        <v>3063</v>
      </c>
      <c r="H513" t="s" s="33">
        <v>3064</v>
      </c>
      <c r="I513" s="34">
        <v>2</v>
      </c>
      <c r="J513" t="s" s="35">
        <v>3065</v>
      </c>
      <c r="K513" s="36">
        <v>68</v>
      </c>
      <c r="M513" t="s" s="32">
        <v>184</v>
      </c>
      <c r="O513" s="37">
        <v>45210.8172685185</v>
      </c>
      <c r="P513" s="38">
        <v>45108.5660300926</v>
      </c>
      <c r="Q513" t="s" s="31">
        <v>3066</v>
      </c>
      <c r="R513" s="38">
        <v>45210.8172685185</v>
      </c>
      <c r="T513" s="40"/>
      <c r="V513" s="40"/>
      <c r="X513" t="s" s="35">
        <v>1222</v>
      </c>
      <c r="Y513" t="s" s="31">
        <v>56</v>
      </c>
      <c r="Z513" t="s" s="32">
        <v>1221</v>
      </c>
      <c r="AC513" s="36">
        <v>1000</v>
      </c>
      <c r="AD513" s="38">
        <v>45210.7979398148</v>
      </c>
      <c r="AE513" s="38">
        <v>45210.7979398148</v>
      </c>
      <c r="AG513" t="s" s="31">
        <v>1221</v>
      </c>
      <c r="AH513" t="s" s="31">
        <v>1228</v>
      </c>
      <c r="AU513" s="38">
        <v>45210.7979282407</v>
      </c>
      <c r="AV513" s="38">
        <v>45210.7979282407</v>
      </c>
      <c r="AX513" s="30">
        <f>_xlfn.COUNTIFS(#REF!,B513,#REF!,A513)</f>
      </c>
    </row>
    <row r="514" s="18" customFormat="1" ht="39" customHeight="1">
      <c r="A514" t="s" s="31">
        <v>3067</v>
      </c>
      <c r="B514" t="s" s="31">
        <v>1221</v>
      </c>
      <c r="C514" t="s" s="31">
        <v>44</v>
      </c>
      <c r="D514" t="s" s="31">
        <v>1222</v>
      </c>
      <c r="E514" t="s" s="31">
        <v>3068</v>
      </c>
      <c r="F514" t="s" s="32">
        <v>3069</v>
      </c>
      <c r="H514" t="s" s="33">
        <v>3070</v>
      </c>
      <c r="I514" s="34">
        <v>2</v>
      </c>
      <c r="J514" t="s" s="35">
        <v>3071</v>
      </c>
      <c r="K514" s="36">
        <v>108</v>
      </c>
      <c r="M514" t="s" s="32">
        <v>184</v>
      </c>
      <c r="O514" s="37">
        <v>45210.8172337963</v>
      </c>
      <c r="P514" s="38">
        <v>45164.0218865741</v>
      </c>
      <c r="Q514" t="s" s="31">
        <v>3072</v>
      </c>
      <c r="R514" s="38">
        <v>45210.8172337963</v>
      </c>
      <c r="T514" s="40"/>
      <c r="V514" s="40"/>
      <c r="X514" t="s" s="35">
        <v>1222</v>
      </c>
      <c r="Y514" t="s" s="31">
        <v>56</v>
      </c>
      <c r="Z514" t="s" s="32">
        <v>1221</v>
      </c>
      <c r="AC514" s="36">
        <v>1000</v>
      </c>
      <c r="AD514" s="38">
        <v>45210.7979398148</v>
      </c>
      <c r="AE514" s="38">
        <v>45210.7979398148</v>
      </c>
      <c r="AG514" t="s" s="31">
        <v>1221</v>
      </c>
      <c r="AH514" t="s" s="31">
        <v>1228</v>
      </c>
      <c r="AU514" s="38">
        <v>45210.7979282407</v>
      </c>
      <c r="AV514" s="38">
        <v>45210.7979282407</v>
      </c>
      <c r="AX514" s="30">
        <f>_xlfn.COUNTIFS(#REF!,B514,#REF!,A514)</f>
      </c>
    </row>
    <row r="515" s="18" customFormat="1" ht="39" customHeight="1">
      <c r="A515" t="s" s="31">
        <v>3073</v>
      </c>
      <c r="B515" t="s" s="31">
        <v>1221</v>
      </c>
      <c r="C515" t="s" s="31">
        <v>44</v>
      </c>
      <c r="D515" t="s" s="31">
        <v>1222</v>
      </c>
      <c r="E515" t="s" s="31">
        <v>3074</v>
      </c>
      <c r="F515" t="s" s="32">
        <v>3075</v>
      </c>
      <c r="H515" t="s" s="33">
        <v>3076</v>
      </c>
      <c r="I515" s="34">
        <v>2</v>
      </c>
      <c r="J515" t="s" s="35">
        <v>3077</v>
      </c>
      <c r="K515" s="36">
        <v>108</v>
      </c>
      <c r="M515" t="s" s="32">
        <v>184</v>
      </c>
      <c r="O515" s="37">
        <v>45210.8171875</v>
      </c>
      <c r="P515" s="38">
        <v>45163.039375</v>
      </c>
      <c r="Q515" t="s" s="31">
        <v>3078</v>
      </c>
      <c r="R515" s="38">
        <v>45210.8171875</v>
      </c>
      <c r="T515" s="40"/>
      <c r="V515" s="40"/>
      <c r="X515" t="s" s="35">
        <v>1222</v>
      </c>
      <c r="Y515" t="s" s="31">
        <v>56</v>
      </c>
      <c r="Z515" t="s" s="32">
        <v>1221</v>
      </c>
      <c r="AC515" s="36">
        <v>1000</v>
      </c>
      <c r="AD515" s="38">
        <v>45210.7979398148</v>
      </c>
      <c r="AE515" s="38">
        <v>45210.7979398148</v>
      </c>
      <c r="AG515" t="s" s="31">
        <v>1221</v>
      </c>
      <c r="AH515" t="s" s="31">
        <v>1228</v>
      </c>
      <c r="AU515" s="38">
        <v>45210.7979282407</v>
      </c>
      <c r="AV515" s="38">
        <v>45210.7979282407</v>
      </c>
      <c r="AX515" s="30">
        <f>_xlfn.COUNTIFS(#REF!,B515,#REF!,A515)</f>
      </c>
    </row>
    <row r="516" s="18" customFormat="1" ht="39" customHeight="1">
      <c r="A516" t="s" s="31">
        <v>3079</v>
      </c>
      <c r="B516" t="s" s="31">
        <v>1221</v>
      </c>
      <c r="C516" t="s" s="31">
        <v>44</v>
      </c>
      <c r="D516" t="s" s="31">
        <v>1222</v>
      </c>
      <c r="E516" t="s" s="31">
        <v>3080</v>
      </c>
      <c r="F516" t="s" s="32">
        <v>3081</v>
      </c>
      <c r="H516" t="s" s="33">
        <v>3082</v>
      </c>
      <c r="I516" s="34">
        <v>2</v>
      </c>
      <c r="J516" t="s" s="35">
        <v>3083</v>
      </c>
      <c r="K516" s="36">
        <v>68</v>
      </c>
      <c r="M516" t="s" s="32">
        <v>184</v>
      </c>
      <c r="O516" s="37">
        <v>45210.8171412037</v>
      </c>
      <c r="P516" s="38">
        <v>45108.5775925926</v>
      </c>
      <c r="Q516" t="s" s="31">
        <v>3084</v>
      </c>
      <c r="R516" s="38">
        <v>45210.8171412037</v>
      </c>
      <c r="T516" s="40"/>
      <c r="V516" s="40"/>
      <c r="X516" t="s" s="35">
        <v>1222</v>
      </c>
      <c r="Y516" t="s" s="31">
        <v>56</v>
      </c>
      <c r="Z516" t="s" s="32">
        <v>1221</v>
      </c>
      <c r="AC516" s="36">
        <v>1000</v>
      </c>
      <c r="AD516" s="38">
        <v>45210.7979398148</v>
      </c>
      <c r="AE516" s="38">
        <v>45210.7979398148</v>
      </c>
      <c r="AG516" t="s" s="31">
        <v>1221</v>
      </c>
      <c r="AH516" t="s" s="31">
        <v>1228</v>
      </c>
      <c r="AU516" s="38">
        <v>45210.7979282407</v>
      </c>
      <c r="AV516" s="38">
        <v>45210.7979282407</v>
      </c>
      <c r="AX516" s="30">
        <f>_xlfn.COUNTIFS(#REF!,B516,#REF!,A516)</f>
      </c>
    </row>
    <row r="517" s="18" customFormat="1" ht="39" customHeight="1">
      <c r="A517" t="s" s="31">
        <v>3085</v>
      </c>
      <c r="B517" t="s" s="31">
        <v>1221</v>
      </c>
      <c r="C517" t="s" s="31">
        <v>44</v>
      </c>
      <c r="D517" t="s" s="31">
        <v>1222</v>
      </c>
      <c r="E517" t="s" s="31">
        <v>3086</v>
      </c>
      <c r="F517" t="s" s="32">
        <v>3087</v>
      </c>
      <c r="H517" t="s" s="33">
        <v>3088</v>
      </c>
      <c r="I517" s="34">
        <v>2</v>
      </c>
      <c r="J517" t="s" s="35">
        <v>3089</v>
      </c>
      <c r="K517" s="36">
        <v>178</v>
      </c>
      <c r="M517" t="s" s="32">
        <v>184</v>
      </c>
      <c r="O517" s="37">
        <v>45210.8171064815</v>
      </c>
      <c r="P517" s="38">
        <v>45121.0206134259</v>
      </c>
      <c r="Q517" t="s" s="31">
        <v>3090</v>
      </c>
      <c r="R517" s="38">
        <v>45210.8171064815</v>
      </c>
      <c r="T517" s="40"/>
      <c r="V517" s="40"/>
      <c r="X517" t="s" s="35">
        <v>1222</v>
      </c>
      <c r="Y517" t="s" s="31">
        <v>56</v>
      </c>
      <c r="Z517" t="s" s="32">
        <v>1221</v>
      </c>
      <c r="AC517" s="36">
        <v>1000</v>
      </c>
      <c r="AD517" s="38">
        <v>45210.7979398148</v>
      </c>
      <c r="AE517" s="38">
        <v>45210.7979398148</v>
      </c>
      <c r="AG517" t="s" s="31">
        <v>1221</v>
      </c>
      <c r="AH517" t="s" s="31">
        <v>1228</v>
      </c>
      <c r="AU517" s="38">
        <v>45210.7979282407</v>
      </c>
      <c r="AV517" s="38">
        <v>45210.7979282407</v>
      </c>
      <c r="AX517" s="30">
        <f>_xlfn.COUNTIFS(#REF!,B517,#REF!,A517)</f>
      </c>
    </row>
    <row r="518" s="18" customFormat="1" ht="39" customHeight="1">
      <c r="A518" t="s" s="31">
        <v>3091</v>
      </c>
      <c r="B518" t="s" s="31">
        <v>1221</v>
      </c>
      <c r="C518" t="s" s="31">
        <v>44</v>
      </c>
      <c r="D518" t="s" s="31">
        <v>1222</v>
      </c>
      <c r="E518" t="s" s="31">
        <v>3092</v>
      </c>
      <c r="F518" t="s" s="32">
        <v>3093</v>
      </c>
      <c r="H518" t="s" s="33">
        <v>3094</v>
      </c>
      <c r="I518" s="34">
        <v>2</v>
      </c>
      <c r="J518" t="s" s="35">
        <v>3095</v>
      </c>
      <c r="K518" s="36">
        <v>108</v>
      </c>
      <c r="M518" t="s" s="32">
        <v>184</v>
      </c>
      <c r="O518" s="37">
        <v>45210.8170601852</v>
      </c>
      <c r="P518" s="38">
        <v>45115.0113888889</v>
      </c>
      <c r="Q518" t="s" s="31">
        <v>3096</v>
      </c>
      <c r="R518" s="38">
        <v>45210.8170601852</v>
      </c>
      <c r="T518" s="40"/>
      <c r="V518" s="40"/>
      <c r="X518" t="s" s="35">
        <v>1222</v>
      </c>
      <c r="Y518" t="s" s="31">
        <v>56</v>
      </c>
      <c r="Z518" t="s" s="32">
        <v>1221</v>
      </c>
      <c r="AC518" s="36">
        <v>1000</v>
      </c>
      <c r="AD518" s="38">
        <v>45210.7979398148</v>
      </c>
      <c r="AE518" s="38">
        <v>45210.7979398148</v>
      </c>
      <c r="AG518" t="s" s="31">
        <v>1221</v>
      </c>
      <c r="AH518" t="s" s="31">
        <v>1228</v>
      </c>
      <c r="AU518" s="38">
        <v>45210.7979282407</v>
      </c>
      <c r="AV518" s="38">
        <v>45210.7979282407</v>
      </c>
      <c r="AX518" s="30">
        <f>_xlfn.COUNTIFS(#REF!,B518,#REF!,A518)</f>
      </c>
    </row>
    <row r="519" s="18" customFormat="1" ht="39" customHeight="1">
      <c r="A519" t="s" s="31">
        <v>3097</v>
      </c>
      <c r="B519" t="s" s="31">
        <v>1221</v>
      </c>
      <c r="C519" t="s" s="31">
        <v>44</v>
      </c>
      <c r="D519" t="s" s="31">
        <v>1222</v>
      </c>
      <c r="E519" t="s" s="31">
        <v>3098</v>
      </c>
      <c r="F519" t="s" s="32">
        <v>3099</v>
      </c>
      <c r="H519" t="s" s="33">
        <v>3100</v>
      </c>
      <c r="I519" s="34">
        <v>2</v>
      </c>
      <c r="J519" t="s" s="35">
        <v>3101</v>
      </c>
      <c r="K519" s="36">
        <v>128</v>
      </c>
      <c r="M519" t="s" s="32">
        <v>184</v>
      </c>
      <c r="O519" s="37">
        <v>45210.817025463</v>
      </c>
      <c r="P519" s="38">
        <v>45181.040787037</v>
      </c>
      <c r="Q519" t="s" s="31">
        <v>3102</v>
      </c>
      <c r="R519" s="38">
        <v>45210.817025463</v>
      </c>
      <c r="T519" s="40"/>
      <c r="V519" s="40"/>
      <c r="X519" t="s" s="35">
        <v>1222</v>
      </c>
      <c r="Y519" t="s" s="31">
        <v>56</v>
      </c>
      <c r="Z519" t="s" s="32">
        <v>1221</v>
      </c>
      <c r="AC519" s="36">
        <v>1000</v>
      </c>
      <c r="AD519" s="38">
        <v>45210.7979398148</v>
      </c>
      <c r="AE519" s="38">
        <v>45210.7979398148</v>
      </c>
      <c r="AG519" t="s" s="31">
        <v>1221</v>
      </c>
      <c r="AH519" t="s" s="31">
        <v>1228</v>
      </c>
      <c r="AU519" s="38">
        <v>45210.7979282407</v>
      </c>
      <c r="AV519" s="38">
        <v>45210.7979282407</v>
      </c>
      <c r="AX519" s="30">
        <f>_xlfn.COUNTIFS(#REF!,B519,#REF!,A519)</f>
      </c>
    </row>
    <row r="520" s="18" customFormat="1" ht="39" customHeight="1">
      <c r="A520" t="s" s="31">
        <v>3103</v>
      </c>
      <c r="B520" t="s" s="31">
        <v>1221</v>
      </c>
      <c r="C520" t="s" s="31">
        <v>44</v>
      </c>
      <c r="D520" t="s" s="31">
        <v>1222</v>
      </c>
      <c r="E520" t="s" s="31">
        <v>3104</v>
      </c>
      <c r="F520" t="s" s="32">
        <v>3105</v>
      </c>
      <c r="H520" t="s" s="33">
        <v>3106</v>
      </c>
      <c r="I520" s="34">
        <v>2</v>
      </c>
      <c r="J520" t="s" s="35">
        <v>3107</v>
      </c>
      <c r="K520" s="36">
        <v>0</v>
      </c>
      <c r="M520" t="s" s="32">
        <v>184</v>
      </c>
      <c r="O520" s="37">
        <v>45210.8225925926</v>
      </c>
      <c r="P520" s="38">
        <v>45169.0300694444</v>
      </c>
      <c r="Q520" t="s" s="31">
        <v>3108</v>
      </c>
      <c r="R520" s="38">
        <v>45210.8225925926</v>
      </c>
      <c r="T520" s="40"/>
      <c r="V520" s="40"/>
      <c r="X520" t="s" s="35">
        <v>1222</v>
      </c>
      <c r="Y520" t="s" s="31">
        <v>56</v>
      </c>
      <c r="Z520" t="s" s="32">
        <v>1221</v>
      </c>
      <c r="AC520" s="36">
        <v>1000</v>
      </c>
      <c r="AD520" s="38">
        <v>45210.7979398148</v>
      </c>
      <c r="AE520" s="38">
        <v>45210.7979398148</v>
      </c>
      <c r="AG520" t="s" s="31">
        <v>1221</v>
      </c>
      <c r="AH520" t="s" s="31">
        <v>1228</v>
      </c>
      <c r="AU520" s="38">
        <v>45210.7979282407</v>
      </c>
      <c r="AV520" s="38">
        <v>45210.7979282407</v>
      </c>
      <c r="AX520" s="30">
        <f>_xlfn.COUNTIFS(#REF!,B520,#REF!,A520)</f>
      </c>
    </row>
    <row r="521" s="18" customFormat="1" ht="39" customHeight="1">
      <c r="A521" t="s" s="31">
        <v>3109</v>
      </c>
      <c r="B521" t="s" s="31">
        <v>1221</v>
      </c>
      <c r="C521" t="s" s="31">
        <v>44</v>
      </c>
      <c r="D521" t="s" s="31">
        <v>1222</v>
      </c>
      <c r="E521" t="s" s="31">
        <v>3110</v>
      </c>
      <c r="F521" t="s" s="32">
        <v>3111</v>
      </c>
      <c r="H521" t="s" s="33">
        <v>3112</v>
      </c>
      <c r="I521" s="34">
        <v>2</v>
      </c>
      <c r="J521" t="s" s="35">
        <v>3113</v>
      </c>
      <c r="K521" s="36">
        <v>88</v>
      </c>
      <c r="M521" t="s" s="32">
        <v>184</v>
      </c>
      <c r="O521" s="37">
        <v>45210.8225578704</v>
      </c>
      <c r="P521" s="38">
        <v>45169.0301041667</v>
      </c>
      <c r="Q521" t="s" s="31">
        <v>3114</v>
      </c>
      <c r="R521" s="38">
        <v>45210.8225578704</v>
      </c>
      <c r="T521" s="40"/>
      <c r="V521" s="40"/>
      <c r="X521" t="s" s="35">
        <v>1222</v>
      </c>
      <c r="Y521" t="s" s="31">
        <v>56</v>
      </c>
      <c r="Z521" t="s" s="32">
        <v>1221</v>
      </c>
      <c r="AC521" s="36">
        <v>1000</v>
      </c>
      <c r="AD521" s="38">
        <v>45210.7979398148</v>
      </c>
      <c r="AE521" s="38">
        <v>45210.7979398148</v>
      </c>
      <c r="AG521" t="s" s="31">
        <v>1221</v>
      </c>
      <c r="AH521" t="s" s="31">
        <v>1228</v>
      </c>
      <c r="AU521" s="38">
        <v>45210.7979282407</v>
      </c>
      <c r="AV521" s="38">
        <v>45210.7979282407</v>
      </c>
      <c r="AX521" s="30">
        <f>_xlfn.COUNTIFS(#REF!,B521,#REF!,A521)</f>
      </c>
    </row>
    <row r="522" s="18" customFormat="1" ht="39" customHeight="1">
      <c r="A522" t="s" s="31">
        <v>3115</v>
      </c>
      <c r="B522" t="s" s="31">
        <v>1221</v>
      </c>
      <c r="C522" t="s" s="31">
        <v>44</v>
      </c>
      <c r="D522" t="s" s="31">
        <v>1222</v>
      </c>
      <c r="E522" t="s" s="31">
        <v>3116</v>
      </c>
      <c r="F522" t="s" s="32">
        <v>3117</v>
      </c>
      <c r="H522" t="s" s="33">
        <v>3118</v>
      </c>
      <c r="I522" s="34">
        <v>2</v>
      </c>
      <c r="J522" t="s" s="35">
        <v>3119</v>
      </c>
      <c r="K522" s="36">
        <v>40</v>
      </c>
      <c r="M522" t="s" s="32">
        <v>184</v>
      </c>
      <c r="O522" s="37">
        <v>45210.8225231481</v>
      </c>
      <c r="P522" s="38">
        <v>45169.0301157407</v>
      </c>
      <c r="Q522" t="s" s="31">
        <v>3120</v>
      </c>
      <c r="R522" s="38">
        <v>45210.8225231481</v>
      </c>
      <c r="T522" s="40"/>
      <c r="V522" s="40"/>
      <c r="X522" t="s" s="35">
        <v>1222</v>
      </c>
      <c r="Y522" t="s" s="31">
        <v>56</v>
      </c>
      <c r="Z522" t="s" s="32">
        <v>1221</v>
      </c>
      <c r="AC522" s="36">
        <v>1000</v>
      </c>
      <c r="AD522" s="38">
        <v>45210.7979398148</v>
      </c>
      <c r="AE522" s="38">
        <v>45210.7979398148</v>
      </c>
      <c r="AG522" t="s" s="31">
        <v>1221</v>
      </c>
      <c r="AH522" t="s" s="31">
        <v>1228</v>
      </c>
      <c r="AU522" s="38">
        <v>45210.7979282407</v>
      </c>
      <c r="AV522" s="38">
        <v>45210.7979282407</v>
      </c>
      <c r="AX522" s="30">
        <f>_xlfn.COUNTIFS(#REF!,B522,#REF!,A522)</f>
      </c>
    </row>
    <row r="523" s="18" customFormat="1" ht="39" customHeight="1">
      <c r="A523" t="s" s="31">
        <v>3121</v>
      </c>
      <c r="B523" t="s" s="31">
        <v>1221</v>
      </c>
      <c r="C523" t="s" s="31">
        <v>44</v>
      </c>
      <c r="D523" t="s" s="31">
        <v>1222</v>
      </c>
      <c r="E523" t="s" s="31">
        <v>3122</v>
      </c>
      <c r="F523" t="s" s="32">
        <v>3123</v>
      </c>
      <c r="H523" t="s" s="33">
        <v>3124</v>
      </c>
      <c r="I523" s="34">
        <v>2</v>
      </c>
      <c r="J523" t="s" s="35">
        <v>3125</v>
      </c>
      <c r="K523" s="36">
        <v>48</v>
      </c>
      <c r="M523" t="s" s="32">
        <v>184</v>
      </c>
      <c r="O523" s="37">
        <v>45210.8224884259</v>
      </c>
      <c r="P523" s="38">
        <v>45169.0297337963</v>
      </c>
      <c r="Q523" t="s" s="31">
        <v>3126</v>
      </c>
      <c r="R523" s="38">
        <v>45210.8224884259</v>
      </c>
      <c r="T523" s="40"/>
      <c r="V523" s="40"/>
      <c r="X523" t="s" s="35">
        <v>1222</v>
      </c>
      <c r="Y523" t="s" s="31">
        <v>56</v>
      </c>
      <c r="Z523" t="s" s="32">
        <v>1221</v>
      </c>
      <c r="AC523" s="36">
        <v>1000</v>
      </c>
      <c r="AD523" s="38">
        <v>45210.7979398148</v>
      </c>
      <c r="AE523" s="38">
        <v>45210.7979398148</v>
      </c>
      <c r="AG523" t="s" s="31">
        <v>1221</v>
      </c>
      <c r="AH523" t="s" s="31">
        <v>1228</v>
      </c>
      <c r="AU523" s="38">
        <v>45210.7979282407</v>
      </c>
      <c r="AV523" s="38">
        <v>45210.7979282407</v>
      </c>
      <c r="AX523" s="30">
        <f>_xlfn.COUNTIFS(#REF!,B523,#REF!,A523)</f>
      </c>
    </row>
    <row r="524" s="18" customFormat="1" ht="39" customHeight="1">
      <c r="A524" t="s" s="31">
        <v>3127</v>
      </c>
      <c r="B524" t="s" s="31">
        <v>1221</v>
      </c>
      <c r="C524" t="s" s="31">
        <v>44</v>
      </c>
      <c r="D524" t="s" s="31">
        <v>1222</v>
      </c>
      <c r="E524" t="s" s="31">
        <v>3128</v>
      </c>
      <c r="F524" t="s" s="32">
        <v>3129</v>
      </c>
      <c r="H524" t="s" s="33">
        <v>3130</v>
      </c>
      <c r="I524" s="34">
        <v>2</v>
      </c>
      <c r="J524" t="s" s="35">
        <v>3131</v>
      </c>
      <c r="K524" s="36">
        <v>78</v>
      </c>
      <c r="M524" t="s" s="32">
        <v>184</v>
      </c>
      <c r="O524" s="37">
        <v>45210.8224421296</v>
      </c>
      <c r="P524" s="38">
        <v>45175.0322453704</v>
      </c>
      <c r="Q524" t="s" s="31">
        <v>3132</v>
      </c>
      <c r="R524" s="38">
        <v>45210.8224421296</v>
      </c>
      <c r="T524" s="40"/>
      <c r="V524" s="40"/>
      <c r="X524" t="s" s="35">
        <v>1222</v>
      </c>
      <c r="Y524" t="s" s="31">
        <v>56</v>
      </c>
      <c r="Z524" t="s" s="32">
        <v>1221</v>
      </c>
      <c r="AC524" s="36">
        <v>1000</v>
      </c>
      <c r="AD524" s="38">
        <v>45210.7979398148</v>
      </c>
      <c r="AE524" s="38">
        <v>45210.7979398148</v>
      </c>
      <c r="AG524" t="s" s="31">
        <v>1221</v>
      </c>
      <c r="AH524" t="s" s="31">
        <v>1228</v>
      </c>
      <c r="AU524" s="38">
        <v>45210.7979282407</v>
      </c>
      <c r="AV524" s="38">
        <v>45210.7979282407</v>
      </c>
      <c r="AX524" s="30">
        <f>_xlfn.COUNTIFS(#REF!,B524,#REF!,A524)</f>
      </c>
    </row>
    <row r="525" s="18" customFormat="1" ht="39" customHeight="1">
      <c r="A525" t="s" s="31">
        <v>3133</v>
      </c>
      <c r="B525" t="s" s="31">
        <v>1221</v>
      </c>
      <c r="C525" t="s" s="31">
        <v>44</v>
      </c>
      <c r="D525" t="s" s="31">
        <v>1222</v>
      </c>
      <c r="E525" t="s" s="31">
        <v>3134</v>
      </c>
      <c r="F525" t="s" s="32">
        <v>3135</v>
      </c>
      <c r="H525" t="s" s="33">
        <v>3136</v>
      </c>
      <c r="I525" s="34">
        <v>2</v>
      </c>
      <c r="J525" t="s" s="35">
        <v>3137</v>
      </c>
      <c r="K525" s="36">
        <v>78</v>
      </c>
      <c r="M525" t="s" s="32">
        <v>184</v>
      </c>
      <c r="O525" s="37">
        <v>45210.8223958333</v>
      </c>
      <c r="P525" s="38">
        <v>45175.0322685185</v>
      </c>
      <c r="Q525" t="s" s="31">
        <v>3138</v>
      </c>
      <c r="R525" s="38">
        <v>45210.8223958333</v>
      </c>
      <c r="T525" s="40"/>
      <c r="V525" s="40"/>
      <c r="X525" t="s" s="35">
        <v>1222</v>
      </c>
      <c r="Y525" t="s" s="31">
        <v>56</v>
      </c>
      <c r="Z525" t="s" s="32">
        <v>1221</v>
      </c>
      <c r="AC525" s="36">
        <v>1000</v>
      </c>
      <c r="AD525" s="38">
        <v>45210.7979398148</v>
      </c>
      <c r="AE525" s="38">
        <v>45210.7979398148</v>
      </c>
      <c r="AG525" t="s" s="31">
        <v>1221</v>
      </c>
      <c r="AH525" t="s" s="31">
        <v>1228</v>
      </c>
      <c r="AU525" s="38">
        <v>45210.7979282407</v>
      </c>
      <c r="AV525" s="38">
        <v>45210.7979282407</v>
      </c>
      <c r="AX525" s="30">
        <f>_xlfn.COUNTIFS(#REF!,B525,#REF!,A525)</f>
      </c>
    </row>
    <row r="526" s="18" customFormat="1" ht="39" customHeight="1">
      <c r="A526" t="s" s="31">
        <v>3139</v>
      </c>
      <c r="B526" t="s" s="31">
        <v>1221</v>
      </c>
      <c r="C526" t="s" s="31">
        <v>44</v>
      </c>
      <c r="D526" t="s" s="31">
        <v>1222</v>
      </c>
      <c r="E526" t="s" s="31">
        <v>3140</v>
      </c>
      <c r="F526" t="s" s="32">
        <v>3141</v>
      </c>
      <c r="H526" t="s" s="33">
        <v>3142</v>
      </c>
      <c r="I526" s="34">
        <v>2</v>
      </c>
      <c r="J526" t="s" s="35">
        <v>3143</v>
      </c>
      <c r="K526" s="36">
        <v>45</v>
      </c>
      <c r="M526" t="s" s="32">
        <v>184</v>
      </c>
      <c r="O526" s="37">
        <v>45210.8223263889</v>
      </c>
      <c r="P526" s="38">
        <v>45175.0323148148</v>
      </c>
      <c r="Q526" t="s" s="31">
        <v>3144</v>
      </c>
      <c r="R526" s="38">
        <v>45210.8223263889</v>
      </c>
      <c r="T526" s="40"/>
      <c r="V526" s="40"/>
      <c r="X526" t="s" s="35">
        <v>1222</v>
      </c>
      <c r="Y526" t="s" s="31">
        <v>56</v>
      </c>
      <c r="Z526" t="s" s="32">
        <v>1221</v>
      </c>
      <c r="AC526" s="36">
        <v>1000</v>
      </c>
      <c r="AD526" s="38">
        <v>45210.7979398148</v>
      </c>
      <c r="AE526" s="38">
        <v>45210.7979398148</v>
      </c>
      <c r="AG526" t="s" s="31">
        <v>1221</v>
      </c>
      <c r="AH526" t="s" s="31">
        <v>1228</v>
      </c>
      <c r="AU526" s="38">
        <v>45210.7979282407</v>
      </c>
      <c r="AV526" s="38">
        <v>45210.7979282407</v>
      </c>
      <c r="AX526" s="30">
        <f>_xlfn.COUNTIFS(#REF!,B526,#REF!,A526)</f>
      </c>
    </row>
    <row r="527" s="18" customFormat="1" ht="39" customHeight="1">
      <c r="A527" t="s" s="31">
        <v>3145</v>
      </c>
      <c r="B527" t="s" s="31">
        <v>1221</v>
      </c>
      <c r="C527" t="s" s="31">
        <v>44</v>
      </c>
      <c r="D527" t="s" s="31">
        <v>1222</v>
      </c>
      <c r="E527" t="s" s="31">
        <v>3146</v>
      </c>
      <c r="F527" t="s" s="32">
        <v>3147</v>
      </c>
      <c r="H527" t="s" s="33">
        <v>3142</v>
      </c>
      <c r="I527" s="34">
        <v>2</v>
      </c>
      <c r="J527" t="s" s="35">
        <v>3148</v>
      </c>
      <c r="K527" s="36">
        <v>45</v>
      </c>
      <c r="M527" t="s" s="32">
        <v>184</v>
      </c>
      <c r="O527" s="37">
        <v>45210.8222800926</v>
      </c>
      <c r="P527" s="38">
        <v>45175.0323726852</v>
      </c>
      <c r="Q527" t="s" s="31">
        <v>3149</v>
      </c>
      <c r="R527" s="38">
        <v>45210.8222800926</v>
      </c>
      <c r="T527" s="40"/>
      <c r="V527" s="40"/>
      <c r="X527" t="s" s="35">
        <v>1222</v>
      </c>
      <c r="Y527" t="s" s="31">
        <v>56</v>
      </c>
      <c r="Z527" t="s" s="32">
        <v>1221</v>
      </c>
      <c r="AC527" s="36">
        <v>1000</v>
      </c>
      <c r="AD527" s="38">
        <v>45210.7979398148</v>
      </c>
      <c r="AE527" s="38">
        <v>45210.7979398148</v>
      </c>
      <c r="AG527" t="s" s="31">
        <v>1221</v>
      </c>
      <c r="AH527" t="s" s="31">
        <v>1228</v>
      </c>
      <c r="AU527" s="38">
        <v>45210.7979282407</v>
      </c>
      <c r="AV527" s="38">
        <v>45210.7979282407</v>
      </c>
      <c r="AX527" s="30">
        <f>_xlfn.COUNTIFS(#REF!,B527,#REF!,A527)</f>
      </c>
    </row>
    <row r="528" s="18" customFormat="1" ht="39" customHeight="1">
      <c r="A528" t="s" s="31">
        <v>3150</v>
      </c>
      <c r="B528" t="s" s="31">
        <v>1221</v>
      </c>
      <c r="C528" t="s" s="31">
        <v>44</v>
      </c>
      <c r="D528" t="s" s="31">
        <v>1222</v>
      </c>
      <c r="E528" t="s" s="31">
        <v>3151</v>
      </c>
      <c r="F528" t="s" s="32">
        <v>3152</v>
      </c>
      <c r="H528" t="s" s="33">
        <v>3153</v>
      </c>
      <c r="I528" s="34">
        <v>2</v>
      </c>
      <c r="J528" t="s" s="35">
        <v>3154</v>
      </c>
      <c r="K528" s="36">
        <v>50</v>
      </c>
      <c r="M528" t="s" s="32">
        <v>184</v>
      </c>
      <c r="O528" s="37">
        <v>45210.8222337963</v>
      </c>
      <c r="P528" s="38">
        <v>45175.0327430556</v>
      </c>
      <c r="Q528" t="s" s="31">
        <v>3155</v>
      </c>
      <c r="R528" s="38">
        <v>45210.8222337963</v>
      </c>
      <c r="T528" s="40"/>
      <c r="V528" s="40"/>
      <c r="X528" t="s" s="35">
        <v>1222</v>
      </c>
      <c r="Y528" t="s" s="31">
        <v>56</v>
      </c>
      <c r="Z528" t="s" s="32">
        <v>1221</v>
      </c>
      <c r="AC528" s="36">
        <v>1000</v>
      </c>
      <c r="AD528" s="38">
        <v>45210.7979398148</v>
      </c>
      <c r="AE528" s="38">
        <v>45210.7979398148</v>
      </c>
      <c r="AG528" t="s" s="31">
        <v>1221</v>
      </c>
      <c r="AH528" t="s" s="31">
        <v>1228</v>
      </c>
      <c r="AU528" s="38">
        <v>45210.7979282407</v>
      </c>
      <c r="AV528" s="38">
        <v>45210.7979282407</v>
      </c>
      <c r="AX528" s="30">
        <f>_xlfn.COUNTIFS(#REF!,B528,#REF!,A528)</f>
      </c>
    </row>
    <row r="529" s="18" customFormat="1" ht="39" customHeight="1">
      <c r="A529" t="s" s="31">
        <v>3156</v>
      </c>
      <c r="B529" t="s" s="31">
        <v>1221</v>
      </c>
      <c r="C529" t="s" s="31">
        <v>44</v>
      </c>
      <c r="D529" t="s" s="31">
        <v>1222</v>
      </c>
      <c r="E529" t="s" s="31">
        <v>3157</v>
      </c>
      <c r="F529" t="s" s="32">
        <v>3158</v>
      </c>
      <c r="H529" t="s" s="33">
        <v>3153</v>
      </c>
      <c r="I529" s="34">
        <v>2</v>
      </c>
      <c r="J529" t="s" s="35">
        <v>3159</v>
      </c>
      <c r="K529" s="36">
        <v>50</v>
      </c>
      <c r="M529" t="s" s="32">
        <v>184</v>
      </c>
      <c r="O529" s="37">
        <v>45210.8221875</v>
      </c>
      <c r="P529" s="38">
        <v>45175.0328125</v>
      </c>
      <c r="Q529" t="s" s="31">
        <v>3160</v>
      </c>
      <c r="R529" s="38">
        <v>45210.8221875</v>
      </c>
      <c r="T529" s="40"/>
      <c r="V529" s="40"/>
      <c r="X529" t="s" s="35">
        <v>1222</v>
      </c>
      <c r="Y529" t="s" s="31">
        <v>56</v>
      </c>
      <c r="Z529" t="s" s="32">
        <v>1221</v>
      </c>
      <c r="AC529" s="36">
        <v>1000</v>
      </c>
      <c r="AD529" s="38">
        <v>45210.7979398148</v>
      </c>
      <c r="AE529" s="38">
        <v>45210.7979398148</v>
      </c>
      <c r="AG529" t="s" s="31">
        <v>1221</v>
      </c>
      <c r="AH529" t="s" s="31">
        <v>1228</v>
      </c>
      <c r="AU529" s="38">
        <v>45210.7979282407</v>
      </c>
      <c r="AV529" s="38">
        <v>45210.7979282407</v>
      </c>
      <c r="AX529" s="30">
        <f>_xlfn.COUNTIFS(#REF!,B529,#REF!,A529)</f>
      </c>
    </row>
    <row r="530" s="18" customFormat="1" ht="39" customHeight="1">
      <c r="A530" t="s" s="31">
        <v>3161</v>
      </c>
      <c r="B530" t="s" s="31">
        <v>1221</v>
      </c>
      <c r="C530" t="s" s="31">
        <v>44</v>
      </c>
      <c r="D530" t="s" s="31">
        <v>1222</v>
      </c>
      <c r="E530" t="s" s="31">
        <v>3162</v>
      </c>
      <c r="F530" t="s" s="32">
        <v>3163</v>
      </c>
      <c r="H530" t="s" s="33">
        <v>3164</v>
      </c>
      <c r="I530" s="34">
        <v>2</v>
      </c>
      <c r="J530" t="s" s="35">
        <v>3165</v>
      </c>
      <c r="K530" s="36">
        <v>108</v>
      </c>
      <c r="M530" t="s" s="32">
        <v>184</v>
      </c>
      <c r="O530" s="37">
        <v>45210.8221527778</v>
      </c>
      <c r="P530" s="38">
        <v>45169.0297800926</v>
      </c>
      <c r="Q530" t="s" s="31">
        <v>3166</v>
      </c>
      <c r="R530" s="38">
        <v>45210.8221527778</v>
      </c>
      <c r="T530" s="40"/>
      <c r="V530" s="40"/>
      <c r="X530" t="s" s="35">
        <v>1222</v>
      </c>
      <c r="Y530" t="s" s="31">
        <v>56</v>
      </c>
      <c r="Z530" t="s" s="32">
        <v>1221</v>
      </c>
      <c r="AC530" s="36">
        <v>1000</v>
      </c>
      <c r="AD530" s="38">
        <v>45210.7979398148</v>
      </c>
      <c r="AE530" s="38">
        <v>45210.7979398148</v>
      </c>
      <c r="AG530" t="s" s="31">
        <v>1221</v>
      </c>
      <c r="AH530" t="s" s="31">
        <v>1228</v>
      </c>
      <c r="AU530" s="38">
        <v>45210.7979282407</v>
      </c>
      <c r="AV530" s="38">
        <v>45210.7979282407</v>
      </c>
      <c r="AX530" s="30">
        <f>_xlfn.COUNTIFS(#REF!,B530,#REF!,A530)</f>
      </c>
    </row>
    <row r="531" s="18" customFormat="1" ht="39" customHeight="1">
      <c r="A531" t="s" s="31">
        <v>3167</v>
      </c>
      <c r="B531" t="s" s="31">
        <v>1221</v>
      </c>
      <c r="C531" t="s" s="31">
        <v>44</v>
      </c>
      <c r="D531" t="s" s="31">
        <v>1222</v>
      </c>
      <c r="E531" t="s" s="31">
        <v>3168</v>
      </c>
      <c r="F531" t="s" s="32">
        <v>3169</v>
      </c>
      <c r="H531" t="s" s="33">
        <v>3164</v>
      </c>
      <c r="I531" s="34">
        <v>2</v>
      </c>
      <c r="J531" t="s" s="35">
        <v>3170</v>
      </c>
      <c r="K531" s="36">
        <v>98</v>
      </c>
      <c r="M531" t="s" s="32">
        <v>184</v>
      </c>
      <c r="O531" s="37">
        <v>45210.8221064815</v>
      </c>
      <c r="P531" s="38">
        <v>45169.0297569444</v>
      </c>
      <c r="Q531" t="s" s="31">
        <v>3171</v>
      </c>
      <c r="R531" s="38">
        <v>45210.8221064815</v>
      </c>
      <c r="T531" s="40"/>
      <c r="V531" s="40"/>
      <c r="X531" t="s" s="35">
        <v>1222</v>
      </c>
      <c r="Y531" t="s" s="31">
        <v>56</v>
      </c>
      <c r="Z531" t="s" s="32">
        <v>1221</v>
      </c>
      <c r="AC531" s="36">
        <v>1000</v>
      </c>
      <c r="AD531" s="38">
        <v>45210.7979398148</v>
      </c>
      <c r="AE531" s="38">
        <v>45210.7979398148</v>
      </c>
      <c r="AG531" t="s" s="31">
        <v>1221</v>
      </c>
      <c r="AH531" t="s" s="31">
        <v>1228</v>
      </c>
      <c r="AU531" s="38">
        <v>45210.7979282407</v>
      </c>
      <c r="AV531" s="38">
        <v>45210.7979282407</v>
      </c>
      <c r="AX531" s="30">
        <f>_xlfn.COUNTIFS(#REF!,B531,#REF!,A531)</f>
      </c>
    </row>
    <row r="532" s="18" customFormat="1" ht="39" customHeight="1">
      <c r="A532" t="s" s="31">
        <v>3172</v>
      </c>
      <c r="B532" t="s" s="31">
        <v>1221</v>
      </c>
      <c r="C532" t="s" s="31">
        <v>44</v>
      </c>
      <c r="D532" t="s" s="31">
        <v>1222</v>
      </c>
      <c r="E532" t="s" s="31">
        <v>3173</v>
      </c>
      <c r="F532" t="s" s="32">
        <v>3174</v>
      </c>
      <c r="H532" t="s" s="33">
        <v>3175</v>
      </c>
      <c r="I532" s="34">
        <v>2</v>
      </c>
      <c r="J532" t="s" s="35">
        <v>3176</v>
      </c>
      <c r="K532" s="36">
        <v>208</v>
      </c>
      <c r="M532" t="s" s="32">
        <v>184</v>
      </c>
      <c r="O532" s="37">
        <v>45210.8220717593</v>
      </c>
      <c r="P532" s="38">
        <v>45203.1638425926</v>
      </c>
      <c r="Q532" t="s" s="31">
        <v>3177</v>
      </c>
      <c r="R532" s="38">
        <v>45210.8220717593</v>
      </c>
      <c r="T532" s="40"/>
      <c r="V532" s="40"/>
      <c r="X532" t="s" s="35">
        <v>1222</v>
      </c>
      <c r="Y532" t="s" s="31">
        <v>56</v>
      </c>
      <c r="Z532" t="s" s="32">
        <v>1221</v>
      </c>
      <c r="AC532" s="36">
        <v>1000</v>
      </c>
      <c r="AD532" s="38">
        <v>45210.7979398148</v>
      </c>
      <c r="AE532" s="38">
        <v>45210.7979398148</v>
      </c>
      <c r="AG532" t="s" s="31">
        <v>1221</v>
      </c>
      <c r="AH532" t="s" s="31">
        <v>1228</v>
      </c>
      <c r="AU532" s="38">
        <v>45210.7979282407</v>
      </c>
      <c r="AV532" s="38">
        <v>45210.7979282407</v>
      </c>
      <c r="AX532" s="30">
        <f>_xlfn.COUNTIFS(#REF!,B532,#REF!,A532)</f>
      </c>
    </row>
    <row r="533" s="18" customFormat="1" ht="39" customHeight="1">
      <c r="A533" t="s" s="31">
        <v>3178</v>
      </c>
      <c r="B533" t="s" s="31">
        <v>1221</v>
      </c>
      <c r="C533" t="s" s="31">
        <v>44</v>
      </c>
      <c r="D533" t="s" s="31">
        <v>1222</v>
      </c>
      <c r="E533" t="s" s="31">
        <v>3179</v>
      </c>
      <c r="F533" t="s" s="32">
        <v>3180</v>
      </c>
      <c r="H533" t="s" s="33">
        <v>3181</v>
      </c>
      <c r="I533" s="34">
        <v>2</v>
      </c>
      <c r="J533" t="s" s="35">
        <v>3182</v>
      </c>
      <c r="K533" s="36">
        <v>208</v>
      </c>
      <c r="M533" t="s" s="32">
        <v>184</v>
      </c>
      <c r="O533" s="37">
        <v>45210.822037037</v>
      </c>
      <c r="P533" s="38">
        <v>45203.1829282407</v>
      </c>
      <c r="Q533" t="s" s="31">
        <v>3183</v>
      </c>
      <c r="R533" s="38">
        <v>45210.822037037</v>
      </c>
      <c r="T533" s="40"/>
      <c r="V533" s="40"/>
      <c r="X533" t="s" s="35">
        <v>1222</v>
      </c>
      <c r="Y533" t="s" s="31">
        <v>56</v>
      </c>
      <c r="Z533" t="s" s="32">
        <v>1221</v>
      </c>
      <c r="AC533" s="36">
        <v>1000</v>
      </c>
      <c r="AD533" s="38">
        <v>45210.7979398148</v>
      </c>
      <c r="AE533" s="38">
        <v>45210.7979398148</v>
      </c>
      <c r="AG533" t="s" s="31">
        <v>1221</v>
      </c>
      <c r="AH533" t="s" s="31">
        <v>1228</v>
      </c>
      <c r="AU533" s="38">
        <v>45210.7979282407</v>
      </c>
      <c r="AV533" s="38">
        <v>45210.7979282407</v>
      </c>
      <c r="AX533" s="30">
        <f>_xlfn.COUNTIFS(#REF!,B533,#REF!,A533)</f>
      </c>
    </row>
    <row r="534" s="18" customFormat="1" ht="39" customHeight="1">
      <c r="A534" t="s" s="31">
        <v>3184</v>
      </c>
      <c r="B534" t="s" s="31">
        <v>1221</v>
      </c>
      <c r="C534" t="s" s="31">
        <v>44</v>
      </c>
      <c r="D534" t="s" s="31">
        <v>1222</v>
      </c>
      <c r="E534" t="s" s="31">
        <v>2367</v>
      </c>
      <c r="F534" t="s" s="32">
        <v>3185</v>
      </c>
      <c r="H534" t="s" s="33">
        <v>2369</v>
      </c>
      <c r="I534" s="34">
        <v>2</v>
      </c>
      <c r="J534" t="s" s="35">
        <v>3186</v>
      </c>
      <c r="K534" s="36">
        <v>328</v>
      </c>
      <c r="M534" t="s" s="32">
        <v>184</v>
      </c>
      <c r="O534" s="37">
        <v>45210.8219907407</v>
      </c>
      <c r="P534" s="38">
        <v>45203.2027430556</v>
      </c>
      <c r="Q534" t="s" s="31">
        <v>3187</v>
      </c>
      <c r="R534" s="38">
        <v>45210.8219907407</v>
      </c>
      <c r="T534" s="40"/>
      <c r="V534" s="40"/>
      <c r="X534" t="s" s="35">
        <v>1222</v>
      </c>
      <c r="Y534" t="s" s="31">
        <v>56</v>
      </c>
      <c r="Z534" t="s" s="32">
        <v>1221</v>
      </c>
      <c r="AC534" s="36">
        <v>1000</v>
      </c>
      <c r="AD534" s="38">
        <v>45210.7979398148</v>
      </c>
      <c r="AE534" s="38">
        <v>45210.7979398148</v>
      </c>
      <c r="AG534" t="s" s="31">
        <v>1221</v>
      </c>
      <c r="AH534" t="s" s="31">
        <v>1228</v>
      </c>
      <c r="AU534" s="38">
        <v>45210.7979282407</v>
      </c>
      <c r="AV534" s="38">
        <v>45210.7979282407</v>
      </c>
      <c r="AX534" s="30">
        <f>_xlfn.COUNTIFS(#REF!,B534,#REF!,A534)</f>
      </c>
    </row>
    <row r="535" s="18" customFormat="1" ht="39" customHeight="1">
      <c r="A535" t="s" s="31">
        <v>3188</v>
      </c>
      <c r="B535" t="s" s="31">
        <v>1221</v>
      </c>
      <c r="C535" t="s" s="31">
        <v>44</v>
      </c>
      <c r="D535" t="s" s="31">
        <v>1222</v>
      </c>
      <c r="E535" t="s" s="31">
        <v>3189</v>
      </c>
      <c r="F535" t="s" s="32">
        <v>3190</v>
      </c>
      <c r="H535" t="s" s="33">
        <v>3191</v>
      </c>
      <c r="I535" s="34">
        <v>2</v>
      </c>
      <c r="J535" t="s" s="35">
        <v>3192</v>
      </c>
      <c r="K535" s="36">
        <v>128</v>
      </c>
      <c r="M535" t="s" s="32">
        <v>184</v>
      </c>
      <c r="O535" s="37">
        <v>45210.8219444444</v>
      </c>
      <c r="P535" s="38">
        <v>45164.0220601852</v>
      </c>
      <c r="Q535" t="s" s="31">
        <v>3193</v>
      </c>
      <c r="R535" s="38">
        <v>45210.8219444444</v>
      </c>
      <c r="T535" s="40"/>
      <c r="V535" s="40"/>
      <c r="X535" t="s" s="35">
        <v>1222</v>
      </c>
      <c r="Y535" t="s" s="31">
        <v>56</v>
      </c>
      <c r="Z535" t="s" s="32">
        <v>1221</v>
      </c>
      <c r="AC535" s="36">
        <v>1000</v>
      </c>
      <c r="AD535" s="38">
        <v>45210.7979398148</v>
      </c>
      <c r="AE535" s="38">
        <v>45210.7979398148</v>
      </c>
      <c r="AG535" t="s" s="31">
        <v>1221</v>
      </c>
      <c r="AH535" t="s" s="31">
        <v>1228</v>
      </c>
      <c r="AU535" s="38">
        <v>45210.7979282407</v>
      </c>
      <c r="AV535" s="38">
        <v>45210.7979282407</v>
      </c>
      <c r="AX535" s="30">
        <f>_xlfn.COUNTIFS(#REF!,B535,#REF!,A535)</f>
      </c>
    </row>
    <row r="536" s="18" customFormat="1" ht="39" customHeight="1">
      <c r="A536" t="s" s="31">
        <v>3194</v>
      </c>
      <c r="B536" t="s" s="31">
        <v>1221</v>
      </c>
      <c r="C536" t="s" s="31">
        <v>44</v>
      </c>
      <c r="D536" t="s" s="31">
        <v>1222</v>
      </c>
      <c r="E536" t="s" s="31">
        <v>3195</v>
      </c>
      <c r="F536" t="s" s="32">
        <v>3196</v>
      </c>
      <c r="H536" t="s" s="33">
        <v>3197</v>
      </c>
      <c r="I536" s="34">
        <v>2</v>
      </c>
      <c r="J536" t="s" s="35">
        <v>3198</v>
      </c>
      <c r="K536" s="36">
        <v>148</v>
      </c>
      <c r="M536" t="s" s="32">
        <v>184</v>
      </c>
      <c r="O536" s="37">
        <v>45210.8216898148</v>
      </c>
      <c r="P536" s="38">
        <v>45119.0211458333</v>
      </c>
      <c r="Q536" t="s" s="31">
        <v>3199</v>
      </c>
      <c r="R536" s="38">
        <v>45210.8216898148</v>
      </c>
      <c r="T536" s="40"/>
      <c r="V536" s="40"/>
      <c r="X536" t="s" s="35">
        <v>1222</v>
      </c>
      <c r="Y536" t="s" s="31">
        <v>56</v>
      </c>
      <c r="Z536" t="s" s="32">
        <v>1221</v>
      </c>
      <c r="AC536" s="36">
        <v>1000</v>
      </c>
      <c r="AD536" s="38">
        <v>45210.7979398148</v>
      </c>
      <c r="AE536" s="38">
        <v>45210.7979398148</v>
      </c>
      <c r="AG536" t="s" s="31">
        <v>1221</v>
      </c>
      <c r="AH536" t="s" s="31">
        <v>1228</v>
      </c>
      <c r="AU536" s="38">
        <v>45210.7979282407</v>
      </c>
      <c r="AV536" s="38">
        <v>45210.7979282407</v>
      </c>
      <c r="AX536" s="30">
        <f>_xlfn.COUNTIFS(#REF!,B536,#REF!,A536)</f>
      </c>
    </row>
    <row r="537" s="18" customFormat="1" ht="39" customHeight="1">
      <c r="A537" t="s" s="31">
        <v>3200</v>
      </c>
      <c r="B537" t="s" s="31">
        <v>1221</v>
      </c>
      <c r="C537" t="s" s="31">
        <v>44</v>
      </c>
      <c r="D537" t="s" s="31">
        <v>1222</v>
      </c>
      <c r="E537" t="s" s="31">
        <v>3201</v>
      </c>
      <c r="F537" t="s" s="32">
        <v>3202</v>
      </c>
      <c r="H537" t="s" s="33">
        <v>3203</v>
      </c>
      <c r="I537" s="34">
        <v>2</v>
      </c>
      <c r="J537" t="s" s="35">
        <v>3204</v>
      </c>
      <c r="K537" s="36">
        <v>98</v>
      </c>
      <c r="M537" t="s" s="32">
        <v>184</v>
      </c>
      <c r="O537" s="37">
        <v>45210.8216435185</v>
      </c>
      <c r="P537" s="38">
        <v>45148.015625</v>
      </c>
      <c r="Q537" t="s" s="31">
        <v>3205</v>
      </c>
      <c r="R537" s="38">
        <v>45210.8216435185</v>
      </c>
      <c r="T537" s="40"/>
      <c r="V537" s="40"/>
      <c r="X537" t="s" s="35">
        <v>1222</v>
      </c>
      <c r="Y537" t="s" s="31">
        <v>56</v>
      </c>
      <c r="Z537" t="s" s="32">
        <v>1221</v>
      </c>
      <c r="AC537" s="36">
        <v>1000</v>
      </c>
      <c r="AD537" s="38">
        <v>45210.7979398148</v>
      </c>
      <c r="AE537" s="38">
        <v>45210.7979398148</v>
      </c>
      <c r="AG537" t="s" s="31">
        <v>1221</v>
      </c>
      <c r="AH537" t="s" s="31">
        <v>1228</v>
      </c>
      <c r="AU537" s="38">
        <v>45210.7979282407</v>
      </c>
      <c r="AV537" s="38">
        <v>45210.7979282407</v>
      </c>
      <c r="AX537" s="30">
        <f>_xlfn.COUNTIFS(#REF!,B537,#REF!,A537)</f>
      </c>
    </row>
    <row r="538" s="18" customFormat="1" ht="39" customHeight="1">
      <c r="A538" t="s" s="31">
        <v>3206</v>
      </c>
      <c r="B538" t="s" s="31">
        <v>1221</v>
      </c>
      <c r="C538" t="s" s="31">
        <v>44</v>
      </c>
      <c r="D538" t="s" s="31">
        <v>1222</v>
      </c>
      <c r="E538" t="s" s="31">
        <v>3207</v>
      </c>
      <c r="F538" t="s" s="32">
        <v>3208</v>
      </c>
      <c r="H538" t="s" s="33">
        <v>3209</v>
      </c>
      <c r="I538" s="34">
        <v>2</v>
      </c>
      <c r="J538" t="s" s="35">
        <v>3210</v>
      </c>
      <c r="K538" s="36">
        <v>98</v>
      </c>
      <c r="M538" t="s" s="32">
        <v>184</v>
      </c>
      <c r="O538" s="37">
        <v>45210.8216087963</v>
      </c>
      <c r="P538" s="38">
        <v>45115.0116898148</v>
      </c>
      <c r="Q538" t="s" s="31">
        <v>3211</v>
      </c>
      <c r="R538" s="38">
        <v>45210.8216087963</v>
      </c>
      <c r="T538" s="40"/>
      <c r="V538" s="40"/>
      <c r="X538" t="s" s="35">
        <v>1222</v>
      </c>
      <c r="Y538" t="s" s="31">
        <v>56</v>
      </c>
      <c r="Z538" t="s" s="32">
        <v>1221</v>
      </c>
      <c r="AC538" s="36">
        <v>1000</v>
      </c>
      <c r="AD538" s="38">
        <v>45210.7979398148</v>
      </c>
      <c r="AE538" s="38">
        <v>45210.7979398148</v>
      </c>
      <c r="AG538" t="s" s="31">
        <v>1221</v>
      </c>
      <c r="AH538" t="s" s="31">
        <v>1228</v>
      </c>
      <c r="AU538" s="38">
        <v>45210.7979282407</v>
      </c>
      <c r="AV538" s="38">
        <v>45210.7979282407</v>
      </c>
      <c r="AX538" s="30">
        <f>_xlfn.COUNTIFS(#REF!,B538,#REF!,A538)</f>
      </c>
    </row>
    <row r="539" s="18" customFormat="1" ht="39" customHeight="1">
      <c r="A539" t="s" s="31">
        <v>3212</v>
      </c>
      <c r="B539" t="s" s="31">
        <v>1221</v>
      </c>
      <c r="C539" t="s" s="31">
        <v>44</v>
      </c>
      <c r="D539" t="s" s="31">
        <v>1222</v>
      </c>
      <c r="E539" t="s" s="31">
        <v>3213</v>
      </c>
      <c r="F539" t="s" s="32">
        <v>3214</v>
      </c>
      <c r="H539" t="s" s="33">
        <v>3215</v>
      </c>
      <c r="I539" s="34">
        <v>2</v>
      </c>
      <c r="J539" t="s" s="35">
        <v>3216</v>
      </c>
      <c r="K539" s="36">
        <v>0</v>
      </c>
      <c r="M539" t="s" s="32">
        <v>184</v>
      </c>
      <c r="O539" s="37">
        <v>45210.8215625</v>
      </c>
      <c r="P539" s="38">
        <v>45184.0179282407</v>
      </c>
      <c r="Q539" t="s" s="31">
        <v>3217</v>
      </c>
      <c r="R539" s="38">
        <v>45210.8215625</v>
      </c>
      <c r="T539" s="40"/>
      <c r="V539" s="40"/>
      <c r="X539" t="s" s="35">
        <v>1222</v>
      </c>
      <c r="Y539" t="s" s="31">
        <v>56</v>
      </c>
      <c r="Z539" t="s" s="32">
        <v>1221</v>
      </c>
      <c r="AC539" s="36">
        <v>1000</v>
      </c>
      <c r="AD539" s="38">
        <v>45210.7979398148</v>
      </c>
      <c r="AE539" s="38">
        <v>45210.7979398148</v>
      </c>
      <c r="AG539" t="s" s="31">
        <v>1221</v>
      </c>
      <c r="AH539" t="s" s="31">
        <v>1228</v>
      </c>
      <c r="AU539" s="38">
        <v>45210.7979282407</v>
      </c>
      <c r="AV539" s="38">
        <v>45210.7979282407</v>
      </c>
      <c r="AX539" s="30">
        <f>_xlfn.COUNTIFS(#REF!,B539,#REF!,A539)</f>
      </c>
    </row>
    <row r="540" s="18" customFormat="1" ht="39" customHeight="1">
      <c r="A540" t="s" s="31">
        <v>3218</v>
      </c>
      <c r="B540" t="s" s="31">
        <v>1221</v>
      </c>
      <c r="C540" t="s" s="31">
        <v>44</v>
      </c>
      <c r="D540" t="s" s="31">
        <v>1222</v>
      </c>
      <c r="E540" t="s" s="31">
        <v>3219</v>
      </c>
      <c r="F540" t="s" s="32">
        <v>3220</v>
      </c>
      <c r="H540" t="s" s="33">
        <v>3221</v>
      </c>
      <c r="I540" s="34">
        <v>2</v>
      </c>
      <c r="J540" t="s" s="35">
        <v>3222</v>
      </c>
      <c r="K540" s="36">
        <v>108</v>
      </c>
      <c r="M540" t="s" s="32">
        <v>184</v>
      </c>
      <c r="O540" s="37">
        <v>45210.8215277778</v>
      </c>
      <c r="P540" s="38">
        <v>45139.2613541667</v>
      </c>
      <c r="Q540" t="s" s="31">
        <v>3223</v>
      </c>
      <c r="R540" s="38">
        <v>45210.8215277778</v>
      </c>
      <c r="T540" s="40"/>
      <c r="V540" s="40"/>
      <c r="X540" t="s" s="35">
        <v>1222</v>
      </c>
      <c r="Y540" t="s" s="31">
        <v>56</v>
      </c>
      <c r="Z540" t="s" s="32">
        <v>1221</v>
      </c>
      <c r="AC540" s="36">
        <v>1000</v>
      </c>
      <c r="AD540" s="38">
        <v>45210.7979398148</v>
      </c>
      <c r="AE540" s="38">
        <v>45210.7979398148</v>
      </c>
      <c r="AG540" t="s" s="31">
        <v>1221</v>
      </c>
      <c r="AH540" t="s" s="31">
        <v>1228</v>
      </c>
      <c r="AU540" s="38">
        <v>45210.7979282407</v>
      </c>
      <c r="AV540" s="38">
        <v>45210.7979282407</v>
      </c>
      <c r="AX540" s="30">
        <f>_xlfn.COUNTIFS(#REF!,B540,#REF!,A540)</f>
      </c>
    </row>
    <row r="541" s="18" customFormat="1" ht="39" customHeight="1">
      <c r="A541" t="s" s="31">
        <v>3224</v>
      </c>
      <c r="B541" t="s" s="31">
        <v>1221</v>
      </c>
      <c r="C541" t="s" s="31">
        <v>44</v>
      </c>
      <c r="D541" t="s" s="31">
        <v>1222</v>
      </c>
      <c r="E541" t="s" s="31">
        <v>3225</v>
      </c>
      <c r="F541" t="s" s="32">
        <v>3226</v>
      </c>
      <c r="H541" t="s" s="33">
        <v>3227</v>
      </c>
      <c r="I541" s="34">
        <v>2</v>
      </c>
      <c r="J541" t="s" s="35">
        <v>3228</v>
      </c>
      <c r="K541" s="36">
        <v>108</v>
      </c>
      <c r="M541" t="s" s="32">
        <v>184</v>
      </c>
      <c r="O541" s="37">
        <v>45210.8214814815</v>
      </c>
      <c r="P541" s="38">
        <v>45140.0275810185</v>
      </c>
      <c r="Q541" t="s" s="31">
        <v>3229</v>
      </c>
      <c r="R541" s="38">
        <v>45210.8214814815</v>
      </c>
      <c r="T541" s="40"/>
      <c r="V541" s="40"/>
      <c r="X541" t="s" s="35">
        <v>1222</v>
      </c>
      <c r="Y541" t="s" s="31">
        <v>56</v>
      </c>
      <c r="Z541" t="s" s="32">
        <v>1221</v>
      </c>
      <c r="AC541" s="36">
        <v>1000</v>
      </c>
      <c r="AD541" s="38">
        <v>45210.7979398148</v>
      </c>
      <c r="AE541" s="38">
        <v>45210.7979398148</v>
      </c>
      <c r="AG541" t="s" s="31">
        <v>1221</v>
      </c>
      <c r="AH541" t="s" s="31">
        <v>1228</v>
      </c>
      <c r="AU541" s="38">
        <v>45210.7979282407</v>
      </c>
      <c r="AV541" s="38">
        <v>45210.7979282407</v>
      </c>
      <c r="AX541" s="30">
        <f>_xlfn.COUNTIFS(#REF!,B541,#REF!,A541)</f>
      </c>
    </row>
    <row r="542" s="18" customFormat="1" ht="39" customHeight="1">
      <c r="A542" t="s" s="31">
        <v>3230</v>
      </c>
      <c r="B542" t="s" s="31">
        <v>1221</v>
      </c>
      <c r="C542" t="s" s="31">
        <v>44</v>
      </c>
      <c r="D542" t="s" s="31">
        <v>1222</v>
      </c>
      <c r="E542" t="s" s="31">
        <v>3231</v>
      </c>
      <c r="F542" t="s" s="32">
        <v>3232</v>
      </c>
      <c r="H542" t="s" s="33">
        <v>3233</v>
      </c>
      <c r="I542" s="34">
        <v>2</v>
      </c>
      <c r="J542" t="s" s="35">
        <v>3234</v>
      </c>
      <c r="K542" s="36">
        <v>88</v>
      </c>
      <c r="M542" t="s" s="32">
        <v>184</v>
      </c>
      <c r="O542" s="37">
        <v>45210.8214351852</v>
      </c>
      <c r="P542" s="38">
        <v>45115.0112731481</v>
      </c>
      <c r="Q542" t="s" s="31">
        <v>3235</v>
      </c>
      <c r="R542" s="38">
        <v>45210.8214351852</v>
      </c>
      <c r="T542" s="40"/>
      <c r="V542" s="40"/>
      <c r="X542" t="s" s="35">
        <v>1222</v>
      </c>
      <c r="Y542" t="s" s="31">
        <v>56</v>
      </c>
      <c r="Z542" t="s" s="32">
        <v>1221</v>
      </c>
      <c r="AC542" s="36">
        <v>1000</v>
      </c>
      <c r="AD542" s="38">
        <v>45210.7979398148</v>
      </c>
      <c r="AE542" s="38">
        <v>45210.7979398148</v>
      </c>
      <c r="AG542" t="s" s="31">
        <v>1221</v>
      </c>
      <c r="AH542" t="s" s="31">
        <v>1228</v>
      </c>
      <c r="AU542" s="38">
        <v>45210.7979282407</v>
      </c>
      <c r="AV542" s="38">
        <v>45210.7979282407</v>
      </c>
      <c r="AX542" s="30">
        <f>_xlfn.COUNTIFS(#REF!,B542,#REF!,A542)</f>
      </c>
    </row>
    <row r="543" s="18" customFormat="1" ht="39" customHeight="1">
      <c r="A543" t="s" s="31">
        <v>3236</v>
      </c>
      <c r="B543" t="s" s="31">
        <v>1221</v>
      </c>
      <c r="C543" t="s" s="31">
        <v>44</v>
      </c>
      <c r="D543" t="s" s="31">
        <v>1222</v>
      </c>
      <c r="E543" t="s" s="31">
        <v>3237</v>
      </c>
      <c r="F543" t="s" s="32">
        <v>3238</v>
      </c>
      <c r="H543" t="s" s="33">
        <v>3239</v>
      </c>
      <c r="I543" s="34">
        <v>2</v>
      </c>
      <c r="J543" t="s" s="35">
        <v>3240</v>
      </c>
      <c r="K543" s="36">
        <v>88</v>
      </c>
      <c r="M543" t="s" s="32">
        <v>184</v>
      </c>
      <c r="O543" s="37">
        <v>45210.8213888889</v>
      </c>
      <c r="P543" s="38">
        <v>45115.011412037</v>
      </c>
      <c r="Q543" t="s" s="31">
        <v>3241</v>
      </c>
      <c r="R543" s="38">
        <v>45210.8213888889</v>
      </c>
      <c r="T543" s="40"/>
      <c r="V543" s="40"/>
      <c r="X543" t="s" s="35">
        <v>1222</v>
      </c>
      <c r="Y543" t="s" s="31">
        <v>56</v>
      </c>
      <c r="Z543" t="s" s="32">
        <v>1221</v>
      </c>
      <c r="AC543" s="36">
        <v>1000</v>
      </c>
      <c r="AD543" s="38">
        <v>45210.7979398148</v>
      </c>
      <c r="AE543" s="38">
        <v>45210.7979398148</v>
      </c>
      <c r="AG543" t="s" s="31">
        <v>1221</v>
      </c>
      <c r="AH543" t="s" s="31">
        <v>1228</v>
      </c>
      <c r="AU543" s="38">
        <v>45210.7979282407</v>
      </c>
      <c r="AV543" s="38">
        <v>45210.7979282407</v>
      </c>
      <c r="AX543" s="30">
        <f>_xlfn.COUNTIFS(#REF!,B543,#REF!,A543)</f>
      </c>
    </row>
    <row r="544" s="18" customFormat="1" ht="39" customHeight="1">
      <c r="A544" t="s" s="31">
        <v>3242</v>
      </c>
      <c r="B544" t="s" s="31">
        <v>1221</v>
      </c>
      <c r="C544" t="s" s="31">
        <v>44</v>
      </c>
      <c r="D544" t="s" s="31">
        <v>1222</v>
      </c>
      <c r="E544" t="s" s="31">
        <v>3243</v>
      </c>
      <c r="F544" t="s" s="32">
        <v>3244</v>
      </c>
      <c r="H544" t="s" s="33">
        <v>3245</v>
      </c>
      <c r="I544" s="34">
        <v>2</v>
      </c>
      <c r="J544" t="s" s="35">
        <v>3246</v>
      </c>
      <c r="K544" s="36">
        <v>68</v>
      </c>
      <c r="M544" t="s" s="32">
        <v>184</v>
      </c>
      <c r="O544" s="37">
        <v>45210.8213425926</v>
      </c>
      <c r="P544" s="38">
        <v>45114.0121759259</v>
      </c>
      <c r="Q544" t="s" s="31">
        <v>3247</v>
      </c>
      <c r="R544" s="38">
        <v>45210.8213425926</v>
      </c>
      <c r="T544" s="40"/>
      <c r="V544" s="40"/>
      <c r="X544" t="s" s="35">
        <v>1222</v>
      </c>
      <c r="Y544" t="s" s="31">
        <v>56</v>
      </c>
      <c r="Z544" t="s" s="32">
        <v>1221</v>
      </c>
      <c r="AC544" s="36">
        <v>1000</v>
      </c>
      <c r="AD544" s="38">
        <v>45210.7979398148</v>
      </c>
      <c r="AE544" s="38">
        <v>45210.7979398148</v>
      </c>
      <c r="AG544" t="s" s="31">
        <v>1221</v>
      </c>
      <c r="AH544" t="s" s="31">
        <v>1228</v>
      </c>
      <c r="AU544" s="38">
        <v>45210.7979282407</v>
      </c>
      <c r="AV544" s="38">
        <v>45210.7979282407</v>
      </c>
      <c r="AX544" s="30">
        <f>_xlfn.COUNTIFS(#REF!,B544,#REF!,A544)</f>
      </c>
    </row>
    <row r="545" s="18" customFormat="1" ht="39" customHeight="1">
      <c r="A545" t="s" s="31">
        <v>3248</v>
      </c>
      <c r="B545" t="s" s="31">
        <v>1221</v>
      </c>
      <c r="C545" t="s" s="31">
        <v>44</v>
      </c>
      <c r="D545" t="s" s="31">
        <v>1222</v>
      </c>
      <c r="E545" t="s" s="31">
        <v>3249</v>
      </c>
      <c r="F545" t="s" s="32">
        <v>3250</v>
      </c>
      <c r="H545" t="s" s="33">
        <v>3251</v>
      </c>
      <c r="I545" s="34">
        <v>2</v>
      </c>
      <c r="J545" t="s" s="35">
        <v>3252</v>
      </c>
      <c r="K545" s="36">
        <v>108</v>
      </c>
      <c r="M545" t="s" s="32">
        <v>184</v>
      </c>
      <c r="O545" s="37">
        <v>45210.8213078704</v>
      </c>
      <c r="P545" s="38">
        <v>45140.0275347222</v>
      </c>
      <c r="Q545" t="s" s="31">
        <v>3253</v>
      </c>
      <c r="R545" s="38">
        <v>45210.8213078704</v>
      </c>
      <c r="T545" s="40"/>
      <c r="V545" s="40"/>
      <c r="X545" t="s" s="35">
        <v>1222</v>
      </c>
      <c r="Y545" t="s" s="31">
        <v>56</v>
      </c>
      <c r="Z545" t="s" s="32">
        <v>1221</v>
      </c>
      <c r="AC545" s="36">
        <v>1000</v>
      </c>
      <c r="AD545" s="38">
        <v>45210.7979398148</v>
      </c>
      <c r="AE545" s="38">
        <v>45210.7979398148</v>
      </c>
      <c r="AG545" t="s" s="31">
        <v>1221</v>
      </c>
      <c r="AH545" t="s" s="31">
        <v>1228</v>
      </c>
      <c r="AU545" s="38">
        <v>45210.7979282407</v>
      </c>
      <c r="AV545" s="38">
        <v>45210.7979282407</v>
      </c>
      <c r="AX545" s="30">
        <f>_xlfn.COUNTIFS(#REF!,B545,#REF!,A545)</f>
      </c>
    </row>
    <row r="546" s="18" customFormat="1" ht="39" customHeight="1">
      <c r="A546" t="s" s="31">
        <v>3254</v>
      </c>
      <c r="B546" t="s" s="31">
        <v>1221</v>
      </c>
      <c r="C546" t="s" s="31">
        <v>44</v>
      </c>
      <c r="D546" t="s" s="31">
        <v>1222</v>
      </c>
      <c r="E546" t="s" s="31">
        <v>3255</v>
      </c>
      <c r="F546" t="s" s="32">
        <v>3256</v>
      </c>
      <c r="H546" t="s" s="33">
        <v>3257</v>
      </c>
      <c r="I546" s="34">
        <v>2</v>
      </c>
      <c r="J546" t="s" s="35">
        <v>3258</v>
      </c>
      <c r="K546" s="36">
        <v>58</v>
      </c>
      <c r="M546" t="s" s="32">
        <v>184</v>
      </c>
      <c r="O546" s="37">
        <v>45210.8210300926</v>
      </c>
      <c r="P546" s="38">
        <v>45126.0840393519</v>
      </c>
      <c r="Q546" t="s" s="31">
        <v>3259</v>
      </c>
      <c r="R546" s="38">
        <v>45210.8210300926</v>
      </c>
      <c r="T546" s="40"/>
      <c r="V546" s="40"/>
      <c r="X546" t="s" s="35">
        <v>1222</v>
      </c>
      <c r="Y546" t="s" s="31">
        <v>56</v>
      </c>
      <c r="Z546" t="s" s="32">
        <v>1221</v>
      </c>
      <c r="AC546" s="36">
        <v>1000</v>
      </c>
      <c r="AD546" s="38">
        <v>45210.7979398148</v>
      </c>
      <c r="AE546" s="38">
        <v>45210.7979398148</v>
      </c>
      <c r="AG546" t="s" s="31">
        <v>1221</v>
      </c>
      <c r="AH546" t="s" s="31">
        <v>1228</v>
      </c>
      <c r="AU546" s="38">
        <v>45210.7979282407</v>
      </c>
      <c r="AV546" s="38">
        <v>45210.7979282407</v>
      </c>
      <c r="AX546" s="30">
        <f>_xlfn.COUNTIFS(#REF!,B546,#REF!,A546)</f>
      </c>
    </row>
    <row r="547" s="18" customFormat="1" ht="39" customHeight="1">
      <c r="A547" t="s" s="31">
        <v>3260</v>
      </c>
      <c r="B547" t="s" s="31">
        <v>1221</v>
      </c>
      <c r="C547" t="s" s="31">
        <v>44</v>
      </c>
      <c r="D547" t="s" s="31">
        <v>1222</v>
      </c>
      <c r="E547" t="s" s="31">
        <v>3261</v>
      </c>
      <c r="F547" t="s" s="32">
        <v>3262</v>
      </c>
      <c r="H547" t="s" s="33">
        <v>3263</v>
      </c>
      <c r="I547" s="34">
        <v>2</v>
      </c>
      <c r="J547" t="s" s="35">
        <v>3264</v>
      </c>
      <c r="K547" s="36">
        <v>0</v>
      </c>
      <c r="M547" t="s" s="32">
        <v>184</v>
      </c>
      <c r="O547" s="37">
        <v>45210.8209606481</v>
      </c>
      <c r="P547" s="38">
        <v>45114.0121990741</v>
      </c>
      <c r="Q547" t="s" s="31">
        <v>3265</v>
      </c>
      <c r="R547" s="38">
        <v>45210.8209606481</v>
      </c>
      <c r="T547" s="40"/>
      <c r="V547" s="40"/>
      <c r="X547" t="s" s="35">
        <v>1222</v>
      </c>
      <c r="Y547" t="s" s="31">
        <v>56</v>
      </c>
      <c r="Z547" t="s" s="32">
        <v>1221</v>
      </c>
      <c r="AC547" s="36">
        <v>1000</v>
      </c>
      <c r="AD547" s="38">
        <v>45210.7979398148</v>
      </c>
      <c r="AE547" s="38">
        <v>45210.7979398148</v>
      </c>
      <c r="AG547" t="s" s="31">
        <v>1221</v>
      </c>
      <c r="AH547" t="s" s="31">
        <v>1228</v>
      </c>
      <c r="AU547" s="38">
        <v>45210.7979282407</v>
      </c>
      <c r="AV547" s="38">
        <v>45210.7979282407</v>
      </c>
      <c r="AX547" s="30">
        <f>_xlfn.COUNTIFS(#REF!,B547,#REF!,A547)</f>
      </c>
    </row>
    <row r="548" s="18" customFormat="1" ht="39" customHeight="1">
      <c r="A548" t="s" s="31">
        <v>3266</v>
      </c>
      <c r="B548" t="s" s="31">
        <v>1221</v>
      </c>
      <c r="C548" t="s" s="31">
        <v>44</v>
      </c>
      <c r="D548" t="s" s="31">
        <v>1222</v>
      </c>
      <c r="E548" t="s" s="31">
        <v>3267</v>
      </c>
      <c r="F548" t="s" s="32">
        <v>3268</v>
      </c>
      <c r="H548" t="s" s="33">
        <v>3269</v>
      </c>
      <c r="I548" s="34">
        <v>2</v>
      </c>
      <c r="J548" t="s" s="35">
        <v>3270</v>
      </c>
      <c r="K548" s="36">
        <v>78</v>
      </c>
      <c r="M548" t="s" s="32">
        <v>184</v>
      </c>
      <c r="O548" s="37">
        <v>45210.8209143518</v>
      </c>
      <c r="P548" s="38">
        <v>45140.0275115741</v>
      </c>
      <c r="Q548" t="s" s="31">
        <v>3271</v>
      </c>
      <c r="R548" s="38">
        <v>45210.8209143518</v>
      </c>
      <c r="T548" s="40"/>
      <c r="V548" s="40"/>
      <c r="X548" t="s" s="35">
        <v>1222</v>
      </c>
      <c r="Y548" t="s" s="31">
        <v>56</v>
      </c>
      <c r="Z548" t="s" s="32">
        <v>1221</v>
      </c>
      <c r="AC548" s="36">
        <v>1000</v>
      </c>
      <c r="AD548" s="38">
        <v>45210.7979398148</v>
      </c>
      <c r="AE548" s="38">
        <v>45210.7979398148</v>
      </c>
      <c r="AG548" t="s" s="31">
        <v>1221</v>
      </c>
      <c r="AH548" t="s" s="31">
        <v>1228</v>
      </c>
      <c r="AU548" s="38">
        <v>45210.7979282407</v>
      </c>
      <c r="AV548" s="38">
        <v>45210.7979282407</v>
      </c>
      <c r="AX548" s="30">
        <f>_xlfn.COUNTIFS(#REF!,B548,#REF!,A548)</f>
      </c>
    </row>
    <row r="549" s="18" customFormat="1" ht="39" customHeight="1">
      <c r="A549" t="s" s="31">
        <v>3272</v>
      </c>
      <c r="B549" t="s" s="31">
        <v>1221</v>
      </c>
      <c r="C549" t="s" s="31">
        <v>44</v>
      </c>
      <c r="D549" t="s" s="31">
        <v>1222</v>
      </c>
      <c r="E549" t="s" s="31">
        <v>3273</v>
      </c>
      <c r="F549" t="s" s="32">
        <v>3274</v>
      </c>
      <c r="H549" t="s" s="33">
        <v>3275</v>
      </c>
      <c r="I549" s="34">
        <v>2</v>
      </c>
      <c r="J549" t="s" s="35">
        <v>3276</v>
      </c>
      <c r="K549" s="36">
        <v>58</v>
      </c>
      <c r="M549" t="s" s="32">
        <v>184</v>
      </c>
      <c r="O549" s="37">
        <v>45210.8208796296</v>
      </c>
      <c r="P549" s="38">
        <v>45114.0065625</v>
      </c>
      <c r="Q549" t="s" s="31">
        <v>3277</v>
      </c>
      <c r="R549" s="38">
        <v>45210.8208796296</v>
      </c>
      <c r="T549" s="40"/>
      <c r="V549" s="40"/>
      <c r="X549" t="s" s="35">
        <v>1222</v>
      </c>
      <c r="Y549" t="s" s="31">
        <v>56</v>
      </c>
      <c r="Z549" t="s" s="32">
        <v>1221</v>
      </c>
      <c r="AC549" s="36">
        <v>1000</v>
      </c>
      <c r="AD549" s="38">
        <v>45210.7979398148</v>
      </c>
      <c r="AE549" s="38">
        <v>45210.7979398148</v>
      </c>
      <c r="AG549" t="s" s="31">
        <v>1221</v>
      </c>
      <c r="AH549" t="s" s="31">
        <v>1228</v>
      </c>
      <c r="AU549" s="38">
        <v>45210.7979282407</v>
      </c>
      <c r="AV549" s="38">
        <v>45210.7979282407</v>
      </c>
      <c r="AX549" s="30">
        <f>_xlfn.COUNTIFS(#REF!,B549,#REF!,A549)</f>
      </c>
    </row>
    <row r="550" s="18" customFormat="1" ht="39" customHeight="1">
      <c r="A550" t="s" s="31">
        <v>3278</v>
      </c>
      <c r="B550" t="s" s="31">
        <v>1221</v>
      </c>
      <c r="C550" t="s" s="31">
        <v>44</v>
      </c>
      <c r="D550" t="s" s="31">
        <v>1222</v>
      </c>
      <c r="E550" t="s" s="31">
        <v>3279</v>
      </c>
      <c r="F550" t="s" s="32">
        <v>3280</v>
      </c>
      <c r="H550" t="s" s="33">
        <v>3281</v>
      </c>
      <c r="I550" s="34">
        <v>2</v>
      </c>
      <c r="J550" t="s" s="35">
        <v>3282</v>
      </c>
      <c r="K550" s="36">
        <v>88</v>
      </c>
      <c r="M550" t="s" s="32">
        <v>184</v>
      </c>
      <c r="O550" s="37">
        <v>45210.8208333333</v>
      </c>
      <c r="P550" s="38">
        <v>45115.0113194444</v>
      </c>
      <c r="Q550" t="s" s="31">
        <v>3283</v>
      </c>
      <c r="R550" s="38">
        <v>45210.8208333333</v>
      </c>
      <c r="T550" s="40"/>
      <c r="V550" s="40"/>
      <c r="X550" t="s" s="35">
        <v>1222</v>
      </c>
      <c r="Y550" t="s" s="31">
        <v>56</v>
      </c>
      <c r="Z550" t="s" s="32">
        <v>1221</v>
      </c>
      <c r="AC550" s="36">
        <v>1000</v>
      </c>
      <c r="AD550" s="38">
        <v>45210.7979398148</v>
      </c>
      <c r="AE550" s="38">
        <v>45210.7979398148</v>
      </c>
      <c r="AG550" t="s" s="31">
        <v>1221</v>
      </c>
      <c r="AH550" t="s" s="31">
        <v>1228</v>
      </c>
      <c r="AU550" s="38">
        <v>45210.7979282407</v>
      </c>
      <c r="AV550" s="38">
        <v>45210.7979282407</v>
      </c>
      <c r="AX550" s="30">
        <f>_xlfn.COUNTIFS(#REF!,B550,#REF!,A550)</f>
      </c>
    </row>
    <row r="551" s="18" customFormat="1" ht="39" customHeight="1">
      <c r="A551" t="s" s="31">
        <v>3284</v>
      </c>
      <c r="B551" t="s" s="31">
        <v>1221</v>
      </c>
      <c r="C551" t="s" s="31">
        <v>44</v>
      </c>
      <c r="D551" t="s" s="31">
        <v>1222</v>
      </c>
      <c r="E551" t="s" s="31">
        <v>3285</v>
      </c>
      <c r="F551" t="s" s="32">
        <v>3286</v>
      </c>
      <c r="H551" t="s" s="33">
        <v>3287</v>
      </c>
      <c r="I551" s="34">
        <v>2</v>
      </c>
      <c r="J551" t="s" s="35">
        <v>3288</v>
      </c>
      <c r="K551" s="36">
        <v>78</v>
      </c>
      <c r="M551" t="s" s="32">
        <v>184</v>
      </c>
      <c r="O551" s="37">
        <v>45210.820787037</v>
      </c>
      <c r="P551" s="38">
        <v>45164.0219560185</v>
      </c>
      <c r="Q551" t="s" s="31">
        <v>3289</v>
      </c>
      <c r="R551" s="38">
        <v>45210.820787037</v>
      </c>
      <c r="T551" s="40"/>
      <c r="V551" s="40"/>
      <c r="X551" t="s" s="35">
        <v>1222</v>
      </c>
      <c r="Y551" t="s" s="31">
        <v>56</v>
      </c>
      <c r="Z551" t="s" s="32">
        <v>1221</v>
      </c>
      <c r="AC551" s="36">
        <v>1000</v>
      </c>
      <c r="AD551" s="38">
        <v>45210.7979398148</v>
      </c>
      <c r="AE551" s="38">
        <v>45210.7979398148</v>
      </c>
      <c r="AG551" t="s" s="31">
        <v>1221</v>
      </c>
      <c r="AH551" t="s" s="31">
        <v>1228</v>
      </c>
      <c r="AU551" s="38">
        <v>45210.7979282407</v>
      </c>
      <c r="AV551" s="38">
        <v>45210.7979282407</v>
      </c>
      <c r="AX551" s="30">
        <f>_xlfn.COUNTIFS(#REF!,B551,#REF!,A551)</f>
      </c>
    </row>
    <row r="552" s="18" customFormat="1" ht="39" customHeight="1">
      <c r="A552" t="s" s="31">
        <v>3290</v>
      </c>
      <c r="B552" t="s" s="31">
        <v>1221</v>
      </c>
      <c r="C552" t="s" s="31">
        <v>44</v>
      </c>
      <c r="D552" t="s" s="31">
        <v>1222</v>
      </c>
      <c r="E552" t="s" s="31">
        <v>3291</v>
      </c>
      <c r="F552" t="s" s="32">
        <v>3292</v>
      </c>
      <c r="H552" t="s" s="33">
        <v>3293</v>
      </c>
      <c r="I552" s="34">
        <v>2</v>
      </c>
      <c r="J552" t="s" s="35">
        <v>3294</v>
      </c>
      <c r="K552" s="36">
        <v>0</v>
      </c>
      <c r="M552" t="s" s="32">
        <v>184</v>
      </c>
      <c r="O552" s="37">
        <v>45210.8207407407</v>
      </c>
      <c r="P552" s="38">
        <v>45115.011712963</v>
      </c>
      <c r="Q552" t="s" s="31">
        <v>3295</v>
      </c>
      <c r="R552" s="38">
        <v>45210.8207407407</v>
      </c>
      <c r="T552" s="40"/>
      <c r="V552" s="40"/>
      <c r="X552" t="s" s="35">
        <v>1222</v>
      </c>
      <c r="Y552" t="s" s="31">
        <v>56</v>
      </c>
      <c r="Z552" t="s" s="32">
        <v>1221</v>
      </c>
      <c r="AC552" s="36">
        <v>1000</v>
      </c>
      <c r="AD552" s="38">
        <v>45210.7979398148</v>
      </c>
      <c r="AE552" s="38">
        <v>45210.7979398148</v>
      </c>
      <c r="AG552" t="s" s="31">
        <v>1221</v>
      </c>
      <c r="AH552" t="s" s="31">
        <v>1228</v>
      </c>
      <c r="AU552" s="38">
        <v>45210.7979282407</v>
      </c>
      <c r="AV552" s="38">
        <v>45210.7979282407</v>
      </c>
      <c r="AX552" s="30">
        <f>_xlfn.COUNTIFS(#REF!,B552,#REF!,A552)</f>
      </c>
    </row>
    <row r="553" s="18" customFormat="1" ht="39" customHeight="1">
      <c r="A553" t="s" s="31">
        <v>3296</v>
      </c>
      <c r="B553" t="s" s="31">
        <v>1221</v>
      </c>
      <c r="C553" t="s" s="31">
        <v>44</v>
      </c>
      <c r="D553" t="s" s="31">
        <v>1222</v>
      </c>
      <c r="E553" t="s" s="31">
        <v>3297</v>
      </c>
      <c r="F553" t="s" s="32">
        <v>3298</v>
      </c>
      <c r="H553" t="s" s="33">
        <v>3299</v>
      </c>
      <c r="I553" s="34">
        <v>2</v>
      </c>
      <c r="J553" t="s" s="35">
        <v>3300</v>
      </c>
      <c r="K553" s="36">
        <v>0</v>
      </c>
      <c r="M553" t="s" s="32">
        <v>184</v>
      </c>
      <c r="O553" s="37">
        <v>45210.8206944444</v>
      </c>
      <c r="P553" s="38">
        <v>45114.0121643519</v>
      </c>
      <c r="Q553" t="s" s="31">
        <v>3301</v>
      </c>
      <c r="R553" s="38">
        <v>45210.8206944444</v>
      </c>
      <c r="T553" s="40"/>
      <c r="V553" s="40"/>
      <c r="X553" t="s" s="35">
        <v>1222</v>
      </c>
      <c r="Y553" t="s" s="31">
        <v>56</v>
      </c>
      <c r="Z553" t="s" s="32">
        <v>1221</v>
      </c>
      <c r="AC553" s="36">
        <v>1000</v>
      </c>
      <c r="AD553" s="38">
        <v>45210.7979398148</v>
      </c>
      <c r="AE553" s="38">
        <v>45210.7979398148</v>
      </c>
      <c r="AG553" t="s" s="31">
        <v>1221</v>
      </c>
      <c r="AH553" t="s" s="31">
        <v>1228</v>
      </c>
      <c r="AU553" s="38">
        <v>45210.7979282407</v>
      </c>
      <c r="AV553" s="38">
        <v>45210.7979282407</v>
      </c>
      <c r="AX553" s="30">
        <f>_xlfn.COUNTIFS(#REF!,B553,#REF!,A553)</f>
      </c>
    </row>
    <row r="554" s="18" customFormat="1" ht="39" customHeight="1">
      <c r="A554" t="s" s="31">
        <v>3302</v>
      </c>
      <c r="B554" t="s" s="31">
        <v>1221</v>
      </c>
      <c r="C554" t="s" s="31">
        <v>44</v>
      </c>
      <c r="D554" t="s" s="31">
        <v>1222</v>
      </c>
      <c r="E554" t="s" s="31">
        <v>3303</v>
      </c>
      <c r="F554" t="s" s="32">
        <v>3304</v>
      </c>
      <c r="H554" t="s" s="33">
        <v>3305</v>
      </c>
      <c r="I554" s="34">
        <v>2</v>
      </c>
      <c r="J554" t="s" s="35">
        <v>3306</v>
      </c>
      <c r="K554" s="36">
        <v>118</v>
      </c>
      <c r="M554" t="s" s="32">
        <v>184</v>
      </c>
      <c r="O554" s="37">
        <v>45210.8206481481</v>
      </c>
      <c r="P554" s="38">
        <v>45115.011724537</v>
      </c>
      <c r="Q554" t="s" s="31">
        <v>3307</v>
      </c>
      <c r="R554" s="38">
        <v>45210.8206481481</v>
      </c>
      <c r="T554" s="40"/>
      <c r="V554" s="40"/>
      <c r="X554" t="s" s="35">
        <v>1222</v>
      </c>
      <c r="Y554" t="s" s="31">
        <v>56</v>
      </c>
      <c r="Z554" t="s" s="32">
        <v>1221</v>
      </c>
      <c r="AC554" s="36">
        <v>1000</v>
      </c>
      <c r="AD554" s="38">
        <v>45210.7979398148</v>
      </c>
      <c r="AE554" s="38">
        <v>45210.7979398148</v>
      </c>
      <c r="AG554" t="s" s="31">
        <v>1221</v>
      </c>
      <c r="AH554" t="s" s="31">
        <v>1228</v>
      </c>
      <c r="AU554" s="38">
        <v>45210.7979282407</v>
      </c>
      <c r="AV554" s="38">
        <v>45210.7979282407</v>
      </c>
      <c r="AX554" s="30">
        <f>_xlfn.COUNTIFS(#REF!,B554,#REF!,A554)</f>
      </c>
    </row>
    <row r="555" s="18" customFormat="1" ht="39" customHeight="1">
      <c r="A555" t="s" s="31">
        <v>3308</v>
      </c>
      <c r="B555" t="s" s="31">
        <v>1221</v>
      </c>
      <c r="C555" t="s" s="31">
        <v>44</v>
      </c>
      <c r="D555" t="s" s="31">
        <v>1222</v>
      </c>
      <c r="E555" t="s" s="31">
        <v>3309</v>
      </c>
      <c r="F555" t="s" s="32">
        <v>3310</v>
      </c>
      <c r="H555" t="s" s="33">
        <v>3311</v>
      </c>
      <c r="I555" s="34">
        <v>2</v>
      </c>
      <c r="J555" t="s" s="35">
        <v>3312</v>
      </c>
      <c r="K555" s="36">
        <v>0</v>
      </c>
      <c r="M555" t="s" s="32">
        <v>184</v>
      </c>
      <c r="O555" s="37">
        <v>45210.8206018518</v>
      </c>
      <c r="P555" s="38">
        <v>45119.0211226852</v>
      </c>
      <c r="Q555" t="s" s="31">
        <v>3313</v>
      </c>
      <c r="R555" s="38">
        <v>45210.8206018518</v>
      </c>
      <c r="T555" s="40"/>
      <c r="V555" s="40"/>
      <c r="X555" t="s" s="35">
        <v>1222</v>
      </c>
      <c r="Y555" t="s" s="31">
        <v>56</v>
      </c>
      <c r="Z555" t="s" s="32">
        <v>1221</v>
      </c>
      <c r="AC555" s="36">
        <v>1000</v>
      </c>
      <c r="AD555" s="38">
        <v>45210.7979398148</v>
      </c>
      <c r="AE555" s="38">
        <v>45210.7979398148</v>
      </c>
      <c r="AG555" t="s" s="31">
        <v>1221</v>
      </c>
      <c r="AH555" t="s" s="31">
        <v>1228</v>
      </c>
      <c r="AU555" s="38">
        <v>45210.7979282407</v>
      </c>
      <c r="AV555" s="38">
        <v>45210.7979282407</v>
      </c>
      <c r="AX555" s="30">
        <f>_xlfn.COUNTIFS(#REF!,B555,#REF!,A555)</f>
      </c>
    </row>
    <row r="556" s="18" customFormat="1" ht="39" customHeight="1">
      <c r="A556" t="s" s="31">
        <v>3314</v>
      </c>
      <c r="B556" t="s" s="31">
        <v>1221</v>
      </c>
      <c r="C556" t="s" s="31">
        <v>44</v>
      </c>
      <c r="D556" t="s" s="31">
        <v>1222</v>
      </c>
      <c r="E556" t="s" s="31">
        <v>3315</v>
      </c>
      <c r="F556" t="s" s="32">
        <v>3316</v>
      </c>
      <c r="H556" t="s" s="33">
        <v>3317</v>
      </c>
      <c r="I556" s="34">
        <v>2</v>
      </c>
      <c r="J556" t="s" s="35">
        <v>3318</v>
      </c>
      <c r="K556" s="36">
        <v>68</v>
      </c>
      <c r="M556" t="s" s="32">
        <v>184</v>
      </c>
      <c r="O556" s="37">
        <v>45210.8203356481</v>
      </c>
      <c r="P556" s="38">
        <v>45115.0116550926</v>
      </c>
      <c r="Q556" t="s" s="31">
        <v>3319</v>
      </c>
      <c r="R556" s="38">
        <v>45210.8203356481</v>
      </c>
      <c r="T556" s="40"/>
      <c r="V556" s="40"/>
      <c r="X556" t="s" s="35">
        <v>1222</v>
      </c>
      <c r="Y556" t="s" s="31">
        <v>56</v>
      </c>
      <c r="Z556" t="s" s="32">
        <v>1221</v>
      </c>
      <c r="AC556" s="36">
        <v>1000</v>
      </c>
      <c r="AD556" s="38">
        <v>45210.7979398148</v>
      </c>
      <c r="AE556" s="38">
        <v>45210.7979398148</v>
      </c>
      <c r="AG556" t="s" s="31">
        <v>1221</v>
      </c>
      <c r="AH556" t="s" s="31">
        <v>1228</v>
      </c>
      <c r="AU556" s="38">
        <v>45210.7979282407</v>
      </c>
      <c r="AV556" s="38">
        <v>45210.7979282407</v>
      </c>
      <c r="AX556" s="30">
        <f>_xlfn.COUNTIFS(#REF!,B556,#REF!,A556)</f>
      </c>
    </row>
    <row r="557" s="18" customFormat="1" ht="39" customHeight="1">
      <c r="A557" t="s" s="31">
        <v>3320</v>
      </c>
      <c r="B557" t="s" s="31">
        <v>1221</v>
      </c>
      <c r="C557" t="s" s="31">
        <v>44</v>
      </c>
      <c r="D557" t="s" s="31">
        <v>1222</v>
      </c>
      <c r="E557" t="s" s="31">
        <v>3321</v>
      </c>
      <c r="F557" t="s" s="32">
        <v>3322</v>
      </c>
      <c r="H557" t="s" s="33">
        <v>3323</v>
      </c>
      <c r="I557" s="34">
        <v>2</v>
      </c>
      <c r="J557" t="s" s="35">
        <v>3324</v>
      </c>
      <c r="K557" s="36">
        <v>88</v>
      </c>
      <c r="M557" t="s" s="32">
        <v>184</v>
      </c>
      <c r="O557" s="37">
        <v>45210.8202893518</v>
      </c>
      <c r="P557" s="38">
        <v>45140.0275231482</v>
      </c>
      <c r="Q557" t="s" s="31">
        <v>3325</v>
      </c>
      <c r="R557" s="38">
        <v>45210.8202893518</v>
      </c>
      <c r="T557" s="40"/>
      <c r="V557" s="40"/>
      <c r="X557" t="s" s="35">
        <v>1222</v>
      </c>
      <c r="Y557" t="s" s="31">
        <v>56</v>
      </c>
      <c r="Z557" t="s" s="32">
        <v>1221</v>
      </c>
      <c r="AC557" s="36">
        <v>1000</v>
      </c>
      <c r="AD557" s="38">
        <v>45210.7979398148</v>
      </c>
      <c r="AE557" s="38">
        <v>45210.7979398148</v>
      </c>
      <c r="AG557" t="s" s="31">
        <v>1221</v>
      </c>
      <c r="AH557" t="s" s="31">
        <v>1228</v>
      </c>
      <c r="AU557" s="38">
        <v>45210.7979282407</v>
      </c>
      <c r="AV557" s="38">
        <v>45210.7979282407</v>
      </c>
      <c r="AX557" s="30">
        <f>_xlfn.COUNTIFS(#REF!,B557,#REF!,A557)</f>
      </c>
    </row>
    <row r="558" s="18" customFormat="1" ht="39" customHeight="1">
      <c r="A558" t="s" s="31">
        <v>3326</v>
      </c>
      <c r="B558" t="s" s="31">
        <v>3327</v>
      </c>
      <c r="C558" t="s" s="31">
        <v>44</v>
      </c>
      <c r="D558" t="s" s="31">
        <v>3328</v>
      </c>
      <c r="E558" t="s" s="31">
        <v>3329</v>
      </c>
      <c r="F558" t="s" s="32">
        <v>3330</v>
      </c>
      <c r="H558" t="s" s="33">
        <v>3331</v>
      </c>
      <c r="I558" s="34">
        <v>2</v>
      </c>
      <c r="J558" t="s" s="35">
        <v>3332</v>
      </c>
      <c r="K558" s="36">
        <v>235</v>
      </c>
      <c r="M558" t="s" s="32">
        <v>184</v>
      </c>
      <c r="N558" t="s" s="33">
        <v>3333</v>
      </c>
      <c r="O558" s="37">
        <v>45209.6667476852</v>
      </c>
      <c r="P558" s="38">
        <v>45183.9575115741</v>
      </c>
      <c r="Q558" t="s" s="31">
        <v>3334</v>
      </c>
      <c r="R558" s="38">
        <v>45209.7546296296</v>
      </c>
      <c r="T558" s="40"/>
      <c r="V558" s="40"/>
      <c r="W558" t="s" s="33">
        <v>3335</v>
      </c>
      <c r="AG558" t="s" s="31">
        <v>3327</v>
      </c>
      <c r="AH558" t="s" s="31">
        <v>3336</v>
      </c>
      <c r="AU558" s="38">
        <v>45210.7979282407</v>
      </c>
      <c r="AV558" s="38">
        <v>45210.7979282407</v>
      </c>
      <c r="AX558" s="30">
        <f>_xlfn.COUNTIFS(#REF!,B558,#REF!,A558)</f>
      </c>
    </row>
    <row r="559" s="18" customFormat="1" ht="39" customHeight="1">
      <c r="A559" t="s" s="31">
        <v>3337</v>
      </c>
      <c r="B559" t="s" s="31">
        <v>3327</v>
      </c>
      <c r="C559" t="s" s="31">
        <v>44</v>
      </c>
      <c r="D559" t="s" s="31">
        <v>3338</v>
      </c>
      <c r="E559" t="s" s="31">
        <v>3339</v>
      </c>
      <c r="F559" t="s" s="32">
        <v>3340</v>
      </c>
      <c r="H559" t="s" s="33">
        <v>3341</v>
      </c>
      <c r="I559" s="34">
        <v>2</v>
      </c>
      <c r="J559" t="s" s="35">
        <v>3342</v>
      </c>
      <c r="K559" s="36">
        <v>295</v>
      </c>
      <c r="M559" t="s" s="32">
        <v>184</v>
      </c>
      <c r="N559" t="s" s="33">
        <v>222</v>
      </c>
      <c r="O559" s="37">
        <v>45209.6667361111</v>
      </c>
      <c r="P559" s="38">
        <v>45194.3337037037</v>
      </c>
      <c r="Q559" t="s" s="31">
        <v>3343</v>
      </c>
      <c r="R559" s="38">
        <v>45209.7546296296</v>
      </c>
      <c r="T559" s="40"/>
      <c r="V559" s="40"/>
      <c r="W559" t="s" s="33">
        <v>224</v>
      </c>
      <c r="AG559" t="s" s="31">
        <v>3327</v>
      </c>
      <c r="AH559" t="s" s="31">
        <v>3336</v>
      </c>
      <c r="AU559" s="38">
        <v>45210.7979282407</v>
      </c>
      <c r="AV559" s="38">
        <v>45210.7979282407</v>
      </c>
      <c r="AX559" s="30">
        <f>_xlfn.COUNTIFS(#REF!,B559,#REF!,A559)</f>
      </c>
    </row>
    <row r="560" s="18" customFormat="1" ht="39" customHeight="1">
      <c r="A560" t="s" s="31">
        <v>3344</v>
      </c>
      <c r="B560" t="s" s="31">
        <v>3327</v>
      </c>
      <c r="C560" t="s" s="31">
        <v>44</v>
      </c>
      <c r="D560" t="s" s="31">
        <v>3328</v>
      </c>
      <c r="E560" t="s" s="31">
        <v>3345</v>
      </c>
      <c r="F560" t="s" s="32">
        <v>3346</v>
      </c>
      <c r="H560" t="s" s="33">
        <v>3347</v>
      </c>
      <c r="I560" s="34">
        <v>2</v>
      </c>
      <c r="J560" t="s" s="35">
        <v>3348</v>
      </c>
      <c r="K560" s="36">
        <v>210</v>
      </c>
      <c r="M560" t="s" s="32">
        <v>184</v>
      </c>
      <c r="N560" t="s" s="33">
        <v>3333</v>
      </c>
      <c r="O560" s="37">
        <v>45209.6667361111</v>
      </c>
      <c r="P560" s="38">
        <v>45180.7819791667</v>
      </c>
      <c r="Q560" t="s" s="31">
        <v>3349</v>
      </c>
      <c r="R560" s="38">
        <v>45209.7546064815</v>
      </c>
      <c r="T560" s="40"/>
      <c r="V560" s="40"/>
      <c r="W560" t="s" s="33">
        <v>3335</v>
      </c>
      <c r="AG560" t="s" s="31">
        <v>3327</v>
      </c>
      <c r="AH560" t="s" s="31">
        <v>3336</v>
      </c>
      <c r="AU560" s="38">
        <v>45210.7979282407</v>
      </c>
      <c r="AV560" s="38">
        <v>45210.7979282407</v>
      </c>
      <c r="AX560" s="30">
        <f>_xlfn.COUNTIFS(#REF!,B560,#REF!,A560)</f>
      </c>
    </row>
    <row r="561" s="18" customFormat="1" ht="39" customHeight="1">
      <c r="A561" t="s" s="31">
        <v>3350</v>
      </c>
      <c r="B561" t="s" s="31">
        <v>3327</v>
      </c>
      <c r="C561" t="s" s="31">
        <v>44</v>
      </c>
      <c r="D561" t="s" s="31">
        <v>3328</v>
      </c>
      <c r="E561" t="s" s="31">
        <v>3351</v>
      </c>
      <c r="F561" t="s" s="32">
        <v>3352</v>
      </c>
      <c r="H561" t="s" s="33">
        <v>3353</v>
      </c>
      <c r="I561" s="34">
        <v>2</v>
      </c>
      <c r="J561" t="s" s="35">
        <v>3354</v>
      </c>
      <c r="K561" s="36">
        <v>225</v>
      </c>
      <c r="M561" t="s" s="32">
        <v>184</v>
      </c>
      <c r="N561" t="s" s="33">
        <v>3333</v>
      </c>
      <c r="O561" s="37">
        <v>45209.666724537</v>
      </c>
      <c r="P561" s="38">
        <v>45100.7411342593</v>
      </c>
      <c r="Q561" t="s" s="31">
        <v>3355</v>
      </c>
      <c r="R561" s="38">
        <v>45209.7545949074</v>
      </c>
      <c r="T561" s="40"/>
      <c r="V561" s="40"/>
      <c r="W561" t="s" s="33">
        <v>3335</v>
      </c>
      <c r="AG561" t="s" s="31">
        <v>3327</v>
      </c>
      <c r="AH561" t="s" s="31">
        <v>3336</v>
      </c>
      <c r="AU561" s="38">
        <v>45210.7979282407</v>
      </c>
      <c r="AV561" s="38">
        <v>45210.7979282407</v>
      </c>
      <c r="AX561" s="30">
        <f>_xlfn.COUNTIFS(#REF!,B561,#REF!,A561)</f>
      </c>
    </row>
    <row r="562" s="18" customFormat="1" ht="39" customHeight="1">
      <c r="A562" t="s" s="31">
        <v>3356</v>
      </c>
      <c r="B562" t="s" s="31">
        <v>3327</v>
      </c>
      <c r="C562" t="s" s="31">
        <v>44</v>
      </c>
      <c r="D562" t="s" s="31">
        <v>3328</v>
      </c>
      <c r="E562" t="s" s="31">
        <v>3357</v>
      </c>
      <c r="F562" t="s" s="32">
        <v>3358</v>
      </c>
      <c r="H562" t="s" s="33">
        <v>3359</v>
      </c>
      <c r="I562" s="34">
        <v>2</v>
      </c>
      <c r="J562" t="s" s="35">
        <v>3360</v>
      </c>
      <c r="K562" s="36">
        <v>198</v>
      </c>
      <c r="M562" t="s" s="32">
        <v>184</v>
      </c>
      <c r="N562" t="s" s="33">
        <v>3333</v>
      </c>
      <c r="O562" s="37">
        <v>45209.666712963</v>
      </c>
      <c r="P562" s="38">
        <v>45100.7423842593</v>
      </c>
      <c r="Q562" t="s" s="31">
        <v>3361</v>
      </c>
      <c r="R562" s="38">
        <v>45209.7542939815</v>
      </c>
      <c r="T562" s="40"/>
      <c r="V562" s="40"/>
      <c r="W562" t="s" s="33">
        <v>3335</v>
      </c>
      <c r="AG562" t="s" s="31">
        <v>3327</v>
      </c>
      <c r="AH562" t="s" s="31">
        <v>3336</v>
      </c>
      <c r="AU562" s="38">
        <v>45210.7979282407</v>
      </c>
      <c r="AV562" s="38">
        <v>45210.7979282407</v>
      </c>
      <c r="AX562" s="30">
        <f>_xlfn.COUNTIFS(#REF!,B562,#REF!,A562)</f>
      </c>
    </row>
    <row r="563" s="18" customFormat="1" ht="39" customHeight="1">
      <c r="A563" t="s" s="31">
        <v>3362</v>
      </c>
      <c r="B563" t="s" s="31">
        <v>3327</v>
      </c>
      <c r="C563" t="s" s="31">
        <v>44</v>
      </c>
      <c r="D563" t="s" s="31">
        <v>3328</v>
      </c>
      <c r="E563" t="s" s="31">
        <v>3351</v>
      </c>
      <c r="F563" t="s" s="32">
        <v>3363</v>
      </c>
      <c r="H563" t="s" s="33">
        <v>3364</v>
      </c>
      <c r="I563" s="34">
        <v>2</v>
      </c>
      <c r="J563" t="s" s="35">
        <v>3365</v>
      </c>
      <c r="K563" s="36">
        <v>225</v>
      </c>
      <c r="M563" t="s" s="32">
        <v>184</v>
      </c>
      <c r="N563" t="s" s="33">
        <v>3333</v>
      </c>
      <c r="O563" s="37">
        <v>45209.6667013889</v>
      </c>
      <c r="P563" s="38">
        <v>45100.7419560185</v>
      </c>
      <c r="Q563" t="s" s="31">
        <v>3366</v>
      </c>
      <c r="R563" s="38">
        <v>45209.7542708333</v>
      </c>
      <c r="T563" s="40"/>
      <c r="V563" s="40"/>
      <c r="W563" t="s" s="33">
        <v>3335</v>
      </c>
      <c r="AG563" t="s" s="31">
        <v>3327</v>
      </c>
      <c r="AH563" t="s" s="31">
        <v>3336</v>
      </c>
      <c r="AU563" s="38">
        <v>45210.7979282407</v>
      </c>
      <c r="AV563" s="38">
        <v>45210.7979282407</v>
      </c>
      <c r="AX563" s="30">
        <f>_xlfn.COUNTIFS(#REF!,B563,#REF!,A563)</f>
      </c>
    </row>
    <row r="564" s="18" customFormat="1" ht="39" customHeight="1">
      <c r="A564" t="s" s="31">
        <v>3367</v>
      </c>
      <c r="B564" t="s" s="31">
        <v>3327</v>
      </c>
      <c r="C564" t="s" s="31">
        <v>44</v>
      </c>
      <c r="D564" t="s" s="31">
        <v>3368</v>
      </c>
      <c r="E564" t="s" s="31">
        <v>3369</v>
      </c>
      <c r="F564" t="s" s="32">
        <v>3370</v>
      </c>
      <c r="H564" t="s" s="33">
        <v>3371</v>
      </c>
      <c r="I564" s="34">
        <v>2</v>
      </c>
      <c r="J564" t="s" s="35">
        <v>3372</v>
      </c>
      <c r="K564" s="36">
        <v>235</v>
      </c>
      <c r="M564" t="s" s="32">
        <v>184</v>
      </c>
      <c r="N564" t="s" s="33">
        <v>3373</v>
      </c>
      <c r="O564" s="37">
        <v>45209.6636342593</v>
      </c>
      <c r="P564" s="38">
        <v>45180.7819675926</v>
      </c>
      <c r="Q564" t="s" s="31">
        <v>3374</v>
      </c>
      <c r="R564" s="38">
        <v>45209.7542013889</v>
      </c>
      <c r="T564" s="40"/>
      <c r="V564" s="40"/>
      <c r="W564" t="s" s="33">
        <v>3375</v>
      </c>
      <c r="AG564" t="s" s="31">
        <v>3327</v>
      </c>
      <c r="AH564" t="s" s="31">
        <v>3336</v>
      </c>
      <c r="AU564" s="38">
        <v>45210.7979282407</v>
      </c>
      <c r="AV564" s="38">
        <v>45210.7979282407</v>
      </c>
      <c r="AX564" s="30">
        <f>_xlfn.COUNTIFS(#REF!,B564,#REF!,A564)</f>
      </c>
    </row>
    <row r="565" s="18" customFormat="1" ht="39" customHeight="1">
      <c r="A565" t="s" s="31">
        <v>3376</v>
      </c>
      <c r="B565" t="s" s="31">
        <v>3327</v>
      </c>
      <c r="C565" t="s" s="31">
        <v>44</v>
      </c>
      <c r="D565" t="s" s="31">
        <v>3377</v>
      </c>
      <c r="E565" t="s" s="31">
        <v>3378</v>
      </c>
      <c r="F565" t="s" s="32">
        <v>3379</v>
      </c>
      <c r="H565" t="s" s="39">
        <v>3380</v>
      </c>
      <c r="I565" s="34">
        <v>2</v>
      </c>
      <c r="J565" t="s" s="35">
        <v>3381</v>
      </c>
      <c r="K565" s="36">
        <v>350</v>
      </c>
      <c r="M565" t="s" s="32">
        <v>184</v>
      </c>
      <c r="N565" t="s" s="33">
        <v>222</v>
      </c>
      <c r="O565" s="37">
        <v>45209.6636342593</v>
      </c>
      <c r="P565" s="38">
        <v>45194.3337037037</v>
      </c>
      <c r="Q565" t="s" s="31">
        <v>3382</v>
      </c>
      <c r="R565" s="38">
        <v>45209.7542592593</v>
      </c>
      <c r="T565" s="40"/>
      <c r="V565" s="40"/>
      <c r="W565" t="s" s="33">
        <v>224</v>
      </c>
      <c r="AG565" t="s" s="31">
        <v>3327</v>
      </c>
      <c r="AH565" t="s" s="31">
        <v>3336</v>
      </c>
      <c r="AU565" s="38">
        <v>45210.7979282407</v>
      </c>
      <c r="AV565" s="38">
        <v>45210.7979282407</v>
      </c>
      <c r="AX565" s="30">
        <f>_xlfn.COUNTIFS(#REF!,B565,#REF!,A565)</f>
      </c>
    </row>
    <row r="566" s="18" customFormat="1" ht="39" customHeight="1">
      <c r="A566" t="s" s="31">
        <v>3383</v>
      </c>
      <c r="B566" t="s" s="31">
        <v>3327</v>
      </c>
      <c r="C566" t="s" s="31">
        <v>44</v>
      </c>
      <c r="D566" t="s" s="31">
        <v>3328</v>
      </c>
      <c r="E566" t="s" s="31">
        <v>3384</v>
      </c>
      <c r="F566" t="s" s="32">
        <v>3385</v>
      </c>
      <c r="H566" t="s" s="33">
        <v>3386</v>
      </c>
      <c r="I566" s="34">
        <v>2</v>
      </c>
      <c r="J566" t="s" s="35">
        <v>3387</v>
      </c>
      <c r="K566" s="36">
        <v>255</v>
      </c>
      <c r="M566" t="s" s="32">
        <v>184</v>
      </c>
      <c r="N566" t="s" s="33">
        <v>3333</v>
      </c>
      <c r="O566" s="37">
        <v>45209.6636342593</v>
      </c>
      <c r="P566" s="38">
        <v>45177.1006597222</v>
      </c>
      <c r="Q566" t="s" s="31">
        <v>3388</v>
      </c>
      <c r="R566" s="38">
        <v>45209.7546759259</v>
      </c>
      <c r="T566" s="40"/>
      <c r="V566" s="40"/>
      <c r="W566" t="s" s="33">
        <v>3335</v>
      </c>
      <c r="AG566" t="s" s="31">
        <v>3327</v>
      </c>
      <c r="AH566" t="s" s="31">
        <v>3336</v>
      </c>
      <c r="AU566" s="38">
        <v>45210.7979282407</v>
      </c>
      <c r="AV566" s="38">
        <v>45210.7979282407</v>
      </c>
      <c r="AX566" s="30">
        <f>_xlfn.COUNTIFS(#REF!,B566,#REF!,A566)</f>
      </c>
    </row>
    <row r="567" s="18" customFormat="1" ht="39" customHeight="1">
      <c r="A567" t="s" s="31">
        <v>3389</v>
      </c>
      <c r="B567" t="s" s="31">
        <v>3327</v>
      </c>
      <c r="C567" t="s" s="31">
        <v>44</v>
      </c>
      <c r="D567" t="s" s="31">
        <v>3328</v>
      </c>
      <c r="E567" t="s" s="31">
        <v>3357</v>
      </c>
      <c r="F567" t="s" s="32">
        <v>3390</v>
      </c>
      <c r="H567" t="s" s="33">
        <v>3391</v>
      </c>
      <c r="I567" s="34">
        <v>2</v>
      </c>
      <c r="J567" t="s" s="35">
        <v>3392</v>
      </c>
      <c r="K567" s="36">
        <v>235</v>
      </c>
      <c r="M567" t="s" s="32">
        <v>184</v>
      </c>
      <c r="N567" t="s" s="33">
        <v>3333</v>
      </c>
      <c r="O567" s="37">
        <v>45209.6636342593</v>
      </c>
      <c r="P567" s="38">
        <v>45180.782037037</v>
      </c>
      <c r="Q567" t="s" s="31">
        <v>3393</v>
      </c>
      <c r="R567" s="38">
        <v>45209.7542361111</v>
      </c>
      <c r="T567" s="40"/>
      <c r="V567" s="40"/>
      <c r="W567" t="s" s="33">
        <v>3335</v>
      </c>
      <c r="AG567" t="s" s="31">
        <v>3327</v>
      </c>
      <c r="AH567" t="s" s="31">
        <v>3336</v>
      </c>
      <c r="AU567" s="38">
        <v>45210.7979282407</v>
      </c>
      <c r="AV567" s="38">
        <v>45210.7979282407</v>
      </c>
      <c r="AX567" s="30">
        <f>_xlfn.COUNTIFS(#REF!,B567,#REF!,A567)</f>
      </c>
    </row>
    <row r="568" s="18" customFormat="1" ht="39" customHeight="1">
      <c r="A568" t="s" s="31">
        <v>3394</v>
      </c>
      <c r="B568" t="s" s="31">
        <v>3327</v>
      </c>
      <c r="C568" t="s" s="31">
        <v>44</v>
      </c>
      <c r="D568" t="s" s="31">
        <v>3328</v>
      </c>
      <c r="E568" t="s" s="31">
        <v>3395</v>
      </c>
      <c r="F568" t="s" s="32">
        <v>3396</v>
      </c>
      <c r="H568" t="s" s="33">
        <v>3397</v>
      </c>
      <c r="I568" s="34">
        <v>2</v>
      </c>
      <c r="J568" t="s" s="35">
        <v>3398</v>
      </c>
      <c r="K568" s="36">
        <v>215</v>
      </c>
      <c r="M568" t="s" s="32">
        <v>184</v>
      </c>
      <c r="N568" t="s" s="33">
        <v>3333</v>
      </c>
      <c r="O568" s="37">
        <v>45209.6636342593</v>
      </c>
      <c r="P568" s="38">
        <v>45183.9576041667</v>
      </c>
      <c r="Q568" t="s" s="31">
        <v>3399</v>
      </c>
      <c r="R568" s="38">
        <v>45209.7281597222</v>
      </c>
      <c r="T568" s="40"/>
      <c r="V568" s="40"/>
      <c r="W568" t="s" s="33">
        <v>3335</v>
      </c>
      <c r="AG568" t="s" s="31">
        <v>3327</v>
      </c>
      <c r="AH568" t="s" s="31">
        <v>3336</v>
      </c>
      <c r="AU568" s="38">
        <v>45210.7979282407</v>
      </c>
      <c r="AV568" s="38">
        <v>45210.7979282407</v>
      </c>
      <c r="AX568" s="30">
        <f>_xlfn.COUNTIFS(#REF!,B568,#REF!,A568)</f>
      </c>
    </row>
    <row r="569" s="18" customFormat="1" ht="39" customHeight="1">
      <c r="A569" t="s" s="31">
        <v>3400</v>
      </c>
      <c r="B569" t="s" s="31">
        <v>3327</v>
      </c>
      <c r="C569" t="s" s="31">
        <v>44</v>
      </c>
      <c r="D569" t="s" s="31">
        <v>3328</v>
      </c>
      <c r="E569" t="s" s="31">
        <v>3401</v>
      </c>
      <c r="F569" t="s" s="32">
        <v>3402</v>
      </c>
      <c r="H569" t="s" s="33">
        <v>3403</v>
      </c>
      <c r="I569" s="34">
        <v>2</v>
      </c>
      <c r="J569" t="s" s="35">
        <v>3404</v>
      </c>
      <c r="K569" s="36">
        <v>245</v>
      </c>
      <c r="M569" t="s" s="32">
        <v>184</v>
      </c>
      <c r="N569" t="s" s="33">
        <v>3333</v>
      </c>
      <c r="O569" s="37">
        <v>45209.6636342593</v>
      </c>
      <c r="P569" s="38">
        <v>45183.957337963</v>
      </c>
      <c r="Q569" t="s" s="31">
        <v>3405</v>
      </c>
      <c r="R569" s="38">
        <v>45209.7542476852</v>
      </c>
      <c r="T569" s="40"/>
      <c r="V569" s="40"/>
      <c r="W569" t="s" s="33">
        <v>3335</v>
      </c>
      <c r="AG569" t="s" s="31">
        <v>3327</v>
      </c>
      <c r="AH569" t="s" s="31">
        <v>3336</v>
      </c>
      <c r="AU569" s="38">
        <v>45210.7979282407</v>
      </c>
      <c r="AV569" s="38">
        <v>45210.7979282407</v>
      </c>
      <c r="AX569" s="30">
        <f>_xlfn.COUNTIFS(#REF!,B569,#REF!,A569)</f>
      </c>
    </row>
    <row r="570" s="18" customFormat="1" ht="39" customHeight="1">
      <c r="A570" t="s" s="31">
        <v>3406</v>
      </c>
      <c r="B570" t="s" s="31">
        <v>3327</v>
      </c>
      <c r="C570" t="s" s="31">
        <v>44</v>
      </c>
      <c r="D570" t="s" s="31">
        <v>3377</v>
      </c>
      <c r="E570" t="s" s="31">
        <v>3407</v>
      </c>
      <c r="F570" t="s" s="32">
        <v>3408</v>
      </c>
      <c r="H570" t="s" s="33">
        <v>3409</v>
      </c>
      <c r="I570" s="34">
        <v>2</v>
      </c>
      <c r="J570" t="s" s="35">
        <v>3410</v>
      </c>
      <c r="K570" s="36">
        <v>225</v>
      </c>
      <c r="M570" t="s" s="32">
        <v>184</v>
      </c>
      <c r="N570" t="s" s="33">
        <v>222</v>
      </c>
      <c r="O570" s="37">
        <v>45209.6636342593</v>
      </c>
      <c r="P570" s="38">
        <v>45194.3337037037</v>
      </c>
      <c r="Q570" t="s" s="31">
        <v>3411</v>
      </c>
      <c r="R570" s="38">
        <v>45209.7542476852</v>
      </c>
      <c r="T570" s="40"/>
      <c r="V570" s="40"/>
      <c r="W570" t="s" s="33">
        <v>224</v>
      </c>
      <c r="AG570" t="s" s="31">
        <v>3327</v>
      </c>
      <c r="AH570" t="s" s="31">
        <v>3336</v>
      </c>
      <c r="AU570" s="38">
        <v>45210.7979282407</v>
      </c>
      <c r="AV570" s="38">
        <v>45210.7979282407</v>
      </c>
      <c r="AX570" s="30">
        <f>_xlfn.COUNTIFS(#REF!,B570,#REF!,A570)</f>
      </c>
    </row>
    <row r="571" s="18" customFormat="1" ht="39" customHeight="1">
      <c r="A571" t="s" s="31">
        <v>3412</v>
      </c>
      <c r="B571" t="s" s="31">
        <v>3327</v>
      </c>
      <c r="C571" t="s" s="31">
        <v>44</v>
      </c>
      <c r="D571" t="s" s="31">
        <v>3328</v>
      </c>
      <c r="E571" t="s" s="31">
        <v>3413</v>
      </c>
      <c r="F571" t="s" s="32">
        <v>3414</v>
      </c>
      <c r="H571" t="s" s="33">
        <v>3415</v>
      </c>
      <c r="I571" s="34">
        <v>2</v>
      </c>
      <c r="J571" t="s" s="35">
        <v>3416</v>
      </c>
      <c r="K571" s="36">
        <v>225</v>
      </c>
      <c r="M571" t="s" s="32">
        <v>184</v>
      </c>
      <c r="N571" t="s" s="33">
        <v>3333</v>
      </c>
      <c r="O571" s="37">
        <v>45209.6671643518</v>
      </c>
      <c r="P571" s="38">
        <v>45180.7856597222</v>
      </c>
      <c r="Q571" t="s" s="31">
        <v>3417</v>
      </c>
      <c r="R571" s="38">
        <v>45209.7550578704</v>
      </c>
      <c r="T571" s="40"/>
      <c r="V571" s="40"/>
      <c r="W571" t="s" s="33">
        <v>3335</v>
      </c>
      <c r="AG571" t="s" s="31">
        <v>3327</v>
      </c>
      <c r="AH571" t="s" s="31">
        <v>3336</v>
      </c>
      <c r="AU571" s="38">
        <v>45210.7979282407</v>
      </c>
      <c r="AV571" s="38">
        <v>45210.7979282407</v>
      </c>
      <c r="AX571" s="30">
        <f>_xlfn.COUNTIFS(#REF!,B571,#REF!,A571)</f>
      </c>
    </row>
    <row r="572" s="18" customFormat="1" ht="39" customHeight="1">
      <c r="A572" t="s" s="31">
        <v>3418</v>
      </c>
      <c r="B572" t="s" s="31">
        <v>3327</v>
      </c>
      <c r="C572" t="s" s="31">
        <v>44</v>
      </c>
      <c r="D572" t="s" s="31">
        <v>3328</v>
      </c>
      <c r="E572" t="s" s="31">
        <v>3419</v>
      </c>
      <c r="F572" t="s" s="32">
        <v>3420</v>
      </c>
      <c r="H572" t="s" s="33">
        <v>3421</v>
      </c>
      <c r="I572" s="34">
        <v>2</v>
      </c>
      <c r="J572" t="s" s="35">
        <v>3422</v>
      </c>
      <c r="K572" s="36">
        <v>225</v>
      </c>
      <c r="M572" t="s" s="32">
        <v>184</v>
      </c>
      <c r="N572" t="s" s="33">
        <v>3333</v>
      </c>
      <c r="O572" s="37">
        <v>45209.6671643518</v>
      </c>
      <c r="P572" s="38">
        <v>45100.7425</v>
      </c>
      <c r="Q572" t="s" s="31">
        <v>3423</v>
      </c>
      <c r="R572" s="38">
        <v>45209.7550578704</v>
      </c>
      <c r="T572" s="40"/>
      <c r="V572" s="40"/>
      <c r="W572" t="s" s="33">
        <v>3335</v>
      </c>
      <c r="AG572" t="s" s="31">
        <v>3327</v>
      </c>
      <c r="AH572" t="s" s="31">
        <v>3336</v>
      </c>
      <c r="AU572" s="38">
        <v>45210.7979282407</v>
      </c>
      <c r="AV572" s="38">
        <v>45210.7979282407</v>
      </c>
      <c r="AX572" s="30">
        <f>_xlfn.COUNTIFS(#REF!,B572,#REF!,A572)</f>
      </c>
    </row>
    <row r="573" s="18" customFormat="1" ht="39" customHeight="1">
      <c r="A573" t="s" s="31">
        <v>3424</v>
      </c>
      <c r="B573" t="s" s="31">
        <v>3327</v>
      </c>
      <c r="C573" t="s" s="31">
        <v>44</v>
      </c>
      <c r="D573" t="s" s="31">
        <v>3328</v>
      </c>
      <c r="E573" t="s" s="31">
        <v>3425</v>
      </c>
      <c r="F573" t="s" s="32">
        <v>3426</v>
      </c>
      <c r="H573" t="s" s="33">
        <v>3427</v>
      </c>
      <c r="I573" s="34">
        <v>2</v>
      </c>
      <c r="J573" t="s" s="35">
        <v>3428</v>
      </c>
      <c r="K573" s="36">
        <v>235</v>
      </c>
      <c r="M573" t="s" s="32">
        <v>184</v>
      </c>
      <c r="N573" t="s" s="33">
        <v>3333</v>
      </c>
      <c r="O573" s="37">
        <v>45209.6671527778</v>
      </c>
      <c r="P573" s="38">
        <v>45100.7425115741</v>
      </c>
      <c r="Q573" t="s" s="31">
        <v>3429</v>
      </c>
      <c r="R573" s="38">
        <v>45209.7550462963</v>
      </c>
      <c r="T573" s="40"/>
      <c r="V573" s="40"/>
      <c r="W573" t="s" s="33">
        <v>3335</v>
      </c>
      <c r="AG573" t="s" s="31">
        <v>3327</v>
      </c>
      <c r="AH573" t="s" s="31">
        <v>3336</v>
      </c>
      <c r="AU573" s="38">
        <v>45210.7979282407</v>
      </c>
      <c r="AV573" s="38">
        <v>45210.7979282407</v>
      </c>
      <c r="AX573" s="30">
        <f>_xlfn.COUNTIFS(#REF!,B573,#REF!,A573)</f>
      </c>
    </row>
    <row r="574" s="18" customFormat="1" ht="39" customHeight="1">
      <c r="A574" t="s" s="31">
        <v>3430</v>
      </c>
      <c r="B574" t="s" s="31">
        <v>3327</v>
      </c>
      <c r="C574" t="s" s="31">
        <v>44</v>
      </c>
      <c r="D574" t="s" s="31">
        <v>3328</v>
      </c>
      <c r="E574" t="s" s="31">
        <v>3431</v>
      </c>
      <c r="F574" t="s" s="32">
        <v>3432</v>
      </c>
      <c r="H574" t="s" s="33">
        <v>3433</v>
      </c>
      <c r="I574" s="34">
        <v>2</v>
      </c>
      <c r="J574" t="s" s="35">
        <v>3434</v>
      </c>
      <c r="K574" s="36">
        <v>210</v>
      </c>
      <c r="M574" t="s" s="32">
        <v>184</v>
      </c>
      <c r="N574" t="s" s="33">
        <v>3333</v>
      </c>
      <c r="O574" s="37">
        <v>45209.6671527778</v>
      </c>
      <c r="P574" s="38">
        <v>45100.7413888889</v>
      </c>
      <c r="Q574" t="s" s="31">
        <v>3435</v>
      </c>
      <c r="R574" s="38">
        <v>45209.7550347222</v>
      </c>
      <c r="T574" s="40"/>
      <c r="V574" s="40"/>
      <c r="W574" t="s" s="33">
        <v>3335</v>
      </c>
      <c r="AG574" t="s" s="31">
        <v>3327</v>
      </c>
      <c r="AH574" t="s" s="31">
        <v>3336</v>
      </c>
      <c r="AU574" s="38">
        <v>45210.7979282407</v>
      </c>
      <c r="AV574" s="38">
        <v>45210.7979282407</v>
      </c>
      <c r="AX574" s="30">
        <f>_xlfn.COUNTIFS(#REF!,B574,#REF!,A574)</f>
      </c>
    </row>
    <row r="575" s="18" customFormat="1" ht="39" customHeight="1">
      <c r="A575" t="s" s="31">
        <v>3436</v>
      </c>
      <c r="B575" t="s" s="31">
        <v>3327</v>
      </c>
      <c r="C575" t="s" s="31">
        <v>44</v>
      </c>
      <c r="D575" t="s" s="31">
        <v>3368</v>
      </c>
      <c r="E575" t="s" s="31">
        <v>3437</v>
      </c>
      <c r="F575" t="s" s="32">
        <v>3438</v>
      </c>
      <c r="H575" t="s" s="33">
        <v>3439</v>
      </c>
      <c r="I575" s="34">
        <v>2</v>
      </c>
      <c r="J575" t="s" s="35">
        <v>3440</v>
      </c>
      <c r="K575" s="36">
        <v>208</v>
      </c>
      <c r="M575" t="s" s="32">
        <v>184</v>
      </c>
      <c r="N575" t="s" s="33">
        <v>3441</v>
      </c>
      <c r="O575" s="37">
        <v>45209.6671412037</v>
      </c>
      <c r="P575" s="38">
        <v>45100.7427893519</v>
      </c>
      <c r="Q575" t="s" s="31">
        <v>3442</v>
      </c>
      <c r="R575" s="38">
        <v>45209.7550347222</v>
      </c>
      <c r="T575" s="40"/>
      <c r="V575" s="40"/>
      <c r="W575" t="s" s="33">
        <v>3443</v>
      </c>
      <c r="AG575" t="s" s="31">
        <v>3327</v>
      </c>
      <c r="AH575" t="s" s="31">
        <v>3336</v>
      </c>
      <c r="AU575" s="38">
        <v>45210.7979282407</v>
      </c>
      <c r="AV575" s="38">
        <v>45210.7979282407</v>
      </c>
      <c r="AX575" s="30">
        <f>_xlfn.COUNTIFS(#REF!,B575,#REF!,A575)</f>
      </c>
    </row>
    <row r="576" s="18" customFormat="1" ht="39" customHeight="1">
      <c r="A576" t="s" s="31">
        <v>3444</v>
      </c>
      <c r="B576" t="s" s="31">
        <v>3327</v>
      </c>
      <c r="C576" t="s" s="31">
        <v>44</v>
      </c>
      <c r="D576" t="s" s="31">
        <v>3328</v>
      </c>
      <c r="E576" t="s" s="31">
        <v>3445</v>
      </c>
      <c r="F576" t="s" s="32">
        <v>3446</v>
      </c>
      <c r="H576" t="s" s="33">
        <v>3447</v>
      </c>
      <c r="I576" s="34">
        <v>2</v>
      </c>
      <c r="J576" t="s" s="35">
        <v>3448</v>
      </c>
      <c r="K576" s="36">
        <v>198</v>
      </c>
      <c r="M576" t="s" s="32">
        <v>184</v>
      </c>
      <c r="N576" t="s" s="33">
        <v>3333</v>
      </c>
      <c r="O576" s="37">
        <v>45209.6671412037</v>
      </c>
      <c r="P576" s="38">
        <v>45100.7412384259</v>
      </c>
      <c r="Q576" t="s" s="31">
        <v>3449</v>
      </c>
      <c r="R576" s="38">
        <v>45209.7550231482</v>
      </c>
      <c r="T576" s="40"/>
      <c r="V576" s="40"/>
      <c r="W576" t="s" s="33">
        <v>3335</v>
      </c>
      <c r="AG576" t="s" s="31">
        <v>3327</v>
      </c>
      <c r="AH576" t="s" s="31">
        <v>3336</v>
      </c>
      <c r="AU576" s="38">
        <v>45210.7979282407</v>
      </c>
      <c r="AV576" s="38">
        <v>45210.7979282407</v>
      </c>
      <c r="AX576" s="30">
        <f>_xlfn.COUNTIFS(#REF!,B576,#REF!,A576)</f>
      </c>
    </row>
    <row r="577" s="18" customFormat="1" ht="39" customHeight="1">
      <c r="A577" t="s" s="31">
        <v>3450</v>
      </c>
      <c r="B577" t="s" s="31">
        <v>3327</v>
      </c>
      <c r="C577" t="s" s="31">
        <v>44</v>
      </c>
      <c r="D577" t="s" s="31">
        <v>3368</v>
      </c>
      <c r="E577" t="s" s="31">
        <v>3451</v>
      </c>
      <c r="F577" t="s" s="32">
        <v>3452</v>
      </c>
      <c r="H577" t="s" s="33">
        <v>3453</v>
      </c>
      <c r="I577" s="34">
        <v>2</v>
      </c>
      <c r="J577" t="s" s="35">
        <v>3454</v>
      </c>
      <c r="K577" s="36">
        <v>345</v>
      </c>
      <c r="M577" t="s" s="32">
        <v>184</v>
      </c>
      <c r="N577" t="s" s="33">
        <v>3455</v>
      </c>
      <c r="O577" s="37">
        <v>45209.6671296296</v>
      </c>
      <c r="P577" s="38">
        <v>45177.100625</v>
      </c>
      <c r="Q577" t="s" s="31">
        <v>3456</v>
      </c>
      <c r="R577" s="38">
        <v>45209.7420833333</v>
      </c>
      <c r="T577" s="40"/>
      <c r="V577" s="40"/>
      <c r="W577" t="s" s="33">
        <v>3457</v>
      </c>
      <c r="AG577" t="s" s="31">
        <v>3327</v>
      </c>
      <c r="AH577" t="s" s="31">
        <v>3336</v>
      </c>
      <c r="AU577" s="38">
        <v>45210.7979282407</v>
      </c>
      <c r="AV577" s="38">
        <v>45210.7979282407</v>
      </c>
      <c r="AX577" s="30">
        <f>_xlfn.COUNTIFS(#REF!,B577,#REF!,A577)</f>
      </c>
    </row>
    <row r="578" s="18" customFormat="1" ht="39" customHeight="1">
      <c r="A578" t="s" s="31">
        <v>3458</v>
      </c>
      <c r="B578" t="s" s="31">
        <v>3327</v>
      </c>
      <c r="C578" t="s" s="31">
        <v>44</v>
      </c>
      <c r="D578" t="s" s="31">
        <v>3368</v>
      </c>
      <c r="E578" t="s" s="31">
        <v>3459</v>
      </c>
      <c r="F578" t="s" s="32">
        <v>3460</v>
      </c>
      <c r="H578" t="s" s="33">
        <v>3461</v>
      </c>
      <c r="I578" s="34">
        <v>2</v>
      </c>
      <c r="J578" t="s" s="35">
        <v>3462</v>
      </c>
      <c r="K578" s="36">
        <v>325</v>
      </c>
      <c r="M578" t="s" s="32">
        <v>184</v>
      </c>
      <c r="N578" t="s" s="33">
        <v>3455</v>
      </c>
      <c r="O578" s="37">
        <v>45209.6671296296</v>
      </c>
      <c r="P578" s="38">
        <v>45177.1006134259</v>
      </c>
      <c r="Q578" t="s" s="31">
        <v>3463</v>
      </c>
      <c r="R578" s="38">
        <v>45209.7547106482</v>
      </c>
      <c r="T578" s="40"/>
      <c r="V578" s="40"/>
      <c r="W578" t="s" s="33">
        <v>3457</v>
      </c>
      <c r="AG578" t="s" s="31">
        <v>3327</v>
      </c>
      <c r="AH578" t="s" s="31">
        <v>3336</v>
      </c>
      <c r="AU578" s="38">
        <v>45210.7979282407</v>
      </c>
      <c r="AV578" s="38">
        <v>45210.7979282407</v>
      </c>
      <c r="AX578" s="30">
        <f>_xlfn.COUNTIFS(#REF!,B578,#REF!,A578)</f>
      </c>
    </row>
    <row r="579" s="18" customFormat="1" ht="39" customHeight="1">
      <c r="A579" t="s" s="31">
        <v>3464</v>
      </c>
      <c r="B579" t="s" s="31">
        <v>3327</v>
      </c>
      <c r="C579" t="s" s="31">
        <v>44</v>
      </c>
      <c r="D579" t="s" s="31">
        <v>3328</v>
      </c>
      <c r="E579" t="s" s="31">
        <v>3465</v>
      </c>
      <c r="F579" t="s" s="32">
        <v>3466</v>
      </c>
      <c r="H579" t="s" s="33">
        <v>3467</v>
      </c>
      <c r="I579" s="34">
        <v>2</v>
      </c>
      <c r="J579" t="s" s="35">
        <v>3468</v>
      </c>
      <c r="K579" s="36">
        <v>225</v>
      </c>
      <c r="M579" t="s" s="32">
        <v>184</v>
      </c>
      <c r="N579" t="s" s="33">
        <v>3333</v>
      </c>
      <c r="O579" s="37">
        <v>45209.6667939815</v>
      </c>
      <c r="P579" s="38">
        <v>45100.7415277778</v>
      </c>
      <c r="Q579" t="s" s="31">
        <v>3469</v>
      </c>
      <c r="R579" s="38">
        <v>45209.7429976852</v>
      </c>
      <c r="T579" s="40"/>
      <c r="V579" s="40"/>
      <c r="W579" t="s" s="33">
        <v>3335</v>
      </c>
      <c r="AG579" t="s" s="31">
        <v>3327</v>
      </c>
      <c r="AH579" t="s" s="31">
        <v>3336</v>
      </c>
      <c r="AU579" s="38">
        <v>45210.7979282407</v>
      </c>
      <c r="AV579" s="38">
        <v>45210.7979282407</v>
      </c>
      <c r="AX579" s="30">
        <f>_xlfn.COUNTIFS(#REF!,B579,#REF!,A579)</f>
      </c>
    </row>
    <row r="580" s="18" customFormat="1" ht="39" customHeight="1">
      <c r="A580" t="s" s="31">
        <v>3470</v>
      </c>
      <c r="B580" t="s" s="31">
        <v>3327</v>
      </c>
      <c r="C580" t="s" s="31">
        <v>44</v>
      </c>
      <c r="D580" t="s" s="31">
        <v>3328</v>
      </c>
      <c r="E580" t="s" s="31">
        <v>3471</v>
      </c>
      <c r="F580" t="s" s="32">
        <v>3472</v>
      </c>
      <c r="H580" t="s" s="33">
        <v>3473</v>
      </c>
      <c r="I580" s="34">
        <v>2</v>
      </c>
      <c r="J580" t="s" s="35">
        <v>3474</v>
      </c>
      <c r="K580" s="36">
        <v>235</v>
      </c>
      <c r="M580" t="s" s="32">
        <v>184</v>
      </c>
      <c r="N580" t="s" s="33">
        <v>3333</v>
      </c>
      <c r="O580" s="37">
        <v>45209.6667824074</v>
      </c>
      <c r="P580" s="38">
        <v>45100.7410648148</v>
      </c>
      <c r="Q580" t="s" s="31">
        <v>3475</v>
      </c>
      <c r="R580" s="38">
        <v>45209.7429861111</v>
      </c>
      <c r="T580" s="40"/>
      <c r="V580" s="40"/>
      <c r="W580" t="s" s="33">
        <v>3335</v>
      </c>
      <c r="AG580" t="s" s="31">
        <v>3327</v>
      </c>
      <c r="AH580" t="s" s="31">
        <v>3336</v>
      </c>
      <c r="AU580" s="38">
        <v>45210.7979282407</v>
      </c>
      <c r="AV580" s="38">
        <v>45210.7979282407</v>
      </c>
      <c r="AX580" s="30">
        <f>_xlfn.COUNTIFS(#REF!,B580,#REF!,A580)</f>
      </c>
    </row>
    <row r="581" s="18" customFormat="1" ht="39" customHeight="1">
      <c r="A581" t="s" s="31">
        <v>3476</v>
      </c>
      <c r="B581" t="s" s="31">
        <v>3327</v>
      </c>
      <c r="C581" t="s" s="31">
        <v>44</v>
      </c>
      <c r="D581" t="s" s="31">
        <v>3377</v>
      </c>
      <c r="E581" t="s" s="31">
        <v>3477</v>
      </c>
      <c r="F581" t="s" s="32">
        <v>3478</v>
      </c>
      <c r="H581" t="s" s="33">
        <v>3479</v>
      </c>
      <c r="I581" s="34">
        <v>2</v>
      </c>
      <c r="J581" t="s" s="35">
        <v>3480</v>
      </c>
      <c r="K581" s="36">
        <v>128</v>
      </c>
      <c r="M581" t="s" s="32">
        <v>184</v>
      </c>
      <c r="N581" t="s" s="33">
        <v>3481</v>
      </c>
      <c r="O581" s="37">
        <v>45209.6667708333</v>
      </c>
      <c r="P581" s="38">
        <v>45180.7817361111</v>
      </c>
      <c r="Q581" t="s" s="31">
        <v>3482</v>
      </c>
      <c r="R581" s="38">
        <v>45209.7547106482</v>
      </c>
      <c r="T581" s="40"/>
      <c r="V581" s="40"/>
      <c r="W581" t="s" s="33">
        <v>3483</v>
      </c>
      <c r="AG581" t="s" s="31">
        <v>3327</v>
      </c>
      <c r="AH581" t="s" s="31">
        <v>3336</v>
      </c>
      <c r="AU581" s="38">
        <v>45210.7979282407</v>
      </c>
      <c r="AV581" s="38">
        <v>45210.7979282407</v>
      </c>
      <c r="AX581" s="30">
        <f>_xlfn.COUNTIFS(#REF!,B581,#REF!,A581)</f>
      </c>
    </row>
    <row r="582" s="18" customFormat="1" ht="39" customHeight="1">
      <c r="A582" t="s" s="31">
        <v>3484</v>
      </c>
      <c r="B582" t="s" s="31">
        <v>3327</v>
      </c>
      <c r="C582" t="s" s="31">
        <v>44</v>
      </c>
      <c r="D582" t="s" s="31">
        <v>3328</v>
      </c>
      <c r="E582" t="s" s="31">
        <v>3351</v>
      </c>
      <c r="F582" t="s" s="32">
        <v>3485</v>
      </c>
      <c r="H582" t="s" s="33">
        <v>3486</v>
      </c>
      <c r="I582" s="34">
        <v>2</v>
      </c>
      <c r="J582" t="s" s="35">
        <v>3487</v>
      </c>
      <c r="K582" s="36">
        <v>215</v>
      </c>
      <c r="M582" t="s" s="32">
        <v>184</v>
      </c>
      <c r="N582" t="s" s="33">
        <v>3333</v>
      </c>
      <c r="O582" s="37">
        <v>45209.6667592593</v>
      </c>
      <c r="P582" s="38">
        <v>45100.7417708333</v>
      </c>
      <c r="Q582" t="s" s="31">
        <v>3488</v>
      </c>
      <c r="R582" s="38">
        <v>45209.7546875</v>
      </c>
      <c r="T582" s="40"/>
      <c r="V582" s="40"/>
      <c r="W582" t="s" s="33">
        <v>3335</v>
      </c>
      <c r="AG582" t="s" s="31">
        <v>3327</v>
      </c>
      <c r="AH582" t="s" s="31">
        <v>3336</v>
      </c>
      <c r="AU582" s="38">
        <v>45210.7979282407</v>
      </c>
      <c r="AV582" s="38">
        <v>45210.7979282407</v>
      </c>
      <c r="AX582" s="30">
        <f>_xlfn.COUNTIFS(#REF!,B582,#REF!,A582)</f>
      </c>
    </row>
    <row r="583" s="18" customFormat="1" ht="39" customHeight="1">
      <c r="A583" t="s" s="31">
        <v>3489</v>
      </c>
      <c r="B583" t="s" s="31">
        <v>3327</v>
      </c>
      <c r="C583" t="s" s="31">
        <v>44</v>
      </c>
      <c r="D583" t="s" s="31">
        <v>3328</v>
      </c>
      <c r="E583" t="s" s="31">
        <v>3413</v>
      </c>
      <c r="F583" t="s" s="32">
        <v>3490</v>
      </c>
      <c r="H583" t="s" s="39">
        <v>3491</v>
      </c>
      <c r="I583" s="34">
        <v>1</v>
      </c>
      <c r="J583" t="s" s="35">
        <v>3492</v>
      </c>
      <c r="K583" s="36">
        <v>235</v>
      </c>
      <c r="M583" t="s" s="32">
        <v>184</v>
      </c>
      <c r="N583" t="s" s="33">
        <v>3333</v>
      </c>
      <c r="O583" s="37">
        <v>45209.668287037</v>
      </c>
      <c r="P583" s="38">
        <v>45100.7410416667</v>
      </c>
      <c r="Q583" t="s" s="31">
        <v>3493</v>
      </c>
      <c r="R583" s="38">
        <v>45209.7298263889</v>
      </c>
      <c r="T583" s="40"/>
      <c r="V583" s="40"/>
      <c r="W583" t="s" s="33">
        <v>3335</v>
      </c>
      <c r="AG583" t="s" s="31">
        <v>3327</v>
      </c>
      <c r="AH583" t="s" s="31">
        <v>3336</v>
      </c>
      <c r="AU583" s="38">
        <v>45210.7979282407</v>
      </c>
      <c r="AV583" s="38">
        <v>45210.7979282407</v>
      </c>
      <c r="AX583" s="30">
        <f>_xlfn.COUNTIFS(#REF!,B583,#REF!,A583)</f>
      </c>
    </row>
    <row r="584" s="18" customFormat="1" ht="39" customHeight="1">
      <c r="A584" t="s" s="31">
        <v>3494</v>
      </c>
      <c r="B584" t="s" s="31">
        <v>3327</v>
      </c>
      <c r="C584" t="s" s="31">
        <v>44</v>
      </c>
      <c r="D584" t="s" s="31">
        <v>3495</v>
      </c>
      <c r="E584" t="s" s="31">
        <v>3496</v>
      </c>
      <c r="F584" t="s" s="32">
        <v>3497</v>
      </c>
      <c r="H584" t="s" s="33">
        <v>3498</v>
      </c>
      <c r="I584" s="34">
        <v>1</v>
      </c>
      <c r="J584" t="s" s="35">
        <v>3499</v>
      </c>
      <c r="K584" s="36">
        <v>68</v>
      </c>
      <c r="M584" t="s" s="32">
        <v>184</v>
      </c>
      <c r="N584" t="s" s="33">
        <v>3500</v>
      </c>
      <c r="O584" s="37">
        <v>45209.668275463</v>
      </c>
      <c r="P584" s="38">
        <v>45100.7417592593</v>
      </c>
      <c r="Q584" t="s" s="31">
        <v>3501</v>
      </c>
      <c r="R584" s="38">
        <v>45209.7766898148</v>
      </c>
      <c r="T584" s="40"/>
      <c r="V584" s="40"/>
      <c r="W584" t="s" s="33">
        <v>3502</v>
      </c>
      <c r="AG584" t="s" s="31">
        <v>3327</v>
      </c>
      <c r="AH584" t="s" s="31">
        <v>3336</v>
      </c>
      <c r="AU584" s="38">
        <v>45210.7979282407</v>
      </c>
      <c r="AV584" s="38">
        <v>45210.7979282407</v>
      </c>
      <c r="AX584" s="30">
        <f>_xlfn.COUNTIFS(#REF!,B584,#REF!,A584)</f>
      </c>
    </row>
    <row r="585" s="18" customFormat="1" ht="39" customHeight="1">
      <c r="A585" t="s" s="31">
        <v>3503</v>
      </c>
      <c r="B585" t="s" s="31">
        <v>3327</v>
      </c>
      <c r="C585" t="s" s="31">
        <v>44</v>
      </c>
      <c r="D585" t="s" s="31">
        <v>3504</v>
      </c>
      <c r="E585" t="s" s="31">
        <v>3505</v>
      </c>
      <c r="F585" t="s" s="32">
        <v>3506</v>
      </c>
      <c r="H585" t="s" s="33">
        <v>3507</v>
      </c>
      <c r="I585" s="34">
        <v>1</v>
      </c>
      <c r="J585" t="s" s="35">
        <v>3508</v>
      </c>
      <c r="K585" s="36">
        <v>348</v>
      </c>
      <c r="M585" t="s" s="32">
        <v>184</v>
      </c>
      <c r="N585" t="s" s="33">
        <v>3509</v>
      </c>
      <c r="O585" s="37">
        <v>45209.668275463</v>
      </c>
      <c r="P585" s="38">
        <v>45100.7881018519</v>
      </c>
      <c r="Q585" t="s" s="31">
        <v>3510</v>
      </c>
      <c r="R585" s="38">
        <v>45209.7766898148</v>
      </c>
      <c r="T585" s="40"/>
      <c r="V585" s="40"/>
      <c r="W585" t="s" s="33">
        <v>3511</v>
      </c>
      <c r="AG585" t="s" s="31">
        <v>3327</v>
      </c>
      <c r="AH585" t="s" s="31">
        <v>3336</v>
      </c>
      <c r="AU585" s="38">
        <v>45210.7979282407</v>
      </c>
      <c r="AV585" s="38">
        <v>45210.7979282407</v>
      </c>
      <c r="AX585" s="30">
        <f>_xlfn.COUNTIFS(#REF!,B585,#REF!,A585)</f>
      </c>
    </row>
    <row r="586" s="18" customFormat="1" ht="39" customHeight="1">
      <c r="A586" t="s" s="31">
        <v>3512</v>
      </c>
      <c r="B586" t="s" s="31">
        <v>3327</v>
      </c>
      <c r="C586" t="s" s="31">
        <v>44</v>
      </c>
      <c r="D586" t="s" s="31">
        <v>3504</v>
      </c>
      <c r="E586" t="s" s="31">
        <v>3513</v>
      </c>
      <c r="F586" t="s" s="32">
        <v>3514</v>
      </c>
      <c r="H586" t="s" s="33">
        <v>3515</v>
      </c>
      <c r="I586" s="34">
        <v>1</v>
      </c>
      <c r="J586" t="s" s="35">
        <v>3516</v>
      </c>
      <c r="K586" s="36">
        <v>644</v>
      </c>
      <c r="M586" t="s" s="32">
        <v>184</v>
      </c>
      <c r="N586" t="s" s="33">
        <v>3455</v>
      </c>
      <c r="O586" s="37">
        <v>45209.668275463</v>
      </c>
      <c r="P586" s="38">
        <v>45100.7878819444</v>
      </c>
      <c r="Q586" t="s" s="31">
        <v>3517</v>
      </c>
      <c r="R586" s="38">
        <v>45209.7766898148</v>
      </c>
      <c r="T586" s="40"/>
      <c r="V586" s="40"/>
      <c r="W586" t="s" s="33">
        <v>3457</v>
      </c>
      <c r="AG586" t="s" s="31">
        <v>3327</v>
      </c>
      <c r="AH586" t="s" s="31">
        <v>3336</v>
      </c>
      <c r="AU586" s="38">
        <v>45210.7979282407</v>
      </c>
      <c r="AV586" s="38">
        <v>45210.7979282407</v>
      </c>
      <c r="AX586" s="30">
        <f>_xlfn.COUNTIFS(#REF!,B586,#REF!,A586)</f>
      </c>
    </row>
    <row r="587" s="18" customFormat="1" ht="39" customHeight="1">
      <c r="A587" t="s" s="31">
        <v>3518</v>
      </c>
      <c r="B587" t="s" s="31">
        <v>3327</v>
      </c>
      <c r="C587" t="s" s="31">
        <v>44</v>
      </c>
      <c r="D587" t="s" s="31">
        <v>3504</v>
      </c>
      <c r="E587" t="s" s="31">
        <v>3519</v>
      </c>
      <c r="F587" t="s" s="32">
        <v>3520</v>
      </c>
      <c r="H587" t="s" s="39">
        <v>3521</v>
      </c>
      <c r="I587" s="34">
        <v>1</v>
      </c>
      <c r="J587" t="s" s="35">
        <v>3522</v>
      </c>
      <c r="K587" s="36">
        <v>231</v>
      </c>
      <c r="M587" t="s" s="32">
        <v>184</v>
      </c>
      <c r="N587" t="s" s="33">
        <v>3523</v>
      </c>
      <c r="O587" s="37">
        <v>45209.6679050926</v>
      </c>
      <c r="P587" s="38">
        <v>45100.7878472222</v>
      </c>
      <c r="Q587" t="s" s="31">
        <v>3524</v>
      </c>
      <c r="R587" s="38">
        <v>45209.7766782407</v>
      </c>
      <c r="T587" s="40"/>
      <c r="V587" s="40"/>
      <c r="W587" t="s" s="33">
        <v>3525</v>
      </c>
      <c r="AG587" t="s" s="31">
        <v>3327</v>
      </c>
      <c r="AH587" t="s" s="31">
        <v>3336</v>
      </c>
      <c r="AU587" s="38">
        <v>45210.7979282407</v>
      </c>
      <c r="AV587" s="38">
        <v>45210.7979282407</v>
      </c>
      <c r="AX587" s="30">
        <f>_xlfn.COUNTIFS(#REF!,B587,#REF!,A587)</f>
      </c>
    </row>
    <row r="588" s="18" customFormat="1" ht="39" customHeight="1">
      <c r="A588" t="s" s="31">
        <v>3526</v>
      </c>
      <c r="B588" t="s" s="31">
        <v>3327</v>
      </c>
      <c r="C588" t="s" s="31">
        <v>44</v>
      </c>
      <c r="D588" t="s" s="31">
        <v>3504</v>
      </c>
      <c r="E588" t="s" s="31">
        <v>3527</v>
      </c>
      <c r="F588" t="s" s="32">
        <v>3528</v>
      </c>
      <c r="H588" t="s" s="33">
        <v>3529</v>
      </c>
      <c r="I588" s="34">
        <v>1</v>
      </c>
      <c r="J588" t="s" s="35">
        <v>3530</v>
      </c>
      <c r="K588" s="36">
        <v>649</v>
      </c>
      <c r="M588" t="s" s="32">
        <v>184</v>
      </c>
      <c r="N588" t="s" s="33">
        <v>3531</v>
      </c>
      <c r="O588" s="37">
        <v>45209.6679050926</v>
      </c>
      <c r="P588" s="38">
        <v>45100.7878125</v>
      </c>
      <c r="Q588" t="s" s="31">
        <v>3532</v>
      </c>
      <c r="R588" s="38">
        <v>45209.7766782407</v>
      </c>
      <c r="T588" s="40"/>
      <c r="V588" s="40"/>
      <c r="W588" t="s" s="33">
        <v>3533</v>
      </c>
      <c r="AG588" t="s" s="31">
        <v>3327</v>
      </c>
      <c r="AH588" t="s" s="31">
        <v>3336</v>
      </c>
      <c r="AU588" s="38">
        <v>45210.7979282407</v>
      </c>
      <c r="AV588" s="38">
        <v>45210.7979282407</v>
      </c>
      <c r="AX588" s="30">
        <f>_xlfn.COUNTIFS(#REF!,B588,#REF!,A588)</f>
      </c>
    </row>
    <row r="589" s="18" customFormat="1" ht="39" customHeight="1">
      <c r="A589" t="s" s="31">
        <v>3534</v>
      </c>
      <c r="B589" t="s" s="31">
        <v>3327</v>
      </c>
      <c r="C589" t="s" s="31">
        <v>44</v>
      </c>
      <c r="D589" t="s" s="31">
        <v>3495</v>
      </c>
      <c r="E589" t="s" s="31">
        <v>3535</v>
      </c>
      <c r="F589" t="s" s="32">
        <v>3536</v>
      </c>
      <c r="H589" t="s" s="33">
        <v>3537</v>
      </c>
      <c r="I589" s="34">
        <v>1</v>
      </c>
      <c r="J589" t="s" s="35">
        <v>3538</v>
      </c>
      <c r="K589" s="36">
        <v>45</v>
      </c>
      <c r="M589" t="s" s="32">
        <v>184</v>
      </c>
      <c r="N589" t="s" s="33">
        <v>3531</v>
      </c>
      <c r="O589" s="37">
        <v>45209.6679050926</v>
      </c>
      <c r="P589" s="38">
        <v>45100.7868518519</v>
      </c>
      <c r="Q589" t="s" s="31">
        <v>3539</v>
      </c>
      <c r="R589" s="38">
        <v>45209.7766782407</v>
      </c>
      <c r="T589" s="40"/>
      <c r="V589" s="40"/>
      <c r="W589" t="s" s="33">
        <v>3533</v>
      </c>
      <c r="AG589" t="s" s="31">
        <v>3327</v>
      </c>
      <c r="AH589" t="s" s="31">
        <v>3336</v>
      </c>
      <c r="AU589" s="38">
        <v>45210.7979282407</v>
      </c>
      <c r="AV589" s="38">
        <v>45210.7979282407</v>
      </c>
      <c r="AX589" s="30">
        <f>_xlfn.COUNTIFS(#REF!,B589,#REF!,A589)</f>
      </c>
    </row>
    <row r="590" s="18" customFormat="1" ht="39" customHeight="1">
      <c r="A590" t="s" s="31">
        <v>3540</v>
      </c>
      <c r="B590" t="s" s="31">
        <v>3327</v>
      </c>
      <c r="C590" t="s" s="31">
        <v>44</v>
      </c>
      <c r="D590" t="s" s="31">
        <v>3328</v>
      </c>
      <c r="E590" t="s" s="31">
        <v>3445</v>
      </c>
      <c r="F590" t="s" s="32">
        <v>3541</v>
      </c>
      <c r="H590" t="s" s="33">
        <v>3542</v>
      </c>
      <c r="I590" s="34">
        <v>1</v>
      </c>
      <c r="J590" t="s" s="35">
        <v>3543</v>
      </c>
      <c r="K590" s="36">
        <v>225</v>
      </c>
      <c r="M590" t="s" s="32">
        <v>184</v>
      </c>
      <c r="N590" t="s" s="33">
        <v>3333</v>
      </c>
      <c r="O590" s="37">
        <v>45209.6679050926</v>
      </c>
      <c r="P590" s="38">
        <v>45100.7423842593</v>
      </c>
      <c r="Q590" t="s" s="31">
        <v>3544</v>
      </c>
      <c r="R590" s="38">
        <v>45209.7766666667</v>
      </c>
      <c r="T590" s="40"/>
      <c r="V590" s="40"/>
      <c r="W590" t="s" s="33">
        <v>3335</v>
      </c>
      <c r="AG590" t="s" s="31">
        <v>3327</v>
      </c>
      <c r="AH590" t="s" s="31">
        <v>3336</v>
      </c>
      <c r="AU590" s="38">
        <v>45210.7979282407</v>
      </c>
      <c r="AV590" s="38">
        <v>45210.7979282407</v>
      </c>
      <c r="AX590" s="30">
        <f>_xlfn.COUNTIFS(#REF!,B590,#REF!,A590)</f>
      </c>
    </row>
    <row r="591" s="18" customFormat="1" ht="39" customHeight="1">
      <c r="A591" t="s" s="31">
        <v>3545</v>
      </c>
      <c r="B591" t="s" s="31">
        <v>3327</v>
      </c>
      <c r="C591" t="s" s="31">
        <v>44</v>
      </c>
      <c r="D591" t="s" s="31">
        <v>3504</v>
      </c>
      <c r="E591" t="s" s="31">
        <v>3546</v>
      </c>
      <c r="F591" t="s" s="32">
        <v>3547</v>
      </c>
      <c r="H591" t="s" s="33">
        <v>3548</v>
      </c>
      <c r="I591" s="34">
        <v>2</v>
      </c>
      <c r="J591" t="s" s="35">
        <v>3549</v>
      </c>
      <c r="K591" s="36">
        <v>215</v>
      </c>
      <c r="M591" t="s" s="32">
        <v>184</v>
      </c>
      <c r="N591" t="s" s="33">
        <v>3333</v>
      </c>
      <c r="O591" s="37">
        <v>45209.6678935185</v>
      </c>
      <c r="P591" s="38">
        <v>45100.7874537037</v>
      </c>
      <c r="Q591" t="s" s="31">
        <v>3550</v>
      </c>
      <c r="R591" s="38">
        <v>45209.7766666667</v>
      </c>
      <c r="T591" s="40"/>
      <c r="V591" s="40"/>
      <c r="W591" t="s" s="33">
        <v>3335</v>
      </c>
      <c r="AG591" t="s" s="31">
        <v>3327</v>
      </c>
      <c r="AH591" t="s" s="31">
        <v>3336</v>
      </c>
      <c r="AU591" s="38">
        <v>45210.7979282407</v>
      </c>
      <c r="AV591" s="38">
        <v>45210.7979282407</v>
      </c>
      <c r="AX591" s="30">
        <f>_xlfn.COUNTIFS(#REF!,B591,#REF!,A591)</f>
      </c>
    </row>
    <row r="592" s="18" customFormat="1" ht="39" customHeight="1">
      <c r="A592" t="s" s="31">
        <v>3551</v>
      </c>
      <c r="B592" t="s" s="31">
        <v>3327</v>
      </c>
      <c r="C592" t="s" s="31">
        <v>44</v>
      </c>
      <c r="D592" t="s" s="31">
        <v>3504</v>
      </c>
      <c r="E592" t="s" s="31">
        <v>3546</v>
      </c>
      <c r="F592" t="s" s="32">
        <v>3552</v>
      </c>
      <c r="H592" t="s" s="33">
        <v>3553</v>
      </c>
      <c r="I592" s="34">
        <v>2</v>
      </c>
      <c r="J592" t="s" s="35">
        <v>3554</v>
      </c>
      <c r="K592" s="36">
        <v>215</v>
      </c>
      <c r="M592" t="s" s="32">
        <v>184</v>
      </c>
      <c r="N592" t="s" s="33">
        <v>3333</v>
      </c>
      <c r="O592" s="37">
        <v>45209.6678935185</v>
      </c>
      <c r="P592" s="38">
        <v>45100.7877314815</v>
      </c>
      <c r="Q592" t="s" s="31">
        <v>3555</v>
      </c>
      <c r="R592" s="38">
        <v>45209.7766550926</v>
      </c>
      <c r="T592" s="40"/>
      <c r="V592" s="40"/>
      <c r="W592" t="s" s="33">
        <v>3335</v>
      </c>
      <c r="AG592" t="s" s="31">
        <v>3327</v>
      </c>
      <c r="AH592" t="s" s="31">
        <v>3336</v>
      </c>
      <c r="AU592" s="38">
        <v>45210.7979282407</v>
      </c>
      <c r="AV592" s="38">
        <v>45210.7979282407</v>
      </c>
      <c r="AX592" s="30">
        <f>_xlfn.COUNTIFS(#REF!,B592,#REF!,A592)</f>
      </c>
    </row>
    <row r="593" s="18" customFormat="1" ht="39" customHeight="1">
      <c r="A593" t="s" s="31">
        <v>3556</v>
      </c>
      <c r="B593" t="s" s="31">
        <v>3327</v>
      </c>
      <c r="C593" t="s" s="31">
        <v>44</v>
      </c>
      <c r="D593" t="s" s="31">
        <v>3504</v>
      </c>
      <c r="E593" t="s" s="31">
        <v>3557</v>
      </c>
      <c r="F593" t="s" s="32">
        <v>3558</v>
      </c>
      <c r="H593" t="s" s="33">
        <v>3559</v>
      </c>
      <c r="I593" s="34">
        <v>2</v>
      </c>
      <c r="J593" t="s" s="35">
        <v>3560</v>
      </c>
      <c r="K593" s="36">
        <v>650</v>
      </c>
      <c r="M593" t="s" s="32">
        <v>184</v>
      </c>
      <c r="N593" t="s" s="33">
        <v>3333</v>
      </c>
      <c r="O593" s="37">
        <v>45209.6678935185</v>
      </c>
      <c r="P593" s="38">
        <v>45100.7879282407</v>
      </c>
      <c r="Q593" t="s" s="31">
        <v>3561</v>
      </c>
      <c r="R593" s="38">
        <v>45209.7762731481</v>
      </c>
      <c r="T593" s="40"/>
      <c r="V593" s="40"/>
      <c r="W593" t="s" s="33">
        <v>3335</v>
      </c>
      <c r="AG593" t="s" s="31">
        <v>3327</v>
      </c>
      <c r="AH593" t="s" s="31">
        <v>3336</v>
      </c>
      <c r="AU593" s="38">
        <v>45210.7979282407</v>
      </c>
      <c r="AV593" s="38">
        <v>45210.7979282407</v>
      </c>
      <c r="AX593" s="30">
        <f>_xlfn.COUNTIFS(#REF!,B593,#REF!,A593)</f>
      </c>
    </row>
    <row r="594" s="18" customFormat="1" ht="39" customHeight="1">
      <c r="A594" t="s" s="31">
        <v>3562</v>
      </c>
      <c r="B594" t="s" s="31">
        <v>3327</v>
      </c>
      <c r="C594" t="s" s="31">
        <v>44</v>
      </c>
      <c r="D594" t="s" s="31">
        <v>3495</v>
      </c>
      <c r="E594" t="s" s="31">
        <v>3563</v>
      </c>
      <c r="F594" t="s" s="32">
        <v>3564</v>
      </c>
      <c r="H594" t="s" s="33">
        <v>3565</v>
      </c>
      <c r="I594" s="34">
        <v>2</v>
      </c>
      <c r="J594" t="s" s="35">
        <v>3566</v>
      </c>
      <c r="K594" s="36">
        <v>22</v>
      </c>
      <c r="M594" t="s" s="32">
        <v>184</v>
      </c>
      <c r="N594" t="s" s="33">
        <v>3500</v>
      </c>
      <c r="O594" s="37">
        <v>45209.6678935185</v>
      </c>
      <c r="P594" s="38">
        <v>45195.0176736111</v>
      </c>
      <c r="Q594" t="s" s="31">
        <v>3567</v>
      </c>
      <c r="R594" s="38">
        <v>45209.7293865741</v>
      </c>
      <c r="T594" s="40"/>
      <c r="V594" s="40"/>
      <c r="W594" t="s" s="33">
        <v>3502</v>
      </c>
      <c r="AG594" t="s" s="31">
        <v>3327</v>
      </c>
      <c r="AH594" t="s" s="31">
        <v>3336</v>
      </c>
      <c r="AU594" s="38">
        <v>45210.7979282407</v>
      </c>
      <c r="AV594" s="38">
        <v>45210.7979282407</v>
      </c>
      <c r="AX594" s="30">
        <f>_xlfn.COUNTIFS(#REF!,B594,#REF!,A594)</f>
      </c>
    </row>
    <row r="595" s="18" customFormat="1" ht="39" customHeight="1">
      <c r="A595" t="s" s="31">
        <v>3568</v>
      </c>
      <c r="B595" t="s" s="31">
        <v>3327</v>
      </c>
      <c r="C595" t="s" s="31">
        <v>44</v>
      </c>
      <c r="D595" t="s" s="31">
        <v>3495</v>
      </c>
      <c r="E595" t="s" s="31">
        <v>3569</v>
      </c>
      <c r="F595" t="s" s="32">
        <v>3570</v>
      </c>
      <c r="H595" t="s" s="33">
        <v>3571</v>
      </c>
      <c r="I595" s="34">
        <v>2</v>
      </c>
      <c r="J595" t="s" s="35">
        <v>3572</v>
      </c>
      <c r="K595" s="36">
        <v>78</v>
      </c>
      <c r="M595" t="s" s="32">
        <v>184</v>
      </c>
      <c r="N595" t="s" s="33">
        <v>3455</v>
      </c>
      <c r="O595" s="37">
        <v>45209.6678819444</v>
      </c>
      <c r="P595" s="38">
        <v>45180.7816435185</v>
      </c>
      <c r="Q595" t="s" s="31">
        <v>3573</v>
      </c>
      <c r="R595" s="38">
        <v>45209.7762615741</v>
      </c>
      <c r="T595" s="40"/>
      <c r="V595" s="40"/>
      <c r="W595" t="s" s="33">
        <v>3457</v>
      </c>
      <c r="AG595" t="s" s="31">
        <v>3327</v>
      </c>
      <c r="AH595" t="s" s="31">
        <v>3336</v>
      </c>
      <c r="AU595" s="38">
        <v>45210.7979282407</v>
      </c>
      <c r="AV595" s="38">
        <v>45210.7979282407</v>
      </c>
      <c r="AX595" s="30">
        <f>_xlfn.COUNTIFS(#REF!,B595,#REF!,A595)</f>
      </c>
    </row>
    <row r="596" s="18" customFormat="1" ht="39" customHeight="1">
      <c r="A596" t="s" s="31">
        <v>3574</v>
      </c>
      <c r="B596" t="s" s="31">
        <v>3327</v>
      </c>
      <c r="C596" t="s" s="31">
        <v>44</v>
      </c>
      <c r="D596" t="s" s="31">
        <v>3377</v>
      </c>
      <c r="E596" t="s" s="31">
        <v>3575</v>
      </c>
      <c r="F596" t="s" s="32">
        <v>3576</v>
      </c>
      <c r="H596" t="s" s="33">
        <v>3577</v>
      </c>
      <c r="I596" s="34">
        <v>2</v>
      </c>
      <c r="J596" t="s" s="35">
        <v>3578</v>
      </c>
      <c r="K596" s="36">
        <v>215</v>
      </c>
      <c r="M596" t="s" s="32">
        <v>184</v>
      </c>
      <c r="N596" t="s" s="33">
        <v>3333</v>
      </c>
      <c r="O596" s="37">
        <v>45209.6678819444</v>
      </c>
      <c r="P596" s="38">
        <v>45204.3336226852</v>
      </c>
      <c r="Q596" t="s" s="31">
        <v>3579</v>
      </c>
      <c r="R596" s="38">
        <v>45209.7762615741</v>
      </c>
      <c r="T596" s="40"/>
      <c r="V596" s="40"/>
      <c r="W596" t="s" s="33">
        <v>3335</v>
      </c>
      <c r="AG596" t="s" s="31">
        <v>3327</v>
      </c>
      <c r="AH596" t="s" s="31">
        <v>3336</v>
      </c>
      <c r="AU596" s="38">
        <v>45210.7979282407</v>
      </c>
      <c r="AV596" s="38">
        <v>45210.7979282407</v>
      </c>
      <c r="AX596" s="30">
        <f>_xlfn.COUNTIFS(#REF!,B596,#REF!,A596)</f>
      </c>
    </row>
    <row r="597" s="18" customFormat="1" ht="39" customHeight="1">
      <c r="A597" t="s" s="31">
        <v>3580</v>
      </c>
      <c r="B597" t="s" s="31">
        <v>3327</v>
      </c>
      <c r="C597" t="s" s="31">
        <v>44</v>
      </c>
      <c r="D597" t="s" s="31">
        <v>3338</v>
      </c>
      <c r="E597" t="s" s="31">
        <v>3581</v>
      </c>
      <c r="F597" t="s" s="32">
        <v>3582</v>
      </c>
      <c r="H597" t="s" s="33">
        <v>3583</v>
      </c>
      <c r="I597" s="34">
        <v>2</v>
      </c>
      <c r="J597" t="s" s="35">
        <v>3584</v>
      </c>
      <c r="K597" s="36">
        <v>178</v>
      </c>
      <c r="M597" t="s" s="32">
        <v>184</v>
      </c>
      <c r="N597" t="s" s="33">
        <v>3333</v>
      </c>
      <c r="O597" s="37">
        <v>45209.6675810185</v>
      </c>
      <c r="P597" s="38">
        <v>45100.7422106482</v>
      </c>
      <c r="Q597" t="s" s="31">
        <v>3585</v>
      </c>
      <c r="R597" s="38">
        <v>45209.7762615741</v>
      </c>
      <c r="T597" s="40"/>
      <c r="V597" s="40"/>
      <c r="W597" t="s" s="33">
        <v>3335</v>
      </c>
      <c r="AG597" t="s" s="31">
        <v>3327</v>
      </c>
      <c r="AH597" t="s" s="31">
        <v>3336</v>
      </c>
      <c r="AU597" s="38">
        <v>45210.7979282407</v>
      </c>
      <c r="AV597" s="38">
        <v>45210.7979282407</v>
      </c>
      <c r="AX597" s="30">
        <f>_xlfn.COUNTIFS(#REF!,B597,#REF!,A597)</f>
      </c>
    </row>
    <row r="598" s="18" customFormat="1" ht="39" customHeight="1">
      <c r="A598" t="s" s="31">
        <v>3586</v>
      </c>
      <c r="B598" t="s" s="31">
        <v>3327</v>
      </c>
      <c r="C598" t="s" s="31">
        <v>44</v>
      </c>
      <c r="D598" t="s" s="31">
        <v>3495</v>
      </c>
      <c r="E598" t="s" s="31">
        <v>3587</v>
      </c>
      <c r="F598" t="s" s="32">
        <v>3588</v>
      </c>
      <c r="H598" t="s" s="33">
        <v>3589</v>
      </c>
      <c r="I598" s="34">
        <v>2</v>
      </c>
      <c r="J598" t="s" s="35">
        <v>3590</v>
      </c>
      <c r="K598" s="36">
        <v>88</v>
      </c>
      <c r="M598" t="s" s="32">
        <v>184</v>
      </c>
      <c r="N598" t="s" s="33">
        <v>3373</v>
      </c>
      <c r="O598" s="37">
        <v>45209.6675810185</v>
      </c>
      <c r="P598" s="38">
        <v>45178.1268287037</v>
      </c>
      <c r="Q598" t="s" s="31">
        <v>3591</v>
      </c>
      <c r="R598" s="38">
        <v>45209.77625</v>
      </c>
      <c r="T598" s="40"/>
      <c r="V598" s="40"/>
      <c r="W598" t="s" s="33">
        <v>3375</v>
      </c>
      <c r="AG598" t="s" s="31">
        <v>3327</v>
      </c>
      <c r="AH598" t="s" s="31">
        <v>3336</v>
      </c>
      <c r="AU598" s="38">
        <v>45210.7979282407</v>
      </c>
      <c r="AV598" s="38">
        <v>45210.7979282407</v>
      </c>
      <c r="AX598" s="30">
        <f>_xlfn.COUNTIFS(#REF!,B598,#REF!,A598)</f>
      </c>
    </row>
    <row r="599" s="18" customFormat="1" ht="39" customHeight="1">
      <c r="A599" t="s" s="31">
        <v>3592</v>
      </c>
      <c r="B599" t="s" s="31">
        <v>3327</v>
      </c>
      <c r="C599" t="s" s="31">
        <v>44</v>
      </c>
      <c r="D599" t="s" s="31">
        <v>3377</v>
      </c>
      <c r="E599" t="s" s="31">
        <v>3593</v>
      </c>
      <c r="F599" t="s" s="32">
        <v>3594</v>
      </c>
      <c r="H599" t="s" s="33">
        <v>3595</v>
      </c>
      <c r="I599" s="34">
        <v>2</v>
      </c>
      <c r="J599" t="s" s="35">
        <v>3596</v>
      </c>
      <c r="K599" s="36">
        <v>178</v>
      </c>
      <c r="M599" t="s" s="32">
        <v>184</v>
      </c>
      <c r="N599" t="s" s="33">
        <v>264</v>
      </c>
      <c r="O599" s="37">
        <v>45209.6675694444</v>
      </c>
      <c r="P599" s="38">
        <v>45100.7876851852</v>
      </c>
      <c r="Q599" t="s" s="31">
        <v>3597</v>
      </c>
      <c r="R599" s="38">
        <v>45209.77625</v>
      </c>
      <c r="T599" s="40"/>
      <c r="V599" s="40"/>
      <c r="W599" t="s" s="33">
        <v>266</v>
      </c>
      <c r="AG599" t="s" s="31">
        <v>3327</v>
      </c>
      <c r="AH599" t="s" s="31">
        <v>3336</v>
      </c>
      <c r="AU599" s="38">
        <v>45210.7979282407</v>
      </c>
      <c r="AV599" s="38">
        <v>45210.7979282407</v>
      </c>
      <c r="AX599" s="30">
        <f>_xlfn.COUNTIFS(#REF!,B599,#REF!,A599)</f>
      </c>
    </row>
    <row r="600" s="18" customFormat="1" ht="39" customHeight="1">
      <c r="A600" t="s" s="31">
        <v>3598</v>
      </c>
      <c r="B600" t="s" s="31">
        <v>3327</v>
      </c>
      <c r="C600" t="s" s="31">
        <v>44</v>
      </c>
      <c r="D600" t="s" s="31">
        <v>3377</v>
      </c>
      <c r="E600" t="s" s="31">
        <v>3599</v>
      </c>
      <c r="F600" t="s" s="32">
        <v>3600</v>
      </c>
      <c r="H600" t="s" s="33">
        <v>3601</v>
      </c>
      <c r="I600" s="34">
        <v>2</v>
      </c>
      <c r="J600" t="s" s="35">
        <v>3602</v>
      </c>
      <c r="K600" s="36">
        <v>98</v>
      </c>
      <c r="M600" t="s" s="32">
        <v>184</v>
      </c>
      <c r="N600" t="s" s="33">
        <v>3481</v>
      </c>
      <c r="O600" s="37">
        <v>45209.6675578704</v>
      </c>
      <c r="P600" s="38">
        <v>45100.7880671296</v>
      </c>
      <c r="Q600" t="s" s="31">
        <v>3603</v>
      </c>
      <c r="R600" s="38">
        <v>45209.7762384259</v>
      </c>
      <c r="T600" s="40"/>
      <c r="V600" s="40"/>
      <c r="W600" t="s" s="33">
        <v>3483</v>
      </c>
      <c r="AG600" t="s" s="31">
        <v>3327</v>
      </c>
      <c r="AH600" t="s" s="31">
        <v>3336</v>
      </c>
      <c r="AU600" s="38">
        <v>45210.7979282407</v>
      </c>
      <c r="AV600" s="38">
        <v>45210.7979282407</v>
      </c>
      <c r="AX600" s="30">
        <f>_xlfn.COUNTIFS(#REF!,B600,#REF!,A600)</f>
      </c>
    </row>
    <row r="601" s="18" customFormat="1" ht="39" customHeight="1">
      <c r="A601" t="s" s="31">
        <v>3604</v>
      </c>
      <c r="B601" t="s" s="31">
        <v>3327</v>
      </c>
      <c r="C601" t="s" s="31">
        <v>44</v>
      </c>
      <c r="D601" t="s" s="31">
        <v>3338</v>
      </c>
      <c r="E601" t="s" s="31">
        <v>3605</v>
      </c>
      <c r="F601" t="s" s="32">
        <v>3606</v>
      </c>
      <c r="H601" t="s" s="33">
        <v>3607</v>
      </c>
      <c r="I601" s="34">
        <v>2</v>
      </c>
      <c r="J601" t="s" s="35">
        <v>3608</v>
      </c>
      <c r="K601" s="36">
        <v>215</v>
      </c>
      <c r="M601" t="s" s="32">
        <v>184</v>
      </c>
      <c r="N601" t="s" s="33">
        <v>3333</v>
      </c>
      <c r="O601" s="37">
        <v>45209.6675578704</v>
      </c>
      <c r="P601" s="38">
        <v>45204.3336458333</v>
      </c>
      <c r="Q601" t="s" s="31">
        <v>3609</v>
      </c>
      <c r="R601" s="38">
        <v>45209.7762268518</v>
      </c>
      <c r="T601" s="40"/>
      <c r="V601" s="40"/>
      <c r="W601" t="s" s="33">
        <v>3335</v>
      </c>
      <c r="AG601" t="s" s="31">
        <v>3327</v>
      </c>
      <c r="AH601" t="s" s="31">
        <v>3336</v>
      </c>
      <c r="AU601" s="38">
        <v>45210.7979282407</v>
      </c>
      <c r="AV601" s="38">
        <v>45210.7979282407</v>
      </c>
      <c r="AX601" s="30">
        <f>_xlfn.COUNTIFS(#REF!,B601,#REF!,A601)</f>
      </c>
    </row>
    <row r="602" s="18" customFormat="1" ht="39" customHeight="1">
      <c r="A602" t="s" s="31">
        <v>3610</v>
      </c>
      <c r="B602" t="s" s="31">
        <v>3327</v>
      </c>
      <c r="C602" t="s" s="31">
        <v>44</v>
      </c>
      <c r="D602" t="s" s="31">
        <v>3368</v>
      </c>
      <c r="E602" t="s" s="31">
        <v>3611</v>
      </c>
      <c r="F602" t="s" s="32">
        <v>3612</v>
      </c>
      <c r="H602" t="s" s="33">
        <v>3613</v>
      </c>
      <c r="I602" s="34">
        <v>2</v>
      </c>
      <c r="J602" t="s" s="35">
        <v>3614</v>
      </c>
      <c r="K602" s="36">
        <v>210</v>
      </c>
      <c r="M602" t="s" s="32">
        <v>184</v>
      </c>
      <c r="N602" t="s" s="33">
        <v>592</v>
      </c>
      <c r="O602" s="37">
        <v>45209.6675462963</v>
      </c>
      <c r="P602" s="38">
        <v>45100.7410185185</v>
      </c>
      <c r="Q602" t="s" s="31">
        <v>3615</v>
      </c>
      <c r="R602" s="38">
        <v>45209.7349884259</v>
      </c>
      <c r="T602" s="40"/>
      <c r="V602" s="40"/>
      <c r="W602" t="s" s="33">
        <v>594</v>
      </c>
      <c r="AG602" t="s" s="31">
        <v>3327</v>
      </c>
      <c r="AH602" t="s" s="31">
        <v>3336</v>
      </c>
      <c r="AU602" s="38">
        <v>45210.7979282407</v>
      </c>
      <c r="AV602" s="38">
        <v>45210.7979282407</v>
      </c>
      <c r="AX602" s="30">
        <f>_xlfn.COUNTIFS(#REF!,B602,#REF!,A602)</f>
      </c>
    </row>
    <row r="603" s="18" customFormat="1" ht="39" customHeight="1">
      <c r="A603" t="s" s="31">
        <v>3616</v>
      </c>
      <c r="B603" t="s" s="31">
        <v>3327</v>
      </c>
      <c r="C603" t="s" s="31">
        <v>44</v>
      </c>
      <c r="D603" t="s" s="31">
        <v>3377</v>
      </c>
      <c r="E603" t="s" s="31">
        <v>3617</v>
      </c>
      <c r="F603" t="s" s="32">
        <v>3618</v>
      </c>
      <c r="H603" t="s" s="33">
        <v>3619</v>
      </c>
      <c r="I603" s="34">
        <v>2</v>
      </c>
      <c r="J603" t="s" s="35">
        <v>3620</v>
      </c>
      <c r="K603" s="36">
        <v>255</v>
      </c>
      <c r="M603" t="s" s="32">
        <v>184</v>
      </c>
      <c r="N603" t="s" s="33">
        <v>3455</v>
      </c>
      <c r="O603" s="37">
        <v>45209.6675462963</v>
      </c>
      <c r="P603" s="38">
        <v>45180.7821643519</v>
      </c>
      <c r="Q603" t="s" s="31">
        <v>3621</v>
      </c>
      <c r="R603" s="38">
        <v>45209.7762268518</v>
      </c>
      <c r="T603" s="40"/>
      <c r="V603" s="40"/>
      <c r="W603" t="s" s="33">
        <v>3457</v>
      </c>
      <c r="AG603" t="s" s="31">
        <v>3327</v>
      </c>
      <c r="AH603" t="s" s="31">
        <v>3336</v>
      </c>
      <c r="AU603" s="38">
        <v>45210.7979282407</v>
      </c>
      <c r="AV603" s="38">
        <v>45210.7979282407</v>
      </c>
      <c r="AX603" s="30">
        <f>_xlfn.COUNTIFS(#REF!,B603,#REF!,A603)</f>
      </c>
    </row>
    <row r="604" s="18" customFormat="1" ht="39" customHeight="1">
      <c r="A604" t="s" s="31">
        <v>3622</v>
      </c>
      <c r="B604" t="s" s="31">
        <v>3327</v>
      </c>
      <c r="C604" t="s" s="31">
        <v>44</v>
      </c>
      <c r="D604" t="s" s="31">
        <v>3328</v>
      </c>
      <c r="E604" t="s" s="31">
        <v>3623</v>
      </c>
      <c r="F604" t="s" s="32">
        <v>3624</v>
      </c>
      <c r="H604" t="s" s="33">
        <v>3625</v>
      </c>
      <c r="I604" s="34">
        <v>2</v>
      </c>
      <c r="J604" t="s" s="35">
        <v>3626</v>
      </c>
      <c r="K604" s="36">
        <v>235</v>
      </c>
      <c r="M604" t="s" s="32">
        <v>184</v>
      </c>
      <c r="N604" t="s" s="33">
        <v>3333</v>
      </c>
      <c r="O604" s="37">
        <v>45209.6675347222</v>
      </c>
      <c r="P604" s="38">
        <v>45100.7417013889</v>
      </c>
      <c r="Q604" t="s" s="31">
        <v>3627</v>
      </c>
      <c r="R604" s="38">
        <v>45209.7762152778</v>
      </c>
      <c r="T604" s="40"/>
      <c r="V604" s="40"/>
      <c r="W604" t="s" s="33">
        <v>3335</v>
      </c>
      <c r="AG604" t="s" s="31">
        <v>3327</v>
      </c>
      <c r="AH604" t="s" s="31">
        <v>3336</v>
      </c>
      <c r="AU604" s="38">
        <v>45210.7979282407</v>
      </c>
      <c r="AV604" s="38">
        <v>45210.7979282407</v>
      </c>
      <c r="AX604" s="30">
        <f>_xlfn.COUNTIFS(#REF!,B604,#REF!,A604)</f>
      </c>
    </row>
    <row r="605" s="18" customFormat="1" ht="39" customHeight="1">
      <c r="A605" t="s" s="31">
        <v>3628</v>
      </c>
      <c r="B605" t="s" s="31">
        <v>3327</v>
      </c>
      <c r="C605" t="s" s="31">
        <v>44</v>
      </c>
      <c r="D605" t="s" s="31">
        <v>3328</v>
      </c>
      <c r="E605" t="s" s="31">
        <v>3629</v>
      </c>
      <c r="F605" t="s" s="32">
        <v>3630</v>
      </c>
      <c r="H605" t="s" s="33">
        <v>3631</v>
      </c>
      <c r="I605" s="34">
        <v>2</v>
      </c>
      <c r="J605" t="s" s="35">
        <v>3632</v>
      </c>
      <c r="K605" s="36">
        <v>235</v>
      </c>
      <c r="M605" t="s" s="32">
        <v>184</v>
      </c>
      <c r="N605" t="s" s="33">
        <v>3333</v>
      </c>
      <c r="O605" s="37">
        <v>45209.6675347222</v>
      </c>
      <c r="P605" s="38">
        <v>45100.7425231482</v>
      </c>
      <c r="Q605" t="s" s="31">
        <v>3633</v>
      </c>
      <c r="R605" s="38">
        <v>45209.7551157407</v>
      </c>
      <c r="T605" s="40"/>
      <c r="V605" s="40"/>
      <c r="W605" t="s" s="33">
        <v>3335</v>
      </c>
      <c r="AG605" t="s" s="31">
        <v>3327</v>
      </c>
      <c r="AH605" t="s" s="31">
        <v>3336</v>
      </c>
      <c r="AU605" s="38">
        <v>45210.7979282407</v>
      </c>
      <c r="AV605" s="38">
        <v>45210.7979282407</v>
      </c>
      <c r="AX605" s="30">
        <f>_xlfn.COUNTIFS(#REF!,B605,#REF!,A605)</f>
      </c>
    </row>
    <row r="606" s="18" customFormat="1" ht="39" customHeight="1">
      <c r="A606" t="s" s="31">
        <v>3634</v>
      </c>
      <c r="B606" t="s" s="31">
        <v>3327</v>
      </c>
      <c r="C606" t="s" s="31">
        <v>44</v>
      </c>
      <c r="D606" t="s" s="31">
        <v>3328</v>
      </c>
      <c r="E606" t="s" s="31">
        <v>3635</v>
      </c>
      <c r="F606" t="s" s="32">
        <v>3636</v>
      </c>
      <c r="H606" t="s" s="33">
        <v>3637</v>
      </c>
      <c r="I606" s="34">
        <v>2</v>
      </c>
      <c r="J606" t="s" s="35">
        <v>3638</v>
      </c>
      <c r="K606" s="36">
        <v>235</v>
      </c>
      <c r="M606" t="s" s="32">
        <v>184</v>
      </c>
      <c r="N606" t="s" s="33">
        <v>3333</v>
      </c>
      <c r="O606" s="37">
        <v>45209.6675231481</v>
      </c>
      <c r="P606" s="38">
        <v>45100.7430092593</v>
      </c>
      <c r="Q606" t="s" s="31">
        <v>3639</v>
      </c>
      <c r="R606" s="38">
        <v>45209.7550810185</v>
      </c>
      <c r="T606" s="40"/>
      <c r="V606" s="40"/>
      <c r="W606" t="s" s="33">
        <v>3335</v>
      </c>
      <c r="AG606" t="s" s="31">
        <v>3327</v>
      </c>
      <c r="AH606" t="s" s="31">
        <v>3336</v>
      </c>
      <c r="AU606" s="38">
        <v>45210.7979282407</v>
      </c>
      <c r="AV606" s="38">
        <v>45210.7979282407</v>
      </c>
      <c r="AX606" s="30">
        <f>_xlfn.COUNTIFS(#REF!,B606,#REF!,A606)</f>
      </c>
    </row>
    <row r="607" s="18" customFormat="1" ht="39" customHeight="1">
      <c r="A607" t="s" s="31">
        <v>3640</v>
      </c>
      <c r="B607" t="s" s="31">
        <v>3327</v>
      </c>
      <c r="C607" t="s" s="31">
        <v>44</v>
      </c>
      <c r="D607" t="s" s="31">
        <v>3368</v>
      </c>
      <c r="E607" t="s" s="31">
        <v>3425</v>
      </c>
      <c r="F607" t="s" s="32">
        <v>3641</v>
      </c>
      <c r="H607" t="s" s="33">
        <v>3642</v>
      </c>
      <c r="I607" s="34">
        <v>2</v>
      </c>
      <c r="J607" t="s" s="35">
        <v>3643</v>
      </c>
      <c r="K607" s="36">
        <v>210</v>
      </c>
      <c r="M607" t="s" s="32">
        <v>184</v>
      </c>
      <c r="N607" t="s" s="33">
        <v>3523</v>
      </c>
      <c r="O607" s="37">
        <v>45209.6671759259</v>
      </c>
      <c r="P607" s="38">
        <v>45180.7815046296</v>
      </c>
      <c r="Q607" t="s" s="31">
        <v>3644</v>
      </c>
      <c r="R607" s="38">
        <v>45209.7375231481</v>
      </c>
      <c r="T607" s="40"/>
      <c r="V607" s="40"/>
      <c r="W607" t="s" s="33">
        <v>3525</v>
      </c>
      <c r="AG607" t="s" s="31">
        <v>3327</v>
      </c>
      <c r="AH607" t="s" s="31">
        <v>3336</v>
      </c>
      <c r="AU607" s="38">
        <v>45210.7979282407</v>
      </c>
      <c r="AV607" s="38">
        <v>45210.7979282407</v>
      </c>
      <c r="AX607" s="30">
        <f>_xlfn.COUNTIFS(#REF!,B607,#REF!,A607)</f>
      </c>
    </row>
    <row r="608" s="18" customFormat="1" ht="39" customHeight="1">
      <c r="A608" t="s" s="31">
        <v>3645</v>
      </c>
      <c r="B608" t="s" s="31">
        <v>3327</v>
      </c>
      <c r="C608" t="s" s="31">
        <v>44</v>
      </c>
      <c r="D608" t="s" s="31">
        <v>3328</v>
      </c>
      <c r="E608" t="s" s="31">
        <v>3425</v>
      </c>
      <c r="F608" t="s" s="32">
        <v>3646</v>
      </c>
      <c r="H608" t="s" s="33">
        <v>3647</v>
      </c>
      <c r="I608" s="34">
        <v>2</v>
      </c>
      <c r="J608" t="s" s="35">
        <v>3648</v>
      </c>
      <c r="K608" s="36">
        <v>235</v>
      </c>
      <c r="M608" t="s" s="32">
        <v>184</v>
      </c>
      <c r="N608" t="s" s="33">
        <v>3333</v>
      </c>
      <c r="O608" s="37">
        <v>45209.6671759259</v>
      </c>
      <c r="P608" s="38">
        <v>45100.741087963</v>
      </c>
      <c r="Q608" t="s" s="31">
        <v>3649</v>
      </c>
      <c r="R608" s="38">
        <v>45209.7550694444</v>
      </c>
      <c r="T608" s="40"/>
      <c r="V608" s="40"/>
      <c r="W608" t="s" s="33">
        <v>3335</v>
      </c>
      <c r="AG608" t="s" s="31">
        <v>3327</v>
      </c>
      <c r="AH608" t="s" s="31">
        <v>3336</v>
      </c>
      <c r="AU608" s="38">
        <v>45210.7979282407</v>
      </c>
      <c r="AV608" s="38">
        <v>45210.7979282407</v>
      </c>
      <c r="AX608" s="30">
        <f>_xlfn.COUNTIFS(#REF!,B608,#REF!,A608)</f>
      </c>
    </row>
    <row r="609" s="18" customFormat="1" ht="39" customHeight="1">
      <c r="A609" t="s" s="31">
        <v>3650</v>
      </c>
      <c r="B609" t="s" s="31">
        <v>3327</v>
      </c>
      <c r="C609" t="s" s="31">
        <v>44</v>
      </c>
      <c r="D609" t="s" s="31">
        <v>3504</v>
      </c>
      <c r="E609" t="s" s="31">
        <v>3651</v>
      </c>
      <c r="F609" t="s" s="32">
        <v>3652</v>
      </c>
      <c r="H609" t="s" s="33">
        <v>3653</v>
      </c>
      <c r="I609" s="34">
        <v>2</v>
      </c>
      <c r="J609" t="s" s="35">
        <v>3654</v>
      </c>
      <c r="K609" s="36">
        <v>265</v>
      </c>
      <c r="M609" t="s" s="32">
        <v>184</v>
      </c>
      <c r="N609" t="s" s="33">
        <v>3441</v>
      </c>
      <c r="O609" s="37">
        <v>45209.6701157407</v>
      </c>
      <c r="P609" s="38">
        <v>45100.7878703704</v>
      </c>
      <c r="Q609" t="s" s="31">
        <v>3655</v>
      </c>
      <c r="R609" s="38">
        <v>45209.7319212963</v>
      </c>
      <c r="T609" s="40"/>
      <c r="V609" s="40"/>
      <c r="W609" t="s" s="33">
        <v>3443</v>
      </c>
      <c r="AG609" t="s" s="31">
        <v>3327</v>
      </c>
      <c r="AH609" t="s" s="31">
        <v>3336</v>
      </c>
      <c r="AU609" s="38">
        <v>45210.7979282407</v>
      </c>
      <c r="AV609" s="38">
        <v>45210.7979282407</v>
      </c>
      <c r="AX609" s="30">
        <f>_xlfn.COUNTIFS(#REF!,B609,#REF!,A609)</f>
      </c>
    </row>
    <row r="610" s="18" customFormat="1" ht="39" customHeight="1">
      <c r="A610" t="s" s="31">
        <v>3656</v>
      </c>
      <c r="B610" t="s" s="31">
        <v>3327</v>
      </c>
      <c r="C610" t="s" s="31">
        <v>44</v>
      </c>
      <c r="D610" t="s" s="31">
        <v>3504</v>
      </c>
      <c r="E610" t="s" s="31">
        <v>3657</v>
      </c>
      <c r="F610" t="s" s="32">
        <v>3658</v>
      </c>
      <c r="H610" t="s" s="33">
        <v>3659</v>
      </c>
      <c r="I610" s="34">
        <v>2</v>
      </c>
      <c r="J610" t="s" s="35">
        <v>3660</v>
      </c>
      <c r="K610" s="36">
        <v>265</v>
      </c>
      <c r="M610" t="s" s="32">
        <v>184</v>
      </c>
      <c r="N610" t="s" s="33">
        <v>3441</v>
      </c>
      <c r="O610" s="37">
        <v>45209.6701157407</v>
      </c>
      <c r="P610" s="38">
        <v>45100.7878703704</v>
      </c>
      <c r="Q610" t="s" s="31">
        <v>3661</v>
      </c>
      <c r="R610" s="38">
        <v>45209.7319212963</v>
      </c>
      <c r="T610" s="40"/>
      <c r="V610" s="40"/>
      <c r="W610" t="s" s="33">
        <v>3443</v>
      </c>
      <c r="AG610" t="s" s="31">
        <v>3327</v>
      </c>
      <c r="AH610" t="s" s="31">
        <v>3336</v>
      </c>
      <c r="AU610" s="38">
        <v>45210.7979282407</v>
      </c>
      <c r="AV610" s="38">
        <v>45210.7979282407</v>
      </c>
      <c r="AX610" s="30">
        <f>_xlfn.COUNTIFS(#REF!,B610,#REF!,A610)</f>
      </c>
    </row>
    <row r="611" s="18" customFormat="1" ht="39" customHeight="1">
      <c r="A611" t="s" s="31">
        <v>3662</v>
      </c>
      <c r="B611" t="s" s="31">
        <v>3327</v>
      </c>
      <c r="C611" t="s" s="31">
        <v>44</v>
      </c>
      <c r="D611" t="s" s="31">
        <v>3504</v>
      </c>
      <c r="E611" t="s" s="31">
        <v>3663</v>
      </c>
      <c r="F611" t="s" s="32">
        <v>3664</v>
      </c>
      <c r="H611" t="s" s="33">
        <v>3665</v>
      </c>
      <c r="I611" s="34">
        <v>2</v>
      </c>
      <c r="J611" t="s" s="35">
        <v>3666</v>
      </c>
      <c r="K611" s="36">
        <v>235</v>
      </c>
      <c r="M611" t="s" s="32">
        <v>184</v>
      </c>
      <c r="N611" t="s" s="33">
        <v>3333</v>
      </c>
      <c r="O611" s="37">
        <v>45209.6701041667</v>
      </c>
      <c r="P611" s="38">
        <v>45100.7878472222</v>
      </c>
      <c r="Q611" t="s" s="31">
        <v>3667</v>
      </c>
      <c r="R611" s="38">
        <v>45209.7319212963</v>
      </c>
      <c r="T611" s="40"/>
      <c r="V611" s="40"/>
      <c r="W611" t="s" s="33">
        <v>3335</v>
      </c>
      <c r="AG611" t="s" s="31">
        <v>3327</v>
      </c>
      <c r="AH611" t="s" s="31">
        <v>3336</v>
      </c>
      <c r="AU611" s="38">
        <v>45210.7979282407</v>
      </c>
      <c r="AV611" s="38">
        <v>45210.7979282407</v>
      </c>
      <c r="AX611" s="30">
        <f>_xlfn.COUNTIFS(#REF!,B611,#REF!,A611)</f>
      </c>
    </row>
    <row r="612" s="18" customFormat="1" ht="39" customHeight="1">
      <c r="A612" t="s" s="31">
        <v>3668</v>
      </c>
      <c r="B612" t="s" s="31">
        <v>3327</v>
      </c>
      <c r="C612" t="s" s="31">
        <v>44</v>
      </c>
      <c r="D612" t="s" s="31">
        <v>3504</v>
      </c>
      <c r="E612" t="s" s="31">
        <v>3669</v>
      </c>
      <c r="F612" t="s" s="32">
        <v>3670</v>
      </c>
      <c r="H612" t="s" s="33">
        <v>3671</v>
      </c>
      <c r="I612" s="34">
        <v>2</v>
      </c>
      <c r="J612" t="s" s="35">
        <v>3672</v>
      </c>
      <c r="K612" s="36">
        <v>268</v>
      </c>
      <c r="M612" t="s" s="32">
        <v>184</v>
      </c>
      <c r="N612" t="s" s="33">
        <v>3509</v>
      </c>
      <c r="O612" s="37">
        <v>45209.6701041667</v>
      </c>
      <c r="P612" s="38">
        <v>45100.7878009259</v>
      </c>
      <c r="Q612" t="s" s="31">
        <v>3673</v>
      </c>
      <c r="R612" s="38">
        <v>45209.7315277778</v>
      </c>
      <c r="T612" s="40"/>
      <c r="V612" s="40"/>
      <c r="W612" t="s" s="33">
        <v>3511</v>
      </c>
      <c r="AG612" t="s" s="31">
        <v>3327</v>
      </c>
      <c r="AH612" t="s" s="31">
        <v>3336</v>
      </c>
      <c r="AU612" s="38">
        <v>45210.7979282407</v>
      </c>
      <c r="AV612" s="38">
        <v>45210.7979282407</v>
      </c>
      <c r="AX612" s="30">
        <f>_xlfn.COUNTIFS(#REF!,B612,#REF!,A612)</f>
      </c>
    </row>
    <row r="613" s="18" customFormat="1" ht="39" customHeight="1">
      <c r="A613" t="s" s="31">
        <v>3674</v>
      </c>
      <c r="B613" t="s" s="31">
        <v>3327</v>
      </c>
      <c r="C613" t="s" s="31">
        <v>44</v>
      </c>
      <c r="D613" t="s" s="31">
        <v>3504</v>
      </c>
      <c r="E613" t="s" s="31">
        <v>3675</v>
      </c>
      <c r="F613" t="s" s="32">
        <v>3676</v>
      </c>
      <c r="H613" t="s" s="33">
        <v>3677</v>
      </c>
      <c r="I613" s="34">
        <v>2</v>
      </c>
      <c r="J613" t="s" s="35">
        <v>3678</v>
      </c>
      <c r="K613" s="36">
        <v>235</v>
      </c>
      <c r="M613" t="s" s="32">
        <v>184</v>
      </c>
      <c r="N613" t="s" s="33">
        <v>3333</v>
      </c>
      <c r="O613" s="37">
        <v>45209.6701041667</v>
      </c>
      <c r="P613" s="38">
        <v>45100.7877662037</v>
      </c>
      <c r="Q613" t="s" s="31">
        <v>3679</v>
      </c>
      <c r="R613" s="38">
        <v>45209.7315277778</v>
      </c>
      <c r="T613" s="40"/>
      <c r="V613" s="40"/>
      <c r="W613" t="s" s="33">
        <v>3335</v>
      </c>
      <c r="AG613" t="s" s="31">
        <v>3327</v>
      </c>
      <c r="AH613" t="s" s="31">
        <v>3336</v>
      </c>
      <c r="AU613" s="38">
        <v>45210.7979282407</v>
      </c>
      <c r="AV613" s="38">
        <v>45210.7979282407</v>
      </c>
      <c r="AX613" s="30">
        <f>_xlfn.COUNTIFS(#REF!,B613,#REF!,A613)</f>
      </c>
    </row>
    <row r="614" s="18" customFormat="1" ht="39" customHeight="1">
      <c r="A614" t="s" s="31">
        <v>3680</v>
      </c>
      <c r="B614" t="s" s="31">
        <v>3327</v>
      </c>
      <c r="C614" t="s" s="31">
        <v>44</v>
      </c>
      <c r="D614" t="s" s="31">
        <v>3681</v>
      </c>
      <c r="E614" t="s" s="31">
        <v>3682</v>
      </c>
      <c r="F614" t="s" s="32">
        <v>3683</v>
      </c>
      <c r="H614" t="s" s="33">
        <v>3684</v>
      </c>
      <c r="I614" s="34">
        <v>2</v>
      </c>
      <c r="J614" t="s" s="35">
        <v>3685</v>
      </c>
      <c r="K614" s="36">
        <v>238</v>
      </c>
      <c r="M614" t="s" s="32">
        <v>184</v>
      </c>
      <c r="N614" t="s" s="33">
        <v>3441</v>
      </c>
      <c r="O614" s="37">
        <v>45209.6701041667</v>
      </c>
      <c r="P614" s="38">
        <v>45100.7877546296</v>
      </c>
      <c r="Q614" t="s" s="31">
        <v>3686</v>
      </c>
      <c r="R614" s="38">
        <v>45209.7315162037</v>
      </c>
      <c r="T614" s="40"/>
      <c r="V614" s="40"/>
      <c r="W614" t="s" s="33">
        <v>3443</v>
      </c>
      <c r="AG614" t="s" s="31">
        <v>3327</v>
      </c>
      <c r="AH614" t="s" s="31">
        <v>3336</v>
      </c>
      <c r="AU614" s="38">
        <v>45210.7979282407</v>
      </c>
      <c r="AV614" s="38">
        <v>45210.7979282407</v>
      </c>
      <c r="AX614" s="30">
        <f>_xlfn.COUNTIFS(#REF!,B614,#REF!,A614)</f>
      </c>
    </row>
    <row r="615" s="18" customFormat="1" ht="39" customHeight="1">
      <c r="A615" t="s" s="31">
        <v>3687</v>
      </c>
      <c r="B615" t="s" s="31">
        <v>3327</v>
      </c>
      <c r="C615" t="s" s="31">
        <v>44</v>
      </c>
      <c r="D615" t="s" s="31">
        <v>3504</v>
      </c>
      <c r="E615" t="s" s="31">
        <v>3688</v>
      </c>
      <c r="F615" t="s" s="32">
        <v>3689</v>
      </c>
      <c r="H615" t="s" s="33">
        <v>3690</v>
      </c>
      <c r="I615" s="34">
        <v>2</v>
      </c>
      <c r="J615" t="s" s="35">
        <v>3691</v>
      </c>
      <c r="K615" s="36">
        <v>225</v>
      </c>
      <c r="M615" t="s" s="32">
        <v>184</v>
      </c>
      <c r="N615" t="s" s="33">
        <v>3441</v>
      </c>
      <c r="O615" s="37">
        <v>45209.6700925926</v>
      </c>
      <c r="P615" s="38">
        <v>45100.7877430556</v>
      </c>
      <c r="Q615" t="s" s="31">
        <v>3692</v>
      </c>
      <c r="R615" s="38">
        <v>45209.7315162037</v>
      </c>
      <c r="T615" s="40"/>
      <c r="V615" s="40"/>
      <c r="W615" t="s" s="33">
        <v>3443</v>
      </c>
      <c r="AG615" t="s" s="31">
        <v>3327</v>
      </c>
      <c r="AH615" t="s" s="31">
        <v>3336</v>
      </c>
      <c r="AU615" s="38">
        <v>45210.7979282407</v>
      </c>
      <c r="AV615" s="38">
        <v>45210.7979282407</v>
      </c>
      <c r="AX615" s="30">
        <f>_xlfn.COUNTIFS(#REF!,B615,#REF!,A615)</f>
      </c>
    </row>
    <row r="616" s="18" customFormat="1" ht="39" customHeight="1">
      <c r="A616" t="s" s="31">
        <v>3693</v>
      </c>
      <c r="B616" t="s" s="31">
        <v>3327</v>
      </c>
      <c r="C616" t="s" s="31">
        <v>44</v>
      </c>
      <c r="D616" t="s" s="31">
        <v>3504</v>
      </c>
      <c r="E616" t="s" s="31">
        <v>3694</v>
      </c>
      <c r="F616" t="s" s="32">
        <v>3695</v>
      </c>
      <c r="H616" t="s" s="33">
        <v>3696</v>
      </c>
      <c r="I616" s="34">
        <v>2</v>
      </c>
      <c r="J616" t="s" s="35">
        <v>3697</v>
      </c>
      <c r="K616" s="36">
        <v>225</v>
      </c>
      <c r="M616" t="s" s="32">
        <v>184</v>
      </c>
      <c r="N616" t="s" s="33">
        <v>3333</v>
      </c>
      <c r="O616" s="37">
        <v>45209.6700925926</v>
      </c>
      <c r="P616" s="38">
        <v>45100.7877546296</v>
      </c>
      <c r="Q616" t="s" s="31">
        <v>3698</v>
      </c>
      <c r="R616" s="38">
        <v>45209.7315162037</v>
      </c>
      <c r="T616" s="40"/>
      <c r="V616" s="40"/>
      <c r="W616" t="s" s="33">
        <v>3335</v>
      </c>
      <c r="AG616" t="s" s="31">
        <v>3327</v>
      </c>
      <c r="AH616" t="s" s="31">
        <v>3336</v>
      </c>
      <c r="AU616" s="38">
        <v>45210.7979282407</v>
      </c>
      <c r="AV616" s="38">
        <v>45210.7979282407</v>
      </c>
      <c r="AX616" s="30">
        <f>_xlfn.COUNTIFS(#REF!,B616,#REF!,A616)</f>
      </c>
    </row>
    <row r="617" s="18" customFormat="1" ht="39" customHeight="1">
      <c r="A617" t="s" s="31">
        <v>3699</v>
      </c>
      <c r="B617" t="s" s="31">
        <v>3327</v>
      </c>
      <c r="C617" t="s" s="31">
        <v>44</v>
      </c>
      <c r="D617" t="s" s="31">
        <v>3504</v>
      </c>
      <c r="E617" t="s" s="31">
        <v>3700</v>
      </c>
      <c r="F617" t="s" s="32">
        <v>3701</v>
      </c>
      <c r="H617" t="s" s="33">
        <v>3702</v>
      </c>
      <c r="I617" s="34">
        <v>2</v>
      </c>
      <c r="J617" t="s" s="35">
        <v>3703</v>
      </c>
      <c r="K617" s="36">
        <v>318</v>
      </c>
      <c r="M617" t="s" s="32">
        <v>184</v>
      </c>
      <c r="N617" t="s" s="33">
        <v>3333</v>
      </c>
      <c r="O617" s="37">
        <v>45209.6696412037</v>
      </c>
      <c r="P617" s="38">
        <v>45100.7877662037</v>
      </c>
      <c r="Q617" t="s" s="31">
        <v>3704</v>
      </c>
      <c r="R617" s="38">
        <v>45209.7315046296</v>
      </c>
      <c r="T617" s="40"/>
      <c r="V617" s="40"/>
      <c r="W617" t="s" s="33">
        <v>3335</v>
      </c>
      <c r="AG617" t="s" s="31">
        <v>3327</v>
      </c>
      <c r="AH617" t="s" s="31">
        <v>3336</v>
      </c>
      <c r="AU617" s="38">
        <v>45210.7979282407</v>
      </c>
      <c r="AV617" s="38">
        <v>45210.7979282407</v>
      </c>
      <c r="AX617" s="30">
        <f>_xlfn.COUNTIFS(#REF!,B617,#REF!,A617)</f>
      </c>
    </row>
    <row r="618" s="18" customFormat="1" ht="39" customHeight="1">
      <c r="A618" t="s" s="31">
        <v>3705</v>
      </c>
      <c r="B618" t="s" s="31">
        <v>3327</v>
      </c>
      <c r="C618" t="s" s="31">
        <v>44</v>
      </c>
      <c r="D618" t="s" s="31">
        <v>3706</v>
      </c>
      <c r="E618" t="s" s="31">
        <v>3707</v>
      </c>
      <c r="F618" t="s" s="32">
        <v>3708</v>
      </c>
      <c r="H618" t="s" s="33">
        <v>3709</v>
      </c>
      <c r="I618" s="34">
        <v>2</v>
      </c>
      <c r="J618" t="s" s="35">
        <v>3710</v>
      </c>
      <c r="K618" s="36">
        <v>68</v>
      </c>
      <c r="M618" t="s" s="32">
        <v>184</v>
      </c>
      <c r="N618" t="s" s="33">
        <v>3481</v>
      </c>
      <c r="O618" s="37">
        <v>45209.6696412037</v>
      </c>
      <c r="P618" s="38">
        <v>45100.7877546296</v>
      </c>
      <c r="Q618" t="s" s="31">
        <v>3711</v>
      </c>
      <c r="R618" s="38">
        <v>45209.7314930556</v>
      </c>
      <c r="T618" s="40"/>
      <c r="V618" s="40"/>
      <c r="W618" t="s" s="33">
        <v>3483</v>
      </c>
      <c r="AG618" t="s" s="31">
        <v>3327</v>
      </c>
      <c r="AH618" t="s" s="31">
        <v>3336</v>
      </c>
      <c r="AU618" s="38">
        <v>45210.7979282407</v>
      </c>
      <c r="AV618" s="38">
        <v>45210.7979282407</v>
      </c>
      <c r="AX618" s="30">
        <f>_xlfn.COUNTIFS(#REF!,B618,#REF!,A618)</f>
      </c>
    </row>
    <row r="619" s="18" customFormat="1" ht="39" customHeight="1">
      <c r="A619" t="s" s="31">
        <v>3712</v>
      </c>
      <c r="B619" t="s" s="31">
        <v>3327</v>
      </c>
      <c r="C619" t="s" s="31">
        <v>44</v>
      </c>
      <c r="D619" t="s" s="31">
        <v>3504</v>
      </c>
      <c r="E619" t="s" s="31">
        <v>3713</v>
      </c>
      <c r="F619" t="s" s="32">
        <v>3714</v>
      </c>
      <c r="H619" t="s" s="33">
        <v>3715</v>
      </c>
      <c r="I619" s="34">
        <v>2</v>
      </c>
      <c r="J619" t="s" s="35">
        <v>3716</v>
      </c>
      <c r="K619" s="36">
        <v>325</v>
      </c>
      <c r="M619" t="s" s="32">
        <v>184</v>
      </c>
      <c r="N619" t="s" s="33">
        <v>3717</v>
      </c>
      <c r="O619" s="37">
        <v>45209.6696296296</v>
      </c>
      <c r="P619" s="38">
        <v>45100.7877199074</v>
      </c>
      <c r="Q619" t="s" s="31">
        <v>3718</v>
      </c>
      <c r="R619" s="38">
        <v>45209.7314930556</v>
      </c>
      <c r="T619" s="40"/>
      <c r="V619" s="40"/>
      <c r="W619" t="s" s="33">
        <v>3719</v>
      </c>
      <c r="AG619" t="s" s="31">
        <v>3327</v>
      </c>
      <c r="AH619" t="s" s="31">
        <v>3336</v>
      </c>
      <c r="AU619" s="38">
        <v>45210.7979282407</v>
      </c>
      <c r="AV619" s="38">
        <v>45210.7979282407</v>
      </c>
      <c r="AX619" s="30">
        <f>_xlfn.COUNTIFS(#REF!,B619,#REF!,A619)</f>
      </c>
    </row>
    <row r="620" s="18" customFormat="1" ht="39" customHeight="1">
      <c r="A620" t="s" s="31">
        <v>3720</v>
      </c>
      <c r="B620" t="s" s="31">
        <v>3327</v>
      </c>
      <c r="C620" t="s" s="31">
        <v>44</v>
      </c>
      <c r="D620" t="s" s="31">
        <v>3495</v>
      </c>
      <c r="E620" t="s" s="31">
        <v>3721</v>
      </c>
      <c r="F620" t="s" s="32">
        <v>3722</v>
      </c>
      <c r="H620" t="s" s="33">
        <v>3723</v>
      </c>
      <c r="I620" s="34">
        <v>2</v>
      </c>
      <c r="J620" t="s" s="35">
        <v>3724</v>
      </c>
      <c r="K620" s="36">
        <v>150</v>
      </c>
      <c r="M620" t="s" s="32">
        <v>184</v>
      </c>
      <c r="N620" t="s" s="33">
        <v>3717</v>
      </c>
      <c r="O620" s="37">
        <v>45209.6696296296</v>
      </c>
      <c r="P620" s="38">
        <v>45100.7877083333</v>
      </c>
      <c r="Q620" t="s" s="31">
        <v>3725</v>
      </c>
      <c r="R620" s="38">
        <v>45209.7314930556</v>
      </c>
      <c r="T620" s="40"/>
      <c r="V620" s="40"/>
      <c r="W620" t="s" s="33">
        <v>3719</v>
      </c>
      <c r="AG620" t="s" s="31">
        <v>3327</v>
      </c>
      <c r="AH620" t="s" s="31">
        <v>3336</v>
      </c>
      <c r="AU620" s="38">
        <v>45210.7979282407</v>
      </c>
      <c r="AV620" s="38">
        <v>45210.7979282407</v>
      </c>
      <c r="AX620" s="30">
        <f>_xlfn.COUNTIFS(#REF!,B620,#REF!,A620)</f>
      </c>
    </row>
    <row r="621" s="18" customFormat="1" ht="39" customHeight="1">
      <c r="A621" t="s" s="31">
        <v>3726</v>
      </c>
      <c r="B621" t="s" s="31">
        <v>3327</v>
      </c>
      <c r="C621" t="s" s="31">
        <v>44</v>
      </c>
      <c r="D621" t="s" s="31">
        <v>3495</v>
      </c>
      <c r="E621" t="s" s="31">
        <v>3727</v>
      </c>
      <c r="F621" t="s" s="32">
        <v>3728</v>
      </c>
      <c r="H621" t="s" s="33">
        <v>3729</v>
      </c>
      <c r="I621" s="34">
        <v>2</v>
      </c>
      <c r="J621" t="s" s="35">
        <v>3730</v>
      </c>
      <c r="K621" s="36">
        <v>210</v>
      </c>
      <c r="M621" t="s" s="32">
        <v>184</v>
      </c>
      <c r="N621" t="s" s="33">
        <v>3717</v>
      </c>
      <c r="O621" s="37">
        <v>45209.6696296296</v>
      </c>
      <c r="P621" s="38">
        <v>45100.7877083333</v>
      </c>
      <c r="Q621" t="s" s="31">
        <v>3731</v>
      </c>
      <c r="R621" s="38">
        <v>45209.7314814815</v>
      </c>
      <c r="T621" s="40"/>
      <c r="V621" s="40"/>
      <c r="W621" t="s" s="33">
        <v>3719</v>
      </c>
      <c r="AG621" t="s" s="31">
        <v>3327</v>
      </c>
      <c r="AH621" t="s" s="31">
        <v>3336</v>
      </c>
      <c r="AU621" s="38">
        <v>45210.7979282407</v>
      </c>
      <c r="AV621" s="38">
        <v>45210.7979282407</v>
      </c>
      <c r="AX621" s="30">
        <f>_xlfn.COUNTIFS(#REF!,B621,#REF!,A621)</f>
      </c>
    </row>
    <row r="622" s="18" customFormat="1" ht="39" customHeight="1">
      <c r="A622" t="s" s="31">
        <v>3732</v>
      </c>
      <c r="B622" t="s" s="31">
        <v>3327</v>
      </c>
      <c r="C622" t="s" s="31">
        <v>44</v>
      </c>
      <c r="D622" t="s" s="31">
        <v>3495</v>
      </c>
      <c r="E622" t="s" s="31">
        <v>3733</v>
      </c>
      <c r="F622" t="s" s="32">
        <v>3734</v>
      </c>
      <c r="H622" t="s" s="33">
        <v>3735</v>
      </c>
      <c r="I622" s="34">
        <v>2</v>
      </c>
      <c r="J622" t="s" s="35">
        <v>3736</v>
      </c>
      <c r="K622" s="36">
        <v>22</v>
      </c>
      <c r="M622" t="s" s="32">
        <v>184</v>
      </c>
      <c r="N622" t="s" s="33">
        <v>3500</v>
      </c>
      <c r="O622" s="37">
        <v>45209.6696180556</v>
      </c>
      <c r="P622" s="38">
        <v>45100.7876967593</v>
      </c>
      <c r="Q622" t="s" s="31">
        <v>3737</v>
      </c>
      <c r="R622" s="38">
        <v>45209.7311226852</v>
      </c>
      <c r="T622" s="40"/>
      <c r="V622" s="40"/>
      <c r="W622" t="s" s="33">
        <v>3502</v>
      </c>
      <c r="AG622" t="s" s="31">
        <v>3327</v>
      </c>
      <c r="AH622" t="s" s="31">
        <v>3336</v>
      </c>
      <c r="AU622" s="38">
        <v>45210.7979282407</v>
      </c>
      <c r="AV622" s="38">
        <v>45210.7979282407</v>
      </c>
      <c r="AX622" s="30">
        <f>_xlfn.COUNTIFS(#REF!,B622,#REF!,A622)</f>
      </c>
    </row>
    <row r="623" s="18" customFormat="1" ht="39" customHeight="1">
      <c r="A623" t="s" s="31">
        <v>3738</v>
      </c>
      <c r="B623" t="s" s="31">
        <v>3327</v>
      </c>
      <c r="C623" t="s" s="31">
        <v>44</v>
      </c>
      <c r="D623" t="s" s="31">
        <v>3377</v>
      </c>
      <c r="E623" t="s" s="31">
        <v>3739</v>
      </c>
      <c r="F623" t="s" s="32">
        <v>3740</v>
      </c>
      <c r="H623" t="s" s="33">
        <v>3741</v>
      </c>
      <c r="I623" s="34">
        <v>2</v>
      </c>
      <c r="J623" t="s" s="35">
        <v>3742</v>
      </c>
      <c r="K623" s="36">
        <v>198</v>
      </c>
      <c r="M623" t="s" s="32">
        <v>184</v>
      </c>
      <c r="N623" t="s" s="33">
        <v>264</v>
      </c>
      <c r="O623" s="37">
        <v>45209.6696064815</v>
      </c>
      <c r="P623" s="38">
        <v>45100.7876851852</v>
      </c>
      <c r="Q623" t="s" s="31">
        <v>3743</v>
      </c>
      <c r="R623" s="38">
        <v>45209.7311226852</v>
      </c>
      <c r="T623" s="40"/>
      <c r="V623" s="40"/>
      <c r="W623" t="s" s="33">
        <v>266</v>
      </c>
      <c r="AG623" t="s" s="31">
        <v>3327</v>
      </c>
      <c r="AH623" t="s" s="31">
        <v>3336</v>
      </c>
      <c r="AU623" s="38">
        <v>45210.7979282407</v>
      </c>
      <c r="AV623" s="38">
        <v>45210.7979282407</v>
      </c>
      <c r="AX623" s="30">
        <f>_xlfn.COUNTIFS(#REF!,B623,#REF!,A623)</f>
      </c>
    </row>
    <row r="624" s="18" customFormat="1" ht="39" customHeight="1">
      <c r="A624" t="s" s="31">
        <v>3744</v>
      </c>
      <c r="B624" t="s" s="31">
        <v>3327</v>
      </c>
      <c r="C624" t="s" s="31">
        <v>44</v>
      </c>
      <c r="D624" t="s" s="31">
        <v>3745</v>
      </c>
      <c r="E624" t="s" s="31">
        <v>3746</v>
      </c>
      <c r="F624" t="s" s="32">
        <v>3747</v>
      </c>
      <c r="H624" t="s" s="33">
        <v>3748</v>
      </c>
      <c r="I624" s="34">
        <v>2</v>
      </c>
      <c r="J624" t="s" s="35">
        <v>3749</v>
      </c>
      <c r="K624" s="36">
        <v>158</v>
      </c>
      <c r="M624" t="s" s="32">
        <v>184</v>
      </c>
      <c r="N624" t="s" s="33">
        <v>3750</v>
      </c>
      <c r="O624" s="37">
        <v>45209.6696064815</v>
      </c>
      <c r="P624" s="38">
        <v>45100.7876736111</v>
      </c>
      <c r="Q624" t="s" s="31">
        <v>3751</v>
      </c>
      <c r="R624" s="38">
        <v>45209.7311226852</v>
      </c>
      <c r="T624" s="40"/>
      <c r="V624" s="40"/>
      <c r="W624" t="s" s="33">
        <v>3752</v>
      </c>
      <c r="AG624" t="s" s="31">
        <v>3327</v>
      </c>
      <c r="AH624" t="s" s="31">
        <v>3336</v>
      </c>
      <c r="AU624" s="38">
        <v>45210.7979282407</v>
      </c>
      <c r="AV624" s="38">
        <v>45210.7979282407</v>
      </c>
      <c r="AX624" s="30">
        <f>_xlfn.COUNTIFS(#REF!,B624,#REF!,A624)</f>
      </c>
    </row>
    <row r="625" s="18" customFormat="1" ht="39" customHeight="1">
      <c r="A625" t="s" s="31">
        <v>3753</v>
      </c>
      <c r="B625" t="s" s="31">
        <v>3327</v>
      </c>
      <c r="C625" t="s" s="31">
        <v>44</v>
      </c>
      <c r="D625" t="s" s="31">
        <v>3504</v>
      </c>
      <c r="E625" t="s" s="31">
        <v>3754</v>
      </c>
      <c r="F625" t="s" s="32">
        <v>3755</v>
      </c>
      <c r="H625" t="s" s="33">
        <v>3756</v>
      </c>
      <c r="I625" s="34">
        <v>2</v>
      </c>
      <c r="J625" t="s" s="35">
        <v>3757</v>
      </c>
      <c r="K625" s="36">
        <v>399</v>
      </c>
      <c r="M625" t="s" s="32">
        <v>184</v>
      </c>
      <c r="N625" t="s" s="33">
        <v>3455</v>
      </c>
      <c r="O625" s="37">
        <v>45209.6696064815</v>
      </c>
      <c r="P625" s="38">
        <v>45100.7876041667</v>
      </c>
      <c r="Q625" t="s" s="31">
        <v>3758</v>
      </c>
      <c r="R625" s="38">
        <v>45209.7311226852</v>
      </c>
      <c r="T625" s="40"/>
      <c r="V625" s="40"/>
      <c r="W625" t="s" s="33">
        <v>3457</v>
      </c>
      <c r="AG625" t="s" s="31">
        <v>3327</v>
      </c>
      <c r="AH625" t="s" s="31">
        <v>3336</v>
      </c>
      <c r="AU625" s="38">
        <v>45210.7979282407</v>
      </c>
      <c r="AV625" s="38">
        <v>45210.7979282407</v>
      </c>
      <c r="AX625" s="30">
        <f>_xlfn.COUNTIFS(#REF!,B625,#REF!,A625)</f>
      </c>
    </row>
    <row r="626" s="18" customFormat="1" ht="39" customHeight="1">
      <c r="A626" t="s" s="31">
        <v>3759</v>
      </c>
      <c r="B626" t="s" s="31">
        <v>3327</v>
      </c>
      <c r="C626" t="s" s="31">
        <v>44</v>
      </c>
      <c r="D626" t="s" s="31">
        <v>3504</v>
      </c>
      <c r="E626" t="s" s="31">
        <v>3675</v>
      </c>
      <c r="F626" t="s" s="32">
        <v>3760</v>
      </c>
      <c r="H626" t="s" s="33">
        <v>3761</v>
      </c>
      <c r="I626" s="34">
        <v>2</v>
      </c>
      <c r="J626" t="s" s="35">
        <v>3762</v>
      </c>
      <c r="K626" s="36">
        <v>265</v>
      </c>
      <c r="M626" t="s" s="32">
        <v>184</v>
      </c>
      <c r="N626" t="s" s="33">
        <v>3333</v>
      </c>
      <c r="O626" s="37">
        <v>45209.6696064815</v>
      </c>
      <c r="P626" s="38">
        <v>45100.7876041667</v>
      </c>
      <c r="Q626" t="s" s="31">
        <v>3763</v>
      </c>
      <c r="R626" s="38">
        <v>45209.7311111111</v>
      </c>
      <c r="T626" s="40"/>
      <c r="V626" s="40"/>
      <c r="W626" t="s" s="33">
        <v>3335</v>
      </c>
      <c r="AG626" t="s" s="31">
        <v>3327</v>
      </c>
      <c r="AH626" t="s" s="31">
        <v>3336</v>
      </c>
      <c r="AU626" s="38">
        <v>45210.7979282407</v>
      </c>
      <c r="AV626" s="38">
        <v>45210.7979282407</v>
      </c>
      <c r="AX626" s="30">
        <f>_xlfn.COUNTIFS(#REF!,B626,#REF!,A626)</f>
      </c>
    </row>
    <row r="627" s="18" customFormat="1" ht="39" customHeight="1">
      <c r="A627" t="s" s="31">
        <v>3764</v>
      </c>
      <c r="B627" t="s" s="31">
        <v>3327</v>
      </c>
      <c r="C627" t="s" s="31">
        <v>44</v>
      </c>
      <c r="D627" t="s" s="31">
        <v>3504</v>
      </c>
      <c r="E627" t="s" s="31">
        <v>3546</v>
      </c>
      <c r="F627" t="s" s="32">
        <v>3765</v>
      </c>
      <c r="H627" t="s" s="33">
        <v>3766</v>
      </c>
      <c r="I627" s="34">
        <v>2</v>
      </c>
      <c r="J627" t="s" s="35">
        <v>3767</v>
      </c>
      <c r="K627" s="36">
        <v>215</v>
      </c>
      <c r="M627" t="s" s="32">
        <v>184</v>
      </c>
      <c r="N627" t="s" s="33">
        <v>3333</v>
      </c>
      <c r="O627" s="37">
        <v>45209.6691666667</v>
      </c>
      <c r="P627" s="38">
        <v>45100.7876041667</v>
      </c>
      <c r="Q627" t="s" s="31">
        <v>3768</v>
      </c>
      <c r="R627" s="38">
        <v>45209.7311111111</v>
      </c>
      <c r="T627" s="40"/>
      <c r="V627" s="40"/>
      <c r="W627" t="s" s="33">
        <v>3335</v>
      </c>
      <c r="AG627" t="s" s="31">
        <v>3327</v>
      </c>
      <c r="AH627" t="s" s="31">
        <v>3336</v>
      </c>
      <c r="AU627" s="38">
        <v>45210.7979282407</v>
      </c>
      <c r="AV627" s="38">
        <v>45210.7979282407</v>
      </c>
      <c r="AX627" s="30">
        <f>_xlfn.COUNTIFS(#REF!,B627,#REF!,A627)</f>
      </c>
    </row>
    <row r="628" s="18" customFormat="1" ht="39" customHeight="1">
      <c r="A628" t="s" s="31">
        <v>3769</v>
      </c>
      <c r="B628" t="s" s="31">
        <v>3327</v>
      </c>
      <c r="C628" t="s" s="31">
        <v>44</v>
      </c>
      <c r="D628" t="s" s="31">
        <v>3504</v>
      </c>
      <c r="E628" t="s" s="31">
        <v>3700</v>
      </c>
      <c r="F628" t="s" s="32">
        <v>3770</v>
      </c>
      <c r="H628" t="s" s="33">
        <v>3771</v>
      </c>
      <c r="I628" s="34">
        <v>2</v>
      </c>
      <c r="J628" t="s" s="35">
        <v>3772</v>
      </c>
      <c r="K628" s="36">
        <v>235</v>
      </c>
      <c r="M628" t="s" s="32">
        <v>184</v>
      </c>
      <c r="N628" t="s" s="33">
        <v>3333</v>
      </c>
      <c r="O628" s="37">
        <v>45209.6691666667</v>
      </c>
      <c r="P628" s="38">
        <v>45100.7876041667</v>
      </c>
      <c r="Q628" t="s" s="31">
        <v>3773</v>
      </c>
      <c r="R628" s="38">
        <v>45209.731099537</v>
      </c>
      <c r="T628" s="40"/>
      <c r="V628" s="40"/>
      <c r="W628" t="s" s="33">
        <v>3335</v>
      </c>
      <c r="AG628" t="s" s="31">
        <v>3327</v>
      </c>
      <c r="AH628" t="s" s="31">
        <v>3336</v>
      </c>
      <c r="AU628" s="38">
        <v>45210.7979282407</v>
      </c>
      <c r="AV628" s="38">
        <v>45210.7979282407</v>
      </c>
      <c r="AX628" s="30">
        <f>_xlfn.COUNTIFS(#REF!,B628,#REF!,A628)</f>
      </c>
    </row>
    <row r="629" s="18" customFormat="1" ht="39" customHeight="1">
      <c r="A629" t="s" s="31">
        <v>3774</v>
      </c>
      <c r="B629" t="s" s="31">
        <v>3327</v>
      </c>
      <c r="C629" t="s" s="31">
        <v>44</v>
      </c>
      <c r="D629" t="s" s="31">
        <v>3377</v>
      </c>
      <c r="E629" t="s" s="31">
        <v>3775</v>
      </c>
      <c r="F629" t="s" s="32">
        <v>3776</v>
      </c>
      <c r="H629" t="s" s="33">
        <v>3777</v>
      </c>
      <c r="I629" s="34">
        <v>2</v>
      </c>
      <c r="J629" t="s" s="35">
        <v>3778</v>
      </c>
      <c r="K629" s="36">
        <v>158</v>
      </c>
      <c r="M629" t="s" s="32">
        <v>184</v>
      </c>
      <c r="N629" t="s" s="33">
        <v>3750</v>
      </c>
      <c r="O629" s="37">
        <v>45209.6691666667</v>
      </c>
      <c r="P629" s="38">
        <v>45100.7875810185</v>
      </c>
      <c r="Q629" t="s" s="31">
        <v>3779</v>
      </c>
      <c r="R629" s="38">
        <v>45209.731099537</v>
      </c>
      <c r="T629" s="40"/>
      <c r="V629" s="40"/>
      <c r="W629" t="s" s="33">
        <v>3752</v>
      </c>
      <c r="AG629" t="s" s="31">
        <v>3327</v>
      </c>
      <c r="AH629" t="s" s="31">
        <v>3336</v>
      </c>
      <c r="AU629" s="38">
        <v>45210.7979282407</v>
      </c>
      <c r="AV629" s="38">
        <v>45210.7979282407</v>
      </c>
      <c r="AX629" s="30">
        <f>_xlfn.COUNTIFS(#REF!,B629,#REF!,A629)</f>
      </c>
    </row>
    <row r="630" s="18" customFormat="1" ht="39" customHeight="1">
      <c r="A630" t="s" s="31">
        <v>3780</v>
      </c>
      <c r="B630" t="s" s="31">
        <v>3327</v>
      </c>
      <c r="C630" t="s" s="31">
        <v>44</v>
      </c>
      <c r="D630" t="s" s="31">
        <v>3745</v>
      </c>
      <c r="E630" t="s" s="31">
        <v>3746</v>
      </c>
      <c r="F630" t="s" s="32">
        <v>3781</v>
      </c>
      <c r="H630" t="s" s="33">
        <v>3782</v>
      </c>
      <c r="I630" s="34">
        <v>2</v>
      </c>
      <c r="J630" t="s" s="35">
        <v>3783</v>
      </c>
      <c r="K630" s="36">
        <v>158</v>
      </c>
      <c r="M630" t="s" s="32">
        <v>184</v>
      </c>
      <c r="N630" t="s" s="33">
        <v>3750</v>
      </c>
      <c r="O630" s="37">
        <v>45209.6691550926</v>
      </c>
      <c r="P630" s="38">
        <v>45100.7875694444</v>
      </c>
      <c r="Q630" t="s" s="31">
        <v>3784</v>
      </c>
      <c r="R630" s="38">
        <v>45209.731099537</v>
      </c>
      <c r="T630" s="40"/>
      <c r="V630" s="40"/>
      <c r="W630" t="s" s="33">
        <v>3752</v>
      </c>
      <c r="AG630" t="s" s="31">
        <v>3327</v>
      </c>
      <c r="AH630" t="s" s="31">
        <v>3336</v>
      </c>
      <c r="AU630" s="38">
        <v>45210.7979282407</v>
      </c>
      <c r="AV630" s="38">
        <v>45210.7979282407</v>
      </c>
      <c r="AX630" s="30">
        <f>_xlfn.COUNTIFS(#REF!,B630,#REF!,A630)</f>
      </c>
    </row>
    <row r="631" s="18" customFormat="1" ht="39" customHeight="1">
      <c r="A631" t="s" s="31">
        <v>3785</v>
      </c>
      <c r="B631" t="s" s="31">
        <v>3327</v>
      </c>
      <c r="C631" t="s" s="31">
        <v>44</v>
      </c>
      <c r="D631" t="s" s="31">
        <v>3504</v>
      </c>
      <c r="E631" t="s" s="31">
        <v>3786</v>
      </c>
      <c r="F631" t="s" s="32">
        <v>3787</v>
      </c>
      <c r="H631" t="s" s="33">
        <v>3788</v>
      </c>
      <c r="I631" s="34">
        <v>2</v>
      </c>
      <c r="J631" t="s" s="35">
        <v>3789</v>
      </c>
      <c r="K631" s="36">
        <v>235</v>
      </c>
      <c r="M631" t="s" s="32">
        <v>184</v>
      </c>
      <c r="N631" t="s" s="33">
        <v>3333</v>
      </c>
      <c r="O631" s="37">
        <v>45209.6691550926</v>
      </c>
      <c r="P631" s="38">
        <v>45100.7874884259</v>
      </c>
      <c r="Q631" t="s" s="31">
        <v>3790</v>
      </c>
      <c r="R631" s="38">
        <v>45209.731087963</v>
      </c>
      <c r="T631" s="40"/>
      <c r="V631" s="40"/>
      <c r="W631" t="s" s="33">
        <v>3335</v>
      </c>
      <c r="AG631" t="s" s="31">
        <v>3327</v>
      </c>
      <c r="AH631" t="s" s="31">
        <v>3336</v>
      </c>
      <c r="AU631" s="38">
        <v>45210.7979282407</v>
      </c>
      <c r="AV631" s="38">
        <v>45210.7979282407</v>
      </c>
      <c r="AX631" s="30">
        <f>_xlfn.COUNTIFS(#REF!,B631,#REF!,A631)</f>
      </c>
    </row>
    <row r="632" s="18" customFormat="1" ht="39" customHeight="1">
      <c r="A632" t="s" s="31">
        <v>3791</v>
      </c>
      <c r="B632" t="s" s="31">
        <v>3327</v>
      </c>
      <c r="C632" t="s" s="31">
        <v>44</v>
      </c>
      <c r="D632" t="s" s="31">
        <v>3792</v>
      </c>
      <c r="E632" t="s" s="31">
        <v>3793</v>
      </c>
      <c r="F632" t="s" s="32">
        <v>3794</v>
      </c>
      <c r="H632" t="s" s="33">
        <v>3795</v>
      </c>
      <c r="I632" s="34">
        <v>2</v>
      </c>
      <c r="J632" t="s" s="35">
        <v>3796</v>
      </c>
      <c r="K632" s="36">
        <v>188</v>
      </c>
      <c r="M632" t="s" s="32">
        <v>184</v>
      </c>
      <c r="N632" t="s" s="33">
        <v>3750</v>
      </c>
      <c r="O632" s="37">
        <v>45209.6691550926</v>
      </c>
      <c r="P632" s="38">
        <v>45100.7874652778</v>
      </c>
      <c r="Q632" t="s" s="31">
        <v>3797</v>
      </c>
      <c r="R632" s="38">
        <v>45209.7306712963</v>
      </c>
      <c r="T632" s="40"/>
      <c r="V632" s="40"/>
      <c r="W632" t="s" s="33">
        <v>3752</v>
      </c>
      <c r="AG632" t="s" s="31">
        <v>3327</v>
      </c>
      <c r="AH632" t="s" s="31">
        <v>3336</v>
      </c>
      <c r="AU632" s="38">
        <v>45210.7979282407</v>
      </c>
      <c r="AV632" s="38">
        <v>45210.7979282407</v>
      </c>
      <c r="AX632" s="30">
        <f>_xlfn.COUNTIFS(#REF!,B632,#REF!,A632)</f>
      </c>
    </row>
    <row r="633" s="18" customFormat="1" ht="39" customHeight="1">
      <c r="A633" t="s" s="31">
        <v>3798</v>
      </c>
      <c r="B633" t="s" s="31">
        <v>3327</v>
      </c>
      <c r="C633" t="s" s="31">
        <v>44</v>
      </c>
      <c r="D633" t="s" s="31">
        <v>3377</v>
      </c>
      <c r="E633" t="s" s="31">
        <v>3799</v>
      </c>
      <c r="F633" t="s" s="32">
        <v>3800</v>
      </c>
      <c r="H633" t="s" s="33">
        <v>3801</v>
      </c>
      <c r="I633" s="34">
        <v>2</v>
      </c>
      <c r="J633" t="s" s="35">
        <v>3802</v>
      </c>
      <c r="K633" s="36">
        <v>184</v>
      </c>
      <c r="M633" t="s" s="32">
        <v>184</v>
      </c>
      <c r="N633" t="s" s="33">
        <v>3455</v>
      </c>
      <c r="O633" s="37">
        <v>45209.6691435185</v>
      </c>
      <c r="P633" s="38">
        <v>45100.7874768519</v>
      </c>
      <c r="Q633" t="s" s="31">
        <v>3803</v>
      </c>
      <c r="R633" s="38">
        <v>45209.7306597222</v>
      </c>
      <c r="T633" s="40"/>
      <c r="V633" s="40"/>
      <c r="W633" t="s" s="33">
        <v>3457</v>
      </c>
      <c r="AG633" t="s" s="31">
        <v>3327</v>
      </c>
      <c r="AH633" t="s" s="31">
        <v>3336</v>
      </c>
      <c r="AU633" s="38">
        <v>45210.7979282407</v>
      </c>
      <c r="AV633" s="38">
        <v>45210.7979282407</v>
      </c>
      <c r="AX633" s="30">
        <f>_xlfn.COUNTIFS(#REF!,B633,#REF!,A633)</f>
      </c>
    </row>
    <row r="634" s="18" customFormat="1" ht="39" customHeight="1">
      <c r="A634" t="s" s="31">
        <v>3804</v>
      </c>
      <c r="B634" t="s" s="31">
        <v>3327</v>
      </c>
      <c r="C634" t="s" s="31">
        <v>44</v>
      </c>
      <c r="D634" t="s" s="31">
        <v>3377</v>
      </c>
      <c r="E634" t="s" s="31">
        <v>3805</v>
      </c>
      <c r="F634" t="s" s="32">
        <v>3806</v>
      </c>
      <c r="H634" t="s" s="33">
        <v>3807</v>
      </c>
      <c r="I634" s="34">
        <v>2</v>
      </c>
      <c r="J634" t="s" s="35">
        <v>3808</v>
      </c>
      <c r="K634" s="36">
        <v>198</v>
      </c>
      <c r="M634" t="s" s="32">
        <v>184</v>
      </c>
      <c r="N634" t="s" s="33">
        <v>3333</v>
      </c>
      <c r="O634" s="37">
        <v>45209.6691435185</v>
      </c>
      <c r="P634" s="38">
        <v>45100.7874768519</v>
      </c>
      <c r="Q634" t="s" s="31">
        <v>3809</v>
      </c>
      <c r="R634" s="38">
        <v>45209.7306597222</v>
      </c>
      <c r="T634" s="40"/>
      <c r="V634" s="40"/>
      <c r="W634" t="s" s="33">
        <v>3335</v>
      </c>
      <c r="AG634" t="s" s="31">
        <v>3327</v>
      </c>
      <c r="AH634" t="s" s="31">
        <v>3336</v>
      </c>
      <c r="AU634" s="38">
        <v>45210.7979282407</v>
      </c>
      <c r="AV634" s="38">
        <v>45210.7979282407</v>
      </c>
      <c r="AX634" s="30">
        <f>_xlfn.COUNTIFS(#REF!,B634,#REF!,A634)</f>
      </c>
    </row>
    <row r="635" s="18" customFormat="1" ht="39" customHeight="1">
      <c r="A635" t="s" s="31">
        <v>3810</v>
      </c>
      <c r="B635" t="s" s="31">
        <v>3327</v>
      </c>
      <c r="C635" t="s" s="31">
        <v>44</v>
      </c>
      <c r="D635" t="s" s="31">
        <v>3377</v>
      </c>
      <c r="E635" t="s" s="31">
        <v>3805</v>
      </c>
      <c r="F635" t="s" s="32">
        <v>3811</v>
      </c>
      <c r="H635" t="s" s="33">
        <v>3812</v>
      </c>
      <c r="I635" s="34">
        <v>2</v>
      </c>
      <c r="J635" t="s" s="35">
        <v>3813</v>
      </c>
      <c r="K635" s="36">
        <v>198</v>
      </c>
      <c r="M635" t="s" s="32">
        <v>184</v>
      </c>
      <c r="N635" t="s" s="33">
        <v>3333</v>
      </c>
      <c r="O635" s="37">
        <v>45209.6691435185</v>
      </c>
      <c r="P635" s="38">
        <v>45100.7874537037</v>
      </c>
      <c r="Q635" t="s" s="31">
        <v>3814</v>
      </c>
      <c r="R635" s="38">
        <v>45209.7306597222</v>
      </c>
      <c r="T635" s="40"/>
      <c r="V635" s="40"/>
      <c r="W635" t="s" s="33">
        <v>3335</v>
      </c>
      <c r="AG635" t="s" s="31">
        <v>3327</v>
      </c>
      <c r="AH635" t="s" s="31">
        <v>3336</v>
      </c>
      <c r="AU635" s="38">
        <v>45210.7979282407</v>
      </c>
      <c r="AV635" s="38">
        <v>45210.7979282407</v>
      </c>
      <c r="AX635" s="30">
        <f>_xlfn.COUNTIFS(#REF!,B635,#REF!,A635)</f>
      </c>
    </row>
    <row r="636" s="18" customFormat="1" ht="39" customHeight="1">
      <c r="A636" t="s" s="31">
        <v>3815</v>
      </c>
      <c r="B636" t="s" s="31">
        <v>3327</v>
      </c>
      <c r="C636" t="s" s="31">
        <v>44</v>
      </c>
      <c r="D636" t="s" s="31">
        <v>3377</v>
      </c>
      <c r="E636" t="s" s="31">
        <v>3805</v>
      </c>
      <c r="F636" t="s" s="32">
        <v>3816</v>
      </c>
      <c r="H636" t="s" s="33">
        <v>3817</v>
      </c>
      <c r="I636" s="34">
        <v>2</v>
      </c>
      <c r="J636" t="s" s="35">
        <v>3818</v>
      </c>
      <c r="K636" s="36">
        <v>198</v>
      </c>
      <c r="M636" t="s" s="32">
        <v>184</v>
      </c>
      <c r="N636" t="s" s="33">
        <v>3333</v>
      </c>
      <c r="O636" s="37">
        <v>45209.6691319444</v>
      </c>
      <c r="P636" s="38">
        <v>45100.7874652778</v>
      </c>
      <c r="Q636" t="s" s="31">
        <v>3819</v>
      </c>
      <c r="R636" s="38">
        <v>45209.7766666667</v>
      </c>
      <c r="T636" s="40"/>
      <c r="V636" s="40"/>
      <c r="W636" t="s" s="33">
        <v>3335</v>
      </c>
      <c r="AG636" t="s" s="31">
        <v>3327</v>
      </c>
      <c r="AH636" t="s" s="31">
        <v>3336</v>
      </c>
      <c r="AU636" s="38">
        <v>45210.7979282407</v>
      </c>
      <c r="AV636" s="38">
        <v>45210.7979282407</v>
      </c>
      <c r="AX636" s="30">
        <f>_xlfn.COUNTIFS(#REF!,B636,#REF!,A636)</f>
      </c>
    </row>
    <row r="637" s="18" customFormat="1" ht="39" customHeight="1">
      <c r="A637" t="s" s="31">
        <v>3820</v>
      </c>
      <c r="B637" t="s" s="31">
        <v>3327</v>
      </c>
      <c r="C637" t="s" s="31">
        <v>44</v>
      </c>
      <c r="D637" t="s" s="31">
        <v>3377</v>
      </c>
      <c r="E637" t="s" s="31">
        <v>3593</v>
      </c>
      <c r="F637" t="s" s="32">
        <v>3821</v>
      </c>
      <c r="H637" t="s" s="33">
        <v>3822</v>
      </c>
      <c r="I637" s="34">
        <v>2</v>
      </c>
      <c r="J637" t="s" s="35">
        <v>3823</v>
      </c>
      <c r="K637" s="36">
        <v>205</v>
      </c>
      <c r="M637" t="s" s="32">
        <v>184</v>
      </c>
      <c r="N637" t="s" s="33">
        <v>592</v>
      </c>
      <c r="O637" s="37">
        <v>45209.6687268518</v>
      </c>
      <c r="P637" s="38">
        <v>45100.7874421296</v>
      </c>
      <c r="Q637" t="s" s="31">
        <v>3824</v>
      </c>
      <c r="R637" s="38">
        <v>45209.7306481482</v>
      </c>
      <c r="T637" s="40"/>
      <c r="V637" s="40"/>
      <c r="W637" t="s" s="33">
        <v>594</v>
      </c>
      <c r="AG637" t="s" s="31">
        <v>3327</v>
      </c>
      <c r="AH637" t="s" s="31">
        <v>3336</v>
      </c>
      <c r="AU637" s="38">
        <v>45210.7979282407</v>
      </c>
      <c r="AV637" s="38">
        <v>45210.7979282407</v>
      </c>
      <c r="AX637" s="30">
        <f>_xlfn.COUNTIFS(#REF!,B637,#REF!,A637)</f>
      </c>
    </row>
    <row r="638" s="18" customFormat="1" ht="39" customHeight="1">
      <c r="A638" t="s" s="31">
        <v>3825</v>
      </c>
      <c r="B638" t="s" s="31">
        <v>3327</v>
      </c>
      <c r="C638" t="s" s="31">
        <v>44</v>
      </c>
      <c r="D638" t="s" s="31">
        <v>3681</v>
      </c>
      <c r="E638" t="s" s="31">
        <v>3682</v>
      </c>
      <c r="F638" t="s" s="32">
        <v>3826</v>
      </c>
      <c r="H638" t="s" s="33">
        <v>3827</v>
      </c>
      <c r="I638" s="34">
        <v>2</v>
      </c>
      <c r="J638" t="s" s="35">
        <v>3828</v>
      </c>
      <c r="K638" s="36">
        <v>248</v>
      </c>
      <c r="M638" t="s" s="32">
        <v>184</v>
      </c>
      <c r="N638" t="s" s="33">
        <v>3333</v>
      </c>
      <c r="O638" s="37">
        <v>45209.6687152778</v>
      </c>
      <c r="P638" s="38">
        <v>45100.7874421296</v>
      </c>
      <c r="Q638" t="s" s="31">
        <v>3829</v>
      </c>
      <c r="R638" s="38">
        <v>45209.7306481482</v>
      </c>
      <c r="T638" s="40"/>
      <c r="V638" s="40"/>
      <c r="W638" t="s" s="33">
        <v>3335</v>
      </c>
      <c r="AG638" t="s" s="31">
        <v>3327</v>
      </c>
      <c r="AH638" t="s" s="31">
        <v>3336</v>
      </c>
      <c r="AU638" s="38">
        <v>45210.7979282407</v>
      </c>
      <c r="AV638" s="38">
        <v>45210.7979282407</v>
      </c>
      <c r="AX638" s="30">
        <f>_xlfn.COUNTIFS(#REF!,B638,#REF!,A638)</f>
      </c>
    </row>
    <row r="639" s="18" customFormat="1" ht="39" customHeight="1">
      <c r="A639" t="s" s="31">
        <v>3830</v>
      </c>
      <c r="B639" t="s" s="31">
        <v>3327</v>
      </c>
      <c r="C639" t="s" s="31">
        <v>44</v>
      </c>
      <c r="D639" t="s" s="31">
        <v>3377</v>
      </c>
      <c r="E639" t="s" s="31">
        <v>3593</v>
      </c>
      <c r="F639" t="s" s="32">
        <v>3831</v>
      </c>
      <c r="H639" t="s" s="33">
        <v>3832</v>
      </c>
      <c r="I639" s="34">
        <v>2</v>
      </c>
      <c r="J639" t="s" s="35">
        <v>3833</v>
      </c>
      <c r="K639" s="36">
        <v>205</v>
      </c>
      <c r="M639" t="s" s="32">
        <v>184</v>
      </c>
      <c r="N639" t="s" s="33">
        <v>592</v>
      </c>
      <c r="O639" s="37">
        <v>45209.6687152778</v>
      </c>
      <c r="P639" s="38">
        <v>45100.7874421296</v>
      </c>
      <c r="Q639" t="s" s="31">
        <v>3834</v>
      </c>
      <c r="R639" s="38">
        <v>45209.7306365741</v>
      </c>
      <c r="T639" s="40"/>
      <c r="V639" s="40"/>
      <c r="W639" t="s" s="33">
        <v>594</v>
      </c>
      <c r="AG639" t="s" s="31">
        <v>3327</v>
      </c>
      <c r="AH639" t="s" s="31">
        <v>3336</v>
      </c>
      <c r="AU639" s="38">
        <v>45210.7979282407</v>
      </c>
      <c r="AV639" s="38">
        <v>45210.7979282407</v>
      </c>
      <c r="AX639" s="30">
        <f>_xlfn.COUNTIFS(#REF!,B639,#REF!,A639)</f>
      </c>
    </row>
    <row r="640" s="18" customFormat="1" ht="39" customHeight="1">
      <c r="A640" t="s" s="31">
        <v>3835</v>
      </c>
      <c r="B640" t="s" s="31">
        <v>3327</v>
      </c>
      <c r="C640" t="s" s="31">
        <v>44</v>
      </c>
      <c r="D640" t="s" s="31">
        <v>3495</v>
      </c>
      <c r="E640" t="s" s="31">
        <v>3836</v>
      </c>
      <c r="F640" t="s" s="32">
        <v>3837</v>
      </c>
      <c r="H640" t="s" s="33">
        <v>3838</v>
      </c>
      <c r="I640" s="34">
        <v>2</v>
      </c>
      <c r="J640" t="s" s="35">
        <v>3839</v>
      </c>
      <c r="K640" s="36">
        <v>40</v>
      </c>
      <c r="M640" t="s" s="32">
        <v>184</v>
      </c>
      <c r="N640" t="s" s="33">
        <v>3531</v>
      </c>
      <c r="O640" s="37">
        <v>45209.6687152778</v>
      </c>
      <c r="P640" s="38">
        <v>45100.7868402778</v>
      </c>
      <c r="Q640" t="s" s="31">
        <v>3840</v>
      </c>
      <c r="R640" s="38">
        <v>45209.7306365741</v>
      </c>
      <c r="T640" s="40"/>
      <c r="V640" s="40"/>
      <c r="W640" t="s" s="33">
        <v>3533</v>
      </c>
      <c r="AG640" t="s" s="31">
        <v>3327</v>
      </c>
      <c r="AH640" t="s" s="31">
        <v>3336</v>
      </c>
      <c r="AU640" s="38">
        <v>45210.7979282407</v>
      </c>
      <c r="AV640" s="38">
        <v>45210.7979282407</v>
      </c>
      <c r="AX640" s="30">
        <f>_xlfn.COUNTIFS(#REF!,B640,#REF!,A640)</f>
      </c>
    </row>
    <row r="641" s="18" customFormat="1" ht="39" customHeight="1">
      <c r="A641" t="s" s="31">
        <v>3841</v>
      </c>
      <c r="B641" t="s" s="31">
        <v>3327</v>
      </c>
      <c r="C641" t="s" s="31">
        <v>44</v>
      </c>
      <c r="D641" t="s" s="31">
        <v>3495</v>
      </c>
      <c r="E641" t="s" s="31">
        <v>3842</v>
      </c>
      <c r="F641" t="s" s="32">
        <v>3843</v>
      </c>
      <c r="H641" t="s" s="33">
        <v>3844</v>
      </c>
      <c r="I641" s="34">
        <v>2</v>
      </c>
      <c r="J641" t="s" s="35">
        <v>3845</v>
      </c>
      <c r="K641" s="36">
        <v>48</v>
      </c>
      <c r="M641" t="s" s="32">
        <v>184</v>
      </c>
      <c r="N641" t="s" s="33">
        <v>3531</v>
      </c>
      <c r="O641" s="37">
        <v>45209.6687152778</v>
      </c>
      <c r="P641" s="38">
        <v>45100.7868402778</v>
      </c>
      <c r="Q641" t="s" s="31">
        <v>3846</v>
      </c>
      <c r="R641" s="38">
        <v>45209.7306365741</v>
      </c>
      <c r="T641" s="40"/>
      <c r="V641" s="40"/>
      <c r="W641" t="s" s="33">
        <v>3533</v>
      </c>
      <c r="AG641" t="s" s="31">
        <v>3327</v>
      </c>
      <c r="AH641" t="s" s="31">
        <v>3336</v>
      </c>
      <c r="AU641" s="38">
        <v>45210.7979282407</v>
      </c>
      <c r="AV641" s="38">
        <v>45210.7979282407</v>
      </c>
      <c r="AX641" s="30">
        <f>_xlfn.COUNTIFS(#REF!,B641,#REF!,A641)</f>
      </c>
    </row>
    <row r="642" s="18" customFormat="1" ht="39" customHeight="1">
      <c r="A642" t="s" s="31">
        <v>3847</v>
      </c>
      <c r="B642" t="s" s="31">
        <v>3327</v>
      </c>
      <c r="C642" t="s" s="31">
        <v>44</v>
      </c>
      <c r="D642" t="s" s="31">
        <v>3495</v>
      </c>
      <c r="E642" t="s" s="31">
        <v>3848</v>
      </c>
      <c r="F642" t="s" s="32">
        <v>3849</v>
      </c>
      <c r="H642" t="s" s="33">
        <v>3850</v>
      </c>
      <c r="I642" s="34">
        <v>2</v>
      </c>
      <c r="J642" t="s" s="35">
        <v>3851</v>
      </c>
      <c r="K642" s="36">
        <v>95</v>
      </c>
      <c r="M642" t="s" s="32">
        <v>184</v>
      </c>
      <c r="N642" t="s" s="33">
        <v>3531</v>
      </c>
      <c r="O642" s="37">
        <v>45209.6687037037</v>
      </c>
      <c r="P642" s="38">
        <v>45100.7868402778</v>
      </c>
      <c r="Q642" t="s" s="31">
        <v>3852</v>
      </c>
      <c r="R642" s="38">
        <v>45209.7302430556</v>
      </c>
      <c r="T642" s="40"/>
      <c r="V642" s="40"/>
      <c r="W642" t="s" s="33">
        <v>3533</v>
      </c>
      <c r="AG642" t="s" s="31">
        <v>3327</v>
      </c>
      <c r="AH642" t="s" s="31">
        <v>3336</v>
      </c>
      <c r="AU642" s="38">
        <v>45210.7979282407</v>
      </c>
      <c r="AV642" s="38">
        <v>45210.7979282407</v>
      </c>
      <c r="AX642" s="30">
        <f>_xlfn.COUNTIFS(#REF!,B642,#REF!,A642)</f>
      </c>
    </row>
    <row r="643" s="18" customFormat="1" ht="39" customHeight="1">
      <c r="A643" t="s" s="31">
        <v>3853</v>
      </c>
      <c r="B643" t="s" s="31">
        <v>3327</v>
      </c>
      <c r="C643" t="s" s="31">
        <v>44</v>
      </c>
      <c r="D643" t="s" s="31">
        <v>3495</v>
      </c>
      <c r="E643" t="s" s="31">
        <v>3854</v>
      </c>
      <c r="F643" t="s" s="32">
        <v>3855</v>
      </c>
      <c r="H643" t="s" s="33">
        <v>3856</v>
      </c>
      <c r="I643" s="34">
        <v>2</v>
      </c>
      <c r="J643" t="s" s="35">
        <v>3857</v>
      </c>
      <c r="K643" s="36">
        <v>35</v>
      </c>
      <c r="M643" t="s" s="32">
        <v>184</v>
      </c>
      <c r="N643" t="s" s="33">
        <v>3531</v>
      </c>
      <c r="O643" s="37">
        <v>45209.6687037037</v>
      </c>
      <c r="P643" s="38">
        <v>45100.7868402778</v>
      </c>
      <c r="Q643" t="s" s="31">
        <v>3858</v>
      </c>
      <c r="R643" s="38">
        <v>45209.7302430556</v>
      </c>
      <c r="T643" s="40"/>
      <c r="V643" s="40"/>
      <c r="W643" t="s" s="33">
        <v>3533</v>
      </c>
      <c r="AG643" t="s" s="31">
        <v>3327</v>
      </c>
      <c r="AH643" t="s" s="31">
        <v>3336</v>
      </c>
      <c r="AU643" s="38">
        <v>45210.7979282407</v>
      </c>
      <c r="AV643" s="38">
        <v>45210.7979282407</v>
      </c>
      <c r="AX643" s="30">
        <f>_xlfn.COUNTIFS(#REF!,B643,#REF!,A643)</f>
      </c>
    </row>
    <row r="644" s="18" customFormat="1" ht="39" customHeight="1">
      <c r="A644" t="s" s="31">
        <v>3859</v>
      </c>
      <c r="B644" t="s" s="31">
        <v>3327</v>
      </c>
      <c r="C644" t="s" s="31">
        <v>44</v>
      </c>
      <c r="D644" t="s" s="31">
        <v>3495</v>
      </c>
      <c r="E644" t="s" s="31">
        <v>3860</v>
      </c>
      <c r="F644" t="s" s="32">
        <v>3861</v>
      </c>
      <c r="H644" t="s" s="33">
        <v>3862</v>
      </c>
      <c r="I644" s="34">
        <v>2</v>
      </c>
      <c r="J644" t="s" s="35">
        <v>3863</v>
      </c>
      <c r="K644" s="36">
        <v>98</v>
      </c>
      <c r="M644" t="s" s="32">
        <v>184</v>
      </c>
      <c r="N644" t="s" s="33">
        <v>3333</v>
      </c>
      <c r="O644" s="37">
        <v>45209.6687037037</v>
      </c>
      <c r="P644" s="38">
        <v>45100.7868287037</v>
      </c>
      <c r="Q644" t="s" s="31">
        <v>3864</v>
      </c>
      <c r="R644" s="38">
        <v>45209.7302430556</v>
      </c>
      <c r="T644" s="40"/>
      <c r="V644" s="40"/>
      <c r="W644" t="s" s="33">
        <v>3335</v>
      </c>
      <c r="AG644" t="s" s="31">
        <v>3327</v>
      </c>
      <c r="AH644" t="s" s="31">
        <v>3336</v>
      </c>
      <c r="AU644" s="38">
        <v>45210.7979282407</v>
      </c>
      <c r="AV644" s="38">
        <v>45210.7979282407</v>
      </c>
      <c r="AX644" s="30">
        <f>_xlfn.COUNTIFS(#REF!,B644,#REF!,A644)</f>
      </c>
    </row>
    <row r="645" s="18" customFormat="1" ht="39" customHeight="1">
      <c r="A645" t="s" s="31">
        <v>3865</v>
      </c>
      <c r="B645" t="s" s="31">
        <v>3327</v>
      </c>
      <c r="C645" t="s" s="31">
        <v>44</v>
      </c>
      <c r="D645" t="s" s="31">
        <v>3377</v>
      </c>
      <c r="E645" t="s" s="31">
        <v>3866</v>
      </c>
      <c r="F645" t="s" s="32">
        <v>3867</v>
      </c>
      <c r="H645" t="s" s="33">
        <v>3868</v>
      </c>
      <c r="I645" s="34">
        <v>1</v>
      </c>
      <c r="J645" t="s" s="35">
        <v>3869</v>
      </c>
      <c r="K645" s="36">
        <v>149</v>
      </c>
      <c r="M645" t="s" s="32">
        <v>184</v>
      </c>
      <c r="N645" t="s" s="33">
        <v>185</v>
      </c>
      <c r="O645" s="37">
        <v>45209.6687037037</v>
      </c>
      <c r="P645" s="38">
        <v>45100.7877546296</v>
      </c>
      <c r="Q645" t="s" s="31">
        <v>3870</v>
      </c>
      <c r="R645" s="38">
        <v>45209.7302314815</v>
      </c>
      <c r="T645" s="40"/>
      <c r="V645" s="40"/>
      <c r="W645" t="s" s="33">
        <v>187</v>
      </c>
      <c r="AG645" t="s" s="31">
        <v>3327</v>
      </c>
      <c r="AH645" t="s" s="31">
        <v>3336</v>
      </c>
      <c r="AU645" s="38">
        <v>45210.7979282407</v>
      </c>
      <c r="AV645" s="38">
        <v>45210.7979282407</v>
      </c>
      <c r="AX645" s="30">
        <f>_xlfn.COUNTIFS(#REF!,B645,#REF!,A645)</f>
      </c>
    </row>
    <row r="646" s="18" customFormat="1" ht="39" customHeight="1">
      <c r="A646" t="s" s="31">
        <v>3871</v>
      </c>
      <c r="B646" t="s" s="31">
        <v>3327</v>
      </c>
      <c r="C646" t="s" s="31">
        <v>44</v>
      </c>
      <c r="D646" t="s" s="31">
        <v>3328</v>
      </c>
      <c r="E646" t="s" s="31">
        <v>3351</v>
      </c>
      <c r="F646" t="s" s="32">
        <v>3872</v>
      </c>
      <c r="H646" t="s" s="33">
        <v>3873</v>
      </c>
      <c r="I646" s="34">
        <v>1</v>
      </c>
      <c r="J646" t="s" s="35">
        <v>3874</v>
      </c>
      <c r="K646" s="36">
        <v>225</v>
      </c>
      <c r="M646" t="s" s="32">
        <v>184</v>
      </c>
      <c r="N646" t="s" s="33">
        <v>3333</v>
      </c>
      <c r="O646" s="37">
        <v>45209.6686921296</v>
      </c>
      <c r="P646" s="38">
        <v>45100.7427662037</v>
      </c>
      <c r="Q646" t="s" s="31">
        <v>3875</v>
      </c>
      <c r="R646" s="38">
        <v>45209.7302314815</v>
      </c>
      <c r="T646" s="40"/>
      <c r="V646" s="40"/>
      <c r="W646" t="s" s="33">
        <v>3335</v>
      </c>
      <c r="AG646" t="s" s="31">
        <v>3327</v>
      </c>
      <c r="AH646" t="s" s="31">
        <v>3336</v>
      </c>
      <c r="AU646" s="38">
        <v>45210.7979282407</v>
      </c>
      <c r="AV646" s="38">
        <v>45210.7979282407</v>
      </c>
      <c r="AX646" s="30">
        <f>_xlfn.COUNTIFS(#REF!,B646,#REF!,A646)</f>
      </c>
    </row>
    <row r="647" s="18" customFormat="1" ht="39" customHeight="1">
      <c r="A647" t="s" s="31">
        <v>3876</v>
      </c>
      <c r="B647" t="s" s="31">
        <v>3327</v>
      </c>
      <c r="C647" t="s" s="31">
        <v>44</v>
      </c>
      <c r="D647" t="s" s="31">
        <v>3328</v>
      </c>
      <c r="E647" t="s" s="31">
        <v>3351</v>
      </c>
      <c r="F647" t="s" s="32">
        <v>3877</v>
      </c>
      <c r="H647" t="s" s="33">
        <v>3364</v>
      </c>
      <c r="I647" s="34">
        <v>1</v>
      </c>
      <c r="J647" t="s" s="35">
        <v>3878</v>
      </c>
      <c r="K647" s="36">
        <v>215</v>
      </c>
      <c r="M647" t="s" s="32">
        <v>184</v>
      </c>
      <c r="N647" t="s" s="33">
        <v>3333</v>
      </c>
      <c r="O647" s="37">
        <v>45209.6682986111</v>
      </c>
      <c r="P647" s="38">
        <v>45100.7419675926</v>
      </c>
      <c r="Q647" t="s" s="31">
        <v>3879</v>
      </c>
      <c r="R647" s="38">
        <v>45209.7302199074</v>
      </c>
      <c r="T647" s="40"/>
      <c r="V647" s="40"/>
      <c r="W647" t="s" s="33">
        <v>3335</v>
      </c>
      <c r="AG647" t="s" s="31">
        <v>3327</v>
      </c>
      <c r="AH647" t="s" s="31">
        <v>3336</v>
      </c>
      <c r="AU647" s="38">
        <v>45210.7979282407</v>
      </c>
      <c r="AV647" s="38">
        <v>45210.7979282407</v>
      </c>
      <c r="AX647" s="30">
        <f>_xlfn.COUNTIFS(#REF!,B647,#REF!,A647)</f>
      </c>
    </row>
    <row r="648" s="18" customFormat="1" ht="39" customHeight="1">
      <c r="A648" t="s" s="31">
        <v>3880</v>
      </c>
      <c r="B648" t="s" s="31">
        <v>3327</v>
      </c>
      <c r="C648" t="s" s="31">
        <v>44</v>
      </c>
      <c r="D648" t="s" s="31">
        <v>3328</v>
      </c>
      <c r="E648" t="s" s="31">
        <v>3881</v>
      </c>
      <c r="F648" t="s" s="32">
        <v>3882</v>
      </c>
      <c r="H648" t="s" s="33">
        <v>3883</v>
      </c>
      <c r="I648" s="34">
        <v>1</v>
      </c>
      <c r="J648" t="s" s="35">
        <v>3884</v>
      </c>
      <c r="K648" s="36">
        <v>225</v>
      </c>
      <c r="M648" t="s" s="32">
        <v>184</v>
      </c>
      <c r="N648" t="s" s="33">
        <v>3333</v>
      </c>
      <c r="O648" s="37">
        <v>45209.6682986111</v>
      </c>
      <c r="P648" s="38">
        <v>45100.7430208333</v>
      </c>
      <c r="Q648" t="s" s="31">
        <v>3885</v>
      </c>
      <c r="R648" s="38">
        <v>45209.7302083333</v>
      </c>
      <c r="T648" s="40"/>
      <c r="V648" s="40"/>
      <c r="W648" t="s" s="33">
        <v>3335</v>
      </c>
      <c r="AG648" t="s" s="31">
        <v>3327</v>
      </c>
      <c r="AH648" t="s" s="31">
        <v>3336</v>
      </c>
      <c r="AU648" s="38">
        <v>45210.7979282407</v>
      </c>
      <c r="AV648" s="38">
        <v>45210.7979282407</v>
      </c>
      <c r="AX648" s="30">
        <f>_xlfn.COUNTIFS(#REF!,B648,#REF!,A648)</f>
      </c>
    </row>
    <row r="649" s="18" customFormat="1" ht="39" customHeight="1">
      <c r="A649" t="s" s="31">
        <v>3886</v>
      </c>
      <c r="B649" t="s" s="31">
        <v>3327</v>
      </c>
      <c r="C649" t="s" s="31">
        <v>44</v>
      </c>
      <c r="D649" t="s" s="31">
        <v>3338</v>
      </c>
      <c r="E649" t="s" s="31">
        <v>3887</v>
      </c>
      <c r="F649" t="s" s="32">
        <v>3888</v>
      </c>
      <c r="H649" t="s" s="33">
        <v>3889</v>
      </c>
      <c r="I649" s="34">
        <v>1</v>
      </c>
      <c r="J649" t="s" s="35">
        <v>3890</v>
      </c>
      <c r="K649" s="36">
        <v>178</v>
      </c>
      <c r="M649" t="s" s="32">
        <v>184</v>
      </c>
      <c r="N649" t="s" s="33">
        <v>3333</v>
      </c>
      <c r="O649" s="37">
        <v>45209.6682986111</v>
      </c>
      <c r="P649" s="38">
        <v>45100.7429976852</v>
      </c>
      <c r="Q649" t="s" s="31">
        <v>3891</v>
      </c>
      <c r="R649" s="38">
        <v>45209.7302083333</v>
      </c>
      <c r="T649" s="40"/>
      <c r="V649" s="40"/>
      <c r="W649" t="s" s="33">
        <v>3335</v>
      </c>
      <c r="AG649" t="s" s="31">
        <v>3327</v>
      </c>
      <c r="AH649" t="s" s="31">
        <v>3336</v>
      </c>
      <c r="AU649" s="38">
        <v>45210.7979282407</v>
      </c>
      <c r="AV649" s="38">
        <v>45210.7979282407</v>
      </c>
      <c r="AX649" s="30">
        <f>_xlfn.COUNTIFS(#REF!,B649,#REF!,A649)</f>
      </c>
    </row>
    <row r="650" s="18" customFormat="1" ht="39" customHeight="1">
      <c r="A650" t="s" s="31">
        <v>3892</v>
      </c>
      <c r="B650" t="s" s="31">
        <v>3327</v>
      </c>
      <c r="C650" t="s" s="31">
        <v>44</v>
      </c>
      <c r="D650" t="s" s="31">
        <v>3328</v>
      </c>
      <c r="E650" t="s" s="31">
        <v>3893</v>
      </c>
      <c r="F650" t="s" s="32">
        <v>3894</v>
      </c>
      <c r="H650" t="s" s="33">
        <v>3895</v>
      </c>
      <c r="I650" s="34">
        <v>1</v>
      </c>
      <c r="J650" t="s" s="35">
        <v>3896</v>
      </c>
      <c r="K650" s="36">
        <v>210</v>
      </c>
      <c r="M650" t="s" s="32">
        <v>184</v>
      </c>
      <c r="N650" t="s" s="33">
        <v>3333</v>
      </c>
      <c r="O650" s="37">
        <v>45209.668287037</v>
      </c>
      <c r="P650" s="38">
        <v>45100.742349537</v>
      </c>
      <c r="Q650" t="s" s="31">
        <v>3897</v>
      </c>
      <c r="R650" s="38">
        <v>45209.7301967593</v>
      </c>
      <c r="T650" s="40"/>
      <c r="V650" s="40"/>
      <c r="W650" t="s" s="33">
        <v>3335</v>
      </c>
      <c r="AG650" t="s" s="31">
        <v>3327</v>
      </c>
      <c r="AH650" t="s" s="31">
        <v>3336</v>
      </c>
      <c r="AU650" s="38">
        <v>45210.7979282407</v>
      </c>
      <c r="AV650" s="38">
        <v>45210.7979282407</v>
      </c>
      <c r="AX650" s="30">
        <f>_xlfn.COUNTIFS(#REF!,B650,#REF!,A650)</f>
      </c>
    </row>
    <row r="651" s="18" customFormat="1" ht="39" customHeight="1">
      <c r="A651" t="s" s="31">
        <v>3898</v>
      </c>
      <c r="B651" t="s" s="31">
        <v>3327</v>
      </c>
      <c r="C651" t="s" s="31">
        <v>44</v>
      </c>
      <c r="D651" t="s" s="31">
        <v>3338</v>
      </c>
      <c r="E651" t="s" s="31">
        <v>3899</v>
      </c>
      <c r="F651" t="s" s="32">
        <v>3900</v>
      </c>
      <c r="H651" t="s" s="33">
        <v>3901</v>
      </c>
      <c r="I651" s="34">
        <v>1</v>
      </c>
      <c r="J651" t="s" s="35">
        <v>3902</v>
      </c>
      <c r="K651" s="36">
        <v>198</v>
      </c>
      <c r="M651" t="s" s="32">
        <v>184</v>
      </c>
      <c r="N651" t="s" s="33">
        <v>3333</v>
      </c>
      <c r="O651" s="37">
        <v>45209.668287037</v>
      </c>
      <c r="P651" s="38">
        <v>45100.7420717593</v>
      </c>
      <c r="Q651" t="s" s="31">
        <v>3903</v>
      </c>
      <c r="R651" s="38">
        <v>45209.7301967593</v>
      </c>
      <c r="T651" s="40"/>
      <c r="V651" s="40"/>
      <c r="W651" t="s" s="33">
        <v>3335</v>
      </c>
      <c r="AG651" t="s" s="31">
        <v>3327</v>
      </c>
      <c r="AH651" t="s" s="31">
        <v>3336</v>
      </c>
      <c r="AU651" s="38">
        <v>45210.7979282407</v>
      </c>
      <c r="AV651" s="38">
        <v>45210.7979282407</v>
      </c>
      <c r="AX651" s="30">
        <f>_xlfn.COUNTIFS(#REF!,B651,#REF!,A651)</f>
      </c>
    </row>
    <row r="652" s="18" customFormat="1" ht="39" customHeight="1">
      <c r="A652" t="s" s="31">
        <v>3904</v>
      </c>
      <c r="B652" t="s" s="31">
        <v>3327</v>
      </c>
      <c r="C652" t="s" s="31">
        <v>44</v>
      </c>
      <c r="D652" t="s" s="31">
        <v>3328</v>
      </c>
      <c r="E652" t="s" s="31">
        <v>3445</v>
      </c>
      <c r="F652" t="s" s="32">
        <v>3905</v>
      </c>
      <c r="H652" t="s" s="33">
        <v>3906</v>
      </c>
      <c r="I652" s="34">
        <v>1</v>
      </c>
      <c r="J652" t="s" s="35">
        <v>3907</v>
      </c>
      <c r="K652" s="36">
        <v>225</v>
      </c>
      <c r="M652" t="s" s="32">
        <v>184</v>
      </c>
      <c r="N652" t="s" s="33">
        <v>3333</v>
      </c>
      <c r="O652" s="37">
        <v>45209.668287037</v>
      </c>
      <c r="P652" s="38">
        <v>45100.7415509259</v>
      </c>
      <c r="Q652" t="s" s="31">
        <v>3908</v>
      </c>
      <c r="R652" s="38">
        <v>45209.7298263889</v>
      </c>
      <c r="T652" s="40"/>
      <c r="V652" s="40"/>
      <c r="W652" t="s" s="33">
        <v>3335</v>
      </c>
      <c r="AG652" t="s" s="31">
        <v>3327</v>
      </c>
      <c r="AH652" t="s" s="31">
        <v>3336</v>
      </c>
      <c r="AU652" s="38">
        <v>45210.7979282407</v>
      </c>
      <c r="AV652" s="38">
        <v>45210.7979282407</v>
      </c>
      <c r="AX652" s="30">
        <f>_xlfn.COUNTIFS(#REF!,B652,#REF!,A652)</f>
      </c>
    </row>
    <row r="653" s="18" customFormat="1" ht="39" customHeight="1">
      <c r="A653" t="s" s="31">
        <v>3909</v>
      </c>
      <c r="B653" t="s" s="31">
        <v>3327</v>
      </c>
      <c r="C653" t="s" s="31">
        <v>44</v>
      </c>
      <c r="D653" t="s" s="31">
        <v>3368</v>
      </c>
      <c r="E653" t="s" s="31">
        <v>3910</v>
      </c>
      <c r="F653" t="s" s="32">
        <v>3911</v>
      </c>
      <c r="H653" t="s" s="33">
        <v>3912</v>
      </c>
      <c r="I653" s="34">
        <v>2</v>
      </c>
      <c r="J653" t="s" s="35">
        <v>3913</v>
      </c>
      <c r="K653" s="36">
        <v>225</v>
      </c>
      <c r="M653" t="s" s="32">
        <v>184</v>
      </c>
      <c r="N653" t="s" s="33">
        <v>3441</v>
      </c>
      <c r="O653" s="37">
        <v>45209.6713773148</v>
      </c>
      <c r="P653" s="38">
        <v>45100.7425</v>
      </c>
      <c r="Q653" t="s" s="31">
        <v>3914</v>
      </c>
      <c r="R653" s="38">
        <v>45209.7332060185</v>
      </c>
      <c r="T653" s="40"/>
      <c r="V653" s="40"/>
      <c r="W653" t="s" s="33">
        <v>3443</v>
      </c>
      <c r="AG653" t="s" s="31">
        <v>3327</v>
      </c>
      <c r="AH653" t="s" s="31">
        <v>3336</v>
      </c>
      <c r="AU653" s="38">
        <v>45210.7979282407</v>
      </c>
      <c r="AV653" s="38">
        <v>45210.7979282407</v>
      </c>
      <c r="AX653" s="30">
        <f>_xlfn.COUNTIFS(#REF!,B653,#REF!,A653)</f>
      </c>
    </row>
    <row r="654" s="18" customFormat="1" ht="39" customHeight="1">
      <c r="A654" t="s" s="31">
        <v>3915</v>
      </c>
      <c r="B654" t="s" s="31">
        <v>3327</v>
      </c>
      <c r="C654" t="s" s="31">
        <v>44</v>
      </c>
      <c r="D654" t="s" s="31">
        <v>3338</v>
      </c>
      <c r="E654" t="s" s="31">
        <v>3916</v>
      </c>
      <c r="F654" t="s" s="32">
        <v>3917</v>
      </c>
      <c r="H654" t="s" s="33">
        <v>3918</v>
      </c>
      <c r="I654" s="34">
        <v>2</v>
      </c>
      <c r="J654" t="s" s="35">
        <v>3919</v>
      </c>
      <c r="K654" s="36">
        <v>168</v>
      </c>
      <c r="M654" t="s" s="32">
        <v>184</v>
      </c>
      <c r="N654" t="s" s="33">
        <v>3333</v>
      </c>
      <c r="O654" s="37">
        <v>45209.6713773148</v>
      </c>
      <c r="P654" s="38">
        <v>45100.7425</v>
      </c>
      <c r="Q654" t="s" s="31">
        <v>3920</v>
      </c>
      <c r="R654" s="38">
        <v>45209.7332060185</v>
      </c>
      <c r="T654" s="40"/>
      <c r="V654" s="40"/>
      <c r="W654" t="s" s="33">
        <v>3335</v>
      </c>
      <c r="AG654" t="s" s="31">
        <v>3327</v>
      </c>
      <c r="AH654" t="s" s="31">
        <v>3336</v>
      </c>
      <c r="AU654" s="38">
        <v>45210.7979282407</v>
      </c>
      <c r="AV654" s="38">
        <v>45210.7979282407</v>
      </c>
      <c r="AX654" s="30">
        <f>_xlfn.COUNTIFS(#REF!,B654,#REF!,A654)</f>
      </c>
    </row>
    <row r="655" s="18" customFormat="1" ht="39" customHeight="1">
      <c r="A655" t="s" s="31">
        <v>3921</v>
      </c>
      <c r="B655" t="s" s="31">
        <v>3327</v>
      </c>
      <c r="C655" t="s" s="31">
        <v>44</v>
      </c>
      <c r="D655" t="s" s="31">
        <v>3328</v>
      </c>
      <c r="E655" t="s" s="31">
        <v>3384</v>
      </c>
      <c r="F655" t="s" s="32">
        <v>3922</v>
      </c>
      <c r="H655" t="s" s="33">
        <v>3923</v>
      </c>
      <c r="I655" s="34">
        <v>2</v>
      </c>
      <c r="J655" t="s" s="35">
        <v>3924</v>
      </c>
      <c r="K655" s="36">
        <v>245</v>
      </c>
      <c r="M655" t="s" s="32">
        <v>184</v>
      </c>
      <c r="N655" t="s" s="33">
        <v>3333</v>
      </c>
      <c r="O655" s="37">
        <v>45209.6713773148</v>
      </c>
      <c r="P655" s="38">
        <v>45100.7424884259</v>
      </c>
      <c r="Q655" t="s" s="31">
        <v>3925</v>
      </c>
      <c r="R655" s="38">
        <v>45209.7331944444</v>
      </c>
      <c r="T655" s="40"/>
      <c r="V655" s="40"/>
      <c r="W655" t="s" s="33">
        <v>3335</v>
      </c>
      <c r="AG655" t="s" s="31">
        <v>3327</v>
      </c>
      <c r="AH655" t="s" s="31">
        <v>3336</v>
      </c>
      <c r="AU655" s="38">
        <v>45210.7979282407</v>
      </c>
      <c r="AV655" s="38">
        <v>45210.7979282407</v>
      </c>
      <c r="AX655" s="30">
        <f>_xlfn.COUNTIFS(#REF!,B655,#REF!,A655)</f>
      </c>
    </row>
    <row r="656" s="18" customFormat="1" ht="39" customHeight="1">
      <c r="A656" t="s" s="31">
        <v>3926</v>
      </c>
      <c r="B656" t="s" s="31">
        <v>3327</v>
      </c>
      <c r="C656" t="s" s="31">
        <v>44</v>
      </c>
      <c r="D656" t="s" s="31">
        <v>3338</v>
      </c>
      <c r="E656" t="s" s="31">
        <v>3927</v>
      </c>
      <c r="F656" t="s" s="32">
        <v>3928</v>
      </c>
      <c r="H656" t="s" s="33">
        <v>3929</v>
      </c>
      <c r="I656" s="34">
        <v>2</v>
      </c>
      <c r="J656" t="s" s="35">
        <v>3930</v>
      </c>
      <c r="K656" s="36">
        <v>178</v>
      </c>
      <c r="M656" t="s" s="32">
        <v>184</v>
      </c>
      <c r="N656" t="s" s="33">
        <v>3333</v>
      </c>
      <c r="O656" s="37">
        <v>45209.6713657407</v>
      </c>
      <c r="P656" s="38">
        <v>45100.7422685185</v>
      </c>
      <c r="Q656" t="s" s="31">
        <v>3931</v>
      </c>
      <c r="R656" s="38">
        <v>45209.729375</v>
      </c>
      <c r="T656" s="40"/>
      <c r="V656" s="40"/>
      <c r="W656" t="s" s="33">
        <v>3335</v>
      </c>
      <c r="AG656" t="s" s="31">
        <v>3327</v>
      </c>
      <c r="AH656" t="s" s="31">
        <v>3336</v>
      </c>
      <c r="AU656" s="38">
        <v>45210.7979282407</v>
      </c>
      <c r="AV656" s="38">
        <v>45210.7979282407</v>
      </c>
      <c r="AX656" s="30">
        <f>_xlfn.COUNTIFS(#REF!,B656,#REF!,A656)</f>
      </c>
    </row>
    <row r="657" s="18" customFormat="1" ht="39" customHeight="1">
      <c r="A657" t="s" s="31">
        <v>3932</v>
      </c>
      <c r="B657" t="s" s="31">
        <v>3327</v>
      </c>
      <c r="C657" t="s" s="31">
        <v>44</v>
      </c>
      <c r="D657" t="s" s="31">
        <v>3328</v>
      </c>
      <c r="E657" t="s" s="31">
        <v>3933</v>
      </c>
      <c r="F657" t="s" s="32">
        <v>3934</v>
      </c>
      <c r="H657" t="s" s="33">
        <v>3935</v>
      </c>
      <c r="I657" s="34">
        <v>2</v>
      </c>
      <c r="J657" t="s" s="35">
        <v>3936</v>
      </c>
      <c r="K657" s="36">
        <v>235</v>
      </c>
      <c r="M657" t="s" s="32">
        <v>184</v>
      </c>
      <c r="N657" t="s" s="33">
        <v>3333</v>
      </c>
      <c r="O657" s="37">
        <v>45209.6713657407</v>
      </c>
      <c r="P657" s="38">
        <v>45100.742037037</v>
      </c>
      <c r="Q657" t="s" s="31">
        <v>3937</v>
      </c>
      <c r="R657" s="38">
        <v>45209.7328125</v>
      </c>
      <c r="T657" s="40"/>
      <c r="V657" s="40"/>
      <c r="W657" t="s" s="33">
        <v>3335</v>
      </c>
      <c r="AG657" t="s" s="31">
        <v>3327</v>
      </c>
      <c r="AH657" t="s" s="31">
        <v>3336</v>
      </c>
      <c r="AU657" s="38">
        <v>45210.7979282407</v>
      </c>
      <c r="AV657" s="38">
        <v>45210.7979282407</v>
      </c>
      <c r="AX657" s="30">
        <f>_xlfn.COUNTIFS(#REF!,B657,#REF!,A657)</f>
      </c>
    </row>
    <row r="658" s="18" customFormat="1" ht="39" customHeight="1">
      <c r="A658" t="s" s="31">
        <v>3938</v>
      </c>
      <c r="B658" t="s" s="31">
        <v>3327</v>
      </c>
      <c r="C658" t="s" s="31">
        <v>44</v>
      </c>
      <c r="D658" t="s" s="31">
        <v>3338</v>
      </c>
      <c r="E658" t="s" s="31">
        <v>3939</v>
      </c>
      <c r="F658" t="s" s="32">
        <v>3940</v>
      </c>
      <c r="H658" t="s" s="33">
        <v>3941</v>
      </c>
      <c r="I658" s="34">
        <v>2</v>
      </c>
      <c r="J658" t="s" s="35">
        <v>3942</v>
      </c>
      <c r="K658" s="36">
        <v>178</v>
      </c>
      <c r="M658" t="s" s="32">
        <v>184</v>
      </c>
      <c r="N658" t="s" s="33">
        <v>3333</v>
      </c>
      <c r="O658" s="37">
        <v>45209.6713541667</v>
      </c>
      <c r="P658" s="38">
        <v>45100.7417013889</v>
      </c>
      <c r="Q658" t="s" s="31">
        <v>3943</v>
      </c>
      <c r="R658" s="38">
        <v>45209.7328009259</v>
      </c>
      <c r="T658" s="40"/>
      <c r="V658" s="40"/>
      <c r="W658" t="s" s="33">
        <v>3335</v>
      </c>
      <c r="AG658" t="s" s="31">
        <v>3327</v>
      </c>
      <c r="AH658" t="s" s="31">
        <v>3336</v>
      </c>
      <c r="AU658" s="38">
        <v>45210.7979282407</v>
      </c>
      <c r="AV658" s="38">
        <v>45210.7979282407</v>
      </c>
      <c r="AX658" s="30">
        <f>_xlfn.COUNTIFS(#REF!,B658,#REF!,A658)</f>
      </c>
    </row>
    <row r="659" s="18" customFormat="1" ht="39" customHeight="1">
      <c r="A659" t="s" s="31">
        <v>3944</v>
      </c>
      <c r="B659" t="s" s="31">
        <v>3327</v>
      </c>
      <c r="C659" t="s" s="31">
        <v>44</v>
      </c>
      <c r="D659" t="s" s="31">
        <v>3328</v>
      </c>
      <c r="E659" t="s" s="31">
        <v>3384</v>
      </c>
      <c r="F659" t="s" s="32">
        <v>3945</v>
      </c>
      <c r="H659" t="s" s="33">
        <v>3946</v>
      </c>
      <c r="I659" s="34">
        <v>2</v>
      </c>
      <c r="J659" t="s" s="35">
        <v>3947</v>
      </c>
      <c r="K659" s="36">
        <v>245</v>
      </c>
      <c r="M659" t="s" s="32">
        <v>184</v>
      </c>
      <c r="N659" t="s" s="33">
        <v>3333</v>
      </c>
      <c r="O659" s="37">
        <v>45209.6713541667</v>
      </c>
      <c r="P659" s="38">
        <v>45100.7418402778</v>
      </c>
      <c r="Q659" t="s" s="31">
        <v>3948</v>
      </c>
      <c r="R659" s="38">
        <v>45209.7328009259</v>
      </c>
      <c r="T659" s="40"/>
      <c r="V659" s="40"/>
      <c r="W659" t="s" s="33">
        <v>3335</v>
      </c>
      <c r="AG659" t="s" s="31">
        <v>3327</v>
      </c>
      <c r="AH659" t="s" s="31">
        <v>3336</v>
      </c>
      <c r="AU659" s="38">
        <v>45210.7979282407</v>
      </c>
      <c r="AV659" s="38">
        <v>45210.7979282407</v>
      </c>
      <c r="AX659" s="30">
        <f>_xlfn.COUNTIFS(#REF!,B659,#REF!,A659)</f>
      </c>
    </row>
    <row r="660" s="18" customFormat="1" ht="39" customHeight="1">
      <c r="A660" t="s" s="31">
        <v>3949</v>
      </c>
      <c r="B660" t="s" s="31">
        <v>3327</v>
      </c>
      <c r="C660" t="s" s="31">
        <v>44</v>
      </c>
      <c r="D660" t="s" s="31">
        <v>3328</v>
      </c>
      <c r="E660" t="s" s="31">
        <v>3950</v>
      </c>
      <c r="F660" t="s" s="32">
        <v>3951</v>
      </c>
      <c r="H660" t="s" s="33">
        <v>3952</v>
      </c>
      <c r="I660" s="34">
        <v>2</v>
      </c>
      <c r="J660" t="s" s="35">
        <v>3953</v>
      </c>
      <c r="K660" s="36">
        <v>215</v>
      </c>
      <c r="M660" t="s" s="32">
        <v>184</v>
      </c>
      <c r="N660" t="s" s="33">
        <v>3333</v>
      </c>
      <c r="O660" s="37">
        <v>45209.6713541667</v>
      </c>
      <c r="P660" s="38">
        <v>45100.7416666667</v>
      </c>
      <c r="Q660" t="s" s="31">
        <v>3954</v>
      </c>
      <c r="R660" s="38">
        <v>45209.7327893519</v>
      </c>
      <c r="T660" s="40"/>
      <c r="V660" s="40"/>
      <c r="W660" t="s" s="33">
        <v>3335</v>
      </c>
      <c r="AG660" t="s" s="31">
        <v>3327</v>
      </c>
      <c r="AH660" t="s" s="31">
        <v>3336</v>
      </c>
      <c r="AU660" s="38">
        <v>45210.7979282407</v>
      </c>
      <c r="AV660" s="38">
        <v>45210.7979282407</v>
      </c>
      <c r="AX660" s="30">
        <f>_xlfn.COUNTIFS(#REF!,B660,#REF!,A660)</f>
      </c>
    </row>
    <row r="661" s="18" customFormat="1" ht="39" customHeight="1">
      <c r="A661" t="s" s="31">
        <v>3955</v>
      </c>
      <c r="B661" t="s" s="31">
        <v>3327</v>
      </c>
      <c r="C661" t="s" s="31">
        <v>44</v>
      </c>
      <c r="D661" t="s" s="31">
        <v>3328</v>
      </c>
      <c r="E661" t="s" s="31">
        <v>3629</v>
      </c>
      <c r="F661" t="s" s="32">
        <v>3956</v>
      </c>
      <c r="H661" t="s" s="33">
        <v>3957</v>
      </c>
      <c r="I661" s="34">
        <v>2</v>
      </c>
      <c r="J661" t="s" s="35">
        <v>3958</v>
      </c>
      <c r="K661" s="36">
        <v>225</v>
      </c>
      <c r="M661" t="s" s="32">
        <v>184</v>
      </c>
      <c r="N661" t="s" s="33">
        <v>3333</v>
      </c>
      <c r="O661" s="37">
        <v>45209.6713425926</v>
      </c>
      <c r="P661" s="38">
        <v>45100.7414351852</v>
      </c>
      <c r="Q661" t="s" s="31">
        <v>3959</v>
      </c>
      <c r="R661" s="38">
        <v>45209.7327893519</v>
      </c>
      <c r="T661" s="40"/>
      <c r="V661" s="40"/>
      <c r="W661" t="s" s="33">
        <v>3335</v>
      </c>
      <c r="AG661" t="s" s="31">
        <v>3327</v>
      </c>
      <c r="AH661" t="s" s="31">
        <v>3336</v>
      </c>
      <c r="AU661" s="38">
        <v>45210.7979282407</v>
      </c>
      <c r="AV661" s="38">
        <v>45210.7979282407</v>
      </c>
      <c r="AX661" s="30">
        <f>_xlfn.COUNTIFS(#REF!,B661,#REF!,A661)</f>
      </c>
    </row>
    <row r="662" s="18" customFormat="1" ht="39" customHeight="1">
      <c r="A662" t="s" s="31">
        <v>3960</v>
      </c>
      <c r="B662" t="s" s="31">
        <v>3327</v>
      </c>
      <c r="C662" t="s" s="31">
        <v>44</v>
      </c>
      <c r="D662" t="s" s="31">
        <v>3328</v>
      </c>
      <c r="E662" t="s" s="31">
        <v>3961</v>
      </c>
      <c r="F662" t="s" s="32">
        <v>3962</v>
      </c>
      <c r="H662" t="s" s="39">
        <v>3963</v>
      </c>
      <c r="I662" s="34">
        <v>2</v>
      </c>
      <c r="J662" t="s" s="35">
        <v>3964</v>
      </c>
      <c r="K662" s="36">
        <v>258</v>
      </c>
      <c r="M662" t="s" s="32">
        <v>184</v>
      </c>
      <c r="N662" t="s" s="33">
        <v>3333</v>
      </c>
      <c r="O662" s="37">
        <v>45209.6713425926</v>
      </c>
      <c r="P662" s="38">
        <v>45100.7413425926</v>
      </c>
      <c r="Q662" t="s" s="31">
        <v>3965</v>
      </c>
      <c r="R662" s="38">
        <v>45209.7327777778</v>
      </c>
      <c r="T662" s="40"/>
      <c r="V662" s="40"/>
      <c r="W662" t="s" s="33">
        <v>3335</v>
      </c>
      <c r="AG662" t="s" s="31">
        <v>3327</v>
      </c>
      <c r="AH662" t="s" s="31">
        <v>3336</v>
      </c>
      <c r="AU662" s="38">
        <v>45210.7979282407</v>
      </c>
      <c r="AV662" s="38">
        <v>45210.7979282407</v>
      </c>
      <c r="AX662" s="30">
        <f>_xlfn.COUNTIFS(#REF!,B662,#REF!,A662)</f>
      </c>
    </row>
    <row r="663" s="18" customFormat="1" ht="39" customHeight="1">
      <c r="A663" t="s" s="31">
        <v>3966</v>
      </c>
      <c r="B663" t="s" s="31">
        <v>3327</v>
      </c>
      <c r="C663" t="s" s="31">
        <v>44</v>
      </c>
      <c r="D663" t="s" s="31">
        <v>3328</v>
      </c>
      <c r="E663" t="s" s="31">
        <v>3623</v>
      </c>
      <c r="F663" t="s" s="32">
        <v>3967</v>
      </c>
      <c r="H663" t="s" s="33">
        <v>3968</v>
      </c>
      <c r="I663" s="34">
        <v>2</v>
      </c>
      <c r="J663" t="s" s="35">
        <v>3969</v>
      </c>
      <c r="K663" s="36">
        <v>225</v>
      </c>
      <c r="M663" t="s" s="32">
        <v>184</v>
      </c>
      <c r="N663" t="s" s="33">
        <v>3333</v>
      </c>
      <c r="O663" s="37">
        <v>45209.6709722222</v>
      </c>
      <c r="P663" s="38">
        <v>45100.7413194444</v>
      </c>
      <c r="Q663" t="s" s="31">
        <v>3970</v>
      </c>
      <c r="R663" s="38">
        <v>45209.7327777778</v>
      </c>
      <c r="T663" s="40"/>
      <c r="V663" s="40"/>
      <c r="W663" t="s" s="33">
        <v>3335</v>
      </c>
      <c r="AG663" t="s" s="31">
        <v>3327</v>
      </c>
      <c r="AH663" t="s" s="31">
        <v>3336</v>
      </c>
      <c r="AU663" s="38">
        <v>45210.7979282407</v>
      </c>
      <c r="AV663" s="38">
        <v>45210.7979282407</v>
      </c>
      <c r="AX663" s="30">
        <f>_xlfn.COUNTIFS(#REF!,B663,#REF!,A663)</f>
      </c>
    </row>
    <row r="664" s="18" customFormat="1" ht="39" customHeight="1">
      <c r="A664" t="s" s="31">
        <v>3971</v>
      </c>
      <c r="B664" t="s" s="31">
        <v>3327</v>
      </c>
      <c r="C664" t="s" s="31">
        <v>44</v>
      </c>
      <c r="D664" t="s" s="31">
        <v>3328</v>
      </c>
      <c r="E664" t="s" s="31">
        <v>3465</v>
      </c>
      <c r="F664" t="s" s="32">
        <v>3972</v>
      </c>
      <c r="H664" t="s" s="33">
        <v>3973</v>
      </c>
      <c r="I664" s="34">
        <v>2</v>
      </c>
      <c r="J664" t="s" s="35">
        <v>3974</v>
      </c>
      <c r="K664" s="36">
        <v>225</v>
      </c>
      <c r="M664" t="s" s="32">
        <v>184</v>
      </c>
      <c r="N664" t="s" s="33">
        <v>3333</v>
      </c>
      <c r="O664" s="37">
        <v>45209.6709722222</v>
      </c>
      <c r="P664" s="38">
        <v>45100.7413541667</v>
      </c>
      <c r="Q664" t="s" s="31">
        <v>3975</v>
      </c>
      <c r="R664" s="38">
        <v>45209.7327662037</v>
      </c>
      <c r="T664" s="40"/>
      <c r="V664" s="40"/>
      <c r="W664" t="s" s="33">
        <v>3335</v>
      </c>
      <c r="AG664" t="s" s="31">
        <v>3327</v>
      </c>
      <c r="AH664" t="s" s="31">
        <v>3336</v>
      </c>
      <c r="AU664" s="38">
        <v>45210.7979282407</v>
      </c>
      <c r="AV664" s="38">
        <v>45210.7979282407</v>
      </c>
      <c r="AX664" s="30">
        <f>_xlfn.COUNTIFS(#REF!,B664,#REF!,A664)</f>
      </c>
    </row>
    <row r="665" s="18" customFormat="1" ht="39" customHeight="1">
      <c r="A665" t="s" s="31">
        <v>3976</v>
      </c>
      <c r="B665" t="s" s="31">
        <v>3327</v>
      </c>
      <c r="C665" t="s" s="31">
        <v>44</v>
      </c>
      <c r="D665" t="s" s="31">
        <v>3328</v>
      </c>
      <c r="E665" t="s" s="31">
        <v>3431</v>
      </c>
      <c r="F665" t="s" s="32">
        <v>3977</v>
      </c>
      <c r="H665" t="s" s="33">
        <v>3978</v>
      </c>
      <c r="I665" s="34">
        <v>2</v>
      </c>
      <c r="J665" t="s" s="35">
        <v>3979</v>
      </c>
      <c r="K665" s="36">
        <v>215</v>
      </c>
      <c r="M665" t="s" s="32">
        <v>184</v>
      </c>
      <c r="N665" t="s" s="33">
        <v>3333</v>
      </c>
      <c r="O665" s="37">
        <v>45209.6709606481</v>
      </c>
      <c r="P665" s="38">
        <v>45100.7412962963</v>
      </c>
      <c r="Q665" t="s" s="31">
        <v>3980</v>
      </c>
      <c r="R665" s="38">
        <v>45209.7327662037</v>
      </c>
      <c r="T665" s="40"/>
      <c r="V665" s="40"/>
      <c r="W665" t="s" s="33">
        <v>3335</v>
      </c>
      <c r="AG665" t="s" s="31">
        <v>3327</v>
      </c>
      <c r="AH665" t="s" s="31">
        <v>3336</v>
      </c>
      <c r="AU665" s="38">
        <v>45210.7979282407</v>
      </c>
      <c r="AV665" s="38">
        <v>45210.7979282407</v>
      </c>
      <c r="AX665" s="30">
        <f>_xlfn.COUNTIFS(#REF!,B665,#REF!,A665)</f>
      </c>
    </row>
    <row r="666" s="18" customFormat="1" ht="39" customHeight="1">
      <c r="A666" t="s" s="31">
        <v>3981</v>
      </c>
      <c r="B666" t="s" s="31">
        <v>3327</v>
      </c>
      <c r="C666" t="s" s="31">
        <v>44</v>
      </c>
      <c r="D666" t="s" s="31">
        <v>3328</v>
      </c>
      <c r="E666" t="s" s="31">
        <v>3357</v>
      </c>
      <c r="F666" t="s" s="32">
        <v>3982</v>
      </c>
      <c r="H666" t="s" s="33">
        <v>3983</v>
      </c>
      <c r="I666" s="34">
        <v>2</v>
      </c>
      <c r="J666" t="s" s="35">
        <v>3984</v>
      </c>
      <c r="K666" s="36">
        <v>198</v>
      </c>
      <c r="M666" t="s" s="32">
        <v>184</v>
      </c>
      <c r="N666" t="s" s="33">
        <v>3333</v>
      </c>
      <c r="O666" s="37">
        <v>45209.6709606481</v>
      </c>
      <c r="P666" s="38">
        <v>45100.7412384259</v>
      </c>
      <c r="Q666" t="s" s="31">
        <v>3985</v>
      </c>
      <c r="R666" s="38">
        <v>45209.7327546296</v>
      </c>
      <c r="T666" s="40"/>
      <c r="V666" s="40"/>
      <c r="W666" t="s" s="33">
        <v>3335</v>
      </c>
      <c r="AG666" t="s" s="31">
        <v>3327</v>
      </c>
      <c r="AH666" t="s" s="31">
        <v>3336</v>
      </c>
      <c r="AU666" s="38">
        <v>45210.7979282407</v>
      </c>
      <c r="AV666" s="38">
        <v>45210.7979282407</v>
      </c>
      <c r="AX666" s="30">
        <f>_xlfn.COUNTIFS(#REF!,B666,#REF!,A666)</f>
      </c>
    </row>
    <row r="667" s="18" customFormat="1" ht="39" customHeight="1">
      <c r="A667" t="s" s="31">
        <v>3986</v>
      </c>
      <c r="B667" t="s" s="31">
        <v>3327</v>
      </c>
      <c r="C667" t="s" s="31">
        <v>44</v>
      </c>
      <c r="D667" t="s" s="31">
        <v>3338</v>
      </c>
      <c r="E667" t="s" s="31">
        <v>3987</v>
      </c>
      <c r="F667" t="s" s="32">
        <v>3988</v>
      </c>
      <c r="H667" t="s" s="33">
        <v>3989</v>
      </c>
      <c r="I667" s="34">
        <v>2</v>
      </c>
      <c r="J667" t="s" s="35">
        <v>3990</v>
      </c>
      <c r="K667" s="36">
        <v>168</v>
      </c>
      <c r="M667" t="s" s="32">
        <v>184</v>
      </c>
      <c r="N667" t="s" s="33">
        <v>3333</v>
      </c>
      <c r="O667" s="37">
        <v>45209.6709606481</v>
      </c>
      <c r="P667" s="38">
        <v>45100.7410300926</v>
      </c>
      <c r="Q667" t="s" s="31">
        <v>3991</v>
      </c>
      <c r="R667" s="38">
        <v>45209.7323958333</v>
      </c>
      <c r="T667" s="40"/>
      <c r="V667" s="40"/>
      <c r="W667" t="s" s="33">
        <v>3335</v>
      </c>
      <c r="AG667" t="s" s="31">
        <v>3327</v>
      </c>
      <c r="AH667" t="s" s="31">
        <v>3336</v>
      </c>
      <c r="AU667" s="38">
        <v>45210.7979282407</v>
      </c>
      <c r="AV667" s="38">
        <v>45210.7979282407</v>
      </c>
      <c r="AX667" s="30">
        <f>_xlfn.COUNTIFS(#REF!,B667,#REF!,A667)</f>
      </c>
    </row>
    <row r="668" s="18" customFormat="1" ht="39" customHeight="1">
      <c r="A668" t="s" s="31">
        <v>3992</v>
      </c>
      <c r="B668" t="s" s="31">
        <v>3327</v>
      </c>
      <c r="C668" t="s" s="31">
        <v>44</v>
      </c>
      <c r="D668" t="s" s="31">
        <v>3328</v>
      </c>
      <c r="E668" t="s" s="31">
        <v>3993</v>
      </c>
      <c r="F668" t="s" s="32">
        <v>3994</v>
      </c>
      <c r="H668" t="s" s="33">
        <v>3995</v>
      </c>
      <c r="I668" s="34">
        <v>2</v>
      </c>
      <c r="J668" t="s" s="35">
        <v>3996</v>
      </c>
      <c r="K668" s="36">
        <v>235</v>
      </c>
      <c r="M668" t="s" s="32">
        <v>184</v>
      </c>
      <c r="N668" t="s" s="33">
        <v>3333</v>
      </c>
      <c r="O668" s="37">
        <v>45209.6709490741</v>
      </c>
      <c r="P668" s="38">
        <v>45100.7410648148</v>
      </c>
      <c r="Q668" t="s" s="31">
        <v>3997</v>
      </c>
      <c r="R668" s="38">
        <v>45209.7323958333</v>
      </c>
      <c r="T668" s="40"/>
      <c r="V668" s="40"/>
      <c r="W668" t="s" s="33">
        <v>3335</v>
      </c>
      <c r="AG668" t="s" s="31">
        <v>3327</v>
      </c>
      <c r="AH668" t="s" s="31">
        <v>3336</v>
      </c>
      <c r="AU668" s="38">
        <v>45210.7979282407</v>
      </c>
      <c r="AV668" s="38">
        <v>45210.7979282407</v>
      </c>
      <c r="AX668" s="30">
        <f>_xlfn.COUNTIFS(#REF!,B668,#REF!,A668)</f>
      </c>
    </row>
    <row r="669" s="18" customFormat="1" ht="39" customHeight="1">
      <c r="A669" t="s" s="31">
        <v>3998</v>
      </c>
      <c r="B669" t="s" s="31">
        <v>3327</v>
      </c>
      <c r="C669" t="s" s="31">
        <v>44</v>
      </c>
      <c r="D669" t="s" s="31">
        <v>3338</v>
      </c>
      <c r="E669" t="s" s="31">
        <v>3916</v>
      </c>
      <c r="F669" t="s" s="32">
        <v>3999</v>
      </c>
      <c r="H669" t="s" s="33">
        <v>4000</v>
      </c>
      <c r="I669" s="34">
        <v>2</v>
      </c>
      <c r="J669" t="s" s="35">
        <v>4001</v>
      </c>
      <c r="K669" s="36">
        <v>168</v>
      </c>
      <c r="M669" t="s" s="32">
        <v>184</v>
      </c>
      <c r="N669" t="s" s="33">
        <v>3333</v>
      </c>
      <c r="O669" s="37">
        <v>45209.6709490741</v>
      </c>
      <c r="P669" s="38">
        <v>45100.7410185185</v>
      </c>
      <c r="Q669" t="s" s="31">
        <v>4002</v>
      </c>
      <c r="R669" s="38">
        <v>45209.7323842593</v>
      </c>
      <c r="T669" s="40"/>
      <c r="V669" s="40"/>
      <c r="W669" t="s" s="33">
        <v>3335</v>
      </c>
      <c r="AG669" t="s" s="31">
        <v>3327</v>
      </c>
      <c r="AH669" t="s" s="31">
        <v>3336</v>
      </c>
      <c r="AU669" s="38">
        <v>45210.7979282407</v>
      </c>
      <c r="AV669" s="38">
        <v>45210.7979282407</v>
      </c>
      <c r="AX669" s="30">
        <f>_xlfn.COUNTIFS(#REF!,B669,#REF!,A669)</f>
      </c>
    </row>
    <row r="670" s="18" customFormat="1" ht="39" customHeight="1">
      <c r="A670" t="s" s="31">
        <v>4003</v>
      </c>
      <c r="B670" t="s" s="31">
        <v>3327</v>
      </c>
      <c r="C670" t="s" s="31">
        <v>44</v>
      </c>
      <c r="D670" t="s" s="31">
        <v>3377</v>
      </c>
      <c r="E670" t="s" s="31">
        <v>4004</v>
      </c>
      <c r="F670" t="s" s="32">
        <v>4005</v>
      </c>
      <c r="H670" t="s" s="33">
        <v>4006</v>
      </c>
      <c r="I670" s="34">
        <v>2</v>
      </c>
      <c r="J670" t="s" s="35">
        <v>4007</v>
      </c>
      <c r="K670" s="36">
        <v>210</v>
      </c>
      <c r="M670" t="s" s="32">
        <v>184</v>
      </c>
      <c r="N670" t="s" s="33">
        <v>3333</v>
      </c>
      <c r="O670" s="37">
        <v>45209.6709490741</v>
      </c>
      <c r="P670" s="38">
        <v>45180.7817361111</v>
      </c>
      <c r="Q670" t="s" s="31">
        <v>4008</v>
      </c>
      <c r="R670" s="38">
        <v>45209.7293865741</v>
      </c>
      <c r="T670" s="40"/>
      <c r="V670" s="40"/>
      <c r="W670" t="s" s="33">
        <v>3335</v>
      </c>
      <c r="AG670" t="s" s="31">
        <v>3327</v>
      </c>
      <c r="AH670" t="s" s="31">
        <v>3336</v>
      </c>
      <c r="AU670" s="38">
        <v>45210.7979282407</v>
      </c>
      <c r="AV670" s="38">
        <v>45210.7979282407</v>
      </c>
      <c r="AX670" s="30">
        <f>_xlfn.COUNTIFS(#REF!,B670,#REF!,A670)</f>
      </c>
    </row>
    <row r="671" s="18" customFormat="1" ht="39" customHeight="1">
      <c r="A671" t="s" s="31">
        <v>4009</v>
      </c>
      <c r="B671" t="s" s="31">
        <v>3327</v>
      </c>
      <c r="C671" t="s" s="31">
        <v>44</v>
      </c>
      <c r="D671" t="s" s="31">
        <v>3495</v>
      </c>
      <c r="E671" t="s" s="31">
        <v>3587</v>
      </c>
      <c r="F671" t="s" s="32">
        <v>4010</v>
      </c>
      <c r="H671" t="s" s="33">
        <v>4011</v>
      </c>
      <c r="I671" s="34">
        <v>2</v>
      </c>
      <c r="J671" t="s" s="35">
        <v>4012</v>
      </c>
      <c r="K671" s="36">
        <v>68</v>
      </c>
      <c r="M671" t="s" s="32">
        <v>184</v>
      </c>
      <c r="N671" t="s" s="33">
        <v>3441</v>
      </c>
      <c r="O671" s="37">
        <v>45209.6709375</v>
      </c>
      <c r="P671" s="38">
        <v>45178.1268865741</v>
      </c>
      <c r="Q671" t="s" s="31">
        <v>4013</v>
      </c>
      <c r="R671" s="38">
        <v>45209.7323842593</v>
      </c>
      <c r="T671" s="40"/>
      <c r="V671" s="40"/>
      <c r="W671" t="s" s="33">
        <v>3443</v>
      </c>
      <c r="AG671" t="s" s="31">
        <v>3327</v>
      </c>
      <c r="AH671" t="s" s="31">
        <v>3336</v>
      </c>
      <c r="AU671" s="38">
        <v>45210.7979282407</v>
      </c>
      <c r="AV671" s="38">
        <v>45210.7979282407</v>
      </c>
      <c r="AX671" s="30">
        <f>_xlfn.COUNTIFS(#REF!,B671,#REF!,A671)</f>
      </c>
    </row>
    <row r="672" s="18" customFormat="1" ht="39" customHeight="1">
      <c r="A672" t="s" s="31">
        <v>4014</v>
      </c>
      <c r="B672" t="s" s="31">
        <v>3327</v>
      </c>
      <c r="C672" t="s" s="31">
        <v>44</v>
      </c>
      <c r="D672" t="s" s="31">
        <v>3504</v>
      </c>
      <c r="E672" t="s" s="31">
        <v>3557</v>
      </c>
      <c r="F672" t="s" s="32">
        <v>4015</v>
      </c>
      <c r="H672" t="s" s="33">
        <v>4016</v>
      </c>
      <c r="I672" s="34">
        <v>2</v>
      </c>
      <c r="J672" t="s" s="35">
        <v>4017</v>
      </c>
      <c r="K672" s="36">
        <v>245</v>
      </c>
      <c r="M672" t="s" s="32">
        <v>184</v>
      </c>
      <c r="N672" t="s" s="33">
        <v>3333</v>
      </c>
      <c r="O672" s="37">
        <v>45209.6709375</v>
      </c>
      <c r="P672" s="38">
        <v>45204.3336226852</v>
      </c>
      <c r="Q672" t="s" s="31">
        <v>4018</v>
      </c>
      <c r="R672" s="38">
        <v>45209.7323726852</v>
      </c>
      <c r="T672" s="40"/>
      <c r="V672" s="40"/>
      <c r="W672" t="s" s="33">
        <v>3335</v>
      </c>
      <c r="AG672" t="s" s="31">
        <v>3327</v>
      </c>
      <c r="AH672" t="s" s="31">
        <v>3336</v>
      </c>
      <c r="AU672" s="38">
        <v>45210.7979282407</v>
      </c>
      <c r="AV672" s="38">
        <v>45210.7979282407</v>
      </c>
      <c r="AX672" s="30">
        <f>_xlfn.COUNTIFS(#REF!,B672,#REF!,A672)</f>
      </c>
    </row>
    <row r="673" s="18" customFormat="1" ht="39" customHeight="1">
      <c r="A673" t="s" s="31">
        <v>4019</v>
      </c>
      <c r="B673" t="s" s="31">
        <v>3327</v>
      </c>
      <c r="C673" t="s" s="31">
        <v>44</v>
      </c>
      <c r="D673" t="s" s="31">
        <v>3328</v>
      </c>
      <c r="E673" t="s" s="31">
        <v>4020</v>
      </c>
      <c r="F673" t="s" s="32">
        <v>4021</v>
      </c>
      <c r="H673" t="s" s="33">
        <v>4022</v>
      </c>
      <c r="I673" s="34">
        <v>2</v>
      </c>
      <c r="J673" t="s" s="35">
        <v>4023</v>
      </c>
      <c r="K673" s="36">
        <v>235</v>
      </c>
      <c r="M673" t="s" s="32">
        <v>184</v>
      </c>
      <c r="N673" t="s" s="33">
        <v>3333</v>
      </c>
      <c r="O673" s="37">
        <v>45209.6705439815</v>
      </c>
      <c r="P673" s="38">
        <v>45183.957650463</v>
      </c>
      <c r="Q673" t="s" s="31">
        <v>4024</v>
      </c>
      <c r="R673" s="38">
        <v>45209.7323611111</v>
      </c>
      <c r="T673" s="40"/>
      <c r="V673" s="40"/>
      <c r="W673" t="s" s="33">
        <v>3335</v>
      </c>
      <c r="AG673" t="s" s="31">
        <v>3327</v>
      </c>
      <c r="AH673" t="s" s="31">
        <v>3336</v>
      </c>
      <c r="AU673" s="38">
        <v>45210.7979282407</v>
      </c>
      <c r="AV673" s="38">
        <v>45210.7979282407</v>
      </c>
      <c r="AX673" s="30">
        <f>_xlfn.COUNTIFS(#REF!,B673,#REF!,A673)</f>
      </c>
    </row>
    <row r="674" s="18" customFormat="1" ht="39" customHeight="1">
      <c r="A674" t="s" s="31">
        <v>4025</v>
      </c>
      <c r="B674" t="s" s="31">
        <v>3327</v>
      </c>
      <c r="C674" t="s" s="31">
        <v>44</v>
      </c>
      <c r="D674" t="s" s="31">
        <v>3328</v>
      </c>
      <c r="E674" t="s" s="31">
        <v>4026</v>
      </c>
      <c r="F674" t="s" s="32">
        <v>4027</v>
      </c>
      <c r="H674" t="s" s="33">
        <v>4028</v>
      </c>
      <c r="I674" s="34">
        <v>2</v>
      </c>
      <c r="J674" t="s" s="35">
        <v>4029</v>
      </c>
      <c r="K674" s="36">
        <v>245</v>
      </c>
      <c r="M674" t="s" s="32">
        <v>184</v>
      </c>
      <c r="N674" t="s" s="33">
        <v>3333</v>
      </c>
      <c r="O674" s="37">
        <v>45209.6705439815</v>
      </c>
      <c r="P674" s="38">
        <v>45204.3336226852</v>
      </c>
      <c r="Q674" t="s" s="31">
        <v>4030</v>
      </c>
      <c r="R674" s="38">
        <v>45209.7323611111</v>
      </c>
      <c r="T674" s="40"/>
      <c r="V674" s="40"/>
      <c r="W674" t="s" s="33">
        <v>3335</v>
      </c>
      <c r="AG674" t="s" s="31">
        <v>3327</v>
      </c>
      <c r="AH674" t="s" s="31">
        <v>3336</v>
      </c>
      <c r="AU674" s="38">
        <v>45210.7979282407</v>
      </c>
      <c r="AV674" s="38">
        <v>45210.7979282407</v>
      </c>
      <c r="AX674" s="30">
        <f>_xlfn.COUNTIFS(#REF!,B674,#REF!,A674)</f>
      </c>
    </row>
    <row r="675" s="18" customFormat="1" ht="39" customHeight="1">
      <c r="A675" t="s" s="31">
        <v>4031</v>
      </c>
      <c r="B675" t="s" s="31">
        <v>3327</v>
      </c>
      <c r="C675" t="s" s="31">
        <v>44</v>
      </c>
      <c r="D675" t="s" s="31">
        <v>3504</v>
      </c>
      <c r="E675" t="s" s="31">
        <v>4032</v>
      </c>
      <c r="F675" t="s" s="32">
        <v>4033</v>
      </c>
      <c r="H675" t="s" s="39">
        <v>4034</v>
      </c>
      <c r="I675" s="34">
        <v>2</v>
      </c>
      <c r="J675" t="s" s="35">
        <v>4035</v>
      </c>
      <c r="K675" s="36">
        <v>278</v>
      </c>
      <c r="M675" t="s" s="32">
        <v>184</v>
      </c>
      <c r="N675" t="s" s="33">
        <v>264</v>
      </c>
      <c r="O675" s="37">
        <v>45209.6705439815</v>
      </c>
      <c r="P675" s="38">
        <v>45100.7881018519</v>
      </c>
      <c r="Q675" t="s" s="31">
        <v>4036</v>
      </c>
      <c r="R675" s="38">
        <v>45209.732349537</v>
      </c>
      <c r="T675" s="40"/>
      <c r="V675" s="40"/>
      <c r="W675" t="s" s="33">
        <v>266</v>
      </c>
      <c r="AG675" t="s" s="31">
        <v>3327</v>
      </c>
      <c r="AH675" t="s" s="31">
        <v>3336</v>
      </c>
      <c r="AU675" s="38">
        <v>45210.7979282407</v>
      </c>
      <c r="AV675" s="38">
        <v>45210.7979282407</v>
      </c>
      <c r="AX675" s="30">
        <f>_xlfn.COUNTIFS(#REF!,B675,#REF!,A675)</f>
      </c>
    </row>
    <row r="676" s="18" customFormat="1" ht="39" customHeight="1">
      <c r="A676" t="s" s="31">
        <v>4037</v>
      </c>
      <c r="B676" t="s" s="31">
        <v>3327</v>
      </c>
      <c r="C676" t="s" s="31">
        <v>44</v>
      </c>
      <c r="D676" t="s" s="31">
        <v>3504</v>
      </c>
      <c r="E676" t="s" s="31">
        <v>4038</v>
      </c>
      <c r="F676" t="s" s="32">
        <v>4039</v>
      </c>
      <c r="H676" t="s" s="33">
        <v>4040</v>
      </c>
      <c r="I676" s="34">
        <v>2</v>
      </c>
      <c r="J676" t="s" s="35">
        <v>4041</v>
      </c>
      <c r="K676" s="36">
        <v>235</v>
      </c>
      <c r="M676" t="s" s="32">
        <v>184</v>
      </c>
      <c r="N676" t="s" s="33">
        <v>3441</v>
      </c>
      <c r="O676" s="37">
        <v>45209.6705324074</v>
      </c>
      <c r="P676" s="38">
        <v>45100.7879398148</v>
      </c>
      <c r="Q676" t="s" s="31">
        <v>4042</v>
      </c>
      <c r="R676" s="38">
        <v>45209.732349537</v>
      </c>
      <c r="T676" s="40"/>
      <c r="V676" s="40"/>
      <c r="W676" t="s" s="33">
        <v>3443</v>
      </c>
      <c r="AG676" t="s" s="31">
        <v>3327</v>
      </c>
      <c r="AH676" t="s" s="31">
        <v>3336</v>
      </c>
      <c r="AU676" s="38">
        <v>45210.7979282407</v>
      </c>
      <c r="AV676" s="38">
        <v>45210.7979282407</v>
      </c>
      <c r="AX676" s="30">
        <f>_xlfn.COUNTIFS(#REF!,B676,#REF!,A676)</f>
      </c>
    </row>
    <row r="677" s="18" customFormat="1" ht="39" customHeight="1">
      <c r="A677" t="s" s="31">
        <v>4043</v>
      </c>
      <c r="B677" t="s" s="31">
        <v>3327</v>
      </c>
      <c r="C677" t="s" s="31">
        <v>44</v>
      </c>
      <c r="D677" t="s" s="31">
        <v>3504</v>
      </c>
      <c r="E677" t="s" s="31">
        <v>4044</v>
      </c>
      <c r="F677" t="s" s="32">
        <v>4045</v>
      </c>
      <c r="H677" t="s" s="33">
        <v>4046</v>
      </c>
      <c r="I677" s="34">
        <v>2</v>
      </c>
      <c r="J677" t="s" s="35">
        <v>4047</v>
      </c>
      <c r="K677" s="36">
        <v>324</v>
      </c>
      <c r="M677" t="s" s="32">
        <v>184</v>
      </c>
      <c r="N677" t="s" s="33">
        <v>3455</v>
      </c>
      <c r="O677" s="37">
        <v>45209.6705324074</v>
      </c>
      <c r="P677" s="38">
        <v>45100.7879513889</v>
      </c>
      <c r="Q677" t="s" s="31">
        <v>4048</v>
      </c>
      <c r="R677" s="38">
        <v>45209.732337963</v>
      </c>
      <c r="T677" s="40"/>
      <c r="V677" s="40"/>
      <c r="W677" t="s" s="33">
        <v>3457</v>
      </c>
      <c r="AG677" t="s" s="31">
        <v>3327</v>
      </c>
      <c r="AH677" t="s" s="31">
        <v>3336</v>
      </c>
      <c r="AU677" s="38">
        <v>45210.7979282407</v>
      </c>
      <c r="AV677" s="38">
        <v>45210.7979282407</v>
      </c>
      <c r="AX677" s="30">
        <f>_xlfn.COUNTIFS(#REF!,B677,#REF!,A677)</f>
      </c>
    </row>
    <row r="678" s="18" customFormat="1" ht="39" customHeight="1">
      <c r="A678" t="s" s="31">
        <v>4049</v>
      </c>
      <c r="B678" t="s" s="31">
        <v>3327</v>
      </c>
      <c r="C678" t="s" s="31">
        <v>44</v>
      </c>
      <c r="D678" t="s" s="31">
        <v>3504</v>
      </c>
      <c r="E678" t="s" s="31">
        <v>4050</v>
      </c>
      <c r="F678" t="s" s="32">
        <v>4051</v>
      </c>
      <c r="H678" t="s" s="33">
        <v>4052</v>
      </c>
      <c r="I678" s="34">
        <v>2</v>
      </c>
      <c r="J678" t="s" s="35">
        <v>4053</v>
      </c>
      <c r="K678" s="36">
        <v>399</v>
      </c>
      <c r="M678" t="s" s="32">
        <v>184</v>
      </c>
      <c r="N678" t="s" s="33">
        <v>3455</v>
      </c>
      <c r="O678" s="37">
        <v>45209.6705324074</v>
      </c>
      <c r="P678" s="38">
        <v>45100.7879282407</v>
      </c>
      <c r="Q678" t="s" s="31">
        <v>4054</v>
      </c>
      <c r="R678" s="38">
        <v>45209.7319560185</v>
      </c>
      <c r="T678" s="40"/>
      <c r="V678" s="40"/>
      <c r="W678" t="s" s="33">
        <v>3457</v>
      </c>
      <c r="AG678" t="s" s="31">
        <v>3327</v>
      </c>
      <c r="AH678" t="s" s="31">
        <v>3336</v>
      </c>
      <c r="AU678" s="38">
        <v>45210.7979282407</v>
      </c>
      <c r="AV678" s="38">
        <v>45210.7979282407</v>
      </c>
      <c r="AX678" s="30">
        <f>_xlfn.COUNTIFS(#REF!,B678,#REF!,A678)</f>
      </c>
    </row>
    <row r="679" s="18" customFormat="1" ht="39" customHeight="1">
      <c r="A679" t="s" s="31">
        <v>4055</v>
      </c>
      <c r="B679" t="s" s="31">
        <v>3327</v>
      </c>
      <c r="C679" t="s" s="31">
        <v>44</v>
      </c>
      <c r="D679" t="s" s="31">
        <v>3504</v>
      </c>
      <c r="E679" t="s" s="31">
        <v>3651</v>
      </c>
      <c r="F679" t="s" s="32">
        <v>4056</v>
      </c>
      <c r="H679" t="s" s="33">
        <v>4057</v>
      </c>
      <c r="I679" s="34">
        <v>2</v>
      </c>
      <c r="J679" t="s" s="35">
        <v>4058</v>
      </c>
      <c r="K679" s="36">
        <v>225</v>
      </c>
      <c r="M679" t="s" s="32">
        <v>184</v>
      </c>
      <c r="N679" t="s" s="33">
        <v>3333</v>
      </c>
      <c r="O679" s="37">
        <v>45209.6705208333</v>
      </c>
      <c r="P679" s="38">
        <v>45100.7879166667</v>
      </c>
      <c r="Q679" t="s" s="31">
        <v>4059</v>
      </c>
      <c r="R679" s="38">
        <v>45209.7319444444</v>
      </c>
      <c r="T679" s="40"/>
      <c r="V679" s="40"/>
      <c r="W679" t="s" s="33">
        <v>3335</v>
      </c>
      <c r="AG679" t="s" s="31">
        <v>3327</v>
      </c>
      <c r="AH679" t="s" s="31">
        <v>3336</v>
      </c>
      <c r="AU679" s="38">
        <v>45210.7979282407</v>
      </c>
      <c r="AV679" s="38">
        <v>45210.7979282407</v>
      </c>
      <c r="AX679" s="30">
        <f>_xlfn.COUNTIFS(#REF!,B679,#REF!,A679)</f>
      </c>
    </row>
    <row r="680" s="18" customFormat="1" ht="39" customHeight="1">
      <c r="A680" t="s" s="31">
        <v>4060</v>
      </c>
      <c r="B680" t="s" s="31">
        <v>3327</v>
      </c>
      <c r="C680" t="s" s="31">
        <v>44</v>
      </c>
      <c r="D680" t="s" s="31">
        <v>3504</v>
      </c>
      <c r="E680" t="s" s="31">
        <v>3675</v>
      </c>
      <c r="F680" t="s" s="32">
        <v>4061</v>
      </c>
      <c r="H680" t="s" s="33">
        <v>4062</v>
      </c>
      <c r="I680" s="34">
        <v>2</v>
      </c>
      <c r="J680" t="s" s="35">
        <v>4063</v>
      </c>
      <c r="K680" s="36">
        <v>235</v>
      </c>
      <c r="M680" t="s" s="32">
        <v>184</v>
      </c>
      <c r="N680" t="s" s="33">
        <v>3333</v>
      </c>
      <c r="O680" s="37">
        <v>45209.6705208333</v>
      </c>
      <c r="P680" s="38">
        <v>45100.7878935185</v>
      </c>
      <c r="Q680" t="s" s="31">
        <v>4064</v>
      </c>
      <c r="R680" s="38">
        <v>45209.7319444444</v>
      </c>
      <c r="T680" s="40"/>
      <c r="V680" s="40"/>
      <c r="W680" t="s" s="33">
        <v>3335</v>
      </c>
      <c r="AG680" t="s" s="31">
        <v>3327</v>
      </c>
      <c r="AH680" t="s" s="31">
        <v>3336</v>
      </c>
      <c r="AU680" s="38">
        <v>45210.7979282407</v>
      </c>
      <c r="AV680" s="38">
        <v>45210.7979282407</v>
      </c>
      <c r="AX680" s="30">
        <f>_xlfn.COUNTIFS(#REF!,B680,#REF!,A680)</f>
      </c>
    </row>
    <row r="681" s="18" customFormat="1" ht="39" customHeight="1">
      <c r="A681" t="s" s="31">
        <v>4065</v>
      </c>
      <c r="B681" t="s" s="31">
        <v>3327</v>
      </c>
      <c r="C681" t="s" s="31">
        <v>44</v>
      </c>
      <c r="D681" t="s" s="31">
        <v>3504</v>
      </c>
      <c r="E681" t="s" s="31">
        <v>4066</v>
      </c>
      <c r="F681" t="s" s="32">
        <v>4067</v>
      </c>
      <c r="H681" t="s" s="39">
        <v>4068</v>
      </c>
      <c r="I681" s="34">
        <v>2</v>
      </c>
      <c r="J681" t="s" s="35">
        <v>4069</v>
      </c>
      <c r="K681" s="36">
        <v>425</v>
      </c>
      <c r="M681" t="s" s="32">
        <v>184</v>
      </c>
      <c r="N681" t="s" s="33">
        <v>4070</v>
      </c>
      <c r="O681" s="37">
        <v>45209.6705208333</v>
      </c>
      <c r="P681" s="38">
        <v>45187.7351851852</v>
      </c>
      <c r="Q681" t="s" s="31">
        <v>4071</v>
      </c>
      <c r="R681" s="38">
        <v>45209.7319444444</v>
      </c>
      <c r="T681" s="40"/>
      <c r="V681" s="40"/>
      <c r="W681" t="s" s="33">
        <v>4072</v>
      </c>
      <c r="AG681" t="s" s="31">
        <v>3327</v>
      </c>
      <c r="AH681" t="s" s="31">
        <v>3336</v>
      </c>
      <c r="AU681" s="38">
        <v>45210.7979282407</v>
      </c>
      <c r="AV681" s="38">
        <v>45210.7979282407</v>
      </c>
      <c r="AX681" s="30">
        <f>_xlfn.COUNTIFS(#REF!,B681,#REF!,A681)</f>
      </c>
    </row>
    <row r="682" s="18" customFormat="1" ht="39" customHeight="1">
      <c r="A682" t="s" s="31">
        <v>4073</v>
      </c>
      <c r="B682" t="s" s="31">
        <v>3327</v>
      </c>
      <c r="C682" t="s" s="31">
        <v>44</v>
      </c>
      <c r="D682" t="s" s="31">
        <v>3504</v>
      </c>
      <c r="E682" t="s" s="31">
        <v>4074</v>
      </c>
      <c r="F682" t="s" s="32">
        <v>4075</v>
      </c>
      <c r="H682" t="s" s="33">
        <v>4076</v>
      </c>
      <c r="I682" s="34">
        <v>2</v>
      </c>
      <c r="J682" t="s" s="35">
        <v>4077</v>
      </c>
      <c r="K682" s="36">
        <v>289</v>
      </c>
      <c r="M682" t="s" s="32">
        <v>184</v>
      </c>
      <c r="N682" t="s" s="33">
        <v>3455</v>
      </c>
      <c r="O682" s="37">
        <v>45209.6705208333</v>
      </c>
      <c r="P682" s="38">
        <v>45100.7879050926</v>
      </c>
      <c r="Q682" t="s" s="31">
        <v>4078</v>
      </c>
      <c r="R682" s="38">
        <v>45209.7319328704</v>
      </c>
      <c r="T682" s="40"/>
      <c r="V682" s="40"/>
      <c r="W682" t="s" s="33">
        <v>3457</v>
      </c>
      <c r="AG682" t="s" s="31">
        <v>3327</v>
      </c>
      <c r="AH682" t="s" s="31">
        <v>3336</v>
      </c>
      <c r="AU682" s="38">
        <v>45210.7979282407</v>
      </c>
      <c r="AV682" s="38">
        <v>45210.7979282407</v>
      </c>
      <c r="AX682" s="30">
        <f>_xlfn.COUNTIFS(#REF!,B682,#REF!,A682)</f>
      </c>
    </row>
    <row r="683" s="18" customFormat="1" ht="39" customHeight="1">
      <c r="A683" t="s" s="31">
        <v>4079</v>
      </c>
      <c r="B683" t="s" s="31">
        <v>3327</v>
      </c>
      <c r="C683" t="s" s="31">
        <v>44</v>
      </c>
      <c r="D683" t="s" s="31">
        <v>3338</v>
      </c>
      <c r="E683" t="s" s="31">
        <v>4080</v>
      </c>
      <c r="F683" t="s" s="32">
        <v>4081</v>
      </c>
      <c r="H683" t="s" s="39">
        <v>4082</v>
      </c>
      <c r="I683" s="34">
        <v>2</v>
      </c>
      <c r="J683" t="s" s="35">
        <v>4083</v>
      </c>
      <c r="K683" s="36">
        <v>248</v>
      </c>
      <c r="M683" t="s" s="32">
        <v>184</v>
      </c>
      <c r="N683" t="s" s="33">
        <v>4070</v>
      </c>
      <c r="O683" s="37">
        <v>45209.6701273148</v>
      </c>
      <c r="P683" s="38">
        <v>45187.7351851852</v>
      </c>
      <c r="Q683" t="s" s="31">
        <v>4084</v>
      </c>
      <c r="R683" s="38">
        <v>45209.7319328704</v>
      </c>
      <c r="T683" s="40"/>
      <c r="V683" s="40"/>
      <c r="W683" t="s" s="33">
        <v>4072</v>
      </c>
      <c r="AG683" t="s" s="31">
        <v>3327</v>
      </c>
      <c r="AH683" t="s" s="31">
        <v>3336</v>
      </c>
      <c r="AU683" s="38">
        <v>45210.7979282407</v>
      </c>
      <c r="AV683" s="38">
        <v>45210.7979282407</v>
      </c>
      <c r="AX683" s="30">
        <f>_xlfn.COUNTIFS(#REF!,B683,#REF!,A683)</f>
      </c>
    </row>
    <row r="684" s="18" customFormat="1" ht="39" customHeight="1">
      <c r="A684" t="s" s="31">
        <v>4085</v>
      </c>
      <c r="B684" t="s" s="31">
        <v>3327</v>
      </c>
      <c r="C684" t="s" s="31">
        <v>44</v>
      </c>
      <c r="D684" t="s" s="31">
        <v>3504</v>
      </c>
      <c r="E684" t="s" s="31">
        <v>4086</v>
      </c>
      <c r="F684" t="s" s="32">
        <v>4087</v>
      </c>
      <c r="H684" t="s" s="33">
        <v>4088</v>
      </c>
      <c r="I684" s="34">
        <v>2</v>
      </c>
      <c r="J684" t="s" s="35">
        <v>4089</v>
      </c>
      <c r="K684" s="36">
        <v>695</v>
      </c>
      <c r="M684" t="s" s="32">
        <v>184</v>
      </c>
      <c r="N684" t="s" s="33">
        <v>3531</v>
      </c>
      <c r="O684" s="37">
        <v>45209.6701157407</v>
      </c>
      <c r="P684" s="38">
        <v>45100.7878819444</v>
      </c>
      <c r="Q684" t="s" s="31">
        <v>4090</v>
      </c>
      <c r="R684" s="38">
        <v>45209.7319328704</v>
      </c>
      <c r="T684" s="40"/>
      <c r="V684" s="40"/>
      <c r="W684" t="s" s="33">
        <v>3533</v>
      </c>
      <c r="AG684" t="s" s="31">
        <v>3327</v>
      </c>
      <c r="AH684" t="s" s="31">
        <v>3336</v>
      </c>
      <c r="AU684" s="38">
        <v>45210.7979282407</v>
      </c>
      <c r="AV684" s="38">
        <v>45210.7979282407</v>
      </c>
      <c r="AX684" s="30">
        <f>_xlfn.COUNTIFS(#REF!,B684,#REF!,A684)</f>
      </c>
    </row>
    <row r="685" s="18" customFormat="1" ht="39" customHeight="1">
      <c r="A685" t="s" s="31">
        <v>4091</v>
      </c>
      <c r="B685" t="s" s="31">
        <v>3327</v>
      </c>
      <c r="C685" t="s" s="31">
        <v>44</v>
      </c>
      <c r="D685" t="s" s="31">
        <v>3338</v>
      </c>
      <c r="E685" t="s" s="31">
        <v>4092</v>
      </c>
      <c r="F685" t="s" s="32">
        <v>4093</v>
      </c>
      <c r="H685" t="s" s="33">
        <v>4094</v>
      </c>
      <c r="I685" s="34">
        <v>2</v>
      </c>
      <c r="J685" t="s" s="35">
        <v>4095</v>
      </c>
      <c r="K685" s="36">
        <v>295</v>
      </c>
      <c r="M685" t="s" s="32">
        <v>184</v>
      </c>
      <c r="N685" t="s" s="33">
        <v>3455</v>
      </c>
      <c r="O685" s="37">
        <v>45209.6730092593</v>
      </c>
      <c r="P685" s="38">
        <v>45177.1006365741</v>
      </c>
      <c r="Q685" t="s" s="31">
        <v>4096</v>
      </c>
      <c r="R685" s="38">
        <v>45209.7345023148</v>
      </c>
      <c r="T685" s="40"/>
      <c r="V685" s="40"/>
      <c r="W685" t="s" s="33">
        <v>3457</v>
      </c>
      <c r="AG685" t="s" s="31">
        <v>3327</v>
      </c>
      <c r="AH685" t="s" s="31">
        <v>3336</v>
      </c>
      <c r="AU685" s="38">
        <v>45210.7979282407</v>
      </c>
      <c r="AV685" s="38">
        <v>45210.7979282407</v>
      </c>
      <c r="AX685" s="30">
        <f>_xlfn.COUNTIFS(#REF!,B685,#REF!,A685)</f>
      </c>
    </row>
    <row r="686" s="18" customFormat="1" ht="39" customHeight="1">
      <c r="A686" t="s" s="31">
        <v>4097</v>
      </c>
      <c r="B686" t="s" s="31">
        <v>3327</v>
      </c>
      <c r="C686" t="s" s="31">
        <v>44</v>
      </c>
      <c r="D686" t="s" s="31">
        <v>3328</v>
      </c>
      <c r="E686" t="s" s="31">
        <v>4098</v>
      </c>
      <c r="F686" t="s" s="32">
        <v>4099</v>
      </c>
      <c r="H686" t="s" s="39">
        <v>4100</v>
      </c>
      <c r="I686" s="34">
        <v>2</v>
      </c>
      <c r="J686" t="s" s="35">
        <v>4101</v>
      </c>
      <c r="K686" s="36">
        <v>245</v>
      </c>
      <c r="M686" t="s" s="32">
        <v>184</v>
      </c>
      <c r="N686" t="s" s="33">
        <v>3333</v>
      </c>
      <c r="O686" s="37">
        <v>45209.6729976852</v>
      </c>
      <c r="P686" s="38">
        <v>45189.7479166667</v>
      </c>
      <c r="Q686" t="s" s="31">
        <v>4102</v>
      </c>
      <c r="R686" s="38">
        <v>45209.7344907407</v>
      </c>
      <c r="T686" s="40"/>
      <c r="V686" s="40"/>
      <c r="W686" t="s" s="33">
        <v>3335</v>
      </c>
      <c r="AG686" t="s" s="31">
        <v>3327</v>
      </c>
      <c r="AH686" t="s" s="31">
        <v>3336</v>
      </c>
      <c r="AU686" s="38">
        <v>45210.7979282407</v>
      </c>
      <c r="AV686" s="38">
        <v>45210.7979282407</v>
      </c>
      <c r="AX686" s="30">
        <f>_xlfn.COUNTIFS(#REF!,B686,#REF!,A686)</f>
      </c>
    </row>
    <row r="687" s="18" customFormat="1" ht="39" customHeight="1">
      <c r="A687" t="s" s="31">
        <v>4103</v>
      </c>
      <c r="B687" t="s" s="31">
        <v>3327</v>
      </c>
      <c r="C687" t="s" s="31">
        <v>44</v>
      </c>
      <c r="D687" t="s" s="31">
        <v>3377</v>
      </c>
      <c r="E687" t="s" s="31">
        <v>4104</v>
      </c>
      <c r="F687" t="s" s="32">
        <v>4105</v>
      </c>
      <c r="H687" t="s" s="33">
        <v>4106</v>
      </c>
      <c r="I687" s="34">
        <v>2</v>
      </c>
      <c r="J687" t="s" s="35">
        <v>4107</v>
      </c>
      <c r="K687" s="36">
        <v>198</v>
      </c>
      <c r="M687" t="s" s="32">
        <v>184</v>
      </c>
      <c r="N687" t="s" s="33">
        <v>4108</v>
      </c>
      <c r="O687" s="37">
        <v>45209.6725925926</v>
      </c>
      <c r="P687" s="38">
        <v>45100.7878009259</v>
      </c>
      <c r="Q687" t="s" s="31">
        <v>4109</v>
      </c>
      <c r="R687" s="38">
        <v>45209.7344907407</v>
      </c>
      <c r="T687" s="40"/>
      <c r="V687" s="40"/>
      <c r="W687" t="s" s="33">
        <v>4110</v>
      </c>
      <c r="AG687" t="s" s="31">
        <v>3327</v>
      </c>
      <c r="AH687" t="s" s="31">
        <v>3336</v>
      </c>
      <c r="AU687" s="38">
        <v>45210.7979282407</v>
      </c>
      <c r="AV687" s="38">
        <v>45210.7979282407</v>
      </c>
      <c r="AX687" s="30">
        <f>_xlfn.COUNTIFS(#REF!,B687,#REF!,A687)</f>
      </c>
    </row>
    <row r="688" s="18" customFormat="1" ht="39" customHeight="1">
      <c r="A688" t="s" s="31">
        <v>4111</v>
      </c>
      <c r="B688" t="s" s="31">
        <v>3327</v>
      </c>
      <c r="C688" t="s" s="31">
        <v>44</v>
      </c>
      <c r="D688" t="s" s="31">
        <v>3504</v>
      </c>
      <c r="E688" t="s" s="31">
        <v>4086</v>
      </c>
      <c r="F688" t="s" s="32">
        <v>4112</v>
      </c>
      <c r="H688" t="s" s="33">
        <v>4113</v>
      </c>
      <c r="I688" s="34">
        <v>2</v>
      </c>
      <c r="J688" t="s" s="35">
        <v>4114</v>
      </c>
      <c r="K688" s="36">
        <v>695</v>
      </c>
      <c r="M688" t="s" s="32">
        <v>184</v>
      </c>
      <c r="N688" t="s" s="33">
        <v>3531</v>
      </c>
      <c r="O688" s="37">
        <v>45209.6725925926</v>
      </c>
      <c r="P688" s="38">
        <v>45100.788125</v>
      </c>
      <c r="Q688" t="s" s="31">
        <v>4115</v>
      </c>
      <c r="R688" s="38">
        <v>45209.7344907407</v>
      </c>
      <c r="T688" s="40"/>
      <c r="V688" s="40"/>
      <c r="W688" t="s" s="33">
        <v>3533</v>
      </c>
      <c r="AG688" t="s" s="31">
        <v>3327</v>
      </c>
      <c r="AH688" t="s" s="31">
        <v>3336</v>
      </c>
      <c r="AU688" s="38">
        <v>45210.7979282407</v>
      </c>
      <c r="AV688" s="38">
        <v>45210.7979282407</v>
      </c>
      <c r="AX688" s="30">
        <f>_xlfn.COUNTIFS(#REF!,B688,#REF!,A688)</f>
      </c>
    </row>
    <row r="689" s="18" customFormat="1" ht="39" customHeight="1">
      <c r="A689" t="s" s="31">
        <v>4116</v>
      </c>
      <c r="B689" t="s" s="31">
        <v>3327</v>
      </c>
      <c r="C689" t="s" s="31">
        <v>44</v>
      </c>
      <c r="D689" t="s" s="31">
        <v>3504</v>
      </c>
      <c r="E689" t="s" s="31">
        <v>4117</v>
      </c>
      <c r="F689" t="s" s="32">
        <v>4118</v>
      </c>
      <c r="H689" t="s" s="33">
        <v>4119</v>
      </c>
      <c r="I689" s="34">
        <v>2</v>
      </c>
      <c r="J689" t="s" s="35">
        <v>4120</v>
      </c>
      <c r="K689" s="36">
        <v>449</v>
      </c>
      <c r="M689" t="s" s="32">
        <v>184</v>
      </c>
      <c r="N689" t="s" s="33">
        <v>3531</v>
      </c>
      <c r="O689" s="37">
        <v>45209.6725925926</v>
      </c>
      <c r="P689" s="38">
        <v>45100.7881018519</v>
      </c>
      <c r="Q689" t="s" s="31">
        <v>4121</v>
      </c>
      <c r="R689" s="38">
        <v>45209.7340856481</v>
      </c>
      <c r="T689" s="40"/>
      <c r="V689" s="40"/>
      <c r="W689" t="s" s="33">
        <v>3533</v>
      </c>
      <c r="AG689" t="s" s="31">
        <v>3327</v>
      </c>
      <c r="AH689" t="s" s="31">
        <v>3336</v>
      </c>
      <c r="AU689" s="38">
        <v>45210.7979282407</v>
      </c>
      <c r="AV689" s="38">
        <v>45210.7979282407</v>
      </c>
      <c r="AX689" s="30">
        <f>_xlfn.COUNTIFS(#REF!,B689,#REF!,A689)</f>
      </c>
    </row>
    <row r="690" s="18" customFormat="1" ht="39" customHeight="1">
      <c r="A690" t="s" s="31">
        <v>4122</v>
      </c>
      <c r="B690" t="s" s="31">
        <v>3327</v>
      </c>
      <c r="C690" t="s" s="31">
        <v>44</v>
      </c>
      <c r="D690" t="s" s="31">
        <v>4123</v>
      </c>
      <c r="E690" t="s" s="31">
        <v>4124</v>
      </c>
      <c r="F690" t="s" s="32">
        <v>4125</v>
      </c>
      <c r="H690" t="s" s="33">
        <v>4126</v>
      </c>
      <c r="I690" s="34">
        <v>2</v>
      </c>
      <c r="J690" t="s" s="35">
        <v>4127</v>
      </c>
      <c r="K690" s="36">
        <v>138</v>
      </c>
      <c r="M690" t="s" s="32">
        <v>184</v>
      </c>
      <c r="N690" t="s" s="33">
        <v>3750</v>
      </c>
      <c r="O690" s="37">
        <v>45209.6725810185</v>
      </c>
      <c r="P690" s="38">
        <v>45100.7879050926</v>
      </c>
      <c r="Q690" t="s" s="31">
        <v>4128</v>
      </c>
      <c r="R690" s="38">
        <v>45209.7340856481</v>
      </c>
      <c r="T690" s="40"/>
      <c r="V690" s="40"/>
      <c r="W690" t="s" s="33">
        <v>3752</v>
      </c>
      <c r="AG690" t="s" s="31">
        <v>3327</v>
      </c>
      <c r="AH690" t="s" s="31">
        <v>3336</v>
      </c>
      <c r="AU690" s="38">
        <v>45210.7979282407</v>
      </c>
      <c r="AV690" s="38">
        <v>45210.7979282407</v>
      </c>
      <c r="AX690" s="30">
        <f>_xlfn.COUNTIFS(#REF!,B690,#REF!,A690)</f>
      </c>
    </row>
    <row r="691" s="18" customFormat="1" ht="39" customHeight="1">
      <c r="A691" t="s" s="31">
        <v>4129</v>
      </c>
      <c r="B691" t="s" s="31">
        <v>3327</v>
      </c>
      <c r="C691" t="s" s="31">
        <v>44</v>
      </c>
      <c r="D691" t="s" s="31">
        <v>3504</v>
      </c>
      <c r="E691" t="s" s="31">
        <v>4130</v>
      </c>
      <c r="F691" t="s" s="32">
        <v>4131</v>
      </c>
      <c r="H691" t="s" s="33">
        <v>4132</v>
      </c>
      <c r="I691" s="34">
        <v>2</v>
      </c>
      <c r="J691" t="s" s="35">
        <v>4133</v>
      </c>
      <c r="K691" s="36">
        <v>245</v>
      </c>
      <c r="M691" t="s" s="32">
        <v>184</v>
      </c>
      <c r="N691" t="s" s="33">
        <v>3333</v>
      </c>
      <c r="O691" s="37">
        <v>45209.6725810185</v>
      </c>
      <c r="P691" s="38">
        <v>45100.7878819444</v>
      </c>
      <c r="Q691" t="s" s="31">
        <v>4134</v>
      </c>
      <c r="R691" s="38">
        <v>45209.7340740741</v>
      </c>
      <c r="T691" s="40"/>
      <c r="V691" s="40"/>
      <c r="W691" t="s" s="33">
        <v>3335</v>
      </c>
      <c r="AG691" t="s" s="31">
        <v>3327</v>
      </c>
      <c r="AH691" t="s" s="31">
        <v>3336</v>
      </c>
      <c r="AU691" s="38">
        <v>45210.7979282407</v>
      </c>
      <c r="AV691" s="38">
        <v>45210.7979282407</v>
      </c>
      <c r="AX691" s="30">
        <f>_xlfn.COUNTIFS(#REF!,B691,#REF!,A691)</f>
      </c>
    </row>
    <row r="692" s="18" customFormat="1" ht="39" customHeight="1">
      <c r="A692" t="s" s="31">
        <v>4135</v>
      </c>
      <c r="B692" t="s" s="31">
        <v>3327</v>
      </c>
      <c r="C692" t="s" s="31">
        <v>44</v>
      </c>
      <c r="D692" t="s" s="31">
        <v>3504</v>
      </c>
      <c r="E692" t="s" s="31">
        <v>3557</v>
      </c>
      <c r="F692" t="s" s="32">
        <v>4136</v>
      </c>
      <c r="H692" t="s" s="33">
        <v>4137</v>
      </c>
      <c r="I692" s="34">
        <v>2</v>
      </c>
      <c r="J692" t="s" s="35">
        <v>4138</v>
      </c>
      <c r="K692" s="36">
        <v>235</v>
      </c>
      <c r="M692" t="s" s="32">
        <v>184</v>
      </c>
      <c r="N692" t="s" s="33">
        <v>3333</v>
      </c>
      <c r="O692" s="37">
        <v>45209.6725810185</v>
      </c>
      <c r="P692" s="38">
        <v>45100.7878587963</v>
      </c>
      <c r="Q692" t="s" s="31">
        <v>4139</v>
      </c>
      <c r="R692" s="38">
        <v>45209.7340740741</v>
      </c>
      <c r="T692" s="40"/>
      <c r="V692" s="40"/>
      <c r="W692" t="s" s="33">
        <v>3335</v>
      </c>
      <c r="AG692" t="s" s="31">
        <v>3327</v>
      </c>
      <c r="AH692" t="s" s="31">
        <v>3336</v>
      </c>
      <c r="AU692" s="38">
        <v>45210.7979282407</v>
      </c>
      <c r="AV692" s="38">
        <v>45210.7979282407</v>
      </c>
      <c r="AX692" s="30">
        <f>_xlfn.COUNTIFS(#REF!,B692,#REF!,A692)</f>
      </c>
    </row>
    <row r="693" s="18" customFormat="1" ht="39" customHeight="1">
      <c r="A693" t="s" s="31">
        <v>4140</v>
      </c>
      <c r="B693" t="s" s="31">
        <v>3327</v>
      </c>
      <c r="C693" t="s" s="31">
        <v>44</v>
      </c>
      <c r="D693" t="s" s="31">
        <v>3681</v>
      </c>
      <c r="E693" t="s" s="31">
        <v>4141</v>
      </c>
      <c r="F693" t="s" s="32">
        <v>4142</v>
      </c>
      <c r="H693" t="s" s="33">
        <v>4143</v>
      </c>
      <c r="I693" s="34">
        <v>2</v>
      </c>
      <c r="J693" t="s" s="35">
        <v>4144</v>
      </c>
      <c r="K693" s="36">
        <v>298</v>
      </c>
      <c r="M693" t="s" s="32">
        <v>184</v>
      </c>
      <c r="N693" t="s" s="33">
        <v>3441</v>
      </c>
      <c r="O693" s="37">
        <v>45209.6725694444</v>
      </c>
      <c r="P693" s="38">
        <v>45100.7878819444</v>
      </c>
      <c r="Q693" t="s" s="31">
        <v>4145</v>
      </c>
      <c r="R693" s="38">
        <v>45209.7340740741</v>
      </c>
      <c r="T693" s="40"/>
      <c r="V693" s="40"/>
      <c r="W693" t="s" s="33">
        <v>3443</v>
      </c>
      <c r="AG693" t="s" s="31">
        <v>3327</v>
      </c>
      <c r="AH693" t="s" s="31">
        <v>3336</v>
      </c>
      <c r="AU693" s="38">
        <v>45210.7979282407</v>
      </c>
      <c r="AV693" s="38">
        <v>45210.7979282407</v>
      </c>
      <c r="AX693" s="30">
        <f>_xlfn.COUNTIFS(#REF!,B693,#REF!,A693)</f>
      </c>
    </row>
    <row r="694" s="18" customFormat="1" ht="39" customHeight="1">
      <c r="A694" t="s" s="31">
        <v>4146</v>
      </c>
      <c r="B694" t="s" s="31">
        <v>3327</v>
      </c>
      <c r="C694" t="s" s="31">
        <v>44</v>
      </c>
      <c r="D694" t="s" s="31">
        <v>3504</v>
      </c>
      <c r="E694" t="s" s="31">
        <v>4147</v>
      </c>
      <c r="F694" t="s" s="32">
        <v>4148</v>
      </c>
      <c r="H694" t="s" s="33">
        <v>4149</v>
      </c>
      <c r="I694" s="34">
        <v>2</v>
      </c>
      <c r="J694" t="s" s="35">
        <v>4150</v>
      </c>
      <c r="K694" s="36">
        <v>449</v>
      </c>
      <c r="M694" t="s" s="32">
        <v>184</v>
      </c>
      <c r="N694" t="s" s="33">
        <v>3531</v>
      </c>
      <c r="O694" s="37">
        <v>45209.6725694444</v>
      </c>
      <c r="P694" s="38">
        <v>45100.7878587963</v>
      </c>
      <c r="Q694" t="s" s="31">
        <v>4151</v>
      </c>
      <c r="R694" s="38">
        <v>45209.7340625</v>
      </c>
      <c r="T694" s="40"/>
      <c r="V694" s="40"/>
      <c r="W694" t="s" s="33">
        <v>3533</v>
      </c>
      <c r="AG694" t="s" s="31">
        <v>3327</v>
      </c>
      <c r="AH694" t="s" s="31">
        <v>3336</v>
      </c>
      <c r="AU694" s="38">
        <v>45210.7979282407</v>
      </c>
      <c r="AV694" s="38">
        <v>45210.7979282407</v>
      </c>
      <c r="AX694" s="30">
        <f>_xlfn.COUNTIFS(#REF!,B694,#REF!,A694)</f>
      </c>
    </row>
    <row r="695" s="18" customFormat="1" ht="39" customHeight="1">
      <c r="A695" t="s" s="31">
        <v>4152</v>
      </c>
      <c r="B695" t="s" s="31">
        <v>3327</v>
      </c>
      <c r="C695" t="s" s="31">
        <v>44</v>
      </c>
      <c r="D695" t="s" s="31">
        <v>3504</v>
      </c>
      <c r="E695" t="s" s="31">
        <v>4153</v>
      </c>
      <c r="F695" t="s" s="32">
        <v>4154</v>
      </c>
      <c r="H695" t="s" s="33">
        <v>4155</v>
      </c>
      <c r="I695" s="34">
        <v>2</v>
      </c>
      <c r="J695" t="s" s="35">
        <v>4156</v>
      </c>
      <c r="K695" s="36">
        <v>495</v>
      </c>
      <c r="M695" t="s" s="32">
        <v>184</v>
      </c>
      <c r="N695" t="s" s="33">
        <v>3455</v>
      </c>
      <c r="O695" s="37">
        <v>45209.6725694444</v>
      </c>
      <c r="P695" s="38">
        <v>45180.7817824074</v>
      </c>
      <c r="Q695" t="s" s="31">
        <v>4157</v>
      </c>
      <c r="R695" s="38">
        <v>45209.7340625</v>
      </c>
      <c r="T695" s="40"/>
      <c r="V695" s="40"/>
      <c r="W695" t="s" s="33">
        <v>3457</v>
      </c>
      <c r="AG695" t="s" s="31">
        <v>3327</v>
      </c>
      <c r="AH695" t="s" s="31">
        <v>3336</v>
      </c>
      <c r="AU695" s="38">
        <v>45210.7979282407</v>
      </c>
      <c r="AV695" s="38">
        <v>45210.7979282407</v>
      </c>
      <c r="AX695" s="30">
        <f>_xlfn.COUNTIFS(#REF!,B695,#REF!,A695)</f>
      </c>
    </row>
    <row r="696" s="18" customFormat="1" ht="39" customHeight="1">
      <c r="A696" t="s" s="31">
        <v>4158</v>
      </c>
      <c r="B696" t="s" s="31">
        <v>3327</v>
      </c>
      <c r="C696" t="s" s="31">
        <v>44</v>
      </c>
      <c r="D696" t="s" s="31">
        <v>3504</v>
      </c>
      <c r="E696" t="s" s="31">
        <v>3527</v>
      </c>
      <c r="F696" t="s" s="32">
        <v>4159</v>
      </c>
      <c r="H696" t="s" s="33">
        <v>4160</v>
      </c>
      <c r="I696" s="34">
        <v>2</v>
      </c>
      <c r="J696" t="s" s="35">
        <v>4161</v>
      </c>
      <c r="K696" s="36">
        <v>649</v>
      </c>
      <c r="M696" t="s" s="32">
        <v>184</v>
      </c>
      <c r="N696" t="s" s="33">
        <v>3531</v>
      </c>
      <c r="O696" s="37">
        <v>45209.6725694444</v>
      </c>
      <c r="P696" s="38">
        <v>45100.7878703704</v>
      </c>
      <c r="Q696" t="s" s="31">
        <v>4162</v>
      </c>
      <c r="R696" s="38">
        <v>45209.7340625</v>
      </c>
      <c r="T696" s="40"/>
      <c r="V696" s="40"/>
      <c r="W696" t="s" s="33">
        <v>3533</v>
      </c>
      <c r="AG696" t="s" s="31">
        <v>3327</v>
      </c>
      <c r="AH696" t="s" s="31">
        <v>3336</v>
      </c>
      <c r="AU696" s="38">
        <v>45210.7979282407</v>
      </c>
      <c r="AV696" s="38">
        <v>45210.7979282407</v>
      </c>
      <c r="AX696" s="30">
        <f>_xlfn.COUNTIFS(#REF!,B696,#REF!,A696)</f>
      </c>
    </row>
    <row r="697" s="18" customFormat="1" ht="39" customHeight="1">
      <c r="A697" t="s" s="31">
        <v>4163</v>
      </c>
      <c r="B697" t="s" s="31">
        <v>3327</v>
      </c>
      <c r="C697" t="s" s="31">
        <v>44</v>
      </c>
      <c r="D697" t="s" s="31">
        <v>3706</v>
      </c>
      <c r="E697" t="s" s="31">
        <v>4164</v>
      </c>
      <c r="F697" t="s" s="32">
        <v>4165</v>
      </c>
      <c r="H697" t="s" s="33">
        <v>4166</v>
      </c>
      <c r="I697" s="34">
        <v>2</v>
      </c>
      <c r="J697" t="s" s="35">
        <v>4167</v>
      </c>
      <c r="K697" s="36">
        <v>78</v>
      </c>
      <c r="M697" t="s" s="32">
        <v>184</v>
      </c>
      <c r="N697" t="s" s="33">
        <v>3717</v>
      </c>
      <c r="O697" s="37">
        <v>45209.6721643519</v>
      </c>
      <c r="P697" s="38">
        <v>45100.7878240741</v>
      </c>
      <c r="Q697" t="s" s="31">
        <v>4168</v>
      </c>
      <c r="R697" s="38">
        <v>45209.7340509259</v>
      </c>
      <c r="T697" s="40"/>
      <c r="V697" s="40"/>
      <c r="W697" t="s" s="33">
        <v>3719</v>
      </c>
      <c r="AG697" t="s" s="31">
        <v>3327</v>
      </c>
      <c r="AH697" t="s" s="31">
        <v>3336</v>
      </c>
      <c r="AU697" s="38">
        <v>45210.7979282407</v>
      </c>
      <c r="AV697" s="38">
        <v>45210.7979282407</v>
      </c>
      <c r="AX697" s="30">
        <f>_xlfn.COUNTIFS(#REF!,B697,#REF!,A697)</f>
      </c>
    </row>
    <row r="698" s="18" customFormat="1" ht="39" customHeight="1">
      <c r="A698" t="s" s="31">
        <v>4169</v>
      </c>
      <c r="B698" t="s" s="31">
        <v>3327</v>
      </c>
      <c r="C698" t="s" s="31">
        <v>44</v>
      </c>
      <c r="D698" t="s" s="31">
        <v>3377</v>
      </c>
      <c r="E698" t="s" s="31">
        <v>4170</v>
      </c>
      <c r="F698" t="s" s="32">
        <v>4171</v>
      </c>
      <c r="H698" t="s" s="33">
        <v>4172</v>
      </c>
      <c r="I698" s="34">
        <v>2</v>
      </c>
      <c r="J698" t="s" s="35">
        <v>4173</v>
      </c>
      <c r="K698" s="36">
        <v>198</v>
      </c>
      <c r="M698" t="s" s="32">
        <v>184</v>
      </c>
      <c r="N698" t="s" s="33">
        <v>4108</v>
      </c>
      <c r="O698" s="37">
        <v>45209.6721643519</v>
      </c>
      <c r="P698" s="38">
        <v>45100.7878125</v>
      </c>
      <c r="Q698" t="s" s="31">
        <v>4174</v>
      </c>
      <c r="R698" s="38">
        <v>45209.7340509259</v>
      </c>
      <c r="T698" s="40"/>
      <c r="V698" s="40"/>
      <c r="W698" t="s" s="33">
        <v>4110</v>
      </c>
      <c r="AG698" t="s" s="31">
        <v>3327</v>
      </c>
      <c r="AH698" t="s" s="31">
        <v>3336</v>
      </c>
      <c r="AU698" s="38">
        <v>45210.7979282407</v>
      </c>
      <c r="AV698" s="38">
        <v>45210.7979282407</v>
      </c>
      <c r="AX698" s="30">
        <f>_xlfn.COUNTIFS(#REF!,B698,#REF!,A698)</f>
      </c>
    </row>
    <row r="699" s="18" customFormat="1" ht="39" customHeight="1">
      <c r="A699" t="s" s="31">
        <v>4175</v>
      </c>
      <c r="B699" t="s" s="31">
        <v>3327</v>
      </c>
      <c r="C699" t="s" s="31">
        <v>44</v>
      </c>
      <c r="D699" t="s" s="31">
        <v>3706</v>
      </c>
      <c r="E699" t="s" s="31">
        <v>4176</v>
      </c>
      <c r="F699" t="s" s="32">
        <v>4177</v>
      </c>
      <c r="H699" t="s" s="33">
        <v>4178</v>
      </c>
      <c r="I699" s="34">
        <v>2</v>
      </c>
      <c r="J699" t="s" s="35">
        <v>4179</v>
      </c>
      <c r="K699" s="36">
        <v>68</v>
      </c>
      <c r="M699" t="s" s="32">
        <v>184</v>
      </c>
      <c r="N699" t="s" s="33">
        <v>3481</v>
      </c>
      <c r="O699" s="37">
        <v>45209.6721643519</v>
      </c>
      <c r="P699" s="38">
        <v>45100.7877546296</v>
      </c>
      <c r="Q699" t="s" s="31">
        <v>4180</v>
      </c>
      <c r="R699" s="38">
        <v>45209.7336342593</v>
      </c>
      <c r="T699" s="40"/>
      <c r="V699" s="40"/>
      <c r="W699" t="s" s="33">
        <v>3483</v>
      </c>
      <c r="AG699" t="s" s="31">
        <v>3327</v>
      </c>
      <c r="AH699" t="s" s="31">
        <v>3336</v>
      </c>
      <c r="AU699" s="38">
        <v>45210.7979282407</v>
      </c>
      <c r="AV699" s="38">
        <v>45210.7979282407</v>
      </c>
      <c r="AX699" s="30">
        <f>_xlfn.COUNTIFS(#REF!,B699,#REF!,A699)</f>
      </c>
    </row>
    <row r="700" s="18" customFormat="1" ht="39" customHeight="1">
      <c r="A700" t="s" s="31">
        <v>4181</v>
      </c>
      <c r="B700" t="s" s="31">
        <v>3327</v>
      </c>
      <c r="C700" t="s" s="31">
        <v>44</v>
      </c>
      <c r="D700" t="s" s="31">
        <v>3377</v>
      </c>
      <c r="E700" t="s" s="31">
        <v>4182</v>
      </c>
      <c r="F700" t="s" s="32">
        <v>4183</v>
      </c>
      <c r="H700" t="s" s="33">
        <v>4184</v>
      </c>
      <c r="I700" s="34">
        <v>2</v>
      </c>
      <c r="J700" t="s" s="35">
        <v>4185</v>
      </c>
      <c r="K700" s="36">
        <v>98</v>
      </c>
      <c r="M700" t="s" s="32">
        <v>184</v>
      </c>
      <c r="N700" t="s" s="33">
        <v>3481</v>
      </c>
      <c r="O700" s="37">
        <v>45209.6721643519</v>
      </c>
      <c r="P700" s="38">
        <v>45177.1005787037</v>
      </c>
      <c r="Q700" t="s" s="31">
        <v>4186</v>
      </c>
      <c r="R700" s="38">
        <v>45209.7336342593</v>
      </c>
      <c r="T700" s="40"/>
      <c r="V700" s="40"/>
      <c r="W700" t="s" s="33">
        <v>3483</v>
      </c>
      <c r="AG700" t="s" s="31">
        <v>3327</v>
      </c>
      <c r="AH700" t="s" s="31">
        <v>3336</v>
      </c>
      <c r="AU700" s="38">
        <v>45210.7979282407</v>
      </c>
      <c r="AV700" s="38">
        <v>45210.7979282407</v>
      </c>
      <c r="AX700" s="30">
        <f>_xlfn.COUNTIFS(#REF!,B700,#REF!,A700)</f>
      </c>
    </row>
    <row r="701" s="18" customFormat="1" ht="39" customHeight="1">
      <c r="A701" t="s" s="31">
        <v>4187</v>
      </c>
      <c r="B701" t="s" s="31">
        <v>3327</v>
      </c>
      <c r="C701" t="s" s="31">
        <v>44</v>
      </c>
      <c r="D701" t="s" s="31">
        <v>3377</v>
      </c>
      <c r="E701" t="s" s="31">
        <v>3775</v>
      </c>
      <c r="F701" t="s" s="32">
        <v>4188</v>
      </c>
      <c r="H701" t="s" s="33">
        <v>4189</v>
      </c>
      <c r="I701" s="34">
        <v>2</v>
      </c>
      <c r="J701" t="s" s="35">
        <v>4190</v>
      </c>
      <c r="K701" s="36">
        <v>158</v>
      </c>
      <c r="M701" t="s" s="32">
        <v>184</v>
      </c>
      <c r="N701" t="s" s="33">
        <v>3750</v>
      </c>
      <c r="O701" s="37">
        <v>45209.6721527778</v>
      </c>
      <c r="P701" s="38">
        <v>45100.7876736111</v>
      </c>
      <c r="Q701" t="s" s="31">
        <v>4191</v>
      </c>
      <c r="R701" s="38">
        <v>45209.7336226852</v>
      </c>
      <c r="T701" s="40"/>
      <c r="V701" s="40"/>
      <c r="W701" t="s" s="33">
        <v>3752</v>
      </c>
      <c r="AG701" t="s" s="31">
        <v>3327</v>
      </c>
      <c r="AH701" t="s" s="31">
        <v>3336</v>
      </c>
      <c r="AU701" s="38">
        <v>45210.7979282407</v>
      </c>
      <c r="AV701" s="38">
        <v>45210.7979282407</v>
      </c>
      <c r="AX701" s="30">
        <f>_xlfn.COUNTIFS(#REF!,B701,#REF!,A701)</f>
      </c>
    </row>
    <row r="702" s="18" customFormat="1" ht="39" customHeight="1">
      <c r="A702" t="s" s="31">
        <v>4192</v>
      </c>
      <c r="B702" t="s" s="31">
        <v>3327</v>
      </c>
      <c r="C702" t="s" s="31">
        <v>44</v>
      </c>
      <c r="D702" t="s" s="31">
        <v>3706</v>
      </c>
      <c r="E702" t="s" s="31">
        <v>4193</v>
      </c>
      <c r="F702" t="s" s="32">
        <v>4194</v>
      </c>
      <c r="H702" t="s" s="33">
        <v>4195</v>
      </c>
      <c r="I702" s="34">
        <v>2</v>
      </c>
      <c r="J702" t="s" s="35">
        <v>4196</v>
      </c>
      <c r="K702" s="36">
        <v>68</v>
      </c>
      <c r="M702" t="s" s="32">
        <v>184</v>
      </c>
      <c r="N702" t="s" s="33">
        <v>3717</v>
      </c>
      <c r="O702" s="37">
        <v>45209.6721527778</v>
      </c>
      <c r="P702" s="38">
        <v>45100.7876388889</v>
      </c>
      <c r="Q702" t="s" s="31">
        <v>4197</v>
      </c>
      <c r="R702" s="38">
        <v>45209.7336226852</v>
      </c>
      <c r="T702" s="40"/>
      <c r="V702" s="40"/>
      <c r="W702" t="s" s="33">
        <v>3719</v>
      </c>
      <c r="AG702" t="s" s="31">
        <v>3327</v>
      </c>
      <c r="AH702" t="s" s="31">
        <v>3336</v>
      </c>
      <c r="AU702" s="38">
        <v>45210.7979282407</v>
      </c>
      <c r="AV702" s="38">
        <v>45210.7979282407</v>
      </c>
      <c r="AX702" s="30">
        <f>_xlfn.COUNTIFS(#REF!,B702,#REF!,A702)</f>
      </c>
    </row>
    <row r="703" s="18" customFormat="1" ht="39" customHeight="1">
      <c r="A703" t="s" s="31">
        <v>4198</v>
      </c>
      <c r="B703" t="s" s="31">
        <v>3327</v>
      </c>
      <c r="C703" t="s" s="31">
        <v>44</v>
      </c>
      <c r="D703" t="s" s="31">
        <v>3504</v>
      </c>
      <c r="E703" t="s" s="31">
        <v>3675</v>
      </c>
      <c r="F703" t="s" s="32">
        <v>4199</v>
      </c>
      <c r="H703" t="s" s="33">
        <v>4200</v>
      </c>
      <c r="I703" s="34">
        <v>2</v>
      </c>
      <c r="J703" t="s" s="35">
        <v>4201</v>
      </c>
      <c r="K703" s="36">
        <v>265</v>
      </c>
      <c r="M703" t="s" s="32">
        <v>184</v>
      </c>
      <c r="N703" t="s" s="33">
        <v>3333</v>
      </c>
      <c r="O703" s="37">
        <v>45209.6721527778</v>
      </c>
      <c r="P703" s="38">
        <v>45100.7875925926</v>
      </c>
      <c r="Q703" t="s" s="31">
        <v>4202</v>
      </c>
      <c r="R703" s="38">
        <v>45209.7336226852</v>
      </c>
      <c r="T703" s="40"/>
      <c r="V703" s="40"/>
      <c r="W703" t="s" s="33">
        <v>3335</v>
      </c>
      <c r="AG703" t="s" s="31">
        <v>3327</v>
      </c>
      <c r="AH703" t="s" s="31">
        <v>3336</v>
      </c>
      <c r="AU703" s="38">
        <v>45210.7979282407</v>
      </c>
      <c r="AV703" s="38">
        <v>45210.7979282407</v>
      </c>
      <c r="AX703" s="30">
        <f>_xlfn.COUNTIFS(#REF!,B703,#REF!,A703)</f>
      </c>
    </row>
    <row r="704" s="18" customFormat="1" ht="39" customHeight="1">
      <c r="A704" t="s" s="31">
        <v>4203</v>
      </c>
      <c r="B704" t="s" s="31">
        <v>3327</v>
      </c>
      <c r="C704" t="s" s="31">
        <v>44</v>
      </c>
      <c r="D704" t="s" s="31">
        <v>3504</v>
      </c>
      <c r="E704" t="s" s="31">
        <v>4204</v>
      </c>
      <c r="F704" t="s" s="32">
        <v>4205</v>
      </c>
      <c r="H704" t="s" s="33">
        <v>4206</v>
      </c>
      <c r="I704" s="34">
        <v>2</v>
      </c>
      <c r="J704" t="s" s="35">
        <v>4207</v>
      </c>
      <c r="K704" s="36">
        <v>299</v>
      </c>
      <c r="M704" t="s" s="32">
        <v>184</v>
      </c>
      <c r="N704" t="s" s="33">
        <v>3455</v>
      </c>
      <c r="O704" s="37">
        <v>45209.6721527778</v>
      </c>
      <c r="P704" s="38">
        <v>45100.7875694444</v>
      </c>
      <c r="Q704" t="s" s="31">
        <v>4208</v>
      </c>
      <c r="R704" s="38">
        <v>45209.7336111111</v>
      </c>
      <c r="T704" s="40"/>
      <c r="V704" s="40"/>
      <c r="W704" t="s" s="33">
        <v>3457</v>
      </c>
      <c r="AG704" t="s" s="31">
        <v>3327</v>
      </c>
      <c r="AH704" t="s" s="31">
        <v>3336</v>
      </c>
      <c r="AU704" s="38">
        <v>45210.7979282407</v>
      </c>
      <c r="AV704" s="38">
        <v>45210.7979282407</v>
      </c>
      <c r="AX704" s="30">
        <f>_xlfn.COUNTIFS(#REF!,B704,#REF!,A704)</f>
      </c>
    </row>
    <row r="705" s="18" customFormat="1" ht="39" customHeight="1">
      <c r="A705" t="s" s="31">
        <v>4209</v>
      </c>
      <c r="B705" t="s" s="31">
        <v>3327</v>
      </c>
      <c r="C705" t="s" s="31">
        <v>44</v>
      </c>
      <c r="D705" t="s" s="31">
        <v>3792</v>
      </c>
      <c r="E705" t="s" s="31">
        <v>3793</v>
      </c>
      <c r="F705" t="s" s="32">
        <v>4210</v>
      </c>
      <c r="H705" t="s" s="33">
        <v>4211</v>
      </c>
      <c r="I705" s="34">
        <v>2</v>
      </c>
      <c r="J705" t="s" s="35">
        <v>4212</v>
      </c>
      <c r="K705" s="36">
        <v>168</v>
      </c>
      <c r="M705" t="s" s="32">
        <v>184</v>
      </c>
      <c r="N705" t="s" s="33">
        <v>3750</v>
      </c>
      <c r="O705" s="37">
        <v>45209.6721412037</v>
      </c>
      <c r="P705" s="38">
        <v>45100.7875</v>
      </c>
      <c r="Q705" t="s" s="31">
        <v>4213</v>
      </c>
      <c r="R705" s="38">
        <v>45209.7336111111</v>
      </c>
      <c r="T705" s="40"/>
      <c r="V705" s="40"/>
      <c r="W705" t="s" s="33">
        <v>3752</v>
      </c>
      <c r="AG705" t="s" s="31">
        <v>3327</v>
      </c>
      <c r="AH705" t="s" s="31">
        <v>3336</v>
      </c>
      <c r="AU705" s="38">
        <v>45210.7979282407</v>
      </c>
      <c r="AV705" s="38">
        <v>45210.7979282407</v>
      </c>
      <c r="AX705" s="30">
        <f>_xlfn.COUNTIFS(#REF!,B705,#REF!,A705)</f>
      </c>
    </row>
    <row r="706" s="18" customFormat="1" ht="39" customHeight="1">
      <c r="A706" t="s" s="31">
        <v>4214</v>
      </c>
      <c r="B706" t="s" s="31">
        <v>3327</v>
      </c>
      <c r="C706" t="s" s="31">
        <v>44</v>
      </c>
      <c r="D706" t="s" s="31">
        <v>3504</v>
      </c>
      <c r="E706" t="s" s="31">
        <v>3700</v>
      </c>
      <c r="F706" t="s" s="32">
        <v>4215</v>
      </c>
      <c r="H706" t="s" s="33">
        <v>4216</v>
      </c>
      <c r="I706" s="34">
        <v>2</v>
      </c>
      <c r="J706" t="s" s="35">
        <v>4217</v>
      </c>
      <c r="K706" s="36">
        <v>265</v>
      </c>
      <c r="M706" t="s" s="32">
        <v>184</v>
      </c>
      <c r="N706" t="s" s="33">
        <v>3333</v>
      </c>
      <c r="O706" s="37">
        <v>45209.6721412037</v>
      </c>
      <c r="P706" s="38">
        <v>45100.7874537037</v>
      </c>
      <c r="Q706" t="s" s="31">
        <v>4218</v>
      </c>
      <c r="R706" s="38">
        <v>45209.7336111111</v>
      </c>
      <c r="T706" s="40"/>
      <c r="V706" s="40"/>
      <c r="W706" t="s" s="33">
        <v>3335</v>
      </c>
      <c r="AG706" t="s" s="31">
        <v>3327</v>
      </c>
      <c r="AH706" t="s" s="31">
        <v>3336</v>
      </c>
      <c r="AU706" s="38">
        <v>45210.7979282407</v>
      </c>
      <c r="AV706" s="38">
        <v>45210.7979282407</v>
      </c>
      <c r="AX706" s="30">
        <f>_xlfn.COUNTIFS(#REF!,B706,#REF!,A706)</f>
      </c>
    </row>
    <row r="707" s="18" customFormat="1" ht="39" customHeight="1">
      <c r="A707" t="s" s="31">
        <v>4219</v>
      </c>
      <c r="B707" t="s" s="31">
        <v>3327</v>
      </c>
      <c r="C707" t="s" s="31">
        <v>44</v>
      </c>
      <c r="D707" t="s" s="31">
        <v>3377</v>
      </c>
      <c r="E707" t="s" s="31">
        <v>3805</v>
      </c>
      <c r="F707" t="s" s="32">
        <v>4220</v>
      </c>
      <c r="H707" t="s" s="33">
        <v>4221</v>
      </c>
      <c r="I707" s="34">
        <v>2</v>
      </c>
      <c r="J707" t="s" s="35">
        <v>4222</v>
      </c>
      <c r="K707" s="36">
        <v>198</v>
      </c>
      <c r="M707" t="s" s="32">
        <v>184</v>
      </c>
      <c r="N707" t="s" s="33">
        <v>3333</v>
      </c>
      <c r="O707" s="37">
        <v>45209.6717592593</v>
      </c>
      <c r="P707" s="38">
        <v>45100.7874652778</v>
      </c>
      <c r="Q707" t="s" s="31">
        <v>4223</v>
      </c>
      <c r="R707" s="38">
        <v>45209.733599537</v>
      </c>
      <c r="T707" s="40"/>
      <c r="V707" s="40"/>
      <c r="W707" t="s" s="33">
        <v>3335</v>
      </c>
      <c r="AG707" t="s" s="31">
        <v>3327</v>
      </c>
      <c r="AH707" t="s" s="31">
        <v>3336</v>
      </c>
      <c r="AU707" s="38">
        <v>45210.7979282407</v>
      </c>
      <c r="AV707" s="38">
        <v>45210.7979282407</v>
      </c>
      <c r="AX707" s="30">
        <f>_xlfn.COUNTIFS(#REF!,B707,#REF!,A707)</f>
      </c>
    </row>
    <row r="708" s="18" customFormat="1" ht="39" customHeight="1">
      <c r="A708" t="s" s="31">
        <v>4224</v>
      </c>
      <c r="B708" t="s" s="31">
        <v>3327</v>
      </c>
      <c r="C708" t="s" s="31">
        <v>44</v>
      </c>
      <c r="D708" t="s" s="31">
        <v>3681</v>
      </c>
      <c r="E708" t="s" s="31">
        <v>4225</v>
      </c>
      <c r="F708" t="s" s="32">
        <v>4226</v>
      </c>
      <c r="H708" t="s" s="33">
        <v>4227</v>
      </c>
      <c r="I708" s="34">
        <v>2</v>
      </c>
      <c r="J708" t="s" s="35">
        <v>4228</v>
      </c>
      <c r="K708" s="36">
        <v>268</v>
      </c>
      <c r="M708" t="s" s="32">
        <v>184</v>
      </c>
      <c r="N708" t="s" s="33">
        <v>592</v>
      </c>
      <c r="O708" s="37">
        <v>45209.6717476852</v>
      </c>
      <c r="P708" s="38">
        <v>45100.7874421296</v>
      </c>
      <c r="Q708" t="s" s="31">
        <v>4229</v>
      </c>
      <c r="R708" s="38">
        <v>45209.7293634259</v>
      </c>
      <c r="T708" s="40"/>
      <c r="V708" s="40"/>
      <c r="W708" t="s" s="33">
        <v>594</v>
      </c>
      <c r="AG708" t="s" s="31">
        <v>3327</v>
      </c>
      <c r="AH708" t="s" s="31">
        <v>3336</v>
      </c>
      <c r="AU708" s="38">
        <v>45210.7979282407</v>
      </c>
      <c r="AV708" s="38">
        <v>45210.7979282407</v>
      </c>
      <c r="AX708" s="30">
        <f>_xlfn.COUNTIFS(#REF!,B708,#REF!,A708)</f>
      </c>
    </row>
    <row r="709" s="18" customFormat="1" ht="39" customHeight="1">
      <c r="A709" t="s" s="31">
        <v>4230</v>
      </c>
      <c r="B709" t="s" s="31">
        <v>3327</v>
      </c>
      <c r="C709" t="s" s="31">
        <v>44</v>
      </c>
      <c r="D709" t="s" s="31">
        <v>4123</v>
      </c>
      <c r="E709" t="s" s="31">
        <v>4231</v>
      </c>
      <c r="F709" t="s" s="32">
        <v>4232</v>
      </c>
      <c r="H709" t="s" s="33">
        <v>4233</v>
      </c>
      <c r="I709" s="34">
        <v>2</v>
      </c>
      <c r="J709" t="s" s="35">
        <v>4234</v>
      </c>
      <c r="K709" s="36">
        <v>138</v>
      </c>
      <c r="M709" t="s" s="32">
        <v>184</v>
      </c>
      <c r="N709" t="s" s="33">
        <v>3750</v>
      </c>
      <c r="O709" s="37">
        <v>45209.6717476852</v>
      </c>
      <c r="P709" s="38">
        <v>45100.7879050926</v>
      </c>
      <c r="Q709" t="s" s="31">
        <v>4235</v>
      </c>
      <c r="R709" s="38">
        <v>45209.733599537</v>
      </c>
      <c r="T709" s="40"/>
      <c r="V709" s="40"/>
      <c r="W709" t="s" s="33">
        <v>3752</v>
      </c>
      <c r="AG709" t="s" s="31">
        <v>3327</v>
      </c>
      <c r="AH709" t="s" s="31">
        <v>3336</v>
      </c>
      <c r="AU709" s="38">
        <v>45210.7979282407</v>
      </c>
      <c r="AV709" s="38">
        <v>45210.7979282407</v>
      </c>
      <c r="AX709" s="30">
        <f>_xlfn.COUNTIFS(#REF!,B709,#REF!,A709)</f>
      </c>
    </row>
    <row r="710" s="18" customFormat="1" ht="39" customHeight="1">
      <c r="A710" t="s" s="31">
        <v>4236</v>
      </c>
      <c r="B710" t="s" s="31">
        <v>3327</v>
      </c>
      <c r="C710" t="s" s="31">
        <v>44</v>
      </c>
      <c r="D710" t="s" s="31">
        <v>3681</v>
      </c>
      <c r="E710" t="s" s="31">
        <v>4237</v>
      </c>
      <c r="F710" t="s" s="32">
        <v>4238</v>
      </c>
      <c r="H710" t="s" s="33">
        <v>4239</v>
      </c>
      <c r="I710" s="34">
        <v>2</v>
      </c>
      <c r="J710" t="s" s="35">
        <v>4240</v>
      </c>
      <c r="K710" s="36">
        <v>178</v>
      </c>
      <c r="M710" t="s" s="32">
        <v>184</v>
      </c>
      <c r="N710" t="s" s="33">
        <v>3481</v>
      </c>
      <c r="O710" s="37">
        <v>45209.6717476852</v>
      </c>
      <c r="P710" s="38">
        <v>45180.7817476852</v>
      </c>
      <c r="Q710" t="s" s="31">
        <v>4241</v>
      </c>
      <c r="R710" s="38">
        <v>45209.7332638889</v>
      </c>
      <c r="T710" s="40"/>
      <c r="V710" s="40"/>
      <c r="W710" t="s" s="33">
        <v>3483</v>
      </c>
      <c r="AG710" t="s" s="31">
        <v>3327</v>
      </c>
      <c r="AH710" t="s" s="31">
        <v>3336</v>
      </c>
      <c r="AU710" s="38">
        <v>45210.7979282407</v>
      </c>
      <c r="AV710" s="38">
        <v>45210.7979282407</v>
      </c>
      <c r="AX710" s="30">
        <f>_xlfn.COUNTIFS(#REF!,B710,#REF!,A710)</f>
      </c>
    </row>
    <row r="711" s="18" customFormat="1" ht="39" customHeight="1">
      <c r="A711" t="s" s="31">
        <v>4242</v>
      </c>
      <c r="B711" t="s" s="31">
        <v>3327</v>
      </c>
      <c r="C711" t="s" s="31">
        <v>44</v>
      </c>
      <c r="D711" t="s" s="31">
        <v>3328</v>
      </c>
      <c r="E711" t="s" s="31">
        <v>3401</v>
      </c>
      <c r="F711" t="s" s="32">
        <v>4243</v>
      </c>
      <c r="H711" t="s" s="33">
        <v>4244</v>
      </c>
      <c r="I711" s="34">
        <v>2</v>
      </c>
      <c r="J711" t="s" s="35">
        <v>4245</v>
      </c>
      <c r="K711" s="36">
        <v>215</v>
      </c>
      <c r="M711" t="s" s="32">
        <v>184</v>
      </c>
      <c r="N711" t="s" s="33">
        <v>3333</v>
      </c>
      <c r="O711" s="37">
        <v>45209.6717361111</v>
      </c>
      <c r="P711" s="38">
        <v>45100.7428819444</v>
      </c>
      <c r="Q711" t="s" s="31">
        <v>4246</v>
      </c>
      <c r="R711" s="38">
        <v>45209.7332523148</v>
      </c>
      <c r="T711" s="40"/>
      <c r="V711" s="40"/>
      <c r="W711" t="s" s="33">
        <v>3335</v>
      </c>
      <c r="AG711" t="s" s="31">
        <v>3327</v>
      </c>
      <c r="AH711" t="s" s="31">
        <v>3336</v>
      </c>
      <c r="AU711" s="38">
        <v>45210.7979282407</v>
      </c>
      <c r="AV711" s="38">
        <v>45210.7979282407</v>
      </c>
      <c r="AX711" s="30">
        <f>_xlfn.COUNTIFS(#REF!,B711,#REF!,A711)</f>
      </c>
    </row>
    <row r="712" s="18" customFormat="1" ht="39" customHeight="1">
      <c r="A712" t="s" s="31">
        <v>4247</v>
      </c>
      <c r="B712" t="s" s="31">
        <v>3327</v>
      </c>
      <c r="C712" t="s" s="31">
        <v>44</v>
      </c>
      <c r="D712" t="s" s="31">
        <v>3368</v>
      </c>
      <c r="E712" t="s" s="31">
        <v>3419</v>
      </c>
      <c r="F712" t="s" s="32">
        <v>4248</v>
      </c>
      <c r="H712" t="s" s="33">
        <v>4249</v>
      </c>
      <c r="I712" s="34">
        <v>2</v>
      </c>
      <c r="J712" t="s" s="35">
        <v>4250</v>
      </c>
      <c r="K712" s="36">
        <v>225</v>
      </c>
      <c r="M712" t="s" s="32">
        <v>184</v>
      </c>
      <c r="N712" t="s" s="33">
        <v>3441</v>
      </c>
      <c r="O712" s="37">
        <v>45209.6717361111</v>
      </c>
      <c r="P712" s="38">
        <v>45100.7428587963</v>
      </c>
      <c r="Q712" t="s" s="31">
        <v>4251</v>
      </c>
      <c r="R712" s="38">
        <v>45209.7332523148</v>
      </c>
      <c r="T712" s="40"/>
      <c r="V712" s="40"/>
      <c r="W712" t="s" s="33">
        <v>3443</v>
      </c>
      <c r="AG712" t="s" s="31">
        <v>3327</v>
      </c>
      <c r="AH712" t="s" s="31">
        <v>3336</v>
      </c>
      <c r="AU712" s="38">
        <v>45210.7979282407</v>
      </c>
      <c r="AV712" s="38">
        <v>45210.7979282407</v>
      </c>
      <c r="AX712" s="30">
        <f>_xlfn.COUNTIFS(#REF!,B712,#REF!,A712)</f>
      </c>
    </row>
    <row r="713" s="18" customFormat="1" ht="39" customHeight="1">
      <c r="A713" t="s" s="31">
        <v>4252</v>
      </c>
      <c r="B713" t="s" s="31">
        <v>3327</v>
      </c>
      <c r="C713" t="s" s="31">
        <v>44</v>
      </c>
      <c r="D713" t="s" s="31">
        <v>3328</v>
      </c>
      <c r="E713" t="s" s="31">
        <v>4253</v>
      </c>
      <c r="F713" t="s" s="32">
        <v>4254</v>
      </c>
      <c r="H713" t="s" s="33">
        <v>4255</v>
      </c>
      <c r="I713" s="34">
        <v>2</v>
      </c>
      <c r="J713" t="s" s="35">
        <v>4256</v>
      </c>
      <c r="K713" s="36">
        <v>298</v>
      </c>
      <c r="M713" t="s" s="32">
        <v>184</v>
      </c>
      <c r="N713" t="s" s="33">
        <v>3333</v>
      </c>
      <c r="O713" s="37">
        <v>45209.6717361111</v>
      </c>
      <c r="P713" s="38">
        <v>45100.7427314815</v>
      </c>
      <c r="Q713" t="s" s="31">
        <v>4257</v>
      </c>
      <c r="R713" s="38">
        <v>45209.7332407407</v>
      </c>
      <c r="T713" s="40"/>
      <c r="V713" s="40"/>
      <c r="W713" t="s" s="33">
        <v>3335</v>
      </c>
      <c r="AG713" t="s" s="31">
        <v>3327</v>
      </c>
      <c r="AH713" t="s" s="31">
        <v>3336</v>
      </c>
      <c r="AU713" s="38">
        <v>45210.7979282407</v>
      </c>
      <c r="AV713" s="38">
        <v>45210.7979282407</v>
      </c>
      <c r="AX713" s="30">
        <f>_xlfn.COUNTIFS(#REF!,B713,#REF!,A713)</f>
      </c>
    </row>
    <row r="714" s="18" customFormat="1" ht="39" customHeight="1">
      <c r="A714" t="s" s="31">
        <v>4258</v>
      </c>
      <c r="B714" t="s" s="31">
        <v>3327</v>
      </c>
      <c r="C714" t="s" s="31">
        <v>44</v>
      </c>
      <c r="D714" t="s" s="31">
        <v>3338</v>
      </c>
      <c r="E714" t="s" s="31">
        <v>4259</v>
      </c>
      <c r="F714" t="s" s="32">
        <v>4260</v>
      </c>
      <c r="H714" t="s" s="33">
        <v>4261</v>
      </c>
      <c r="I714" s="34">
        <v>2</v>
      </c>
      <c r="J714" t="s" s="35">
        <v>4262</v>
      </c>
      <c r="K714" s="36">
        <v>178</v>
      </c>
      <c r="M714" t="s" s="32">
        <v>184</v>
      </c>
      <c r="N714" t="s" s="33">
        <v>3333</v>
      </c>
      <c r="O714" s="37">
        <v>45209.671724537</v>
      </c>
      <c r="P714" s="38">
        <v>45100.7426967593</v>
      </c>
      <c r="Q714" t="s" s="31">
        <v>4263</v>
      </c>
      <c r="R714" s="38">
        <v>45209.7332407407</v>
      </c>
      <c r="T714" s="40"/>
      <c r="V714" s="40"/>
      <c r="W714" t="s" s="33">
        <v>3335</v>
      </c>
      <c r="AG714" t="s" s="31">
        <v>3327</v>
      </c>
      <c r="AH714" t="s" s="31">
        <v>3336</v>
      </c>
      <c r="AU714" s="38">
        <v>45210.7979282407</v>
      </c>
      <c r="AV714" s="38">
        <v>45210.7979282407</v>
      </c>
      <c r="AX714" s="30">
        <f>_xlfn.COUNTIFS(#REF!,B714,#REF!,A714)</f>
      </c>
    </row>
    <row r="715" s="18" customFormat="1" ht="39" customHeight="1">
      <c r="A715" t="s" s="31">
        <v>4264</v>
      </c>
      <c r="B715" t="s" s="31">
        <v>3327</v>
      </c>
      <c r="C715" t="s" s="31">
        <v>44</v>
      </c>
      <c r="D715" t="s" s="31">
        <v>3328</v>
      </c>
      <c r="E715" t="s" s="31">
        <v>3384</v>
      </c>
      <c r="F715" t="s" s="32">
        <v>4265</v>
      </c>
      <c r="H715" t="s" s="33">
        <v>4266</v>
      </c>
      <c r="I715" s="34">
        <v>2</v>
      </c>
      <c r="J715" t="s" s="35">
        <v>4267</v>
      </c>
      <c r="K715" s="36">
        <v>235</v>
      </c>
      <c r="M715" t="s" s="32">
        <v>184</v>
      </c>
      <c r="N715" t="s" s="33">
        <v>3333</v>
      </c>
      <c r="O715" s="37">
        <v>45209.671724537</v>
      </c>
      <c r="P715" s="38">
        <v>45100.7426967593</v>
      </c>
      <c r="Q715" t="s" s="31">
        <v>4268</v>
      </c>
      <c r="R715" s="38">
        <v>45209.7332291667</v>
      </c>
      <c r="T715" s="40"/>
      <c r="V715" s="40"/>
      <c r="W715" t="s" s="33">
        <v>3335</v>
      </c>
      <c r="AG715" t="s" s="31">
        <v>3327</v>
      </c>
      <c r="AH715" t="s" s="31">
        <v>3336</v>
      </c>
      <c r="AU715" s="38">
        <v>45210.7979282407</v>
      </c>
      <c r="AV715" s="38">
        <v>45210.7979282407</v>
      </c>
      <c r="AX715" s="30">
        <f>_xlfn.COUNTIFS(#REF!,B715,#REF!,A715)</f>
      </c>
    </row>
    <row r="716" s="18" customFormat="1" ht="39" customHeight="1">
      <c r="A716" t="s" s="31">
        <v>4269</v>
      </c>
      <c r="B716" t="s" s="31">
        <v>3327</v>
      </c>
      <c r="C716" t="s" s="31">
        <v>44</v>
      </c>
      <c r="D716" t="s" s="31">
        <v>3328</v>
      </c>
      <c r="E716" t="s" s="31">
        <v>3384</v>
      </c>
      <c r="F716" t="s" s="32">
        <v>4270</v>
      </c>
      <c r="H716" t="s" s="33">
        <v>4271</v>
      </c>
      <c r="I716" s="34">
        <v>2</v>
      </c>
      <c r="J716" t="s" s="35">
        <v>4272</v>
      </c>
      <c r="K716" s="36">
        <v>235</v>
      </c>
      <c r="M716" t="s" s="32">
        <v>184</v>
      </c>
      <c r="N716" t="s" s="33">
        <v>3333</v>
      </c>
      <c r="O716" s="37">
        <v>45209.671724537</v>
      </c>
      <c r="P716" s="38">
        <v>45100.742650463</v>
      </c>
      <c r="Q716" t="s" s="31">
        <v>4273</v>
      </c>
      <c r="R716" s="38">
        <v>45209.7332175926</v>
      </c>
      <c r="T716" s="40"/>
      <c r="V716" s="40"/>
      <c r="W716" t="s" s="33">
        <v>3335</v>
      </c>
      <c r="AG716" t="s" s="31">
        <v>3327</v>
      </c>
      <c r="AH716" t="s" s="31">
        <v>3336</v>
      </c>
      <c r="AU716" s="38">
        <v>45210.7979282407</v>
      </c>
      <c r="AV716" s="38">
        <v>45210.7979282407</v>
      </c>
      <c r="AX716" s="30">
        <f>_xlfn.COUNTIFS(#REF!,B716,#REF!,A716)</f>
      </c>
    </row>
    <row r="717" s="18" customFormat="1" ht="39" customHeight="1">
      <c r="A717" t="s" s="31">
        <v>4274</v>
      </c>
      <c r="B717" t="s" s="31">
        <v>3327</v>
      </c>
      <c r="C717" t="s" s="31">
        <v>44</v>
      </c>
      <c r="D717" t="s" s="31">
        <v>3338</v>
      </c>
      <c r="E717" t="s" s="31">
        <v>4275</v>
      </c>
      <c r="F717" t="s" s="32">
        <v>4276</v>
      </c>
      <c r="H717" t="s" s="33">
        <v>4277</v>
      </c>
      <c r="I717" s="34">
        <v>2</v>
      </c>
      <c r="J717" t="s" s="35">
        <v>4278</v>
      </c>
      <c r="K717" s="36">
        <v>168</v>
      </c>
      <c r="M717" t="s" s="32">
        <v>184</v>
      </c>
      <c r="N717" t="s" s="33">
        <v>3333</v>
      </c>
      <c r="O717" s="37">
        <v>45209.6738425926</v>
      </c>
      <c r="P717" s="38">
        <v>45100.7412152778</v>
      </c>
      <c r="Q717" t="s" s="31">
        <v>4279</v>
      </c>
      <c r="R717" s="38">
        <v>45209.7354398148</v>
      </c>
      <c r="T717" s="40"/>
      <c r="V717" s="40"/>
      <c r="W717" t="s" s="33">
        <v>3335</v>
      </c>
      <c r="AG717" t="s" s="31">
        <v>3327</v>
      </c>
      <c r="AH717" t="s" s="31">
        <v>3336</v>
      </c>
      <c r="AU717" s="38">
        <v>45210.7979282407</v>
      </c>
      <c r="AV717" s="38">
        <v>45210.7979282407</v>
      </c>
      <c r="AX717" s="30">
        <f>_xlfn.COUNTIFS(#REF!,B717,#REF!,A717)</f>
      </c>
    </row>
    <row r="718" s="18" customFormat="1" ht="39" customHeight="1">
      <c r="A718" t="s" s="31">
        <v>4280</v>
      </c>
      <c r="B718" t="s" s="31">
        <v>3327</v>
      </c>
      <c r="C718" t="s" s="31">
        <v>44</v>
      </c>
      <c r="D718" t="s" s="31">
        <v>3328</v>
      </c>
      <c r="E718" t="s" s="31">
        <v>3351</v>
      </c>
      <c r="F718" t="s" s="32">
        <v>4281</v>
      </c>
      <c r="H718" t="s" s="33">
        <v>4282</v>
      </c>
      <c r="I718" s="34">
        <v>2</v>
      </c>
      <c r="J718" t="s" s="35">
        <v>4283</v>
      </c>
      <c r="K718" s="36">
        <v>235</v>
      </c>
      <c r="M718" t="s" s="32">
        <v>184</v>
      </c>
      <c r="N718" t="s" s="33">
        <v>3333</v>
      </c>
      <c r="O718" s="37">
        <v>45209.6738425926</v>
      </c>
      <c r="P718" s="38">
        <v>45100.7412037037</v>
      </c>
      <c r="Q718" t="s" s="31">
        <v>4284</v>
      </c>
      <c r="R718" s="38">
        <v>45209.7354282407</v>
      </c>
      <c r="T718" s="40"/>
      <c r="V718" s="40"/>
      <c r="W718" t="s" s="33">
        <v>3335</v>
      </c>
      <c r="AG718" t="s" s="31">
        <v>3327</v>
      </c>
      <c r="AH718" t="s" s="31">
        <v>3336</v>
      </c>
      <c r="AU718" s="38">
        <v>45210.7979282407</v>
      </c>
      <c r="AV718" s="38">
        <v>45210.7979282407</v>
      </c>
      <c r="AX718" s="30">
        <f>_xlfn.COUNTIFS(#REF!,B718,#REF!,A718)</f>
      </c>
    </row>
    <row r="719" s="18" customFormat="1" ht="39" customHeight="1">
      <c r="A719" t="s" s="31">
        <v>4285</v>
      </c>
      <c r="B719" t="s" s="31">
        <v>3327</v>
      </c>
      <c r="C719" t="s" s="31">
        <v>44</v>
      </c>
      <c r="D719" t="s" s="31">
        <v>3328</v>
      </c>
      <c r="E719" t="s" s="31">
        <v>3351</v>
      </c>
      <c r="F719" t="s" s="32">
        <v>4286</v>
      </c>
      <c r="H719" t="s" s="33">
        <v>4287</v>
      </c>
      <c r="I719" s="34">
        <v>2</v>
      </c>
      <c r="J719" t="s" s="35">
        <v>4288</v>
      </c>
      <c r="K719" s="36">
        <v>235</v>
      </c>
      <c r="M719" t="s" s="32">
        <v>184</v>
      </c>
      <c r="N719" t="s" s="33">
        <v>3333</v>
      </c>
      <c r="O719" s="37">
        <v>45209.6738310185</v>
      </c>
      <c r="P719" s="38">
        <v>45100.7412152778</v>
      </c>
      <c r="Q719" t="s" s="31">
        <v>4289</v>
      </c>
      <c r="R719" s="38">
        <v>45209.7354166667</v>
      </c>
      <c r="T719" s="40"/>
      <c r="V719" s="40"/>
      <c r="W719" t="s" s="33">
        <v>3335</v>
      </c>
      <c r="AG719" t="s" s="31">
        <v>3327</v>
      </c>
      <c r="AH719" t="s" s="31">
        <v>3336</v>
      </c>
      <c r="AU719" s="38">
        <v>45210.7979282407</v>
      </c>
      <c r="AV719" s="38">
        <v>45210.7979282407</v>
      </c>
      <c r="AX719" s="30">
        <f>_xlfn.COUNTIFS(#REF!,B719,#REF!,A719)</f>
      </c>
    </row>
    <row r="720" s="18" customFormat="1" ht="39" customHeight="1">
      <c r="A720" t="s" s="31">
        <v>4290</v>
      </c>
      <c r="B720" t="s" s="31">
        <v>3327</v>
      </c>
      <c r="C720" t="s" s="31">
        <v>44</v>
      </c>
      <c r="D720" t="s" s="31">
        <v>3328</v>
      </c>
      <c r="E720" t="s" s="31">
        <v>3357</v>
      </c>
      <c r="F720" t="s" s="32">
        <v>4291</v>
      </c>
      <c r="H720" t="s" s="33">
        <v>3391</v>
      </c>
      <c r="I720" s="34">
        <v>2</v>
      </c>
      <c r="J720" t="s" s="35">
        <v>4292</v>
      </c>
      <c r="K720" s="36">
        <v>225</v>
      </c>
      <c r="M720" t="s" s="32">
        <v>184</v>
      </c>
      <c r="N720" t="s" s="33">
        <v>3333</v>
      </c>
      <c r="O720" s="37">
        <v>45209.6738310185</v>
      </c>
      <c r="P720" s="38">
        <v>45100.7412731481</v>
      </c>
      <c r="Q720" t="s" s="31">
        <v>4293</v>
      </c>
      <c r="R720" s="38">
        <v>45209.7354166667</v>
      </c>
      <c r="T720" s="40"/>
      <c r="V720" s="40"/>
      <c r="W720" t="s" s="33">
        <v>3335</v>
      </c>
      <c r="AG720" t="s" s="31">
        <v>3327</v>
      </c>
      <c r="AH720" t="s" s="31">
        <v>3336</v>
      </c>
      <c r="AU720" s="38">
        <v>45210.7979282407</v>
      </c>
      <c r="AV720" s="38">
        <v>45210.7979282407</v>
      </c>
      <c r="AX720" s="30">
        <f>_xlfn.COUNTIFS(#REF!,B720,#REF!,A720)</f>
      </c>
    </row>
    <row r="721" s="18" customFormat="1" ht="39" customHeight="1">
      <c r="A721" t="s" s="31">
        <v>4294</v>
      </c>
      <c r="B721" t="s" s="31">
        <v>3327</v>
      </c>
      <c r="C721" t="s" s="31">
        <v>44</v>
      </c>
      <c r="D721" t="s" s="31">
        <v>3328</v>
      </c>
      <c r="E721" t="s" s="31">
        <v>4295</v>
      </c>
      <c r="F721" t="s" s="32">
        <v>4296</v>
      </c>
      <c r="H721" t="s" s="33">
        <v>4297</v>
      </c>
      <c r="I721" s="34">
        <v>2</v>
      </c>
      <c r="J721" t="s" s="35">
        <v>4298</v>
      </c>
      <c r="K721" s="36">
        <v>225</v>
      </c>
      <c r="M721" t="s" s="32">
        <v>184</v>
      </c>
      <c r="N721" t="s" s="33">
        <v>3333</v>
      </c>
      <c r="O721" s="37">
        <v>45209.6738194444</v>
      </c>
      <c r="P721" s="38">
        <v>45100.7411226852</v>
      </c>
      <c r="Q721" t="s" s="31">
        <v>4299</v>
      </c>
      <c r="R721" s="38">
        <v>45209.7353935185</v>
      </c>
      <c r="T721" s="40"/>
      <c r="V721" s="40"/>
      <c r="W721" t="s" s="33">
        <v>3335</v>
      </c>
      <c r="AG721" t="s" s="31">
        <v>3327</v>
      </c>
      <c r="AH721" t="s" s="31">
        <v>3336</v>
      </c>
      <c r="AU721" s="38">
        <v>45210.7979282407</v>
      </c>
      <c r="AV721" s="38">
        <v>45210.7979282407</v>
      </c>
      <c r="AX721" s="30">
        <f>_xlfn.COUNTIFS(#REF!,B721,#REF!,A721)</f>
      </c>
    </row>
    <row r="722" s="18" customFormat="1" ht="39" customHeight="1">
      <c r="A722" t="s" s="31">
        <v>4300</v>
      </c>
      <c r="B722" t="s" s="31">
        <v>3327</v>
      </c>
      <c r="C722" t="s" s="31">
        <v>44</v>
      </c>
      <c r="D722" t="s" s="31">
        <v>3338</v>
      </c>
      <c r="E722" t="s" s="31">
        <v>3939</v>
      </c>
      <c r="F722" t="s" s="32">
        <v>4301</v>
      </c>
      <c r="H722" t="s" s="33">
        <v>4302</v>
      </c>
      <c r="I722" s="34">
        <v>2</v>
      </c>
      <c r="J722" t="s" s="35">
        <v>4303</v>
      </c>
      <c r="K722" s="36">
        <v>178</v>
      </c>
      <c r="M722" t="s" s="32">
        <v>184</v>
      </c>
      <c r="N722" t="s" s="33">
        <v>3333</v>
      </c>
      <c r="O722" s="37">
        <v>45209.6734490741</v>
      </c>
      <c r="P722" s="38">
        <v>45100.7411689815</v>
      </c>
      <c r="Q722" t="s" s="31">
        <v>4304</v>
      </c>
      <c r="R722" s="38">
        <v>45209.7353819444</v>
      </c>
      <c r="T722" s="40"/>
      <c r="V722" s="40"/>
      <c r="W722" t="s" s="33">
        <v>3335</v>
      </c>
      <c r="AG722" t="s" s="31">
        <v>3327</v>
      </c>
      <c r="AH722" t="s" s="31">
        <v>3336</v>
      </c>
      <c r="AU722" s="38">
        <v>45210.7979282407</v>
      </c>
      <c r="AV722" s="38">
        <v>45210.7979282407</v>
      </c>
      <c r="AX722" s="30">
        <f>_xlfn.COUNTIFS(#REF!,B722,#REF!,A722)</f>
      </c>
    </row>
    <row r="723" s="18" customFormat="1" ht="39" customHeight="1">
      <c r="A723" t="s" s="31">
        <v>4305</v>
      </c>
      <c r="B723" t="s" s="31">
        <v>3327</v>
      </c>
      <c r="C723" t="s" s="31">
        <v>44</v>
      </c>
      <c r="D723" t="s" s="31">
        <v>3338</v>
      </c>
      <c r="E723" t="s" s="31">
        <v>3916</v>
      </c>
      <c r="F723" t="s" s="32">
        <v>4306</v>
      </c>
      <c r="H723" t="s" s="33">
        <v>4307</v>
      </c>
      <c r="I723" s="34">
        <v>2</v>
      </c>
      <c r="J723" t="s" s="35">
        <v>4308</v>
      </c>
      <c r="K723" s="36">
        <v>178</v>
      </c>
      <c r="M723" t="s" s="32">
        <v>184</v>
      </c>
      <c r="N723" t="s" s="33">
        <v>3333</v>
      </c>
      <c r="O723" s="37">
        <v>45209.6734490741</v>
      </c>
      <c r="P723" s="38">
        <v>45100.7410300926</v>
      </c>
      <c r="Q723" t="s" s="31">
        <v>4309</v>
      </c>
      <c r="R723" s="38">
        <v>45209.7353819444</v>
      </c>
      <c r="T723" s="40"/>
      <c r="V723" s="40"/>
      <c r="W723" t="s" s="33">
        <v>3335</v>
      </c>
      <c r="AG723" t="s" s="31">
        <v>3327</v>
      </c>
      <c r="AH723" t="s" s="31">
        <v>3336</v>
      </c>
      <c r="AU723" s="38">
        <v>45210.7979282407</v>
      </c>
      <c r="AV723" s="38">
        <v>45210.7979282407</v>
      </c>
      <c r="AX723" s="30">
        <f>_xlfn.COUNTIFS(#REF!,B723,#REF!,A723)</f>
      </c>
    </row>
    <row r="724" s="18" customFormat="1" ht="39" customHeight="1">
      <c r="A724" t="s" s="31">
        <v>4310</v>
      </c>
      <c r="B724" t="s" s="31">
        <v>3327</v>
      </c>
      <c r="C724" t="s" s="31">
        <v>44</v>
      </c>
      <c r="D724" t="s" s="31">
        <v>3338</v>
      </c>
      <c r="E724" t="s" s="31">
        <v>4275</v>
      </c>
      <c r="F724" t="s" s="32">
        <v>4311</v>
      </c>
      <c r="H724" t="s" s="33">
        <v>4312</v>
      </c>
      <c r="I724" s="34">
        <v>2</v>
      </c>
      <c r="J724" t="s" s="35">
        <v>4313</v>
      </c>
      <c r="K724" s="36">
        <v>178</v>
      </c>
      <c r="M724" t="s" s="32">
        <v>184</v>
      </c>
      <c r="N724" t="s" s="33">
        <v>3333</v>
      </c>
      <c r="O724" s="37">
        <v>45209.6734490741</v>
      </c>
      <c r="P724" s="38">
        <v>45100.7410648148</v>
      </c>
      <c r="Q724" t="s" s="31">
        <v>4314</v>
      </c>
      <c r="R724" s="38">
        <v>45209.7353703704</v>
      </c>
      <c r="T724" s="40"/>
      <c r="V724" s="40"/>
      <c r="W724" t="s" s="33">
        <v>3335</v>
      </c>
      <c r="AG724" t="s" s="31">
        <v>3327</v>
      </c>
      <c r="AH724" t="s" s="31">
        <v>3336</v>
      </c>
      <c r="AU724" s="38">
        <v>45210.7979282407</v>
      </c>
      <c r="AV724" s="38">
        <v>45210.7979282407</v>
      </c>
      <c r="AX724" s="30">
        <f>_xlfn.COUNTIFS(#REF!,B724,#REF!,A724)</f>
      </c>
    </row>
    <row r="725" s="18" customFormat="1" ht="39" customHeight="1">
      <c r="A725" t="s" s="31">
        <v>4315</v>
      </c>
      <c r="B725" t="s" s="31">
        <v>3327</v>
      </c>
      <c r="C725" t="s" s="31">
        <v>44</v>
      </c>
      <c r="D725" t="s" s="31">
        <v>3328</v>
      </c>
      <c r="E725" t="s" s="31">
        <v>3384</v>
      </c>
      <c r="F725" t="s" s="32">
        <v>4316</v>
      </c>
      <c r="H725" t="s" s="33">
        <v>4317</v>
      </c>
      <c r="I725" s="34">
        <v>2</v>
      </c>
      <c r="J725" t="s" s="35">
        <v>4318</v>
      </c>
      <c r="K725" s="36">
        <v>215</v>
      </c>
      <c r="M725" t="s" s="32">
        <v>184</v>
      </c>
      <c r="N725" t="s" s="33">
        <v>3333</v>
      </c>
      <c r="O725" s="37">
        <v>45209.6734490741</v>
      </c>
      <c r="P725" s="38">
        <v>45100.7411111111</v>
      </c>
      <c r="Q725" t="s" s="31">
        <v>4319</v>
      </c>
      <c r="R725" s="38">
        <v>45209.7350231481</v>
      </c>
      <c r="T725" s="40"/>
      <c r="V725" s="40"/>
      <c r="W725" t="s" s="33">
        <v>3335</v>
      </c>
      <c r="AG725" t="s" s="31">
        <v>3327</v>
      </c>
      <c r="AH725" t="s" s="31">
        <v>3336</v>
      </c>
      <c r="AU725" s="38">
        <v>45210.7979282407</v>
      </c>
      <c r="AV725" s="38">
        <v>45210.7979282407</v>
      </c>
      <c r="AX725" s="30">
        <f>_xlfn.COUNTIFS(#REF!,B725,#REF!,A725)</f>
      </c>
    </row>
    <row r="726" s="18" customFormat="1" ht="39" customHeight="1">
      <c r="A726" t="s" s="31">
        <v>4320</v>
      </c>
      <c r="B726" t="s" s="31">
        <v>3327</v>
      </c>
      <c r="C726" t="s" s="31">
        <v>44</v>
      </c>
      <c r="D726" t="s" s="31">
        <v>3328</v>
      </c>
      <c r="E726" t="s" s="31">
        <v>4321</v>
      </c>
      <c r="F726" t="s" s="32">
        <v>4322</v>
      </c>
      <c r="H726" t="s" s="33">
        <v>4323</v>
      </c>
      <c r="I726" s="34">
        <v>2</v>
      </c>
      <c r="J726" t="s" s="35">
        <v>4324</v>
      </c>
      <c r="K726" s="36">
        <v>235</v>
      </c>
      <c r="M726" t="s" s="32">
        <v>184</v>
      </c>
      <c r="N726" t="s" s="33">
        <v>3333</v>
      </c>
      <c r="O726" s="37">
        <v>45209.6734375</v>
      </c>
      <c r="P726" s="38">
        <v>45100.7410763889</v>
      </c>
      <c r="Q726" t="s" s="31">
        <v>4325</v>
      </c>
      <c r="R726" s="38">
        <v>45209.7350115741</v>
      </c>
      <c r="T726" s="40"/>
      <c r="V726" s="40"/>
      <c r="W726" t="s" s="33">
        <v>3335</v>
      </c>
      <c r="AG726" t="s" s="31">
        <v>3327</v>
      </c>
      <c r="AH726" t="s" s="31">
        <v>3336</v>
      </c>
      <c r="AU726" s="38">
        <v>45210.7979282407</v>
      </c>
      <c r="AV726" s="38">
        <v>45210.7979282407</v>
      </c>
      <c r="AX726" s="30">
        <f>_xlfn.COUNTIFS(#REF!,B726,#REF!,A726)</f>
      </c>
    </row>
    <row r="727" s="18" customFormat="1" ht="39" customHeight="1">
      <c r="A727" t="s" s="31">
        <v>4326</v>
      </c>
      <c r="B727" t="s" s="31">
        <v>3327</v>
      </c>
      <c r="C727" t="s" s="31">
        <v>44</v>
      </c>
      <c r="D727" t="s" s="31">
        <v>3328</v>
      </c>
      <c r="E727" t="s" s="31">
        <v>4327</v>
      </c>
      <c r="F727" t="s" s="32">
        <v>4328</v>
      </c>
      <c r="H727" t="s" s="33">
        <v>4329</v>
      </c>
      <c r="I727" s="34">
        <v>2</v>
      </c>
      <c r="J727" t="s" s="35">
        <v>4330</v>
      </c>
      <c r="K727" s="36">
        <v>235</v>
      </c>
      <c r="M727" t="s" s="32">
        <v>184</v>
      </c>
      <c r="N727" t="s" s="33">
        <v>3333</v>
      </c>
      <c r="O727" s="37">
        <v>45209.6734375</v>
      </c>
      <c r="P727" s="38">
        <v>45100.7409953704</v>
      </c>
      <c r="Q727" t="s" s="31">
        <v>4331</v>
      </c>
      <c r="R727" s="38">
        <v>45209.735</v>
      </c>
      <c r="T727" s="40"/>
      <c r="V727" s="40"/>
      <c r="W727" t="s" s="33">
        <v>3335</v>
      </c>
      <c r="AG727" t="s" s="31">
        <v>3327</v>
      </c>
      <c r="AH727" t="s" s="31">
        <v>3336</v>
      </c>
      <c r="AU727" s="38">
        <v>45210.7979282407</v>
      </c>
      <c r="AV727" s="38">
        <v>45210.7979282407</v>
      </c>
      <c r="AX727" s="30">
        <f>_xlfn.COUNTIFS(#REF!,B727,#REF!,A727)</f>
      </c>
    </row>
    <row r="728" s="18" customFormat="1" ht="39" customHeight="1">
      <c r="A728" t="s" s="31">
        <v>4332</v>
      </c>
      <c r="B728" t="s" s="31">
        <v>3327</v>
      </c>
      <c r="C728" t="s" s="31">
        <v>44</v>
      </c>
      <c r="D728" t="s" s="31">
        <v>3328</v>
      </c>
      <c r="E728" t="s" s="31">
        <v>3419</v>
      </c>
      <c r="F728" t="s" s="32">
        <v>4333</v>
      </c>
      <c r="H728" t="s" s="33">
        <v>4334</v>
      </c>
      <c r="I728" s="34">
        <v>2</v>
      </c>
      <c r="J728" t="s" s="35">
        <v>4335</v>
      </c>
      <c r="K728" s="36">
        <v>235</v>
      </c>
      <c r="M728" t="s" s="32">
        <v>184</v>
      </c>
      <c r="N728" t="s" s="33">
        <v>3333</v>
      </c>
      <c r="O728" s="37">
        <v>45209.6734375</v>
      </c>
      <c r="P728" s="38">
        <v>45100.7410185185</v>
      </c>
      <c r="Q728" t="s" s="31">
        <v>4336</v>
      </c>
      <c r="R728" s="38">
        <v>45209.7349884259</v>
      </c>
      <c r="T728" s="40"/>
      <c r="V728" s="40"/>
      <c r="W728" t="s" s="33">
        <v>3335</v>
      </c>
      <c r="AG728" t="s" s="31">
        <v>3327</v>
      </c>
      <c r="AH728" t="s" s="31">
        <v>3336</v>
      </c>
      <c r="AU728" s="38">
        <v>45210.7979282407</v>
      </c>
      <c r="AV728" s="38">
        <v>45210.7979282407</v>
      </c>
      <c r="AX728" s="30">
        <f>_xlfn.COUNTIFS(#REF!,B728,#REF!,A728)</f>
      </c>
    </row>
    <row r="729" s="18" customFormat="1" ht="39" customHeight="1">
      <c r="A729" t="s" s="31">
        <v>4337</v>
      </c>
      <c r="B729" t="s" s="31">
        <v>3327</v>
      </c>
      <c r="C729" t="s" s="31">
        <v>44</v>
      </c>
      <c r="D729" t="s" s="31">
        <v>3495</v>
      </c>
      <c r="E729" t="s" s="31">
        <v>4338</v>
      </c>
      <c r="F729" t="s" s="32">
        <v>4339</v>
      </c>
      <c r="H729" t="s" s="33">
        <v>4340</v>
      </c>
      <c r="I729" s="34">
        <v>2</v>
      </c>
      <c r="J729" t="s" s="35">
        <v>4341</v>
      </c>
      <c r="K729" s="36">
        <v>98</v>
      </c>
      <c r="M729" t="s" s="32">
        <v>184</v>
      </c>
      <c r="N729" t="s" s="33">
        <v>3455</v>
      </c>
      <c r="O729" s="37">
        <v>45209.6734259259</v>
      </c>
      <c r="P729" s="38">
        <v>45177.1006944444</v>
      </c>
      <c r="Q729" t="s" s="31">
        <v>4342</v>
      </c>
      <c r="R729" s="38">
        <v>45209.7349768519</v>
      </c>
      <c r="T729" s="40"/>
      <c r="V729" s="40"/>
      <c r="W729" t="s" s="33">
        <v>3457</v>
      </c>
      <c r="AG729" t="s" s="31">
        <v>3327</v>
      </c>
      <c r="AH729" t="s" s="31">
        <v>3336</v>
      </c>
      <c r="AU729" s="38">
        <v>45210.7979282407</v>
      </c>
      <c r="AV729" s="38">
        <v>45210.7979282407</v>
      </c>
      <c r="AX729" s="30">
        <f>_xlfn.COUNTIFS(#REF!,B729,#REF!,A729)</f>
      </c>
    </row>
    <row r="730" s="18" customFormat="1" ht="39" customHeight="1">
      <c r="A730" t="s" s="31">
        <v>4343</v>
      </c>
      <c r="B730" t="s" s="31">
        <v>3327</v>
      </c>
      <c r="C730" t="s" s="31">
        <v>44</v>
      </c>
      <c r="D730" t="s" s="31">
        <v>3504</v>
      </c>
      <c r="E730" t="s" s="31">
        <v>4344</v>
      </c>
      <c r="F730" t="s" s="32">
        <v>4345</v>
      </c>
      <c r="H730" t="s" s="33">
        <v>4346</v>
      </c>
      <c r="I730" s="34">
        <v>2</v>
      </c>
      <c r="J730" t="s" s="35">
        <v>4347</v>
      </c>
      <c r="K730" s="36">
        <v>425</v>
      </c>
      <c r="M730" t="s" s="32">
        <v>184</v>
      </c>
      <c r="N730" t="s" s="33">
        <v>3455</v>
      </c>
      <c r="O730" s="37">
        <v>45209.6734259259</v>
      </c>
      <c r="P730" s="38">
        <v>45177.1006944444</v>
      </c>
      <c r="Q730" t="s" s="31">
        <v>4348</v>
      </c>
      <c r="R730" s="38">
        <v>45209.7349768519</v>
      </c>
      <c r="T730" s="40"/>
      <c r="V730" s="40"/>
      <c r="W730" t="s" s="33">
        <v>3457</v>
      </c>
      <c r="AG730" t="s" s="31">
        <v>3327</v>
      </c>
      <c r="AH730" t="s" s="31">
        <v>3336</v>
      </c>
      <c r="AU730" s="38">
        <v>45210.7979282407</v>
      </c>
      <c r="AV730" s="38">
        <v>45210.7979282407</v>
      </c>
      <c r="AX730" s="30">
        <f>_xlfn.COUNTIFS(#REF!,B730,#REF!,A730)</f>
      </c>
    </row>
    <row r="731" s="18" customFormat="1" ht="39" customHeight="1">
      <c r="A731" t="s" s="31">
        <v>4349</v>
      </c>
      <c r="B731" t="s" s="31">
        <v>3327</v>
      </c>
      <c r="C731" t="s" s="31">
        <v>44</v>
      </c>
      <c r="D731" t="s" s="31">
        <v>3706</v>
      </c>
      <c r="E731" t="s" s="31">
        <v>4350</v>
      </c>
      <c r="F731" t="s" s="32">
        <v>4351</v>
      </c>
      <c r="H731" t="s" s="33">
        <v>4352</v>
      </c>
      <c r="I731" s="34">
        <v>2</v>
      </c>
      <c r="J731" t="s" s="35">
        <v>4353</v>
      </c>
      <c r="K731" s="36">
        <v>98</v>
      </c>
      <c r="M731" t="s" s="32">
        <v>184</v>
      </c>
      <c r="N731" t="s" s="33">
        <v>3481</v>
      </c>
      <c r="O731" s="37">
        <v>45209.6734259259</v>
      </c>
      <c r="P731" s="38">
        <v>45178.1269444444</v>
      </c>
      <c r="Q731" t="s" s="31">
        <v>4354</v>
      </c>
      <c r="R731" s="38">
        <v>45209.7349768519</v>
      </c>
      <c r="T731" s="40"/>
      <c r="V731" s="40"/>
      <c r="W731" t="s" s="33">
        <v>3483</v>
      </c>
      <c r="AG731" t="s" s="31">
        <v>3327</v>
      </c>
      <c r="AH731" t="s" s="31">
        <v>3336</v>
      </c>
      <c r="AU731" s="38">
        <v>45210.7979282407</v>
      </c>
      <c r="AV731" s="38">
        <v>45210.7979282407</v>
      </c>
      <c r="AX731" s="30">
        <f>_xlfn.COUNTIFS(#REF!,B731,#REF!,A731)</f>
      </c>
    </row>
    <row r="732" s="18" customFormat="1" ht="39" customHeight="1">
      <c r="A732" t="s" s="31">
        <v>4355</v>
      </c>
      <c r="B732" t="s" s="31">
        <v>3327</v>
      </c>
      <c r="C732" t="s" s="31">
        <v>44</v>
      </c>
      <c r="D732" t="s" s="31">
        <v>3495</v>
      </c>
      <c r="E732" t="s" s="31">
        <v>4356</v>
      </c>
      <c r="F732" t="s" s="32">
        <v>4357</v>
      </c>
      <c r="H732" t="s" s="33">
        <v>4358</v>
      </c>
      <c r="I732" s="34">
        <v>2</v>
      </c>
      <c r="J732" t="s" s="35">
        <v>4359</v>
      </c>
      <c r="K732" s="36">
        <v>24</v>
      </c>
      <c r="M732" t="s" s="32">
        <v>184</v>
      </c>
      <c r="N732" t="s" s="33">
        <v>3500</v>
      </c>
      <c r="O732" s="37">
        <v>45209.6730324074</v>
      </c>
      <c r="P732" s="38">
        <v>45195.0166898148</v>
      </c>
      <c r="Q732" t="s" s="31">
        <v>4360</v>
      </c>
      <c r="R732" s="38">
        <v>45209.7349537037</v>
      </c>
      <c r="T732" s="40"/>
      <c r="V732" s="40"/>
      <c r="W732" t="s" s="33">
        <v>3502</v>
      </c>
      <c r="AG732" t="s" s="31">
        <v>3327</v>
      </c>
      <c r="AH732" t="s" s="31">
        <v>3336</v>
      </c>
      <c r="AU732" s="38">
        <v>45210.7979282407</v>
      </c>
      <c r="AV732" s="38">
        <v>45210.7979282407</v>
      </c>
      <c r="AX732" s="30">
        <f>_xlfn.COUNTIFS(#REF!,B732,#REF!,A732)</f>
      </c>
    </row>
    <row r="733" s="18" customFormat="1" ht="39" customHeight="1">
      <c r="A733" t="s" s="31">
        <v>4361</v>
      </c>
      <c r="B733" t="s" s="31">
        <v>3327</v>
      </c>
      <c r="C733" t="s" s="31">
        <v>44</v>
      </c>
      <c r="D733" t="s" s="31">
        <v>3495</v>
      </c>
      <c r="E733" t="s" s="31">
        <v>4362</v>
      </c>
      <c r="F733" t="s" s="32">
        <v>4363</v>
      </c>
      <c r="H733" t="s" s="33">
        <v>3735</v>
      </c>
      <c r="I733" s="34">
        <v>2</v>
      </c>
      <c r="J733" t="s" s="35">
        <v>4364</v>
      </c>
      <c r="K733" s="36">
        <v>20</v>
      </c>
      <c r="M733" t="s" s="32">
        <v>184</v>
      </c>
      <c r="N733" t="s" s="33">
        <v>3500</v>
      </c>
      <c r="O733" s="37">
        <v>45209.6730324074</v>
      </c>
      <c r="P733" s="38">
        <v>45195.0166782407</v>
      </c>
      <c r="Q733" t="s" s="31">
        <v>4365</v>
      </c>
      <c r="R733" s="38">
        <v>45209.7349421296</v>
      </c>
      <c r="T733" s="40"/>
      <c r="V733" s="40"/>
      <c r="W733" t="s" s="33">
        <v>3502</v>
      </c>
      <c r="AG733" t="s" s="31">
        <v>3327</v>
      </c>
      <c r="AH733" t="s" s="31">
        <v>3336</v>
      </c>
      <c r="AU733" s="38">
        <v>45210.7979282407</v>
      </c>
      <c r="AV733" s="38">
        <v>45210.7979282407</v>
      </c>
      <c r="AX733" s="30">
        <f>_xlfn.COUNTIFS(#REF!,B733,#REF!,A733)</f>
      </c>
    </row>
    <row r="734" s="18" customFormat="1" ht="39" customHeight="1">
      <c r="A734" t="s" s="31">
        <v>4366</v>
      </c>
      <c r="B734" t="s" s="31">
        <v>3327</v>
      </c>
      <c r="C734" t="s" s="31">
        <v>44</v>
      </c>
      <c r="D734" t="s" s="31">
        <v>3504</v>
      </c>
      <c r="E734" t="s" s="31">
        <v>4367</v>
      </c>
      <c r="F734" t="s" s="32">
        <v>4368</v>
      </c>
      <c r="H734" t="s" s="33">
        <v>4369</v>
      </c>
      <c r="I734" s="34">
        <v>2</v>
      </c>
      <c r="J734" t="s" s="35">
        <v>4370</v>
      </c>
      <c r="K734" s="36">
        <v>255</v>
      </c>
      <c r="M734" t="s" s="32">
        <v>184</v>
      </c>
      <c r="N734" t="s" s="33">
        <v>3333</v>
      </c>
      <c r="O734" s="37">
        <v>45209.6730208333</v>
      </c>
      <c r="P734" s="38">
        <v>45180.7820023148</v>
      </c>
      <c r="Q734" t="s" s="31">
        <v>4371</v>
      </c>
      <c r="R734" s="38">
        <v>45209.7345486111</v>
      </c>
      <c r="T734" s="40"/>
      <c r="V734" s="40"/>
      <c r="W734" t="s" s="33">
        <v>3335</v>
      </c>
      <c r="AG734" t="s" s="31">
        <v>3327</v>
      </c>
      <c r="AH734" t="s" s="31">
        <v>3336</v>
      </c>
      <c r="AU734" s="38">
        <v>45210.7979282407</v>
      </c>
      <c r="AV734" s="38">
        <v>45210.7979282407</v>
      </c>
      <c r="AX734" s="30">
        <f>_xlfn.COUNTIFS(#REF!,B734,#REF!,A734)</f>
      </c>
    </row>
    <row r="735" s="18" customFormat="1" ht="39" customHeight="1">
      <c r="A735" t="s" s="31">
        <v>4372</v>
      </c>
      <c r="B735" t="s" s="31">
        <v>3327</v>
      </c>
      <c r="C735" t="s" s="31">
        <v>44</v>
      </c>
      <c r="D735" t="s" s="31">
        <v>3377</v>
      </c>
      <c r="E735" t="s" s="31">
        <v>4373</v>
      </c>
      <c r="F735" t="s" s="32">
        <v>4374</v>
      </c>
      <c r="H735" t="s" s="33">
        <v>4375</v>
      </c>
      <c r="I735" s="34">
        <v>2</v>
      </c>
      <c r="J735" t="s" s="35">
        <v>4376</v>
      </c>
      <c r="K735" s="36">
        <v>210</v>
      </c>
      <c r="M735" t="s" s="32">
        <v>184</v>
      </c>
      <c r="N735" t="s" s="33">
        <v>3333</v>
      </c>
      <c r="O735" s="37">
        <v>45209.6730208333</v>
      </c>
      <c r="P735" s="38">
        <v>45180.7816319444</v>
      </c>
      <c r="Q735" t="s" s="31">
        <v>4377</v>
      </c>
      <c r="R735" s="38">
        <v>45209.734537037</v>
      </c>
      <c r="T735" s="40"/>
      <c r="V735" s="40"/>
      <c r="W735" t="s" s="33">
        <v>3335</v>
      </c>
      <c r="AG735" t="s" s="31">
        <v>3327</v>
      </c>
      <c r="AH735" t="s" s="31">
        <v>3336</v>
      </c>
      <c r="AU735" s="38">
        <v>45210.7979282407</v>
      </c>
      <c r="AV735" s="38">
        <v>45210.7979282407</v>
      </c>
      <c r="AX735" s="30">
        <f>_xlfn.COUNTIFS(#REF!,B735,#REF!,A735)</f>
      </c>
    </row>
    <row r="736" s="18" customFormat="1" ht="39" customHeight="1">
      <c r="A736" t="s" s="31">
        <v>4378</v>
      </c>
      <c r="B736" t="s" s="31">
        <v>3327</v>
      </c>
      <c r="C736" t="s" s="31">
        <v>44</v>
      </c>
      <c r="D736" t="s" s="31">
        <v>3681</v>
      </c>
      <c r="E736" t="s" s="31">
        <v>4379</v>
      </c>
      <c r="F736" t="s" s="32">
        <v>4380</v>
      </c>
      <c r="H736" t="s" s="33">
        <v>4381</v>
      </c>
      <c r="I736" s="34">
        <v>2</v>
      </c>
      <c r="J736" t="s" s="35">
        <v>4382</v>
      </c>
      <c r="K736" s="36">
        <v>290</v>
      </c>
      <c r="M736" t="s" s="32">
        <v>184</v>
      </c>
      <c r="N736" t="s" s="33">
        <v>3333</v>
      </c>
      <c r="O736" s="37">
        <v>45209.6730208333</v>
      </c>
      <c r="P736" s="38">
        <v>45180.7821527778</v>
      </c>
      <c r="Q736" t="s" s="31">
        <v>4383</v>
      </c>
      <c r="R736" s="38">
        <v>45209.734537037</v>
      </c>
      <c r="T736" s="40"/>
      <c r="V736" s="40"/>
      <c r="W736" t="s" s="33">
        <v>3335</v>
      </c>
      <c r="AG736" t="s" s="31">
        <v>3327</v>
      </c>
      <c r="AH736" t="s" s="31">
        <v>3336</v>
      </c>
      <c r="AU736" s="38">
        <v>45210.7979282407</v>
      </c>
      <c r="AV736" s="38">
        <v>45210.7979282407</v>
      </c>
      <c r="AX736" s="30">
        <f>_xlfn.COUNTIFS(#REF!,B736,#REF!,A736)</f>
      </c>
    </row>
    <row r="737" s="18" customFormat="1" ht="39" customHeight="1">
      <c r="A737" t="s" s="31">
        <v>4384</v>
      </c>
      <c r="B737" t="s" s="31">
        <v>3327</v>
      </c>
      <c r="C737" t="s" s="31">
        <v>44</v>
      </c>
      <c r="D737" t="s" s="31">
        <v>3328</v>
      </c>
      <c r="E737" t="s" s="31">
        <v>3950</v>
      </c>
      <c r="F737" t="s" s="32">
        <v>4385</v>
      </c>
      <c r="H737" t="s" s="33">
        <v>4386</v>
      </c>
      <c r="I737" s="34">
        <v>2</v>
      </c>
      <c r="J737" t="s" s="35">
        <v>4387</v>
      </c>
      <c r="K737" s="36">
        <v>225</v>
      </c>
      <c r="M737" t="s" s="32">
        <v>184</v>
      </c>
      <c r="N737" t="s" s="33">
        <v>3333</v>
      </c>
      <c r="O737" s="37">
        <v>45209.6730092593</v>
      </c>
      <c r="P737" s="38">
        <v>45204.3336226852</v>
      </c>
      <c r="Q737" t="s" s="31">
        <v>4388</v>
      </c>
      <c r="R737" s="38">
        <v>45209.734525463</v>
      </c>
      <c r="T737" s="40"/>
      <c r="V737" s="40"/>
      <c r="W737" t="s" s="33">
        <v>3335</v>
      </c>
      <c r="AG737" t="s" s="31">
        <v>3327</v>
      </c>
      <c r="AH737" t="s" s="31">
        <v>3336</v>
      </c>
      <c r="AU737" s="38">
        <v>45210.7979282407</v>
      </c>
      <c r="AV737" s="38">
        <v>45210.7979282407</v>
      </c>
      <c r="AX737" s="30">
        <f>_xlfn.COUNTIFS(#REF!,B737,#REF!,A737)</f>
      </c>
    </row>
    <row r="738" s="18" customFormat="1" ht="39" customHeight="1">
      <c r="A738" t="s" s="31">
        <v>4389</v>
      </c>
      <c r="B738" t="s" s="31">
        <v>3327</v>
      </c>
      <c r="C738" t="s" s="31">
        <v>44</v>
      </c>
      <c r="D738" t="s" s="31">
        <v>3328</v>
      </c>
      <c r="E738" t="s" s="31">
        <v>4390</v>
      </c>
      <c r="F738" t="s" s="32">
        <v>4391</v>
      </c>
      <c r="H738" t="s" s="33">
        <v>4392</v>
      </c>
      <c r="I738" s="34">
        <v>2</v>
      </c>
      <c r="J738" t="s" s="35">
        <v>4393</v>
      </c>
      <c r="K738" s="36">
        <v>215</v>
      </c>
      <c r="M738" t="s" s="32">
        <v>184</v>
      </c>
      <c r="N738" t="s" s="33">
        <v>3333</v>
      </c>
      <c r="O738" s="37">
        <v>45209.6730092593</v>
      </c>
      <c r="P738" s="38">
        <v>45204.333599537</v>
      </c>
      <c r="Q738" t="s" s="31">
        <v>4394</v>
      </c>
      <c r="R738" s="38">
        <v>45209.7345138889</v>
      </c>
      <c r="T738" s="40"/>
      <c r="V738" s="40"/>
      <c r="W738" t="s" s="33">
        <v>3335</v>
      </c>
      <c r="AG738" t="s" s="31">
        <v>3327</v>
      </c>
      <c r="AH738" t="s" s="31">
        <v>3336</v>
      </c>
      <c r="AU738" s="38">
        <v>45210.7979282407</v>
      </c>
      <c r="AV738" s="38">
        <v>45210.7979282407</v>
      </c>
      <c r="AX738" s="30">
        <f>_xlfn.COUNTIFS(#REF!,B738,#REF!,A738)</f>
      </c>
    </row>
    <row r="739" s="18" customFormat="1" ht="39" customHeight="1">
      <c r="A739" t="s" s="31">
        <v>4395</v>
      </c>
      <c r="B739" t="s" s="31">
        <v>3327</v>
      </c>
      <c r="C739" t="s" s="31">
        <v>44</v>
      </c>
      <c r="D739" t="s" s="31">
        <v>3328</v>
      </c>
      <c r="E739" t="s" s="31">
        <v>4390</v>
      </c>
      <c r="F739" t="s" s="32">
        <v>4396</v>
      </c>
      <c r="H739" t="s" s="33">
        <v>4397</v>
      </c>
      <c r="I739" s="34">
        <v>2</v>
      </c>
      <c r="J739" t="s" s="35">
        <v>4398</v>
      </c>
      <c r="K739" s="36">
        <v>295</v>
      </c>
      <c r="M739" t="s" s="32">
        <v>184</v>
      </c>
      <c r="N739" t="s" s="33">
        <v>3333</v>
      </c>
      <c r="O739" s="37">
        <v>45209.6730092593</v>
      </c>
      <c r="P739" s="38">
        <v>45204.333599537</v>
      </c>
      <c r="Q739" t="s" s="31">
        <v>4399</v>
      </c>
      <c r="R739" s="38">
        <v>45209.7345138889</v>
      </c>
      <c r="T739" s="40"/>
      <c r="V739" s="40"/>
      <c r="W739" t="s" s="33">
        <v>3335</v>
      </c>
      <c r="AG739" t="s" s="31">
        <v>3327</v>
      </c>
      <c r="AH739" t="s" s="31">
        <v>3336</v>
      </c>
      <c r="AU739" s="38">
        <v>45210.7979282407</v>
      </c>
      <c r="AV739" s="38">
        <v>45210.7979282407</v>
      </c>
      <c r="AX739" s="30">
        <f>_xlfn.COUNTIFS(#REF!,B739,#REF!,A739)</f>
      </c>
    </row>
    <row r="740" s="18" customFormat="1" ht="39" customHeight="1">
      <c r="A740" t="s" s="31">
        <v>4400</v>
      </c>
      <c r="B740" t="s" s="31">
        <v>3327</v>
      </c>
      <c r="C740" t="s" s="31">
        <v>44</v>
      </c>
      <c r="D740" t="s" s="31">
        <v>3328</v>
      </c>
      <c r="E740" t="s" s="31">
        <v>3623</v>
      </c>
      <c r="F740" t="s" s="32">
        <v>4401</v>
      </c>
      <c r="H740" t="s" s="33">
        <v>4402</v>
      </c>
      <c r="I740" s="34">
        <v>2</v>
      </c>
      <c r="J740" t="s" s="35">
        <v>4403</v>
      </c>
      <c r="K740" s="36">
        <v>225</v>
      </c>
      <c r="M740" t="s" s="32">
        <v>184</v>
      </c>
      <c r="N740" t="s" s="33">
        <v>3333</v>
      </c>
      <c r="O740" s="37">
        <v>45209.6747106481</v>
      </c>
      <c r="P740" s="38">
        <v>45100.7425347222</v>
      </c>
      <c r="Q740" t="s" s="31">
        <v>4404</v>
      </c>
      <c r="R740" s="38">
        <v>45209.7363078704</v>
      </c>
      <c r="T740" s="40"/>
      <c r="V740" s="40"/>
      <c r="W740" t="s" s="33">
        <v>3335</v>
      </c>
      <c r="AG740" t="s" s="31">
        <v>3327</v>
      </c>
      <c r="AH740" t="s" s="31">
        <v>3336</v>
      </c>
      <c r="AU740" s="38">
        <v>45210.7979282407</v>
      </c>
      <c r="AV740" s="38">
        <v>45210.7979282407</v>
      </c>
      <c r="AX740" s="30">
        <f>_xlfn.COUNTIFS(#REF!,B740,#REF!,A740)</f>
      </c>
    </row>
    <row r="741" s="18" customFormat="1" ht="39" customHeight="1">
      <c r="A741" t="s" s="31">
        <v>4405</v>
      </c>
      <c r="B741" t="s" s="31">
        <v>3327</v>
      </c>
      <c r="C741" t="s" s="31">
        <v>44</v>
      </c>
      <c r="D741" t="s" s="31">
        <v>3368</v>
      </c>
      <c r="E741" t="s" s="31">
        <v>4406</v>
      </c>
      <c r="F741" t="s" s="32">
        <v>4407</v>
      </c>
      <c r="H741" t="s" s="33">
        <v>4408</v>
      </c>
      <c r="I741" s="34">
        <v>2</v>
      </c>
      <c r="J741" t="s" s="35">
        <v>4409</v>
      </c>
      <c r="K741" s="36">
        <v>198</v>
      </c>
      <c r="M741" t="s" s="32">
        <v>184</v>
      </c>
      <c r="N741" t="s" s="33">
        <v>3441</v>
      </c>
      <c r="O741" s="37">
        <v>45209.6746990741</v>
      </c>
      <c r="P741" s="38">
        <v>45100.7424884259</v>
      </c>
      <c r="Q741" t="s" s="31">
        <v>4410</v>
      </c>
      <c r="R741" s="38">
        <v>45209.7362962963</v>
      </c>
      <c r="T741" s="40"/>
      <c r="V741" s="40"/>
      <c r="W741" t="s" s="33">
        <v>3443</v>
      </c>
      <c r="AG741" t="s" s="31">
        <v>3327</v>
      </c>
      <c r="AH741" t="s" s="31">
        <v>3336</v>
      </c>
      <c r="AU741" s="38">
        <v>45210.7979282407</v>
      </c>
      <c r="AV741" s="38">
        <v>45210.7979282407</v>
      </c>
      <c r="AX741" s="30">
        <f>_xlfn.COUNTIFS(#REF!,B741,#REF!,A741)</f>
      </c>
    </row>
    <row r="742" s="18" customFormat="1" ht="39" customHeight="1">
      <c r="A742" t="s" s="31">
        <v>4411</v>
      </c>
      <c r="B742" t="s" s="31">
        <v>3327</v>
      </c>
      <c r="C742" t="s" s="31">
        <v>44</v>
      </c>
      <c r="D742" t="s" s="31">
        <v>3328</v>
      </c>
      <c r="E742" t="s" s="31">
        <v>3384</v>
      </c>
      <c r="F742" t="s" s="32">
        <v>4412</v>
      </c>
      <c r="H742" t="s" s="33">
        <v>4413</v>
      </c>
      <c r="I742" s="34">
        <v>2</v>
      </c>
      <c r="J742" t="s" s="35">
        <v>4414</v>
      </c>
      <c r="K742" s="36">
        <v>235</v>
      </c>
      <c r="M742" t="s" s="32">
        <v>184</v>
      </c>
      <c r="N742" t="s" s="33">
        <v>3333</v>
      </c>
      <c r="O742" s="37">
        <v>45209.6746990741</v>
      </c>
      <c r="P742" s="38">
        <v>45100.7424884259</v>
      </c>
      <c r="Q742" t="s" s="31">
        <v>4415</v>
      </c>
      <c r="R742" s="38">
        <v>45209.7362847222</v>
      </c>
      <c r="T742" s="40"/>
      <c r="V742" s="40"/>
      <c r="W742" t="s" s="33">
        <v>3335</v>
      </c>
      <c r="AG742" t="s" s="31">
        <v>3327</v>
      </c>
      <c r="AH742" t="s" s="31">
        <v>3336</v>
      </c>
      <c r="AU742" s="38">
        <v>45210.7979282407</v>
      </c>
      <c r="AV742" s="38">
        <v>45210.7979282407</v>
      </c>
      <c r="AX742" s="30">
        <f>_xlfn.COUNTIFS(#REF!,B742,#REF!,A742)</f>
      </c>
    </row>
    <row r="743" s="18" customFormat="1" ht="39" customHeight="1">
      <c r="A743" t="s" s="31">
        <v>4416</v>
      </c>
      <c r="B743" t="s" s="31">
        <v>3327</v>
      </c>
      <c r="C743" t="s" s="31">
        <v>44</v>
      </c>
      <c r="D743" t="s" s="31">
        <v>3328</v>
      </c>
      <c r="E743" t="s" s="31">
        <v>4417</v>
      </c>
      <c r="F743" t="s" s="32">
        <v>4418</v>
      </c>
      <c r="H743" t="s" s="33">
        <v>4419</v>
      </c>
      <c r="I743" s="34">
        <v>2</v>
      </c>
      <c r="J743" t="s" s="35">
        <v>4420</v>
      </c>
      <c r="K743" s="36">
        <v>225</v>
      </c>
      <c r="M743" t="s" s="32">
        <v>184</v>
      </c>
      <c r="N743" t="s" s="33">
        <v>3441</v>
      </c>
      <c r="O743" s="37">
        <v>45209.6746990741</v>
      </c>
      <c r="P743" s="38">
        <v>45100.7425</v>
      </c>
      <c r="Q743" t="s" s="31">
        <v>4421</v>
      </c>
      <c r="R743" s="38">
        <v>45209.7362847222</v>
      </c>
      <c r="T743" s="40"/>
      <c r="V743" s="40"/>
      <c r="W743" t="s" s="33">
        <v>3443</v>
      </c>
      <c r="AG743" t="s" s="31">
        <v>3327</v>
      </c>
      <c r="AH743" t="s" s="31">
        <v>3336</v>
      </c>
      <c r="AU743" s="38">
        <v>45210.7979282407</v>
      </c>
      <c r="AV743" s="38">
        <v>45210.7979282407</v>
      </c>
      <c r="AX743" s="30">
        <f>_xlfn.COUNTIFS(#REF!,B743,#REF!,A743)</f>
      </c>
    </row>
    <row r="744" s="18" customFormat="1" ht="39" customHeight="1">
      <c r="A744" t="s" s="31">
        <v>4422</v>
      </c>
      <c r="B744" t="s" s="31">
        <v>3327</v>
      </c>
      <c r="C744" t="s" s="31">
        <v>44</v>
      </c>
      <c r="D744" t="s" s="31">
        <v>3328</v>
      </c>
      <c r="E744" t="s" s="31">
        <v>3961</v>
      </c>
      <c r="F744" t="s" s="32">
        <v>4423</v>
      </c>
      <c r="H744" t="s" s="39">
        <v>4424</v>
      </c>
      <c r="I744" s="34">
        <v>2</v>
      </c>
      <c r="J744" t="s" s="35">
        <v>4425</v>
      </c>
      <c r="K744" s="36">
        <v>298</v>
      </c>
      <c r="M744" t="s" s="32">
        <v>184</v>
      </c>
      <c r="N744" t="s" s="33">
        <v>3333</v>
      </c>
      <c r="O744" s="37">
        <v>45209.6746875</v>
      </c>
      <c r="P744" s="38">
        <v>45100.7422337963</v>
      </c>
      <c r="Q744" t="s" s="31">
        <v>4426</v>
      </c>
      <c r="R744" s="38">
        <v>45209.7362731482</v>
      </c>
      <c r="T744" s="40"/>
      <c r="V744" s="40"/>
      <c r="W744" t="s" s="33">
        <v>3335</v>
      </c>
      <c r="AG744" t="s" s="31">
        <v>3327</v>
      </c>
      <c r="AH744" t="s" s="31">
        <v>3336</v>
      </c>
      <c r="AU744" s="38">
        <v>45210.7979282407</v>
      </c>
      <c r="AV744" s="38">
        <v>45210.7979282407</v>
      </c>
      <c r="AX744" s="30">
        <f>_xlfn.COUNTIFS(#REF!,B744,#REF!,A744)</f>
      </c>
    </row>
    <row r="745" s="18" customFormat="1" ht="39" customHeight="1">
      <c r="A745" t="s" s="31">
        <v>4427</v>
      </c>
      <c r="B745" t="s" s="31">
        <v>3327</v>
      </c>
      <c r="C745" t="s" s="31">
        <v>44</v>
      </c>
      <c r="D745" t="s" s="31">
        <v>3368</v>
      </c>
      <c r="E745" t="s" s="31">
        <v>4428</v>
      </c>
      <c r="F745" t="s" s="32">
        <v>4429</v>
      </c>
      <c r="H745" t="s" s="33">
        <v>4430</v>
      </c>
      <c r="I745" s="34">
        <v>2</v>
      </c>
      <c r="J745" t="s" s="35">
        <v>4431</v>
      </c>
      <c r="K745" s="36">
        <v>210</v>
      </c>
      <c r="M745" t="s" s="32">
        <v>184</v>
      </c>
      <c r="N745" t="s" s="33">
        <v>592</v>
      </c>
      <c r="O745" s="37">
        <v>45209.6746875</v>
      </c>
      <c r="P745" s="38">
        <v>45100.7422916667</v>
      </c>
      <c r="Q745" t="s" s="31">
        <v>4432</v>
      </c>
      <c r="R745" s="38">
        <v>45209.7362615741</v>
      </c>
      <c r="T745" s="40"/>
      <c r="V745" s="40"/>
      <c r="W745" t="s" s="33">
        <v>594</v>
      </c>
      <c r="AG745" t="s" s="31">
        <v>3327</v>
      </c>
      <c r="AH745" t="s" s="31">
        <v>3336</v>
      </c>
      <c r="AU745" s="38">
        <v>45210.7979282407</v>
      </c>
      <c r="AV745" s="38">
        <v>45210.7979282407</v>
      </c>
      <c r="AX745" s="30">
        <f>_xlfn.COUNTIFS(#REF!,B745,#REF!,A745)</f>
      </c>
    </row>
    <row r="746" s="18" customFormat="1" ht="39" customHeight="1">
      <c r="A746" t="s" s="31">
        <v>4433</v>
      </c>
      <c r="B746" t="s" s="31">
        <v>3327</v>
      </c>
      <c r="C746" t="s" s="31">
        <v>44</v>
      </c>
      <c r="D746" t="s" s="31">
        <v>3338</v>
      </c>
      <c r="E746" t="s" s="31">
        <v>4259</v>
      </c>
      <c r="F746" t="s" s="32">
        <v>4434</v>
      </c>
      <c r="H746" t="s" s="33">
        <v>4435</v>
      </c>
      <c r="I746" s="34">
        <v>2</v>
      </c>
      <c r="J746" t="s" s="35">
        <v>4436</v>
      </c>
      <c r="K746" s="36">
        <v>168</v>
      </c>
      <c r="M746" t="s" s="32">
        <v>184</v>
      </c>
      <c r="N746" t="s" s="33">
        <v>3333</v>
      </c>
      <c r="O746" s="37">
        <v>45209.6743171296</v>
      </c>
      <c r="P746" s="38">
        <v>45100.7422222222</v>
      </c>
      <c r="Q746" t="s" s="31">
        <v>4437</v>
      </c>
      <c r="R746" s="38">
        <v>45209.73625</v>
      </c>
      <c r="T746" s="40"/>
      <c r="V746" s="40"/>
      <c r="W746" t="s" s="33">
        <v>3335</v>
      </c>
      <c r="AG746" t="s" s="31">
        <v>3327</v>
      </c>
      <c r="AH746" t="s" s="31">
        <v>3336</v>
      </c>
      <c r="AU746" s="38">
        <v>45210.7979282407</v>
      </c>
      <c r="AV746" s="38">
        <v>45210.7979282407</v>
      </c>
      <c r="AX746" s="30">
        <f>_xlfn.COUNTIFS(#REF!,B746,#REF!,A746)</f>
      </c>
    </row>
    <row r="747" s="18" customFormat="1" ht="39" customHeight="1">
      <c r="A747" t="s" s="31">
        <v>4438</v>
      </c>
      <c r="B747" t="s" s="31">
        <v>3327</v>
      </c>
      <c r="C747" t="s" s="31">
        <v>44</v>
      </c>
      <c r="D747" t="s" s="31">
        <v>3368</v>
      </c>
      <c r="E747" t="s" s="31">
        <v>4439</v>
      </c>
      <c r="F747" t="s" s="32">
        <v>4440</v>
      </c>
      <c r="H747" t="s" s="33">
        <v>4441</v>
      </c>
      <c r="I747" s="34">
        <v>2</v>
      </c>
      <c r="J747" t="s" s="35">
        <v>4442</v>
      </c>
      <c r="K747" s="36">
        <v>325</v>
      </c>
      <c r="M747" t="s" s="32">
        <v>184</v>
      </c>
      <c r="N747" t="s" s="33">
        <v>3455</v>
      </c>
      <c r="O747" s="37">
        <v>45209.6743055556</v>
      </c>
      <c r="P747" s="38">
        <v>45180.7817939815</v>
      </c>
      <c r="Q747" t="s" s="31">
        <v>4443</v>
      </c>
      <c r="R747" s="38">
        <v>45209.73625</v>
      </c>
      <c r="T747" s="40"/>
      <c r="V747" s="40"/>
      <c r="W747" t="s" s="33">
        <v>3457</v>
      </c>
      <c r="AG747" t="s" s="31">
        <v>3327</v>
      </c>
      <c r="AH747" t="s" s="31">
        <v>3336</v>
      </c>
      <c r="AU747" s="38">
        <v>45210.7979282407</v>
      </c>
      <c r="AV747" s="38">
        <v>45210.7979282407</v>
      </c>
      <c r="AX747" s="30">
        <f>_xlfn.COUNTIFS(#REF!,B747,#REF!,A747)</f>
      </c>
    </row>
    <row r="748" s="18" customFormat="1" ht="39" customHeight="1">
      <c r="A748" t="s" s="31">
        <v>4444</v>
      </c>
      <c r="B748" t="s" s="31">
        <v>3327</v>
      </c>
      <c r="C748" t="s" s="31">
        <v>44</v>
      </c>
      <c r="D748" t="s" s="31">
        <v>3368</v>
      </c>
      <c r="E748" t="s" s="31">
        <v>4445</v>
      </c>
      <c r="F748" t="s" s="32">
        <v>4446</v>
      </c>
      <c r="H748" t="s" s="33">
        <v>4447</v>
      </c>
      <c r="I748" s="34">
        <v>2</v>
      </c>
      <c r="J748" t="s" s="35">
        <v>4448</v>
      </c>
      <c r="K748" s="36">
        <v>208</v>
      </c>
      <c r="M748" t="s" s="32">
        <v>184</v>
      </c>
      <c r="N748" t="s" s="33">
        <v>4108</v>
      </c>
      <c r="O748" s="37">
        <v>45209.6743055556</v>
      </c>
      <c r="P748" s="38">
        <v>45100.7421643519</v>
      </c>
      <c r="Q748" t="s" s="31">
        <v>4449</v>
      </c>
      <c r="R748" s="38">
        <v>45209.7362384259</v>
      </c>
      <c r="T748" s="40"/>
      <c r="V748" s="40"/>
      <c r="W748" t="s" s="33">
        <v>4110</v>
      </c>
      <c r="AG748" t="s" s="31">
        <v>3327</v>
      </c>
      <c r="AH748" t="s" s="31">
        <v>3336</v>
      </c>
      <c r="AU748" s="38">
        <v>45210.7979282407</v>
      </c>
      <c r="AV748" s="38">
        <v>45210.7979282407</v>
      </c>
      <c r="AX748" s="30">
        <f>_xlfn.COUNTIFS(#REF!,B748,#REF!,A748)</f>
      </c>
    </row>
    <row r="749" s="18" customFormat="1" ht="39" customHeight="1">
      <c r="A749" t="s" s="31">
        <v>4450</v>
      </c>
      <c r="B749" t="s" s="31">
        <v>3327</v>
      </c>
      <c r="C749" t="s" s="31">
        <v>44</v>
      </c>
      <c r="D749" t="s" s="31">
        <v>3368</v>
      </c>
      <c r="E749" t="s" s="31">
        <v>4451</v>
      </c>
      <c r="F749" t="s" s="32">
        <v>4452</v>
      </c>
      <c r="H749" t="s" s="33">
        <v>4453</v>
      </c>
      <c r="I749" s="34">
        <v>2</v>
      </c>
      <c r="J749" t="s" s="35">
        <v>4454</v>
      </c>
      <c r="K749" s="36">
        <v>989</v>
      </c>
      <c r="M749" t="s" s="32">
        <v>184</v>
      </c>
      <c r="N749" t="s" s="33">
        <v>3531</v>
      </c>
      <c r="O749" s="37">
        <v>45209.6743055556</v>
      </c>
      <c r="P749" s="38">
        <v>45100.742025463</v>
      </c>
      <c r="Q749" t="s" s="31">
        <v>4455</v>
      </c>
      <c r="R749" s="38">
        <v>45209.7358912037</v>
      </c>
      <c r="T749" s="40"/>
      <c r="V749" s="40"/>
      <c r="W749" t="s" s="33">
        <v>3533</v>
      </c>
      <c r="AG749" t="s" s="31">
        <v>3327</v>
      </c>
      <c r="AH749" t="s" s="31">
        <v>3336</v>
      </c>
      <c r="AU749" s="38">
        <v>45210.7979282407</v>
      </c>
      <c r="AV749" s="38">
        <v>45210.7979282407</v>
      </c>
      <c r="AX749" s="30">
        <f>_xlfn.COUNTIFS(#REF!,B749,#REF!,A749)</f>
      </c>
    </row>
    <row r="750" s="18" customFormat="1" ht="39" customHeight="1">
      <c r="A750" t="s" s="31">
        <v>4456</v>
      </c>
      <c r="B750" t="s" s="31">
        <v>3327</v>
      </c>
      <c r="C750" t="s" s="31">
        <v>44</v>
      </c>
      <c r="D750" t="s" s="31">
        <v>3338</v>
      </c>
      <c r="E750" t="s" s="31">
        <v>4275</v>
      </c>
      <c r="F750" t="s" s="32">
        <v>4457</v>
      </c>
      <c r="H750" t="s" s="33">
        <v>4458</v>
      </c>
      <c r="I750" s="34">
        <v>2</v>
      </c>
      <c r="J750" t="s" s="35">
        <v>4459</v>
      </c>
      <c r="K750" s="36">
        <v>168</v>
      </c>
      <c r="M750" t="s" s="32">
        <v>184</v>
      </c>
      <c r="N750" t="s" s="33">
        <v>3333</v>
      </c>
      <c r="O750" s="37">
        <v>45209.6742939815</v>
      </c>
      <c r="P750" s="38">
        <v>45100.7419444444</v>
      </c>
      <c r="Q750" t="s" s="31">
        <v>4460</v>
      </c>
      <c r="R750" s="38">
        <v>45209.7358796296</v>
      </c>
      <c r="T750" s="40"/>
      <c r="V750" s="40"/>
      <c r="W750" t="s" s="33">
        <v>3335</v>
      </c>
      <c r="AG750" t="s" s="31">
        <v>3327</v>
      </c>
      <c r="AH750" t="s" s="31">
        <v>3336</v>
      </c>
      <c r="AU750" s="38">
        <v>45210.7979282407</v>
      </c>
      <c r="AV750" s="38">
        <v>45210.7979282407</v>
      </c>
      <c r="AX750" s="30">
        <f>_xlfn.COUNTIFS(#REF!,B750,#REF!,A750)</f>
      </c>
    </row>
    <row r="751" s="18" customFormat="1" ht="39" customHeight="1">
      <c r="A751" t="s" s="31">
        <v>4461</v>
      </c>
      <c r="B751" t="s" s="31">
        <v>3327</v>
      </c>
      <c r="C751" t="s" s="31">
        <v>44</v>
      </c>
      <c r="D751" t="s" s="31">
        <v>3368</v>
      </c>
      <c r="E751" t="s" s="31">
        <v>4462</v>
      </c>
      <c r="F751" t="s" s="32">
        <v>4463</v>
      </c>
      <c r="H751" t="s" s="33">
        <v>4464</v>
      </c>
      <c r="I751" s="34">
        <v>2</v>
      </c>
      <c r="J751" t="s" s="35">
        <v>4465</v>
      </c>
      <c r="K751" s="36">
        <v>225</v>
      </c>
      <c r="M751" t="s" s="32">
        <v>184</v>
      </c>
      <c r="N751" t="s" s="33">
        <v>3441</v>
      </c>
      <c r="O751" s="37">
        <v>45209.6742939815</v>
      </c>
      <c r="P751" s="38">
        <v>45100.7420138889</v>
      </c>
      <c r="Q751" t="s" s="31">
        <v>4466</v>
      </c>
      <c r="R751" s="38">
        <v>45209.7358796296</v>
      </c>
      <c r="T751" s="40"/>
      <c r="V751" s="40"/>
      <c r="W751" t="s" s="33">
        <v>3443</v>
      </c>
      <c r="AG751" t="s" s="31">
        <v>3327</v>
      </c>
      <c r="AH751" t="s" s="31">
        <v>3336</v>
      </c>
      <c r="AU751" s="38">
        <v>45210.7979282407</v>
      </c>
      <c r="AV751" s="38">
        <v>45210.7979282407</v>
      </c>
      <c r="AX751" s="30">
        <f>_xlfn.COUNTIFS(#REF!,B751,#REF!,A751)</f>
      </c>
    </row>
    <row r="752" s="18" customFormat="1" ht="39" customHeight="1">
      <c r="A752" t="s" s="31">
        <v>4467</v>
      </c>
      <c r="B752" t="s" s="31">
        <v>3327</v>
      </c>
      <c r="C752" t="s" s="31">
        <v>44</v>
      </c>
      <c r="D752" t="s" s="31">
        <v>3328</v>
      </c>
      <c r="E752" t="s" s="31">
        <v>3357</v>
      </c>
      <c r="F752" t="s" s="32">
        <v>4468</v>
      </c>
      <c r="H752" t="s" s="33">
        <v>4469</v>
      </c>
      <c r="I752" s="34">
        <v>2</v>
      </c>
      <c r="J752" t="s" s="35">
        <v>4470</v>
      </c>
      <c r="K752" s="36">
        <v>210</v>
      </c>
      <c r="M752" t="s" s="32">
        <v>184</v>
      </c>
      <c r="N752" t="s" s="33">
        <v>3333</v>
      </c>
      <c r="O752" s="37">
        <v>45209.6742939815</v>
      </c>
      <c r="P752" s="38">
        <v>45100.7418634259</v>
      </c>
      <c r="Q752" t="s" s="31">
        <v>4471</v>
      </c>
      <c r="R752" s="38">
        <v>45209.7358680556</v>
      </c>
      <c r="T752" s="40"/>
      <c r="V752" s="40"/>
      <c r="W752" t="s" s="33">
        <v>3335</v>
      </c>
      <c r="AG752" t="s" s="31">
        <v>3327</v>
      </c>
      <c r="AH752" t="s" s="31">
        <v>3336</v>
      </c>
      <c r="AU752" s="38">
        <v>45210.7979282407</v>
      </c>
      <c r="AV752" s="38">
        <v>45210.7979282407</v>
      </c>
      <c r="AX752" s="30">
        <f>_xlfn.COUNTIFS(#REF!,B752,#REF!,A752)</f>
      </c>
    </row>
    <row r="753" s="18" customFormat="1" ht="39" customHeight="1">
      <c r="A753" t="s" s="31">
        <v>4472</v>
      </c>
      <c r="B753" t="s" s="31">
        <v>3327</v>
      </c>
      <c r="C753" t="s" s="31">
        <v>44</v>
      </c>
      <c r="D753" t="s" s="31">
        <v>3338</v>
      </c>
      <c r="E753" t="s" s="31">
        <v>3916</v>
      </c>
      <c r="F753" t="s" s="32">
        <v>4473</v>
      </c>
      <c r="H753" t="s" s="33">
        <v>4474</v>
      </c>
      <c r="I753" s="34">
        <v>2</v>
      </c>
      <c r="J753" t="s" s="35">
        <v>4475</v>
      </c>
      <c r="K753" s="36">
        <v>178</v>
      </c>
      <c r="M753" t="s" s="32">
        <v>184</v>
      </c>
      <c r="N753" t="s" s="33">
        <v>3333</v>
      </c>
      <c r="O753" s="37">
        <v>45209.6742824074</v>
      </c>
      <c r="P753" s="38">
        <v>45100.7417361111</v>
      </c>
      <c r="Q753" t="s" s="31">
        <v>4476</v>
      </c>
      <c r="R753" s="38">
        <v>45209.7358564815</v>
      </c>
      <c r="T753" s="40"/>
      <c r="V753" s="40"/>
      <c r="W753" t="s" s="33">
        <v>3335</v>
      </c>
      <c r="AG753" t="s" s="31">
        <v>3327</v>
      </c>
      <c r="AH753" t="s" s="31">
        <v>3336</v>
      </c>
      <c r="AU753" s="38">
        <v>45210.7979282407</v>
      </c>
      <c r="AV753" s="38">
        <v>45210.7979282407</v>
      </c>
      <c r="AX753" s="30">
        <f>_xlfn.COUNTIFS(#REF!,B753,#REF!,A753)</f>
      </c>
    </row>
    <row r="754" s="18" customFormat="1" ht="39" customHeight="1">
      <c r="A754" t="s" s="31">
        <v>4477</v>
      </c>
      <c r="B754" t="s" s="31">
        <v>3327</v>
      </c>
      <c r="C754" t="s" s="31">
        <v>44</v>
      </c>
      <c r="D754" t="s" s="31">
        <v>3328</v>
      </c>
      <c r="E754" t="s" s="31">
        <v>3357</v>
      </c>
      <c r="F754" t="s" s="32">
        <v>4478</v>
      </c>
      <c r="H754" t="s" s="33">
        <v>4479</v>
      </c>
      <c r="I754" s="34">
        <v>2</v>
      </c>
      <c r="J754" t="s" s="35">
        <v>4480</v>
      </c>
      <c r="K754" s="36">
        <v>215</v>
      </c>
      <c r="M754" t="s" s="32">
        <v>184</v>
      </c>
      <c r="N754" t="s" s="33">
        <v>3333</v>
      </c>
      <c r="O754" s="37">
        <v>45209.6742824074</v>
      </c>
      <c r="P754" s="38">
        <v>45100.7415740741</v>
      </c>
      <c r="Q754" t="s" s="31">
        <v>4481</v>
      </c>
      <c r="R754" s="38">
        <v>45209.7358564815</v>
      </c>
      <c r="T754" s="40"/>
      <c r="V754" s="40"/>
      <c r="W754" t="s" s="33">
        <v>3335</v>
      </c>
      <c r="AG754" t="s" s="31">
        <v>3327</v>
      </c>
      <c r="AH754" t="s" s="31">
        <v>3336</v>
      </c>
      <c r="AU754" s="38">
        <v>45210.7979282407</v>
      </c>
      <c r="AV754" s="38">
        <v>45210.7979282407</v>
      </c>
      <c r="AX754" s="30">
        <f>_xlfn.COUNTIFS(#REF!,B754,#REF!,A754)</f>
      </c>
    </row>
    <row r="755" s="18" customFormat="1" ht="39" customHeight="1">
      <c r="A755" t="s" s="31">
        <v>4482</v>
      </c>
      <c r="B755" t="s" s="31">
        <v>3327</v>
      </c>
      <c r="C755" t="s" s="31">
        <v>44</v>
      </c>
      <c r="D755" t="s" s="31">
        <v>3328</v>
      </c>
      <c r="E755" t="s" s="31">
        <v>3465</v>
      </c>
      <c r="F755" t="s" s="32">
        <v>4483</v>
      </c>
      <c r="H755" t="s" s="33">
        <v>4484</v>
      </c>
      <c r="I755" s="34">
        <v>2</v>
      </c>
      <c r="J755" t="s" s="35">
        <v>4485</v>
      </c>
      <c r="K755" s="36">
        <v>215</v>
      </c>
      <c r="M755" t="s" s="32">
        <v>184</v>
      </c>
      <c r="N755" t="s" s="33">
        <v>3333</v>
      </c>
      <c r="O755" s="37">
        <v>45209.6742708333</v>
      </c>
      <c r="P755" s="38">
        <v>45100.7415277778</v>
      </c>
      <c r="Q755" t="s" s="31">
        <v>4486</v>
      </c>
      <c r="R755" s="38">
        <v>45209.7358449074</v>
      </c>
      <c r="T755" s="40"/>
      <c r="V755" s="40"/>
      <c r="W755" t="s" s="33">
        <v>3335</v>
      </c>
      <c r="AG755" t="s" s="31">
        <v>3327</v>
      </c>
      <c r="AH755" t="s" s="31">
        <v>3336</v>
      </c>
      <c r="AU755" s="38">
        <v>45210.7979282407</v>
      </c>
      <c r="AV755" s="38">
        <v>45210.7979282407</v>
      </c>
      <c r="AX755" s="30">
        <f>_xlfn.COUNTIFS(#REF!,B755,#REF!,A755)</f>
      </c>
    </row>
    <row r="756" s="18" customFormat="1" ht="39" customHeight="1">
      <c r="A756" t="s" s="31">
        <v>4487</v>
      </c>
      <c r="B756" t="s" s="31">
        <v>3327</v>
      </c>
      <c r="C756" t="s" s="31">
        <v>44</v>
      </c>
      <c r="D756" t="s" s="31">
        <v>3328</v>
      </c>
      <c r="E756" t="s" s="31">
        <v>3357</v>
      </c>
      <c r="F756" t="s" s="32">
        <v>4488</v>
      </c>
      <c r="H756" t="s" s="33">
        <v>4489</v>
      </c>
      <c r="I756" s="34">
        <v>2</v>
      </c>
      <c r="J756" t="s" s="35">
        <v>4490</v>
      </c>
      <c r="K756" s="36">
        <v>215</v>
      </c>
      <c r="M756" t="s" s="32">
        <v>184</v>
      </c>
      <c r="N756" t="s" s="33">
        <v>3333</v>
      </c>
      <c r="O756" s="37">
        <v>45209.6738657407</v>
      </c>
      <c r="P756" s="38">
        <v>45100.7413425926</v>
      </c>
      <c r="Q756" t="s" s="31">
        <v>4491</v>
      </c>
      <c r="R756" s="38">
        <v>45209.7358333333</v>
      </c>
      <c r="T756" s="40"/>
      <c r="V756" s="40"/>
      <c r="W756" t="s" s="33">
        <v>3335</v>
      </c>
      <c r="AG756" t="s" s="31">
        <v>3327</v>
      </c>
      <c r="AH756" t="s" s="31">
        <v>3336</v>
      </c>
      <c r="AU756" s="38">
        <v>45210.7979282407</v>
      </c>
      <c r="AV756" s="38">
        <v>45210.7979282407</v>
      </c>
      <c r="AX756" s="30">
        <f>_xlfn.COUNTIFS(#REF!,B756,#REF!,A756)</f>
      </c>
    </row>
    <row r="757" s="18" customFormat="1" ht="39" customHeight="1">
      <c r="A757" t="s" s="31">
        <v>4492</v>
      </c>
      <c r="B757" t="s" s="31">
        <v>3327</v>
      </c>
      <c r="C757" t="s" s="31">
        <v>44</v>
      </c>
      <c r="D757" t="s" s="31">
        <v>3328</v>
      </c>
      <c r="E757" t="s" s="31">
        <v>4390</v>
      </c>
      <c r="F757" t="s" s="32">
        <v>4493</v>
      </c>
      <c r="H757" t="s" s="33">
        <v>4494</v>
      </c>
      <c r="I757" s="34">
        <v>2</v>
      </c>
      <c r="J757" t="s" s="35">
        <v>4495</v>
      </c>
      <c r="K757" s="36">
        <v>225</v>
      </c>
      <c r="M757" t="s" s="32">
        <v>184</v>
      </c>
      <c r="N757" t="s" s="33">
        <v>3333</v>
      </c>
      <c r="O757" s="37">
        <v>45209.6738541667</v>
      </c>
      <c r="P757" s="38">
        <v>45100.741400463</v>
      </c>
      <c r="Q757" t="s" s="31">
        <v>4496</v>
      </c>
      <c r="R757" s="38">
        <v>45209.7358333333</v>
      </c>
      <c r="T757" s="40"/>
      <c r="V757" s="40"/>
      <c r="W757" t="s" s="33">
        <v>3335</v>
      </c>
      <c r="AG757" t="s" s="31">
        <v>3327</v>
      </c>
      <c r="AH757" t="s" s="31">
        <v>3336</v>
      </c>
      <c r="AU757" s="38">
        <v>45210.7979282407</v>
      </c>
      <c r="AV757" s="38">
        <v>45210.7979282407</v>
      </c>
      <c r="AX757" s="30">
        <f>_xlfn.COUNTIFS(#REF!,B757,#REF!,A757)</f>
      </c>
    </row>
    <row r="758" s="18" customFormat="1" ht="39" customHeight="1">
      <c r="A758" t="s" s="31">
        <v>4497</v>
      </c>
      <c r="B758" t="s" s="31">
        <v>3327</v>
      </c>
      <c r="C758" t="s" s="31">
        <v>44</v>
      </c>
      <c r="D758" t="s" s="31">
        <v>3328</v>
      </c>
      <c r="E758" t="s" s="31">
        <v>4498</v>
      </c>
      <c r="F758" t="s" s="32">
        <v>4499</v>
      </c>
      <c r="H758" t="s" s="33">
        <v>4500</v>
      </c>
      <c r="I758" s="34">
        <v>2</v>
      </c>
      <c r="J758" t="s" s="35">
        <v>4501</v>
      </c>
      <c r="K758" s="36">
        <v>235</v>
      </c>
      <c r="M758" t="s" s="32">
        <v>184</v>
      </c>
      <c r="N758" t="s" s="33">
        <v>3333</v>
      </c>
      <c r="O758" s="37">
        <v>45209.6738541667</v>
      </c>
      <c r="P758" s="38">
        <v>45204.333599537</v>
      </c>
      <c r="Q758" t="s" s="31">
        <v>4502</v>
      </c>
      <c r="R758" s="38">
        <v>45209.7358217593</v>
      </c>
      <c r="T758" s="40"/>
      <c r="V758" s="40"/>
      <c r="W758" t="s" s="33">
        <v>3335</v>
      </c>
      <c r="AG758" t="s" s="31">
        <v>3327</v>
      </c>
      <c r="AH758" t="s" s="31">
        <v>3336</v>
      </c>
      <c r="AU758" s="38">
        <v>45210.7979282407</v>
      </c>
      <c r="AV758" s="38">
        <v>45210.7979282407</v>
      </c>
      <c r="AX758" s="30">
        <f>_xlfn.COUNTIFS(#REF!,B758,#REF!,A758)</f>
      </c>
    </row>
    <row r="759" s="18" customFormat="1" ht="39" customHeight="1">
      <c r="A759" t="s" s="31">
        <v>4503</v>
      </c>
      <c r="B759" t="s" s="31">
        <v>3327</v>
      </c>
      <c r="C759" t="s" s="31">
        <v>44</v>
      </c>
      <c r="D759" t="s" s="31">
        <v>3328</v>
      </c>
      <c r="E759" t="s" s="31">
        <v>4504</v>
      </c>
      <c r="F759" t="s" s="32">
        <v>4505</v>
      </c>
      <c r="H759" t="s" s="33">
        <v>4506</v>
      </c>
      <c r="I759" s="34">
        <v>2</v>
      </c>
      <c r="J759" t="s" s="35">
        <v>4507</v>
      </c>
      <c r="K759" s="36">
        <v>210</v>
      </c>
      <c r="M759" t="s" s="32">
        <v>184</v>
      </c>
      <c r="N759" t="s" s="33">
        <v>3333</v>
      </c>
      <c r="O759" s="37">
        <v>45209.6738541667</v>
      </c>
      <c r="P759" s="38">
        <v>45100.74125</v>
      </c>
      <c r="Q759" t="s" s="31">
        <v>4508</v>
      </c>
      <c r="R759" s="38">
        <v>45209.7354513889</v>
      </c>
      <c r="T759" s="40"/>
      <c r="V759" s="40"/>
      <c r="W759" t="s" s="33">
        <v>3335</v>
      </c>
      <c r="AG759" t="s" s="31">
        <v>3327</v>
      </c>
      <c r="AH759" t="s" s="31">
        <v>3336</v>
      </c>
      <c r="AU759" s="38">
        <v>45210.7979282407</v>
      </c>
      <c r="AV759" s="38">
        <v>45210.7979282407</v>
      </c>
      <c r="AX759" s="30">
        <f>_xlfn.COUNTIFS(#REF!,B759,#REF!,A759)</f>
      </c>
    </row>
    <row r="760" s="18" customFormat="1" ht="39" customHeight="1">
      <c r="A760" t="s" s="31">
        <v>4509</v>
      </c>
      <c r="B760" t="s" s="31">
        <v>3327</v>
      </c>
      <c r="C760" t="s" s="31">
        <v>44</v>
      </c>
      <c r="D760" t="s" s="31">
        <v>3328</v>
      </c>
      <c r="E760" t="s" s="31">
        <v>3413</v>
      </c>
      <c r="F760" t="s" s="32">
        <v>4510</v>
      </c>
      <c r="H760" t="s" s="33">
        <v>4511</v>
      </c>
      <c r="I760" s="34">
        <v>2</v>
      </c>
      <c r="J760" t="s" s="35">
        <v>4512</v>
      </c>
      <c r="K760" s="36">
        <v>235</v>
      </c>
      <c r="M760" t="s" s="32">
        <v>184</v>
      </c>
      <c r="N760" t="s" s="33">
        <v>3333</v>
      </c>
      <c r="O760" s="37">
        <v>45209.6738425926</v>
      </c>
      <c r="P760" s="38">
        <v>45100.7413078704</v>
      </c>
      <c r="Q760" t="s" s="31">
        <v>4513</v>
      </c>
      <c r="R760" s="38">
        <v>45209.7354398148</v>
      </c>
      <c r="T760" s="40"/>
      <c r="V760" s="40"/>
      <c r="W760" t="s" s="33">
        <v>3335</v>
      </c>
      <c r="AG760" t="s" s="31">
        <v>3327</v>
      </c>
      <c r="AH760" t="s" s="31">
        <v>3336</v>
      </c>
      <c r="AU760" s="38">
        <v>45210.7979282407</v>
      </c>
      <c r="AV760" s="38">
        <v>45210.7979282407</v>
      </c>
      <c r="AX760" s="30">
        <f>_xlfn.COUNTIFS(#REF!,B760,#REF!,A760)</f>
      </c>
    </row>
    <row r="761" s="18" customFormat="1" ht="39" customHeight="1">
      <c r="A761" t="s" s="31">
        <v>4514</v>
      </c>
      <c r="B761" t="s" s="31">
        <v>3327</v>
      </c>
      <c r="C761" t="s" s="31">
        <v>44</v>
      </c>
      <c r="D761" t="s" s="31">
        <v>3328</v>
      </c>
      <c r="E761" t="s" s="31">
        <v>4515</v>
      </c>
      <c r="F761" t="s" s="32">
        <v>4516</v>
      </c>
      <c r="H761" t="s" s="33">
        <v>4517</v>
      </c>
      <c r="I761" s="34">
        <v>2</v>
      </c>
      <c r="J761" t="s" s="35">
        <v>4518</v>
      </c>
      <c r="K761" s="36">
        <v>225</v>
      </c>
      <c r="M761" t="s" s="32">
        <v>184</v>
      </c>
      <c r="N761" t="s" s="33">
        <v>3333</v>
      </c>
      <c r="O761" s="37">
        <v>45209.6755671296</v>
      </c>
      <c r="P761" s="38">
        <v>45100.742962963</v>
      </c>
      <c r="Q761" t="s" s="31">
        <v>4519</v>
      </c>
      <c r="R761" s="38">
        <v>45209.7550925926</v>
      </c>
      <c r="T761" s="40"/>
      <c r="V761" s="40"/>
      <c r="W761" t="s" s="33">
        <v>3335</v>
      </c>
      <c r="AG761" t="s" s="31">
        <v>3327</v>
      </c>
      <c r="AH761" t="s" s="31">
        <v>3336</v>
      </c>
      <c r="AU761" s="38">
        <v>45210.7979282407</v>
      </c>
      <c r="AV761" s="38">
        <v>45210.7979282407</v>
      </c>
      <c r="AX761" s="30">
        <f>_xlfn.COUNTIFS(#REF!,B761,#REF!,A761)</f>
      </c>
    </row>
    <row r="762" s="18" customFormat="1" ht="39" customHeight="1">
      <c r="A762" t="s" s="31">
        <v>4520</v>
      </c>
      <c r="B762" t="s" s="31">
        <v>3327</v>
      </c>
      <c r="C762" t="s" s="31">
        <v>44</v>
      </c>
      <c r="D762" t="s" s="31">
        <v>3328</v>
      </c>
      <c r="E762" t="s" s="31">
        <v>4521</v>
      </c>
      <c r="F762" t="s" s="32">
        <v>4522</v>
      </c>
      <c r="H762" t="s" s="33">
        <v>4523</v>
      </c>
      <c r="I762" s="34">
        <v>2</v>
      </c>
      <c r="J762" t="s" s="35">
        <v>4524</v>
      </c>
      <c r="K762" s="36">
        <v>225</v>
      </c>
      <c r="M762" t="s" s="32">
        <v>184</v>
      </c>
      <c r="N762" t="s" s="33">
        <v>3333</v>
      </c>
      <c r="O762" s="37">
        <v>45209.6751736111</v>
      </c>
      <c r="P762" s="38">
        <v>45100.7429166667</v>
      </c>
      <c r="Q762" t="s" s="31">
        <v>4525</v>
      </c>
      <c r="R762" s="38">
        <v>45209.7370717593</v>
      </c>
      <c r="T762" s="40"/>
      <c r="V762" s="40"/>
      <c r="W762" t="s" s="33">
        <v>3335</v>
      </c>
      <c r="AG762" t="s" s="31">
        <v>3327</v>
      </c>
      <c r="AH762" t="s" s="31">
        <v>3336</v>
      </c>
      <c r="AU762" s="38">
        <v>45210.7979282407</v>
      </c>
      <c r="AV762" s="38">
        <v>45210.7979282407</v>
      </c>
      <c r="AX762" s="30">
        <f>_xlfn.COUNTIFS(#REF!,B762,#REF!,A762)</f>
      </c>
    </row>
    <row r="763" s="18" customFormat="1" ht="39" customHeight="1">
      <c r="A763" t="s" s="31">
        <v>4526</v>
      </c>
      <c r="B763" t="s" s="31">
        <v>3327</v>
      </c>
      <c r="C763" t="s" s="31">
        <v>44</v>
      </c>
      <c r="D763" t="s" s="31">
        <v>3328</v>
      </c>
      <c r="E763" t="s" s="31">
        <v>3401</v>
      </c>
      <c r="F763" t="s" s="32">
        <v>4527</v>
      </c>
      <c r="H763" t="s" s="33">
        <v>4528</v>
      </c>
      <c r="I763" s="34">
        <v>2</v>
      </c>
      <c r="J763" t="s" s="35">
        <v>4529</v>
      </c>
      <c r="K763" s="36">
        <v>215</v>
      </c>
      <c r="M763" t="s" s="32">
        <v>184</v>
      </c>
      <c r="N763" t="s" s="33">
        <v>3333</v>
      </c>
      <c r="O763" s="37">
        <v>45209.6751736111</v>
      </c>
      <c r="P763" s="38">
        <v>45100.7428819444</v>
      </c>
      <c r="Q763" t="s" s="31">
        <v>4530</v>
      </c>
      <c r="R763" s="38">
        <v>45209.7370717593</v>
      </c>
      <c r="T763" s="40"/>
      <c r="V763" s="40"/>
      <c r="W763" t="s" s="33">
        <v>3335</v>
      </c>
      <c r="AG763" t="s" s="31">
        <v>3327</v>
      </c>
      <c r="AH763" t="s" s="31">
        <v>3336</v>
      </c>
      <c r="AU763" s="38">
        <v>45210.7979282407</v>
      </c>
      <c r="AV763" s="38">
        <v>45210.7979282407</v>
      </c>
      <c r="AX763" s="30">
        <f>_xlfn.COUNTIFS(#REF!,B763,#REF!,A763)</f>
      </c>
    </row>
    <row r="764" s="18" customFormat="1" ht="39" customHeight="1">
      <c r="A764" t="s" s="31">
        <v>4531</v>
      </c>
      <c r="B764" t="s" s="31">
        <v>3327</v>
      </c>
      <c r="C764" t="s" s="31">
        <v>44</v>
      </c>
      <c r="D764" t="s" s="31">
        <v>3368</v>
      </c>
      <c r="E764" t="s" s="31">
        <v>4532</v>
      </c>
      <c r="F764" t="s" s="32">
        <v>4533</v>
      </c>
      <c r="H764" t="s" s="33">
        <v>4534</v>
      </c>
      <c r="I764" s="34">
        <v>2</v>
      </c>
      <c r="J764" t="s" s="35">
        <v>4535</v>
      </c>
      <c r="K764" s="36">
        <v>249</v>
      </c>
      <c r="M764" t="s" s="32">
        <v>184</v>
      </c>
      <c r="N764" t="s" s="33">
        <v>4536</v>
      </c>
      <c r="O764" s="37">
        <v>45209.675162037</v>
      </c>
      <c r="P764" s="38">
        <v>45100.7428472222</v>
      </c>
      <c r="Q764" t="s" s="31">
        <v>4537</v>
      </c>
      <c r="R764" s="38">
        <v>45209.7370601852</v>
      </c>
      <c r="T764" s="40"/>
      <c r="V764" s="40"/>
      <c r="W764" t="s" s="33">
        <v>4538</v>
      </c>
      <c r="AG764" t="s" s="31">
        <v>3327</v>
      </c>
      <c r="AH764" t="s" s="31">
        <v>3336</v>
      </c>
      <c r="AU764" s="38">
        <v>45210.7979282407</v>
      </c>
      <c r="AV764" s="38">
        <v>45210.7979282407</v>
      </c>
      <c r="AX764" s="30">
        <f>_xlfn.COUNTIFS(#REF!,B764,#REF!,A764)</f>
      </c>
    </row>
    <row r="765" s="18" customFormat="1" ht="39" customHeight="1">
      <c r="A765" t="s" s="31">
        <v>4539</v>
      </c>
      <c r="B765" t="s" s="31">
        <v>3327</v>
      </c>
      <c r="C765" t="s" s="31">
        <v>44</v>
      </c>
      <c r="D765" t="s" s="31">
        <v>3328</v>
      </c>
      <c r="E765" t="s" s="31">
        <v>3471</v>
      </c>
      <c r="F765" t="s" s="32">
        <v>4540</v>
      </c>
      <c r="H765" t="s" s="33">
        <v>4541</v>
      </c>
      <c r="I765" s="34">
        <v>2</v>
      </c>
      <c r="J765" t="s" s="35">
        <v>4542</v>
      </c>
      <c r="K765" s="36">
        <v>225</v>
      </c>
      <c r="M765" t="s" s="32">
        <v>184</v>
      </c>
      <c r="N765" t="s" s="33">
        <v>3333</v>
      </c>
      <c r="O765" s="37">
        <v>45209.675162037</v>
      </c>
      <c r="P765" s="38">
        <v>45100.7428356482</v>
      </c>
      <c r="Q765" t="s" s="31">
        <v>4543</v>
      </c>
      <c r="R765" s="38">
        <v>45209.7367592593</v>
      </c>
      <c r="T765" s="40"/>
      <c r="V765" s="40"/>
      <c r="W765" t="s" s="33">
        <v>3335</v>
      </c>
      <c r="AG765" t="s" s="31">
        <v>3327</v>
      </c>
      <c r="AH765" t="s" s="31">
        <v>3336</v>
      </c>
      <c r="AU765" s="38">
        <v>45210.7979282407</v>
      </c>
      <c r="AV765" s="38">
        <v>45210.7979282407</v>
      </c>
      <c r="AX765" s="30">
        <f>_xlfn.COUNTIFS(#REF!,B765,#REF!,A765)</f>
      </c>
    </row>
    <row r="766" s="18" customFormat="1" ht="39" customHeight="1">
      <c r="A766" t="s" s="31">
        <v>4544</v>
      </c>
      <c r="B766" t="s" s="31">
        <v>3327</v>
      </c>
      <c r="C766" t="s" s="31">
        <v>44</v>
      </c>
      <c r="D766" t="s" s="31">
        <v>3328</v>
      </c>
      <c r="E766" t="s" s="31">
        <v>4545</v>
      </c>
      <c r="F766" t="s" s="32">
        <v>4546</v>
      </c>
      <c r="H766" t="s" s="33">
        <v>4547</v>
      </c>
      <c r="I766" s="34">
        <v>2</v>
      </c>
      <c r="J766" t="s" s="35">
        <v>4548</v>
      </c>
      <c r="K766" s="36">
        <v>225</v>
      </c>
      <c r="M766" t="s" s="32">
        <v>184</v>
      </c>
      <c r="N766" t="s" s="33">
        <v>3333</v>
      </c>
      <c r="O766" s="37">
        <v>45209.675150463</v>
      </c>
      <c r="P766" s="38">
        <v>45100.7427199074</v>
      </c>
      <c r="Q766" t="s" s="31">
        <v>4549</v>
      </c>
      <c r="R766" s="38">
        <v>45209.7367476852</v>
      </c>
      <c r="T766" s="40"/>
      <c r="V766" s="40"/>
      <c r="W766" t="s" s="33">
        <v>3335</v>
      </c>
      <c r="AG766" t="s" s="31">
        <v>3327</v>
      </c>
      <c r="AH766" t="s" s="31">
        <v>3336</v>
      </c>
      <c r="AU766" s="38">
        <v>45210.7979282407</v>
      </c>
      <c r="AV766" s="38">
        <v>45210.7979282407</v>
      </c>
      <c r="AX766" s="30">
        <f>_xlfn.COUNTIFS(#REF!,B766,#REF!,A766)</f>
      </c>
    </row>
    <row r="767" s="18" customFormat="1" ht="39" customHeight="1">
      <c r="A767" t="s" s="31">
        <v>4550</v>
      </c>
      <c r="B767" t="s" s="31">
        <v>3327</v>
      </c>
      <c r="C767" t="s" s="31">
        <v>44</v>
      </c>
      <c r="D767" t="s" s="31">
        <v>3368</v>
      </c>
      <c r="E767" t="s" s="31">
        <v>4451</v>
      </c>
      <c r="F767" t="s" s="32">
        <v>4551</v>
      </c>
      <c r="H767" t="s" s="33">
        <v>4552</v>
      </c>
      <c r="I767" s="34">
        <v>2</v>
      </c>
      <c r="J767" t="s" s="35">
        <v>4553</v>
      </c>
      <c r="K767" s="36">
        <v>198</v>
      </c>
      <c r="M767" t="s" s="32">
        <v>184</v>
      </c>
      <c r="N767" t="s" s="33">
        <v>3441</v>
      </c>
      <c r="O767" s="37">
        <v>45209.675150463</v>
      </c>
      <c r="P767" s="38">
        <v>45100.7427199074</v>
      </c>
      <c r="Q767" t="s" s="31">
        <v>4554</v>
      </c>
      <c r="R767" s="38">
        <v>45209.7367361111</v>
      </c>
      <c r="T767" s="40"/>
      <c r="V767" s="40"/>
      <c r="W767" t="s" s="33">
        <v>3443</v>
      </c>
      <c r="AG767" t="s" s="31">
        <v>3327</v>
      </c>
      <c r="AH767" t="s" s="31">
        <v>3336</v>
      </c>
      <c r="AU767" s="38">
        <v>45210.7979282407</v>
      </c>
      <c r="AV767" s="38">
        <v>45210.7979282407</v>
      </c>
      <c r="AX767" s="30">
        <f>_xlfn.COUNTIFS(#REF!,B767,#REF!,A767)</f>
      </c>
    </row>
    <row r="768" s="18" customFormat="1" ht="39" customHeight="1">
      <c r="A768" t="s" s="31">
        <v>4555</v>
      </c>
      <c r="B768" t="s" s="31">
        <v>3327</v>
      </c>
      <c r="C768" t="s" s="31">
        <v>44</v>
      </c>
      <c r="D768" t="s" s="31">
        <v>3368</v>
      </c>
      <c r="E768" t="s" s="31">
        <v>3465</v>
      </c>
      <c r="F768" t="s" s="32">
        <v>4556</v>
      </c>
      <c r="H768" t="s" s="33">
        <v>4557</v>
      </c>
      <c r="I768" s="34">
        <v>2</v>
      </c>
      <c r="J768" t="s" s="35">
        <v>4558</v>
      </c>
      <c r="K768" s="36">
        <v>198</v>
      </c>
      <c r="M768" t="s" s="32">
        <v>184</v>
      </c>
      <c r="N768" t="s" s="33">
        <v>3441</v>
      </c>
      <c r="O768" s="37">
        <v>45209.6751388889</v>
      </c>
      <c r="P768" s="38">
        <v>45100.7427777778</v>
      </c>
      <c r="Q768" t="s" s="31">
        <v>4559</v>
      </c>
      <c r="R768" s="38">
        <v>45209.7367361111</v>
      </c>
      <c r="T768" s="40"/>
      <c r="V768" s="40"/>
      <c r="W768" t="s" s="33">
        <v>3443</v>
      </c>
      <c r="AG768" t="s" s="31">
        <v>3327</v>
      </c>
      <c r="AH768" t="s" s="31">
        <v>3336</v>
      </c>
      <c r="AU768" s="38">
        <v>45210.7979282407</v>
      </c>
      <c r="AV768" s="38">
        <v>45210.7979282407</v>
      </c>
      <c r="AX768" s="30">
        <f>_xlfn.COUNTIFS(#REF!,B768,#REF!,A768)</f>
      </c>
    </row>
    <row r="769" s="18" customFormat="1" ht="39" customHeight="1">
      <c r="A769" t="s" s="31">
        <v>4560</v>
      </c>
      <c r="B769" t="s" s="31">
        <v>3327</v>
      </c>
      <c r="C769" t="s" s="31">
        <v>44</v>
      </c>
      <c r="D769" t="s" s="31">
        <v>3368</v>
      </c>
      <c r="E769" t="s" s="31">
        <v>4406</v>
      </c>
      <c r="F769" t="s" s="32">
        <v>4561</v>
      </c>
      <c r="H769" t="s" s="33">
        <v>4562</v>
      </c>
      <c r="I769" s="34">
        <v>2</v>
      </c>
      <c r="J769" t="s" s="35">
        <v>4563</v>
      </c>
      <c r="K769" s="36">
        <v>210</v>
      </c>
      <c r="M769" t="s" s="32">
        <v>184</v>
      </c>
      <c r="N769" t="s" s="33">
        <v>3441</v>
      </c>
      <c r="O769" s="37">
        <v>45209.6751388889</v>
      </c>
      <c r="P769" s="38">
        <v>45100.7427546296</v>
      </c>
      <c r="Q769" t="s" s="31">
        <v>4564</v>
      </c>
      <c r="R769" s="38">
        <v>45209.736724537</v>
      </c>
      <c r="T769" s="40"/>
      <c r="V769" s="40"/>
      <c r="W769" t="s" s="33">
        <v>3443</v>
      </c>
      <c r="AG769" t="s" s="31">
        <v>3327</v>
      </c>
      <c r="AH769" t="s" s="31">
        <v>3336</v>
      </c>
      <c r="AU769" s="38">
        <v>45210.7979282407</v>
      </c>
      <c r="AV769" s="38">
        <v>45210.7979282407</v>
      </c>
      <c r="AX769" s="30">
        <f>_xlfn.COUNTIFS(#REF!,B769,#REF!,A769)</f>
      </c>
    </row>
    <row r="770" s="18" customFormat="1" ht="39" customHeight="1">
      <c r="A770" t="s" s="31">
        <v>4565</v>
      </c>
      <c r="B770" t="s" s="31">
        <v>3327</v>
      </c>
      <c r="C770" t="s" s="31">
        <v>44</v>
      </c>
      <c r="D770" t="s" s="31">
        <v>3328</v>
      </c>
      <c r="E770" t="s" s="31">
        <v>4566</v>
      </c>
      <c r="F770" t="s" s="32">
        <v>4567</v>
      </c>
      <c r="H770" t="s" s="33">
        <v>4568</v>
      </c>
      <c r="I770" s="34">
        <v>2</v>
      </c>
      <c r="J770" t="s" s="35">
        <v>4569</v>
      </c>
      <c r="K770" s="36">
        <v>210</v>
      </c>
      <c r="M770" t="s" s="32">
        <v>184</v>
      </c>
      <c r="N770" t="s" s="33">
        <v>3333</v>
      </c>
      <c r="O770" s="37">
        <v>45209.6751388889</v>
      </c>
      <c r="P770" s="38">
        <v>45100.7426851852</v>
      </c>
      <c r="Q770" t="s" s="31">
        <v>4570</v>
      </c>
      <c r="R770" s="38">
        <v>45209.736712963</v>
      </c>
      <c r="T770" s="40"/>
      <c r="V770" s="40"/>
      <c r="W770" t="s" s="33">
        <v>3335</v>
      </c>
      <c r="AG770" t="s" s="31">
        <v>3327</v>
      </c>
      <c r="AH770" t="s" s="31">
        <v>3336</v>
      </c>
      <c r="AU770" s="38">
        <v>45210.7979282407</v>
      </c>
      <c r="AV770" s="38">
        <v>45210.7979282407</v>
      </c>
      <c r="AX770" s="30">
        <f>_xlfn.COUNTIFS(#REF!,B770,#REF!,A770)</f>
      </c>
    </row>
    <row r="771" s="18" customFormat="1" ht="39" customHeight="1">
      <c r="A771" t="s" s="31">
        <v>4571</v>
      </c>
      <c r="B771" t="s" s="31">
        <v>3327</v>
      </c>
      <c r="C771" t="s" s="31">
        <v>44</v>
      </c>
      <c r="D771" t="s" s="31">
        <v>3328</v>
      </c>
      <c r="E771" t="s" s="31">
        <v>3351</v>
      </c>
      <c r="F771" t="s" s="32">
        <v>4572</v>
      </c>
      <c r="H771" t="s" s="33">
        <v>4573</v>
      </c>
      <c r="I771" s="34">
        <v>2</v>
      </c>
      <c r="J771" t="s" s="35">
        <v>4574</v>
      </c>
      <c r="K771" s="36">
        <v>235</v>
      </c>
      <c r="M771" t="s" s="32">
        <v>184</v>
      </c>
      <c r="N771" t="s" s="33">
        <v>3333</v>
      </c>
      <c r="O771" s="37">
        <v>45209.6751273148</v>
      </c>
      <c r="P771" s="38">
        <v>45100.742662037</v>
      </c>
      <c r="Q771" t="s" s="31">
        <v>4575</v>
      </c>
      <c r="R771" s="38">
        <v>45209.7367013889</v>
      </c>
      <c r="T771" s="40"/>
      <c r="V771" s="40"/>
      <c r="W771" t="s" s="33">
        <v>3335</v>
      </c>
      <c r="AG771" t="s" s="31">
        <v>3327</v>
      </c>
      <c r="AH771" t="s" s="31">
        <v>3336</v>
      </c>
      <c r="AU771" s="38">
        <v>45210.7979282407</v>
      </c>
      <c r="AV771" s="38">
        <v>45210.7979282407</v>
      </c>
      <c r="AX771" s="30">
        <f>_xlfn.COUNTIFS(#REF!,B771,#REF!,A771)</f>
      </c>
    </row>
    <row r="772" s="18" customFormat="1" ht="39" customHeight="1">
      <c r="A772" t="s" s="31">
        <v>4576</v>
      </c>
      <c r="B772" t="s" s="31">
        <v>3327</v>
      </c>
      <c r="C772" t="s" s="31">
        <v>44</v>
      </c>
      <c r="D772" t="s" s="31">
        <v>3328</v>
      </c>
      <c r="E772" t="s" s="31">
        <v>3413</v>
      </c>
      <c r="F772" t="s" s="32">
        <v>4577</v>
      </c>
      <c r="H772" t="s" s="33">
        <v>4578</v>
      </c>
      <c r="I772" s="34">
        <v>2</v>
      </c>
      <c r="J772" t="s" s="35">
        <v>4579</v>
      </c>
      <c r="K772" s="36">
        <v>235</v>
      </c>
      <c r="M772" t="s" s="32">
        <v>184</v>
      </c>
      <c r="N772" t="s" s="33">
        <v>3333</v>
      </c>
      <c r="O772" s="37">
        <v>45209.6747337963</v>
      </c>
      <c r="P772" s="38">
        <v>45100.742650463</v>
      </c>
      <c r="Q772" t="s" s="31">
        <v>4580</v>
      </c>
      <c r="R772" s="38">
        <v>45209.7367013889</v>
      </c>
      <c r="T772" s="40"/>
      <c r="V772" s="40"/>
      <c r="W772" t="s" s="33">
        <v>3335</v>
      </c>
      <c r="AG772" t="s" s="31">
        <v>3327</v>
      </c>
      <c r="AH772" t="s" s="31">
        <v>3336</v>
      </c>
      <c r="AU772" s="38">
        <v>45210.7979282407</v>
      </c>
      <c r="AV772" s="38">
        <v>45210.7979282407</v>
      </c>
      <c r="AX772" s="30">
        <f>_xlfn.COUNTIFS(#REF!,B772,#REF!,A772)</f>
      </c>
    </row>
    <row r="773" s="18" customFormat="1" ht="39" customHeight="1">
      <c r="A773" t="s" s="31">
        <v>4581</v>
      </c>
      <c r="B773" t="s" s="31">
        <v>3327</v>
      </c>
      <c r="C773" t="s" s="31">
        <v>44</v>
      </c>
      <c r="D773" t="s" s="31">
        <v>3338</v>
      </c>
      <c r="E773" t="s" s="31">
        <v>4582</v>
      </c>
      <c r="F773" t="s" s="32">
        <v>4583</v>
      </c>
      <c r="H773" t="s" s="33">
        <v>4584</v>
      </c>
      <c r="I773" s="34">
        <v>2</v>
      </c>
      <c r="J773" t="s" s="35">
        <v>4585</v>
      </c>
      <c r="K773" s="36">
        <v>158</v>
      </c>
      <c r="M773" t="s" s="32">
        <v>184</v>
      </c>
      <c r="N773" t="s" s="33">
        <v>3441</v>
      </c>
      <c r="O773" s="37">
        <v>45209.6747222222</v>
      </c>
      <c r="P773" s="38">
        <v>45100.7426273148</v>
      </c>
      <c r="Q773" t="s" s="31">
        <v>4586</v>
      </c>
      <c r="R773" s="38">
        <v>45209.7366782407</v>
      </c>
      <c r="T773" s="40"/>
      <c r="V773" s="40"/>
      <c r="W773" t="s" s="33">
        <v>3443</v>
      </c>
      <c r="AG773" t="s" s="31">
        <v>3327</v>
      </c>
      <c r="AH773" t="s" s="31">
        <v>3336</v>
      </c>
      <c r="AU773" s="38">
        <v>45210.7979282407</v>
      </c>
      <c r="AV773" s="38">
        <v>45210.7979282407</v>
      </c>
      <c r="AX773" s="30">
        <f>_xlfn.COUNTIFS(#REF!,B773,#REF!,A773)</f>
      </c>
    </row>
    <row r="774" s="18" customFormat="1" ht="39" customHeight="1">
      <c r="A774" t="s" s="31">
        <v>4587</v>
      </c>
      <c r="B774" t="s" s="31">
        <v>3327</v>
      </c>
      <c r="C774" t="s" s="31">
        <v>44</v>
      </c>
      <c r="D774" t="s" s="31">
        <v>3328</v>
      </c>
      <c r="E774" t="s" s="31">
        <v>4295</v>
      </c>
      <c r="F774" t="s" s="32">
        <v>4588</v>
      </c>
      <c r="H774" t="s" s="33">
        <v>4589</v>
      </c>
      <c r="I774" s="34">
        <v>2</v>
      </c>
      <c r="J774" t="s" s="35">
        <v>4590</v>
      </c>
      <c r="K774" s="36">
        <v>235</v>
      </c>
      <c r="M774" t="s" s="32">
        <v>184</v>
      </c>
      <c r="N774" t="s" s="33">
        <v>3333</v>
      </c>
      <c r="O774" s="37">
        <v>45209.6747222222</v>
      </c>
      <c r="P774" s="38">
        <v>45100.7425462963</v>
      </c>
      <c r="Q774" t="s" s="31">
        <v>4591</v>
      </c>
      <c r="R774" s="38">
        <v>45209.7366666667</v>
      </c>
      <c r="T774" s="40"/>
      <c r="V774" s="40"/>
      <c r="W774" t="s" s="33">
        <v>3335</v>
      </c>
      <c r="AG774" t="s" s="31">
        <v>3327</v>
      </c>
      <c r="AH774" t="s" s="31">
        <v>3336</v>
      </c>
      <c r="AU774" s="38">
        <v>45210.7979282407</v>
      </c>
      <c r="AV774" s="38">
        <v>45210.7979282407</v>
      </c>
      <c r="AX774" s="30">
        <f>_xlfn.COUNTIFS(#REF!,B774,#REF!,A774)</f>
      </c>
    </row>
    <row r="775" s="18" customFormat="1" ht="39" customHeight="1">
      <c r="A775" t="s" s="31">
        <v>4592</v>
      </c>
      <c r="B775" t="s" s="31">
        <v>3327</v>
      </c>
      <c r="C775" t="s" s="31">
        <v>44</v>
      </c>
      <c r="D775" t="s" s="31">
        <v>3328</v>
      </c>
      <c r="E775" t="s" s="31">
        <v>3623</v>
      </c>
      <c r="F775" t="s" s="32">
        <v>4593</v>
      </c>
      <c r="H775" t="s" s="33">
        <v>4402</v>
      </c>
      <c r="I775" s="34">
        <v>2</v>
      </c>
      <c r="J775" t="s" s="35">
        <v>4594</v>
      </c>
      <c r="K775" s="36">
        <v>235</v>
      </c>
      <c r="M775" t="s" s="32">
        <v>184</v>
      </c>
      <c r="N775" t="s" s="33">
        <v>3333</v>
      </c>
      <c r="O775" s="37">
        <v>45209.6747106481</v>
      </c>
      <c r="P775" s="38">
        <v>45100.7425347222</v>
      </c>
      <c r="Q775" t="s" s="31">
        <v>4595</v>
      </c>
      <c r="R775" s="38">
        <v>45209.7363078704</v>
      </c>
      <c r="T775" s="40"/>
      <c r="V775" s="40"/>
      <c r="W775" t="s" s="33">
        <v>3335</v>
      </c>
      <c r="AG775" t="s" s="31">
        <v>3327</v>
      </c>
      <c r="AH775" t="s" s="31">
        <v>3336</v>
      </c>
      <c r="AU775" s="38">
        <v>45210.7979282407</v>
      </c>
      <c r="AV775" s="38">
        <v>45210.7979282407</v>
      </c>
      <c r="AX775" s="30">
        <f>_xlfn.COUNTIFS(#REF!,B775,#REF!,A775)</f>
      </c>
    </row>
    <row r="776" s="18" customFormat="1" ht="39" customHeight="1">
      <c r="A776" t="s" s="31">
        <v>4596</v>
      </c>
      <c r="B776" t="s" s="31">
        <v>3327</v>
      </c>
      <c r="C776" t="s" s="31">
        <v>44</v>
      </c>
      <c r="D776" t="s" s="31">
        <v>3338</v>
      </c>
      <c r="E776" t="s" s="31">
        <v>4092</v>
      </c>
      <c r="F776" t="s" s="32">
        <v>4597</v>
      </c>
      <c r="H776" t="s" s="33">
        <v>4598</v>
      </c>
      <c r="I776" s="34">
        <v>2</v>
      </c>
      <c r="J776" t="s" s="35">
        <v>4599</v>
      </c>
      <c r="K776" s="36">
        <v>255</v>
      </c>
      <c r="M776" t="s" s="32">
        <v>184</v>
      </c>
      <c r="N776" t="s" s="33">
        <v>3333</v>
      </c>
      <c r="O776" s="37">
        <v>45209.6891319444</v>
      </c>
      <c r="P776" s="38">
        <v>45177.1006597222</v>
      </c>
      <c r="Q776" t="s" s="31">
        <v>4600</v>
      </c>
      <c r="R776" s="38">
        <v>45209.7378703704</v>
      </c>
      <c r="T776" s="40"/>
      <c r="V776" s="40"/>
      <c r="W776" t="s" s="33">
        <v>3335</v>
      </c>
      <c r="AG776" t="s" s="31">
        <v>3327</v>
      </c>
      <c r="AH776" t="s" s="31">
        <v>3336</v>
      </c>
      <c r="AU776" s="38">
        <v>45210.7979282407</v>
      </c>
      <c r="AV776" s="38">
        <v>45210.7979282407</v>
      </c>
      <c r="AX776" s="30">
        <f>_xlfn.COUNTIFS(#REF!,B776,#REF!,A776)</f>
      </c>
    </row>
    <row r="777" s="18" customFormat="1" ht="39" customHeight="1">
      <c r="A777" t="s" s="31">
        <v>4601</v>
      </c>
      <c r="B777" t="s" s="31">
        <v>3327</v>
      </c>
      <c r="C777" t="s" s="31">
        <v>44</v>
      </c>
      <c r="D777" t="s" s="31">
        <v>3328</v>
      </c>
      <c r="E777" t="s" s="31">
        <v>3431</v>
      </c>
      <c r="F777" t="s" s="32">
        <v>4602</v>
      </c>
      <c r="H777" t="s" s="33">
        <v>4603</v>
      </c>
      <c r="I777" s="34">
        <v>2</v>
      </c>
      <c r="J777" t="s" s="35">
        <v>4604</v>
      </c>
      <c r="K777" s="36">
        <v>210</v>
      </c>
      <c r="M777" t="s" s="32">
        <v>184</v>
      </c>
      <c r="N777" t="s" s="33">
        <v>3333</v>
      </c>
      <c r="O777" s="37">
        <v>45209.6891319444</v>
      </c>
      <c r="P777" s="38">
        <v>45204.333587963</v>
      </c>
      <c r="Q777" t="s" s="31">
        <v>4605</v>
      </c>
      <c r="R777" s="38">
        <v>45209.7378587963</v>
      </c>
      <c r="T777" s="40"/>
      <c r="V777" s="40"/>
      <c r="W777" t="s" s="33">
        <v>3335</v>
      </c>
      <c r="AG777" t="s" s="31">
        <v>3327</v>
      </c>
      <c r="AH777" t="s" s="31">
        <v>3336</v>
      </c>
      <c r="AU777" s="38">
        <v>45210.7979282407</v>
      </c>
      <c r="AV777" s="38">
        <v>45210.7979282407</v>
      </c>
      <c r="AX777" s="30">
        <f>_xlfn.COUNTIFS(#REF!,B777,#REF!,A777)</f>
      </c>
    </row>
    <row r="778" s="18" customFormat="1" ht="39" customHeight="1">
      <c r="A778" t="s" s="31">
        <v>4606</v>
      </c>
      <c r="B778" t="s" s="31">
        <v>3327</v>
      </c>
      <c r="C778" t="s" s="31">
        <v>44</v>
      </c>
      <c r="D778" t="s" s="31">
        <v>3328</v>
      </c>
      <c r="E778" t="s" s="31">
        <v>4607</v>
      </c>
      <c r="F778" t="s" s="32">
        <v>4608</v>
      </c>
      <c r="H778" t="s" s="33">
        <v>4609</v>
      </c>
      <c r="I778" s="34">
        <v>2</v>
      </c>
      <c r="J778" t="s" s="35">
        <v>4610</v>
      </c>
      <c r="K778" s="36">
        <v>235</v>
      </c>
      <c r="M778" t="s" s="32">
        <v>184</v>
      </c>
      <c r="N778" t="s" s="33">
        <v>3333</v>
      </c>
      <c r="O778" s="37">
        <v>45209.6891203704</v>
      </c>
      <c r="P778" s="38">
        <v>45183.9576041667</v>
      </c>
      <c r="Q778" t="s" s="31">
        <v>4611</v>
      </c>
      <c r="R778" s="38">
        <v>45209.7375462963</v>
      </c>
      <c r="T778" s="40"/>
      <c r="V778" s="40"/>
      <c r="W778" t="s" s="33">
        <v>3335</v>
      </c>
      <c r="AG778" t="s" s="31">
        <v>3327</v>
      </c>
      <c r="AH778" t="s" s="31">
        <v>3336</v>
      </c>
      <c r="AU778" s="38">
        <v>45210.7979282407</v>
      </c>
      <c r="AV778" s="38">
        <v>45210.7979282407</v>
      </c>
      <c r="AX778" s="30">
        <f>_xlfn.COUNTIFS(#REF!,B778,#REF!,A778)</f>
      </c>
    </row>
    <row r="779" s="18" customFormat="1" ht="39" customHeight="1">
      <c r="A779" t="s" s="31">
        <v>4612</v>
      </c>
      <c r="B779" t="s" s="31">
        <v>3327</v>
      </c>
      <c r="C779" t="s" s="31">
        <v>44</v>
      </c>
      <c r="D779" t="s" s="31">
        <v>3328</v>
      </c>
      <c r="E779" t="s" s="31">
        <v>4390</v>
      </c>
      <c r="F779" t="s" s="32">
        <v>4613</v>
      </c>
      <c r="H779" t="s" s="33">
        <v>4614</v>
      </c>
      <c r="I779" s="34">
        <v>2</v>
      </c>
      <c r="J779" t="s" s="35">
        <v>4615</v>
      </c>
      <c r="K779" s="36">
        <v>215</v>
      </c>
      <c r="M779" t="s" s="32">
        <v>184</v>
      </c>
      <c r="N779" t="s" s="33">
        <v>3333</v>
      </c>
      <c r="O779" s="37">
        <v>45209.6891203704</v>
      </c>
      <c r="P779" s="38">
        <v>45204.3336111111</v>
      </c>
      <c r="Q779" t="s" s="31">
        <v>4616</v>
      </c>
      <c r="R779" s="38">
        <v>45209.7375347222</v>
      </c>
      <c r="T779" s="40"/>
      <c r="V779" s="40"/>
      <c r="W779" t="s" s="33">
        <v>3335</v>
      </c>
      <c r="AG779" t="s" s="31">
        <v>3327</v>
      </c>
      <c r="AH779" t="s" s="31">
        <v>3336</v>
      </c>
      <c r="AU779" s="38">
        <v>45210.7979282407</v>
      </c>
      <c r="AV779" s="38">
        <v>45210.7979282407</v>
      </c>
      <c r="AX779" s="30">
        <f>_xlfn.COUNTIFS(#REF!,B779,#REF!,A779)</f>
      </c>
    </row>
    <row r="780" s="18" customFormat="1" ht="39" customHeight="1">
      <c r="A780" t="s" s="31">
        <v>4617</v>
      </c>
      <c r="B780" t="s" s="31">
        <v>3327</v>
      </c>
      <c r="C780" t="s" s="31">
        <v>44</v>
      </c>
      <c r="D780" t="s" s="31">
        <v>3328</v>
      </c>
      <c r="E780" t="s" s="31">
        <v>4020</v>
      </c>
      <c r="F780" t="s" s="32">
        <v>4618</v>
      </c>
      <c r="H780" t="s" s="33">
        <v>4619</v>
      </c>
      <c r="I780" s="34">
        <v>2</v>
      </c>
      <c r="J780" t="s" s="35">
        <v>4620</v>
      </c>
      <c r="K780" s="36">
        <v>245</v>
      </c>
      <c r="M780" t="s" s="32">
        <v>184</v>
      </c>
      <c r="N780" t="s" s="33">
        <v>3333</v>
      </c>
      <c r="O780" s="37">
        <v>45209.6891203704</v>
      </c>
      <c r="P780" s="38">
        <v>45180.7821296296</v>
      </c>
      <c r="Q780" t="s" s="31">
        <v>4621</v>
      </c>
      <c r="R780" s="38">
        <v>45209.7375347222</v>
      </c>
      <c r="T780" s="40"/>
      <c r="V780" s="40"/>
      <c r="W780" t="s" s="33">
        <v>3335</v>
      </c>
      <c r="AG780" t="s" s="31">
        <v>3327</v>
      </c>
      <c r="AH780" t="s" s="31">
        <v>3336</v>
      </c>
      <c r="AU780" s="38">
        <v>45210.7979282407</v>
      </c>
      <c r="AV780" s="38">
        <v>45210.7979282407</v>
      </c>
      <c r="AX780" s="30">
        <f>_xlfn.COUNTIFS(#REF!,B780,#REF!,A780)</f>
      </c>
    </row>
    <row r="781" s="18" customFormat="1" ht="39" customHeight="1">
      <c r="A781" t="s" s="31">
        <v>4622</v>
      </c>
      <c r="B781" t="s" s="31">
        <v>3327</v>
      </c>
      <c r="C781" t="s" s="31">
        <v>44</v>
      </c>
      <c r="D781" t="s" s="31">
        <v>3328</v>
      </c>
      <c r="E781" t="s" s="31">
        <v>4498</v>
      </c>
      <c r="F781" t="s" s="32">
        <v>4623</v>
      </c>
      <c r="H781" t="s" s="33">
        <v>4624</v>
      </c>
      <c r="I781" s="34">
        <v>2</v>
      </c>
      <c r="J781" t="s" s="35">
        <v>4625</v>
      </c>
      <c r="K781" s="36">
        <v>275</v>
      </c>
      <c r="M781" t="s" s="32">
        <v>184</v>
      </c>
      <c r="N781" t="s" s="33">
        <v>3333</v>
      </c>
      <c r="O781" s="37">
        <v>45209.6891087963</v>
      </c>
      <c r="P781" s="38">
        <v>45177.1006365741</v>
      </c>
      <c r="Q781" t="s" s="31">
        <v>4626</v>
      </c>
      <c r="R781" s="38">
        <v>45209.7375231481</v>
      </c>
      <c r="T781" s="40"/>
      <c r="V781" s="40"/>
      <c r="W781" t="s" s="33">
        <v>3335</v>
      </c>
      <c r="AG781" t="s" s="31">
        <v>3327</v>
      </c>
      <c r="AH781" t="s" s="31">
        <v>3336</v>
      </c>
      <c r="AU781" s="38">
        <v>45210.7979282407</v>
      </c>
      <c r="AV781" s="38">
        <v>45210.7979282407</v>
      </c>
      <c r="AX781" s="30">
        <f>_xlfn.COUNTIFS(#REF!,B781,#REF!,A781)</f>
      </c>
    </row>
    <row r="782" s="18" customFormat="1" ht="39" customHeight="1">
      <c r="A782" t="s" s="31">
        <v>4627</v>
      </c>
      <c r="B782" t="s" s="31">
        <v>3327</v>
      </c>
      <c r="C782" t="s" s="31">
        <v>44</v>
      </c>
      <c r="D782" t="s" s="31">
        <v>3706</v>
      </c>
      <c r="E782" t="s" s="31">
        <v>4628</v>
      </c>
      <c r="F782" t="s" s="32">
        <v>4629</v>
      </c>
      <c r="H782" t="s" s="33">
        <v>4630</v>
      </c>
      <c r="I782" s="34">
        <v>2</v>
      </c>
      <c r="J782" t="s" s="35">
        <v>4631</v>
      </c>
      <c r="K782" s="36">
        <v>98</v>
      </c>
      <c r="M782" t="s" s="32">
        <v>184</v>
      </c>
      <c r="N782" t="s" s="33">
        <v>3481</v>
      </c>
      <c r="O782" s="37">
        <v>45209.6890972222</v>
      </c>
      <c r="P782" s="38">
        <v>45100.7880092593</v>
      </c>
      <c r="Q782" t="s" s="31">
        <v>4632</v>
      </c>
      <c r="R782" s="38">
        <v>45209.7375115741</v>
      </c>
      <c r="T782" s="40"/>
      <c r="V782" s="40"/>
      <c r="W782" t="s" s="33">
        <v>3483</v>
      </c>
      <c r="AG782" t="s" s="31">
        <v>3327</v>
      </c>
      <c r="AH782" t="s" s="31">
        <v>3336</v>
      </c>
      <c r="AU782" s="38">
        <v>45210.7979282407</v>
      </c>
      <c r="AV782" s="38">
        <v>45210.7979282407</v>
      </c>
      <c r="AX782" s="30">
        <f>_xlfn.COUNTIFS(#REF!,B782,#REF!,A782)</f>
      </c>
    </row>
    <row r="783" s="18" customFormat="1" ht="39" customHeight="1">
      <c r="A783" t="s" s="31">
        <v>4633</v>
      </c>
      <c r="B783" t="s" s="31">
        <v>3327</v>
      </c>
      <c r="C783" t="s" s="31">
        <v>44</v>
      </c>
      <c r="D783" t="s" s="31">
        <v>3504</v>
      </c>
      <c r="E783" t="s" s="31">
        <v>4130</v>
      </c>
      <c r="F783" t="s" s="32">
        <v>4634</v>
      </c>
      <c r="H783" t="s" s="33">
        <v>4635</v>
      </c>
      <c r="I783" s="34">
        <v>2</v>
      </c>
      <c r="J783" t="s" s="35">
        <v>4636</v>
      </c>
      <c r="K783" s="36">
        <v>215</v>
      </c>
      <c r="M783" t="s" s="32">
        <v>184</v>
      </c>
      <c r="N783" t="s" s="33">
        <v>3441</v>
      </c>
      <c r="O783" s="37">
        <v>45209.6890972222</v>
      </c>
      <c r="P783" s="38">
        <v>45100.7879398148</v>
      </c>
      <c r="Q783" t="s" s="31">
        <v>4637</v>
      </c>
      <c r="R783" s="38">
        <v>45209.7375115741</v>
      </c>
      <c r="T783" s="40"/>
      <c r="V783" s="40"/>
      <c r="W783" t="s" s="33">
        <v>3443</v>
      </c>
      <c r="AG783" t="s" s="31">
        <v>3327</v>
      </c>
      <c r="AH783" t="s" s="31">
        <v>3336</v>
      </c>
      <c r="AU783" s="38">
        <v>45210.7979282407</v>
      </c>
      <c r="AV783" s="38">
        <v>45210.7979282407</v>
      </c>
      <c r="AX783" s="30">
        <f>_xlfn.COUNTIFS(#REF!,B783,#REF!,A783)</f>
      </c>
    </row>
    <row r="784" s="18" customFormat="1" ht="39" customHeight="1">
      <c r="A784" t="s" s="31">
        <v>4638</v>
      </c>
      <c r="B784" t="s" s="31">
        <v>3327</v>
      </c>
      <c r="C784" t="s" s="31">
        <v>44</v>
      </c>
      <c r="D784" t="s" s="31">
        <v>3504</v>
      </c>
      <c r="E784" t="s" s="31">
        <v>4639</v>
      </c>
      <c r="F784" t="s" s="32">
        <v>4640</v>
      </c>
      <c r="H784" t="s" s="33">
        <v>4641</v>
      </c>
      <c r="I784" s="34">
        <v>2</v>
      </c>
      <c r="J784" t="s" s="35">
        <v>4642</v>
      </c>
      <c r="K784" s="36">
        <v>265</v>
      </c>
      <c r="M784" t="s" s="32">
        <v>184</v>
      </c>
      <c r="N784" t="s" s="33">
        <v>3333</v>
      </c>
      <c r="O784" s="37">
        <v>45209.68875</v>
      </c>
      <c r="P784" s="38">
        <v>45100.7879398148</v>
      </c>
      <c r="Q784" t="s" s="31">
        <v>4643</v>
      </c>
      <c r="R784" s="38">
        <v>45209.7375</v>
      </c>
      <c r="T784" s="40"/>
      <c r="V784" s="40"/>
      <c r="W784" t="s" s="33">
        <v>3335</v>
      </c>
      <c r="AG784" t="s" s="31">
        <v>3327</v>
      </c>
      <c r="AH784" t="s" s="31">
        <v>3336</v>
      </c>
      <c r="AU784" s="38">
        <v>45210.7979282407</v>
      </c>
      <c r="AV784" s="38">
        <v>45210.7979282407</v>
      </c>
      <c r="AX784" s="30">
        <f>_xlfn.COUNTIFS(#REF!,B784,#REF!,A784)</f>
      </c>
    </row>
    <row r="785" s="18" customFormat="1" ht="39" customHeight="1">
      <c r="A785" t="s" s="31">
        <v>4644</v>
      </c>
      <c r="B785" t="s" s="31">
        <v>3327</v>
      </c>
      <c r="C785" t="s" s="31">
        <v>44</v>
      </c>
      <c r="D785" t="s" s="31">
        <v>3504</v>
      </c>
      <c r="E785" t="s" s="31">
        <v>4645</v>
      </c>
      <c r="F785" t="s" s="32">
        <v>4646</v>
      </c>
      <c r="H785" t="s" s="39">
        <v>4647</v>
      </c>
      <c r="I785" s="34">
        <v>2</v>
      </c>
      <c r="J785" t="s" s="35">
        <v>4648</v>
      </c>
      <c r="K785" s="36">
        <v>625</v>
      </c>
      <c r="M785" t="s" s="32">
        <v>184</v>
      </c>
      <c r="N785" t="s" s="33">
        <v>4070</v>
      </c>
      <c r="O785" s="37">
        <v>45209.68875</v>
      </c>
      <c r="P785" s="38">
        <v>45177.1006018519</v>
      </c>
      <c r="Q785" t="s" s="31">
        <v>4649</v>
      </c>
      <c r="R785" s="38">
        <v>45209.7375</v>
      </c>
      <c r="T785" s="40"/>
      <c r="V785" s="40"/>
      <c r="W785" t="s" s="33">
        <v>4072</v>
      </c>
      <c r="AG785" t="s" s="31">
        <v>3327</v>
      </c>
      <c r="AH785" t="s" s="31">
        <v>3336</v>
      </c>
      <c r="AU785" s="38">
        <v>45210.7979282407</v>
      </c>
      <c r="AV785" s="38">
        <v>45210.7979282407</v>
      </c>
      <c r="AX785" s="30">
        <f>_xlfn.COUNTIFS(#REF!,B785,#REF!,A785)</f>
      </c>
    </row>
    <row r="786" s="18" customFormat="1" ht="39" customHeight="1">
      <c r="A786" t="s" s="31">
        <v>4650</v>
      </c>
      <c r="B786" t="s" s="31">
        <v>3327</v>
      </c>
      <c r="C786" t="s" s="31">
        <v>44</v>
      </c>
      <c r="D786" t="s" s="31">
        <v>3328</v>
      </c>
      <c r="E786" t="s" s="31">
        <v>4651</v>
      </c>
      <c r="F786" t="s" s="32">
        <v>4652</v>
      </c>
      <c r="H786" t="s" s="33">
        <v>4653</v>
      </c>
      <c r="I786" s="34">
        <v>2</v>
      </c>
      <c r="J786" t="s" s="35">
        <v>4654</v>
      </c>
      <c r="K786" s="36">
        <v>215</v>
      </c>
      <c r="M786" t="s" s="32">
        <v>184</v>
      </c>
      <c r="N786" t="s" s="33">
        <v>3333</v>
      </c>
      <c r="O786" s="37">
        <v>45209.6798263889</v>
      </c>
      <c r="P786" s="38">
        <v>45100.7429282407</v>
      </c>
      <c r="Q786" t="s" s="31">
        <v>4655</v>
      </c>
      <c r="R786" s="38">
        <v>45209.7546759259</v>
      </c>
      <c r="T786" s="40"/>
      <c r="V786" s="40"/>
      <c r="W786" t="s" s="33">
        <v>3335</v>
      </c>
      <c r="AG786" t="s" s="31">
        <v>3327</v>
      </c>
      <c r="AH786" t="s" s="31">
        <v>3336</v>
      </c>
      <c r="AU786" s="38">
        <v>45210.7979282407</v>
      </c>
      <c r="AV786" s="38">
        <v>45210.7979282407</v>
      </c>
      <c r="AX786" s="30">
        <f>_xlfn.COUNTIFS(#REF!,B786,#REF!,A786)</f>
      </c>
    </row>
    <row r="787" s="18" customFormat="1" ht="39" customHeight="1">
      <c r="A787" t="s" s="31">
        <v>4656</v>
      </c>
      <c r="B787" t="s" s="31">
        <v>3327</v>
      </c>
      <c r="C787" t="s" s="31">
        <v>44</v>
      </c>
      <c r="D787" t="s" s="31">
        <v>3368</v>
      </c>
      <c r="E787" t="s" s="31">
        <v>3357</v>
      </c>
      <c r="F787" t="s" s="32">
        <v>4657</v>
      </c>
      <c r="H787" t="s" s="33">
        <v>4658</v>
      </c>
      <c r="I787" s="34">
        <v>2</v>
      </c>
      <c r="J787" t="s" s="35">
        <v>4659</v>
      </c>
      <c r="K787" s="36">
        <v>215</v>
      </c>
      <c r="M787" t="s" s="32">
        <v>184</v>
      </c>
      <c r="N787" t="s" s="33">
        <v>3373</v>
      </c>
      <c r="O787" s="37">
        <v>45209.6798148148</v>
      </c>
      <c r="P787" s="38">
        <v>45183.9575115741</v>
      </c>
      <c r="Q787" t="s" s="31">
        <v>4660</v>
      </c>
      <c r="R787" s="38">
        <v>45209.7546643519</v>
      </c>
      <c r="T787" s="40"/>
      <c r="V787" s="40"/>
      <c r="W787" t="s" s="33">
        <v>3375</v>
      </c>
      <c r="AG787" t="s" s="31">
        <v>3327</v>
      </c>
      <c r="AH787" t="s" s="31">
        <v>3336</v>
      </c>
      <c r="AU787" s="38">
        <v>45210.7979282407</v>
      </c>
      <c r="AV787" s="38">
        <v>45210.7979282407</v>
      </c>
      <c r="AX787" s="30">
        <f>_xlfn.COUNTIFS(#REF!,B787,#REF!,A787)</f>
      </c>
    </row>
    <row r="788" s="18" customFormat="1" ht="39" customHeight="1">
      <c r="A788" t="s" s="31">
        <v>4661</v>
      </c>
      <c r="B788" t="s" s="31">
        <v>3327</v>
      </c>
      <c r="C788" t="s" s="31">
        <v>44</v>
      </c>
      <c r="D788" t="s" s="31">
        <v>4123</v>
      </c>
      <c r="E788" t="s" s="31">
        <v>4662</v>
      </c>
      <c r="F788" t="s" s="32">
        <v>4663</v>
      </c>
      <c r="H788" t="s" s="33">
        <v>4664</v>
      </c>
      <c r="I788" s="34">
        <v>2</v>
      </c>
      <c r="J788" t="s" s="35">
        <v>4665</v>
      </c>
      <c r="K788" s="36">
        <v>108</v>
      </c>
      <c r="M788" t="s" s="32">
        <v>184</v>
      </c>
      <c r="N788" t="s" s="33">
        <v>3717</v>
      </c>
      <c r="O788" s="37">
        <v>45209.6756134259</v>
      </c>
      <c r="P788" s="38">
        <v>45177.1006018519</v>
      </c>
      <c r="Q788" t="s" s="31">
        <v>4666</v>
      </c>
      <c r="R788" s="38">
        <v>45209.7375</v>
      </c>
      <c r="T788" s="40"/>
      <c r="V788" s="40"/>
      <c r="W788" t="s" s="33">
        <v>3719</v>
      </c>
      <c r="AG788" t="s" s="31">
        <v>3327</v>
      </c>
      <c r="AH788" t="s" s="31">
        <v>3336</v>
      </c>
      <c r="AU788" s="38">
        <v>45210.7979282407</v>
      </c>
      <c r="AV788" s="38">
        <v>45210.7979282407</v>
      </c>
      <c r="AX788" s="30">
        <f>_xlfn.COUNTIFS(#REF!,B788,#REF!,A788)</f>
      </c>
    </row>
    <row r="789" s="18" customFormat="1" ht="39" customHeight="1">
      <c r="A789" t="s" s="31">
        <v>4667</v>
      </c>
      <c r="B789" t="s" s="31">
        <v>3327</v>
      </c>
      <c r="C789" t="s" s="31">
        <v>44</v>
      </c>
      <c r="D789" t="s" s="31">
        <v>3706</v>
      </c>
      <c r="E789" t="s" s="31">
        <v>4668</v>
      </c>
      <c r="F789" t="s" s="32">
        <v>4669</v>
      </c>
      <c r="H789" t="s" s="33">
        <v>4670</v>
      </c>
      <c r="I789" s="34">
        <v>2</v>
      </c>
      <c r="J789" t="s" s="35">
        <v>4671</v>
      </c>
      <c r="K789" s="36">
        <v>98</v>
      </c>
      <c r="M789" t="s" s="32">
        <v>184</v>
      </c>
      <c r="N789" t="s" s="33">
        <v>3481</v>
      </c>
      <c r="O789" s="37">
        <v>45209.6756134259</v>
      </c>
      <c r="P789" s="38">
        <v>45177.1005902778</v>
      </c>
      <c r="Q789" t="s" s="31">
        <v>4672</v>
      </c>
      <c r="R789" s="38">
        <v>45209.7371412037</v>
      </c>
      <c r="T789" s="40"/>
      <c r="V789" s="40"/>
      <c r="W789" t="s" s="33">
        <v>3483</v>
      </c>
      <c r="AG789" t="s" s="31">
        <v>3327</v>
      </c>
      <c r="AH789" t="s" s="31">
        <v>3336</v>
      </c>
      <c r="AU789" s="38">
        <v>45210.7979282407</v>
      </c>
      <c r="AV789" s="38">
        <v>45210.7979282407</v>
      </c>
      <c r="AX789" s="30">
        <f>_xlfn.COUNTIFS(#REF!,B789,#REF!,A789)</f>
      </c>
    </row>
    <row r="790" s="18" customFormat="1" ht="39" customHeight="1">
      <c r="A790" t="s" s="31">
        <v>4673</v>
      </c>
      <c r="B790" t="s" s="31">
        <v>3327</v>
      </c>
      <c r="C790" t="s" s="31">
        <v>44</v>
      </c>
      <c r="D790" t="s" s="31">
        <v>3504</v>
      </c>
      <c r="E790" t="s" s="31">
        <v>4674</v>
      </c>
      <c r="F790" t="s" s="32">
        <v>4675</v>
      </c>
      <c r="H790" t="s" s="33">
        <v>4676</v>
      </c>
      <c r="I790" s="34">
        <v>2</v>
      </c>
      <c r="J790" t="s" s="35">
        <v>4677</v>
      </c>
      <c r="K790" s="36">
        <v>399</v>
      </c>
      <c r="M790" t="s" s="32">
        <v>184</v>
      </c>
      <c r="N790" t="s" s="33">
        <v>185</v>
      </c>
      <c r="O790" s="37">
        <v>45209.6756018518</v>
      </c>
      <c r="P790" s="38">
        <v>45100.7877083333</v>
      </c>
      <c r="Q790" t="s" s="31">
        <v>4678</v>
      </c>
      <c r="R790" s="38">
        <v>45209.7371296296</v>
      </c>
      <c r="T790" s="40"/>
      <c r="V790" s="40"/>
      <c r="W790" t="s" s="33">
        <v>187</v>
      </c>
      <c r="AG790" t="s" s="31">
        <v>3327</v>
      </c>
      <c r="AH790" t="s" s="31">
        <v>3336</v>
      </c>
      <c r="AU790" s="38">
        <v>45210.7979282407</v>
      </c>
      <c r="AV790" s="38">
        <v>45210.7979282407</v>
      </c>
      <c r="AX790" s="30">
        <f>_xlfn.COUNTIFS(#REF!,B790,#REF!,A790)</f>
      </c>
    </row>
    <row r="791" s="18" customFormat="1" ht="39" customHeight="1">
      <c r="A791" t="s" s="31">
        <v>4679</v>
      </c>
      <c r="B791" t="s" s="31">
        <v>3327</v>
      </c>
      <c r="C791" t="s" s="31">
        <v>44</v>
      </c>
      <c r="D791" t="s" s="31">
        <v>3706</v>
      </c>
      <c r="E791" t="s" s="31">
        <v>4680</v>
      </c>
      <c r="F791" t="s" s="32">
        <v>4681</v>
      </c>
      <c r="H791" t="s" s="33">
        <v>4682</v>
      </c>
      <c r="I791" s="34">
        <v>2</v>
      </c>
      <c r="J791" t="s" s="35">
        <v>4683</v>
      </c>
      <c r="K791" s="36">
        <v>68</v>
      </c>
      <c r="M791" t="s" s="32">
        <v>184</v>
      </c>
      <c r="N791" t="s" s="33">
        <v>3717</v>
      </c>
      <c r="O791" s="37">
        <v>45209.6756018518</v>
      </c>
      <c r="P791" s="38">
        <v>45100.7876157407</v>
      </c>
      <c r="Q791" t="s" s="31">
        <v>4684</v>
      </c>
      <c r="R791" s="38">
        <v>45209.7371180556</v>
      </c>
      <c r="T791" s="40"/>
      <c r="V791" s="40"/>
      <c r="W791" t="s" s="33">
        <v>3719</v>
      </c>
      <c r="AG791" t="s" s="31">
        <v>3327</v>
      </c>
      <c r="AH791" t="s" s="31">
        <v>3336</v>
      </c>
      <c r="AU791" s="38">
        <v>45210.7979282407</v>
      </c>
      <c r="AV791" s="38">
        <v>45210.7979282407</v>
      </c>
      <c r="AX791" s="30">
        <f>_xlfn.COUNTIFS(#REF!,B791,#REF!,A791)</f>
      </c>
    </row>
    <row r="792" s="18" customFormat="1" ht="39" customHeight="1">
      <c r="A792" t="s" s="31">
        <v>4685</v>
      </c>
      <c r="B792" t="s" s="31">
        <v>3327</v>
      </c>
      <c r="C792" t="s" s="31">
        <v>44</v>
      </c>
      <c r="D792" t="s" s="31">
        <v>3706</v>
      </c>
      <c r="E792" t="s" s="31">
        <v>4164</v>
      </c>
      <c r="F792" t="s" s="32">
        <v>4686</v>
      </c>
      <c r="H792" t="s" s="33">
        <v>4687</v>
      </c>
      <c r="I792" s="34">
        <v>2</v>
      </c>
      <c r="J792" t="s" s="35">
        <v>4688</v>
      </c>
      <c r="K792" s="36">
        <v>68</v>
      </c>
      <c r="M792" t="s" s="32">
        <v>184</v>
      </c>
      <c r="N792" t="s" s="33">
        <v>3717</v>
      </c>
      <c r="O792" s="37">
        <v>45209.6755902778</v>
      </c>
      <c r="P792" s="38">
        <v>45100.7876273148</v>
      </c>
      <c r="Q792" t="s" s="31">
        <v>4689</v>
      </c>
      <c r="R792" s="38">
        <v>45209.7370949074</v>
      </c>
      <c r="T792" s="40"/>
      <c r="V792" s="40"/>
      <c r="W792" t="s" s="33">
        <v>3719</v>
      </c>
      <c r="AG792" t="s" s="31">
        <v>3327</v>
      </c>
      <c r="AH792" t="s" s="31">
        <v>3336</v>
      </c>
      <c r="AU792" s="38">
        <v>45210.7979282407</v>
      </c>
      <c r="AV792" s="38">
        <v>45210.7979282407</v>
      </c>
      <c r="AX792" s="30">
        <f>_xlfn.COUNTIFS(#REF!,B792,#REF!,A792)</f>
      </c>
    </row>
    <row r="793" s="18" customFormat="1" ht="39" customHeight="1">
      <c r="A793" t="s" s="31">
        <v>4690</v>
      </c>
      <c r="B793" t="s" s="31">
        <v>3327</v>
      </c>
      <c r="C793" t="s" s="31">
        <v>44</v>
      </c>
      <c r="D793" t="s" s="31">
        <v>4123</v>
      </c>
      <c r="E793" t="s" s="31">
        <v>4231</v>
      </c>
      <c r="F793" t="s" s="32">
        <v>4691</v>
      </c>
      <c r="H793" t="s" s="33">
        <v>4692</v>
      </c>
      <c r="I793" s="34">
        <v>2</v>
      </c>
      <c r="J793" t="s" s="35">
        <v>4693</v>
      </c>
      <c r="K793" s="36">
        <v>138</v>
      </c>
      <c r="M793" t="s" s="32">
        <v>184</v>
      </c>
      <c r="N793" t="s" s="33">
        <v>3750</v>
      </c>
      <c r="O793" s="37">
        <v>45209.6755902778</v>
      </c>
      <c r="P793" s="38">
        <v>45100.7875347222</v>
      </c>
      <c r="Q793" t="s" s="31">
        <v>4694</v>
      </c>
      <c r="R793" s="38">
        <v>45209.7370833333</v>
      </c>
      <c r="T793" s="40"/>
      <c r="V793" s="40"/>
      <c r="W793" t="s" s="33">
        <v>3752</v>
      </c>
      <c r="AG793" t="s" s="31">
        <v>3327</v>
      </c>
      <c r="AH793" t="s" s="31">
        <v>3336</v>
      </c>
      <c r="AU793" s="38">
        <v>45210.7979282407</v>
      </c>
      <c r="AV793" s="38">
        <v>45210.7979282407</v>
      </c>
      <c r="AX793" s="30">
        <f>_xlfn.COUNTIFS(#REF!,B793,#REF!,A793)</f>
      </c>
    </row>
    <row r="794" s="18" customFormat="1" ht="39" customHeight="1">
      <c r="A794" t="s" s="31">
        <v>4695</v>
      </c>
      <c r="B794" t="s" s="31">
        <v>3327</v>
      </c>
      <c r="C794" t="s" s="31">
        <v>44</v>
      </c>
      <c r="D794" t="s" s="31">
        <v>3377</v>
      </c>
      <c r="E794" t="s" s="31">
        <v>4696</v>
      </c>
      <c r="F794" t="s" s="32">
        <v>4697</v>
      </c>
      <c r="H794" t="s" s="33">
        <v>4698</v>
      </c>
      <c r="I794" s="34">
        <v>2</v>
      </c>
      <c r="J794" t="s" s="35">
        <v>4699</v>
      </c>
      <c r="K794" s="36">
        <v>210</v>
      </c>
      <c r="M794" t="s" s="32">
        <v>184</v>
      </c>
      <c r="N794" t="s" s="33">
        <v>3333</v>
      </c>
      <c r="O794" s="37">
        <v>45209.6755787037</v>
      </c>
      <c r="P794" s="38">
        <v>45180.7820717593</v>
      </c>
      <c r="Q794" t="s" s="31">
        <v>4700</v>
      </c>
      <c r="R794" s="38">
        <v>45209.7289583333</v>
      </c>
      <c r="T794" s="40"/>
      <c r="V794" s="40"/>
      <c r="W794" t="s" s="33">
        <v>3335</v>
      </c>
      <c r="AG794" t="s" s="31">
        <v>3327</v>
      </c>
      <c r="AH794" t="s" s="31">
        <v>3336</v>
      </c>
      <c r="AU794" s="38">
        <v>45210.7979282407</v>
      </c>
      <c r="AV794" s="38">
        <v>45210.7979282407</v>
      </c>
      <c r="AX794" s="30">
        <f>_xlfn.COUNTIFS(#REF!,B794,#REF!,A794)</f>
      </c>
    </row>
    <row r="795" s="18" customFormat="1" ht="39" customHeight="1">
      <c r="A795" t="s" s="31">
        <v>4701</v>
      </c>
      <c r="B795" t="s" s="31">
        <v>3327</v>
      </c>
      <c r="C795" t="s" s="31">
        <v>44</v>
      </c>
      <c r="D795" t="s" s="31">
        <v>3706</v>
      </c>
      <c r="E795" t="s" s="31">
        <v>4702</v>
      </c>
      <c r="F795" t="s" s="32">
        <v>4703</v>
      </c>
      <c r="H795" t="s" s="33">
        <v>4704</v>
      </c>
      <c r="I795" s="34">
        <v>2</v>
      </c>
      <c r="J795" t="s" s="35">
        <v>4705</v>
      </c>
      <c r="K795" s="36">
        <v>68</v>
      </c>
      <c r="M795" t="s" s="32">
        <v>184</v>
      </c>
      <c r="N795" t="s" s="33">
        <v>3717</v>
      </c>
      <c r="O795" s="37">
        <v>45209.6755787037</v>
      </c>
      <c r="P795" s="38">
        <v>45100.787650463</v>
      </c>
      <c r="Q795" t="s" s="31">
        <v>4706</v>
      </c>
      <c r="R795" s="38">
        <v>45209.7370833333</v>
      </c>
      <c r="T795" s="40"/>
      <c r="V795" s="40"/>
      <c r="W795" t="s" s="33">
        <v>3719</v>
      </c>
      <c r="AG795" t="s" s="31">
        <v>3327</v>
      </c>
      <c r="AH795" t="s" s="31">
        <v>3336</v>
      </c>
      <c r="AU795" s="38">
        <v>45210.7979282407</v>
      </c>
      <c r="AV795" s="38">
        <v>45210.7979282407</v>
      </c>
      <c r="AX795" s="30">
        <f>_xlfn.COUNTIFS(#REF!,B795,#REF!,A795)</f>
      </c>
    </row>
    <row r="796" s="18" customFormat="1" ht="39" customHeight="1">
      <c r="A796" t="s" s="31">
        <v>4707</v>
      </c>
      <c r="B796" t="s" s="31">
        <v>3327</v>
      </c>
      <c r="C796" t="s" s="31">
        <v>44</v>
      </c>
      <c r="D796" t="s" s="31">
        <v>3706</v>
      </c>
      <c r="E796" t="s" s="31">
        <v>4350</v>
      </c>
      <c r="F796" t="s" s="32">
        <v>4708</v>
      </c>
      <c r="H796" t="s" s="33">
        <v>4709</v>
      </c>
      <c r="I796" s="34">
        <v>2</v>
      </c>
      <c r="J796" t="s" s="35">
        <v>4710</v>
      </c>
      <c r="K796" s="36">
        <v>98</v>
      </c>
      <c r="M796" t="s" s="32">
        <v>184</v>
      </c>
      <c r="N796" t="s" s="33">
        <v>3481</v>
      </c>
      <c r="O796" s="37">
        <v>45209.6755787037</v>
      </c>
      <c r="P796" s="38">
        <v>45178.1269560185</v>
      </c>
      <c r="Q796" t="s" s="31">
        <v>4711</v>
      </c>
      <c r="R796" s="38">
        <v>45209.7370833333</v>
      </c>
      <c r="T796" s="40"/>
      <c r="V796" s="40"/>
      <c r="W796" t="s" s="33">
        <v>3483</v>
      </c>
      <c r="AG796" t="s" s="31">
        <v>3327</v>
      </c>
      <c r="AH796" t="s" s="31">
        <v>3336</v>
      </c>
      <c r="AU796" s="38">
        <v>45210.7979282407</v>
      </c>
      <c r="AV796" s="38">
        <v>45210.7979282407</v>
      </c>
      <c r="AX796" s="30">
        <f>_xlfn.COUNTIFS(#REF!,B796,#REF!,A796)</f>
      </c>
    </row>
    <row r="797" s="18" customFormat="1" ht="39" customHeight="1">
      <c r="A797" t="s" s="31">
        <v>4712</v>
      </c>
      <c r="B797" t="s" s="31">
        <v>3327</v>
      </c>
      <c r="C797" t="s" s="31">
        <v>44</v>
      </c>
      <c r="D797" t="s" s="31">
        <v>3368</v>
      </c>
      <c r="E797" t="s" s="31">
        <v>4713</v>
      </c>
      <c r="F797" t="s" s="32">
        <v>4714</v>
      </c>
      <c r="H797" t="s" s="33">
        <v>4715</v>
      </c>
      <c r="I797" s="34">
        <v>2</v>
      </c>
      <c r="J797" t="s" s="35">
        <v>4716</v>
      </c>
      <c r="K797" s="36">
        <v>208</v>
      </c>
      <c r="M797" t="s" s="32">
        <v>184</v>
      </c>
      <c r="N797" t="s" s="33">
        <v>4108</v>
      </c>
      <c r="O797" s="37">
        <v>45209.6900231481</v>
      </c>
      <c r="P797" s="38">
        <v>45100.7422685185</v>
      </c>
      <c r="Q797" t="s" s="31">
        <v>4717</v>
      </c>
      <c r="R797" s="38">
        <v>45209.7386458333</v>
      </c>
      <c r="T797" s="40"/>
      <c r="V797" s="40"/>
      <c r="W797" t="s" s="33">
        <v>4110</v>
      </c>
      <c r="AG797" t="s" s="31">
        <v>3327</v>
      </c>
      <c r="AH797" t="s" s="31">
        <v>3336</v>
      </c>
      <c r="AU797" s="38">
        <v>45210.7979282407</v>
      </c>
      <c r="AV797" s="38">
        <v>45210.7979282407</v>
      </c>
      <c r="AX797" s="30">
        <f>_xlfn.COUNTIFS(#REF!,B797,#REF!,A797)</f>
      </c>
    </row>
    <row r="798" s="18" customFormat="1" ht="39" customHeight="1">
      <c r="A798" t="s" s="31">
        <v>4718</v>
      </c>
      <c r="B798" t="s" s="31">
        <v>3327</v>
      </c>
      <c r="C798" t="s" s="31">
        <v>44</v>
      </c>
      <c r="D798" t="s" s="31">
        <v>3368</v>
      </c>
      <c r="E798" t="s" s="31">
        <v>3465</v>
      </c>
      <c r="F798" t="s" s="32">
        <v>4719</v>
      </c>
      <c r="H798" t="s" s="33">
        <v>4720</v>
      </c>
      <c r="I798" s="34">
        <v>2</v>
      </c>
      <c r="J798" t="s" s="35">
        <v>4721</v>
      </c>
      <c r="K798" s="36">
        <v>285</v>
      </c>
      <c r="M798" t="s" s="32">
        <v>184</v>
      </c>
      <c r="N798" t="s" s="33">
        <v>4722</v>
      </c>
      <c r="O798" s="37">
        <v>45209.6900231481</v>
      </c>
      <c r="P798" s="38">
        <v>45100.7421990741</v>
      </c>
      <c r="Q798" t="s" s="31">
        <v>4723</v>
      </c>
      <c r="R798" s="38">
        <v>45209.7383796296</v>
      </c>
      <c r="T798" s="40"/>
      <c r="V798" s="40"/>
      <c r="W798" t="s" s="33">
        <v>4724</v>
      </c>
      <c r="AG798" t="s" s="31">
        <v>3327</v>
      </c>
      <c r="AH798" t="s" s="31">
        <v>3336</v>
      </c>
      <c r="AU798" s="38">
        <v>45210.7979282407</v>
      </c>
      <c r="AV798" s="38">
        <v>45210.7979282407</v>
      </c>
      <c r="AX798" s="30">
        <f>_xlfn.COUNTIFS(#REF!,B798,#REF!,A798)</f>
      </c>
    </row>
    <row r="799" s="18" customFormat="1" ht="39" customHeight="1">
      <c r="A799" t="s" s="31">
        <v>4725</v>
      </c>
      <c r="B799" t="s" s="31">
        <v>3327</v>
      </c>
      <c r="C799" t="s" s="31">
        <v>44</v>
      </c>
      <c r="D799" t="s" s="31">
        <v>3328</v>
      </c>
      <c r="E799" t="s" s="31">
        <v>4726</v>
      </c>
      <c r="F799" t="s" s="32">
        <v>4727</v>
      </c>
      <c r="H799" t="s" s="33">
        <v>4728</v>
      </c>
      <c r="I799" s="34">
        <v>2</v>
      </c>
      <c r="J799" t="s" s="35">
        <v>4729</v>
      </c>
      <c r="K799" s="36">
        <v>225</v>
      </c>
      <c r="M799" t="s" s="32">
        <v>184</v>
      </c>
      <c r="N799" t="s" s="33">
        <v>3333</v>
      </c>
      <c r="O799" s="37">
        <v>45209.6900115741</v>
      </c>
      <c r="P799" s="38">
        <v>45100.7420138889</v>
      </c>
      <c r="Q799" t="s" s="31">
        <v>4730</v>
      </c>
      <c r="R799" s="38">
        <v>45209.7383680556</v>
      </c>
      <c r="T799" s="40"/>
      <c r="V799" s="40"/>
      <c r="W799" t="s" s="33">
        <v>3335</v>
      </c>
      <c r="AG799" t="s" s="31">
        <v>3327</v>
      </c>
      <c r="AH799" t="s" s="31">
        <v>3336</v>
      </c>
      <c r="AU799" s="38">
        <v>45210.7979282407</v>
      </c>
      <c r="AV799" s="38">
        <v>45210.7979282407</v>
      </c>
      <c r="AX799" s="30">
        <f>_xlfn.COUNTIFS(#REF!,B799,#REF!,A799)</f>
      </c>
    </row>
    <row r="800" s="18" customFormat="1" ht="39" customHeight="1">
      <c r="A800" t="s" s="31">
        <v>4731</v>
      </c>
      <c r="B800" t="s" s="31">
        <v>3327</v>
      </c>
      <c r="C800" t="s" s="31">
        <v>44</v>
      </c>
      <c r="D800" t="s" s="31">
        <v>3328</v>
      </c>
      <c r="E800" t="s" s="31">
        <v>3471</v>
      </c>
      <c r="F800" t="s" s="32">
        <v>4732</v>
      </c>
      <c r="H800" t="s" s="33">
        <v>4733</v>
      </c>
      <c r="I800" s="34">
        <v>2</v>
      </c>
      <c r="J800" t="s" s="35">
        <v>4734</v>
      </c>
      <c r="K800" s="36">
        <v>210</v>
      </c>
      <c r="M800" t="s" s="32">
        <v>184</v>
      </c>
      <c r="N800" t="s" s="33">
        <v>3333</v>
      </c>
      <c r="O800" s="37">
        <v>45209.6900115741</v>
      </c>
      <c r="P800" s="38">
        <v>45100.7419791667</v>
      </c>
      <c r="Q800" t="s" s="31">
        <v>4735</v>
      </c>
      <c r="R800" s="38">
        <v>45209.7383680556</v>
      </c>
      <c r="T800" s="40"/>
      <c r="V800" s="40"/>
      <c r="W800" t="s" s="33">
        <v>3335</v>
      </c>
      <c r="AG800" t="s" s="31">
        <v>3327</v>
      </c>
      <c r="AH800" t="s" s="31">
        <v>3336</v>
      </c>
      <c r="AU800" s="38">
        <v>45210.7979282407</v>
      </c>
      <c r="AV800" s="38">
        <v>45210.7979282407</v>
      </c>
      <c r="AX800" s="30">
        <f>_xlfn.COUNTIFS(#REF!,B800,#REF!,A800)</f>
      </c>
    </row>
    <row r="801" s="18" customFormat="1" ht="39" customHeight="1">
      <c r="A801" t="s" s="31">
        <v>4736</v>
      </c>
      <c r="B801" t="s" s="31">
        <v>3327</v>
      </c>
      <c r="C801" t="s" s="31">
        <v>44</v>
      </c>
      <c r="D801" t="s" s="31">
        <v>3338</v>
      </c>
      <c r="E801" t="s" s="31">
        <v>3916</v>
      </c>
      <c r="F801" t="s" s="32">
        <v>4737</v>
      </c>
      <c r="H801" t="s" s="33">
        <v>4738</v>
      </c>
      <c r="I801" s="34">
        <v>2</v>
      </c>
      <c r="J801" t="s" s="35">
        <v>4739</v>
      </c>
      <c r="K801" s="36">
        <v>168</v>
      </c>
      <c r="M801" t="s" s="32">
        <v>184</v>
      </c>
      <c r="N801" t="s" s="33">
        <v>3333</v>
      </c>
      <c r="O801" s="37">
        <v>45209.69</v>
      </c>
      <c r="P801" s="38">
        <v>45100.7419444444</v>
      </c>
      <c r="Q801" t="s" s="31">
        <v>4740</v>
      </c>
      <c r="R801" s="38">
        <v>45209.7383564815</v>
      </c>
      <c r="T801" s="40"/>
      <c r="V801" s="40"/>
      <c r="W801" t="s" s="33">
        <v>3335</v>
      </c>
      <c r="AG801" t="s" s="31">
        <v>3327</v>
      </c>
      <c r="AH801" t="s" s="31">
        <v>3336</v>
      </c>
      <c r="AU801" s="38">
        <v>45210.7979282407</v>
      </c>
      <c r="AV801" s="38">
        <v>45210.7979282407</v>
      </c>
      <c r="AX801" s="30">
        <f>_xlfn.COUNTIFS(#REF!,B801,#REF!,A801)</f>
      </c>
    </row>
    <row r="802" s="18" customFormat="1" ht="39" customHeight="1">
      <c r="A802" t="s" s="31">
        <v>4741</v>
      </c>
      <c r="B802" t="s" s="31">
        <v>3327</v>
      </c>
      <c r="C802" t="s" s="31">
        <v>44</v>
      </c>
      <c r="D802" t="s" s="31">
        <v>3328</v>
      </c>
      <c r="E802" t="s" s="31">
        <v>3357</v>
      </c>
      <c r="F802" t="s" s="32">
        <v>4742</v>
      </c>
      <c r="H802" t="s" s="33">
        <v>4743</v>
      </c>
      <c r="I802" s="34">
        <v>2</v>
      </c>
      <c r="J802" t="s" s="35">
        <v>4744</v>
      </c>
      <c r="K802" s="36">
        <v>225</v>
      </c>
      <c r="M802" t="s" s="32">
        <v>184</v>
      </c>
      <c r="N802" t="s" s="33">
        <v>3333</v>
      </c>
      <c r="O802" s="37">
        <v>45209.69</v>
      </c>
      <c r="P802" s="38">
        <v>45100.7418171296</v>
      </c>
      <c r="Q802" t="s" s="31">
        <v>4745</v>
      </c>
      <c r="R802" s="38">
        <v>45209.7383449074</v>
      </c>
      <c r="T802" s="40"/>
      <c r="V802" s="40"/>
      <c r="W802" t="s" s="33">
        <v>3335</v>
      </c>
      <c r="AG802" t="s" s="31">
        <v>3327</v>
      </c>
      <c r="AH802" t="s" s="31">
        <v>3336</v>
      </c>
      <c r="AU802" s="38">
        <v>45210.7979282407</v>
      </c>
      <c r="AV802" s="38">
        <v>45210.7979282407</v>
      </c>
      <c r="AX802" s="30">
        <f>_xlfn.COUNTIFS(#REF!,B802,#REF!,A802)</f>
      </c>
    </row>
    <row r="803" s="18" customFormat="1" ht="39" customHeight="1">
      <c r="A803" t="s" s="31">
        <v>4746</v>
      </c>
      <c r="B803" t="s" s="31">
        <v>3327</v>
      </c>
      <c r="C803" t="s" s="31">
        <v>44</v>
      </c>
      <c r="D803" t="s" s="31">
        <v>3328</v>
      </c>
      <c r="E803" t="s" s="31">
        <v>4390</v>
      </c>
      <c r="F803" t="s" s="32">
        <v>4747</v>
      </c>
      <c r="H803" t="s" s="33">
        <v>4748</v>
      </c>
      <c r="I803" s="34">
        <v>2</v>
      </c>
      <c r="J803" t="s" s="35">
        <v>4749</v>
      </c>
      <c r="K803" s="36">
        <v>210</v>
      </c>
      <c r="M803" t="s" s="32">
        <v>184</v>
      </c>
      <c r="N803" t="s" s="33">
        <v>3333</v>
      </c>
      <c r="O803" s="37">
        <v>45209.69</v>
      </c>
      <c r="P803" s="38">
        <v>45100.7418287037</v>
      </c>
      <c r="Q803" t="s" s="31">
        <v>4750</v>
      </c>
      <c r="R803" s="38">
        <v>45209.7383449074</v>
      </c>
      <c r="T803" s="40"/>
      <c r="V803" s="40"/>
      <c r="W803" t="s" s="33">
        <v>3335</v>
      </c>
      <c r="AG803" t="s" s="31">
        <v>3327</v>
      </c>
      <c r="AH803" t="s" s="31">
        <v>3336</v>
      </c>
      <c r="AU803" s="38">
        <v>45210.7979282407</v>
      </c>
      <c r="AV803" s="38">
        <v>45210.7979282407</v>
      </c>
      <c r="AX803" s="30">
        <f>_xlfn.COUNTIFS(#REF!,B803,#REF!,A803)</f>
      </c>
    </row>
    <row r="804" s="18" customFormat="1" ht="39" customHeight="1">
      <c r="A804" t="s" s="31">
        <v>4751</v>
      </c>
      <c r="B804" t="s" s="31">
        <v>3327</v>
      </c>
      <c r="C804" t="s" s="31">
        <v>44</v>
      </c>
      <c r="D804" t="s" s="31">
        <v>3328</v>
      </c>
      <c r="E804" t="s" s="31">
        <v>3623</v>
      </c>
      <c r="F804" t="s" s="32">
        <v>4752</v>
      </c>
      <c r="H804" t="s" s="33">
        <v>4753</v>
      </c>
      <c r="I804" s="34">
        <v>2</v>
      </c>
      <c r="J804" t="s" s="35">
        <v>4754</v>
      </c>
      <c r="K804" s="36">
        <v>225</v>
      </c>
      <c r="M804" t="s" s="32">
        <v>184</v>
      </c>
      <c r="N804" t="s" s="33">
        <v>3333</v>
      </c>
      <c r="O804" s="37">
        <v>45209.6899884259</v>
      </c>
      <c r="P804" s="38">
        <v>45100.7416087963</v>
      </c>
      <c r="Q804" t="s" s="31">
        <v>4755</v>
      </c>
      <c r="R804" s="38">
        <v>45209.7383333333</v>
      </c>
      <c r="T804" s="40"/>
      <c r="V804" s="40"/>
      <c r="W804" t="s" s="33">
        <v>3335</v>
      </c>
      <c r="AG804" t="s" s="31">
        <v>3327</v>
      </c>
      <c r="AH804" t="s" s="31">
        <v>3336</v>
      </c>
      <c r="AU804" s="38">
        <v>45210.7979282407</v>
      </c>
      <c r="AV804" s="38">
        <v>45210.7979282407</v>
      </c>
      <c r="AX804" s="30">
        <f>_xlfn.COUNTIFS(#REF!,B804,#REF!,A804)</f>
      </c>
    </row>
    <row r="805" s="18" customFormat="1" ht="39" customHeight="1">
      <c r="A805" t="s" s="31">
        <v>4756</v>
      </c>
      <c r="B805" t="s" s="31">
        <v>3327</v>
      </c>
      <c r="C805" t="s" s="31">
        <v>44</v>
      </c>
      <c r="D805" t="s" s="31">
        <v>3328</v>
      </c>
      <c r="E805" t="s" s="31">
        <v>3465</v>
      </c>
      <c r="F805" t="s" s="32">
        <v>4757</v>
      </c>
      <c r="H805" t="s" s="33">
        <v>4758</v>
      </c>
      <c r="I805" s="34">
        <v>2</v>
      </c>
      <c r="J805" t="s" s="35">
        <v>4759</v>
      </c>
      <c r="K805" s="36">
        <v>215</v>
      </c>
      <c r="M805" t="s" s="32">
        <v>184</v>
      </c>
      <c r="N805" t="s" s="33">
        <v>3333</v>
      </c>
      <c r="O805" s="37">
        <v>45209.6899768518</v>
      </c>
      <c r="P805" s="38">
        <v>45100.7415162037</v>
      </c>
      <c r="Q805" t="s" s="31">
        <v>4760</v>
      </c>
      <c r="R805" s="38">
        <v>45209.7383333333</v>
      </c>
      <c r="T805" s="40"/>
      <c r="V805" s="40"/>
      <c r="W805" t="s" s="33">
        <v>3335</v>
      </c>
      <c r="AG805" t="s" s="31">
        <v>3327</v>
      </c>
      <c r="AH805" t="s" s="31">
        <v>3336</v>
      </c>
      <c r="AU805" s="38">
        <v>45210.7979282407</v>
      </c>
      <c r="AV805" s="38">
        <v>45210.7979282407</v>
      </c>
      <c r="AX805" s="30">
        <f>_xlfn.COUNTIFS(#REF!,B805,#REF!,A805)</f>
      </c>
    </row>
    <row r="806" s="18" customFormat="1" ht="39" customHeight="1">
      <c r="A806" t="s" s="31">
        <v>4761</v>
      </c>
      <c r="B806" t="s" s="31">
        <v>3327</v>
      </c>
      <c r="C806" t="s" s="31">
        <v>44</v>
      </c>
      <c r="D806" t="s" s="31">
        <v>3328</v>
      </c>
      <c r="E806" t="s" s="31">
        <v>3465</v>
      </c>
      <c r="F806" t="s" s="32">
        <v>4762</v>
      </c>
      <c r="H806" t="s" s="33">
        <v>4763</v>
      </c>
      <c r="I806" s="34">
        <v>2</v>
      </c>
      <c r="J806" t="s" s="35">
        <v>4764</v>
      </c>
      <c r="K806" s="36">
        <v>235</v>
      </c>
      <c r="M806" t="s" s="32">
        <v>184</v>
      </c>
      <c r="N806" t="s" s="33">
        <v>3333</v>
      </c>
      <c r="O806" s="37">
        <v>45209.6896064815</v>
      </c>
      <c r="P806" s="38">
        <v>45100.7415509259</v>
      </c>
      <c r="Q806" t="s" s="31">
        <v>4765</v>
      </c>
      <c r="R806" s="38">
        <v>45209.7383217593</v>
      </c>
      <c r="T806" s="40"/>
      <c r="V806" s="40"/>
      <c r="W806" t="s" s="33">
        <v>3335</v>
      </c>
      <c r="AG806" t="s" s="31">
        <v>3327</v>
      </c>
      <c r="AH806" t="s" s="31">
        <v>3336</v>
      </c>
      <c r="AU806" s="38">
        <v>45210.7979282407</v>
      </c>
      <c r="AV806" s="38">
        <v>45210.7979282407</v>
      </c>
      <c r="AX806" s="30">
        <f>_xlfn.COUNTIFS(#REF!,B806,#REF!,A806)</f>
      </c>
    </row>
    <row r="807" s="18" customFormat="1" ht="39" customHeight="1">
      <c r="A807" t="s" s="31">
        <v>4766</v>
      </c>
      <c r="B807" t="s" s="31">
        <v>3327</v>
      </c>
      <c r="C807" t="s" s="31">
        <v>44</v>
      </c>
      <c r="D807" t="s" s="31">
        <v>3328</v>
      </c>
      <c r="E807" t="s" s="31">
        <v>3431</v>
      </c>
      <c r="F807" t="s" s="32">
        <v>4767</v>
      </c>
      <c r="H807" t="s" s="33">
        <v>4603</v>
      </c>
      <c r="I807" s="34">
        <v>2</v>
      </c>
      <c r="J807" t="s" s="35">
        <v>4768</v>
      </c>
      <c r="K807" s="36">
        <v>215</v>
      </c>
      <c r="M807" t="s" s="32">
        <v>184</v>
      </c>
      <c r="N807" t="s" s="33">
        <v>3333</v>
      </c>
      <c r="O807" s="37">
        <v>45209.6895833333</v>
      </c>
      <c r="P807" s="38">
        <v>45100.7412615741</v>
      </c>
      <c r="Q807" t="s" s="31">
        <v>4769</v>
      </c>
      <c r="R807" s="38">
        <v>45209.7382986111</v>
      </c>
      <c r="T807" s="40"/>
      <c r="V807" s="40"/>
      <c r="W807" t="s" s="33">
        <v>3335</v>
      </c>
      <c r="AG807" t="s" s="31">
        <v>3327</v>
      </c>
      <c r="AH807" t="s" s="31">
        <v>3336</v>
      </c>
      <c r="AU807" s="38">
        <v>45210.7979282407</v>
      </c>
      <c r="AV807" s="38">
        <v>45210.7979282407</v>
      </c>
      <c r="AX807" s="30">
        <f>_xlfn.COUNTIFS(#REF!,B807,#REF!,A807)</f>
      </c>
    </row>
    <row r="808" s="18" customFormat="1" ht="39" customHeight="1">
      <c r="A808" t="s" s="31">
        <v>4770</v>
      </c>
      <c r="B808" t="s" s="31">
        <v>3327</v>
      </c>
      <c r="C808" t="s" s="31">
        <v>44</v>
      </c>
      <c r="D808" t="s" s="31">
        <v>3338</v>
      </c>
      <c r="E808" t="s" s="31">
        <v>3916</v>
      </c>
      <c r="F808" t="s" s="32">
        <v>4771</v>
      </c>
      <c r="H808" t="s" s="33">
        <v>4772</v>
      </c>
      <c r="I808" s="34">
        <v>2</v>
      </c>
      <c r="J808" t="s" s="35">
        <v>4773</v>
      </c>
      <c r="K808" s="36">
        <v>168</v>
      </c>
      <c r="M808" t="s" s="32">
        <v>184</v>
      </c>
      <c r="N808" t="s" s="33">
        <v>3333</v>
      </c>
      <c r="O808" s="37">
        <v>45209.6895833333</v>
      </c>
      <c r="P808" s="38">
        <v>45100.7412268519</v>
      </c>
      <c r="Q808" t="s" s="31">
        <v>4774</v>
      </c>
      <c r="R808" s="38">
        <v>45209.7379282407</v>
      </c>
      <c r="T808" s="40"/>
      <c r="V808" s="40"/>
      <c r="W808" t="s" s="33">
        <v>3335</v>
      </c>
      <c r="AG808" t="s" s="31">
        <v>3327</v>
      </c>
      <c r="AH808" t="s" s="31">
        <v>3336</v>
      </c>
      <c r="AU808" s="38">
        <v>45210.7979282407</v>
      </c>
      <c r="AV808" s="38">
        <v>45210.7979282407</v>
      </c>
      <c r="AX808" s="30">
        <f>_xlfn.COUNTIFS(#REF!,B808,#REF!,A808)</f>
      </c>
    </row>
    <row r="809" s="18" customFormat="1" ht="39" customHeight="1">
      <c r="A809" t="s" s="31">
        <v>4775</v>
      </c>
      <c r="B809" t="s" s="31">
        <v>3327</v>
      </c>
      <c r="C809" t="s" s="31">
        <v>44</v>
      </c>
      <c r="D809" t="s" s="31">
        <v>3328</v>
      </c>
      <c r="E809" t="s" s="31">
        <v>4776</v>
      </c>
      <c r="F809" t="s" s="32">
        <v>4777</v>
      </c>
      <c r="H809" t="s" s="33">
        <v>4778</v>
      </c>
      <c r="I809" s="34">
        <v>2</v>
      </c>
      <c r="J809" t="s" s="35">
        <v>4779</v>
      </c>
      <c r="K809" s="36">
        <v>210</v>
      </c>
      <c r="M809" t="s" s="32">
        <v>184</v>
      </c>
      <c r="N809" t="s" s="33">
        <v>3333</v>
      </c>
      <c r="O809" s="37">
        <v>45209.6895833333</v>
      </c>
      <c r="P809" s="38">
        <v>45180.7856712963</v>
      </c>
      <c r="Q809" t="s" s="31">
        <v>4780</v>
      </c>
      <c r="R809" s="38">
        <v>45209.728587963</v>
      </c>
      <c r="T809" s="40"/>
      <c r="V809" s="40"/>
      <c r="W809" t="s" s="33">
        <v>3335</v>
      </c>
      <c r="AG809" t="s" s="31">
        <v>3327</v>
      </c>
      <c r="AH809" t="s" s="31">
        <v>3336</v>
      </c>
      <c r="AU809" s="38">
        <v>45210.7979282407</v>
      </c>
      <c r="AV809" s="38">
        <v>45210.7979282407</v>
      </c>
      <c r="AX809" s="30">
        <f>_xlfn.COUNTIFS(#REF!,B809,#REF!,A809)</f>
      </c>
    </row>
    <row r="810" s="18" customFormat="1" ht="39" customHeight="1">
      <c r="A810" t="s" s="31">
        <v>4781</v>
      </c>
      <c r="B810" t="s" s="31">
        <v>3327</v>
      </c>
      <c r="C810" t="s" s="31">
        <v>44</v>
      </c>
      <c r="D810" t="s" s="31">
        <v>3681</v>
      </c>
      <c r="E810" t="s" s="31">
        <v>4782</v>
      </c>
      <c r="F810" t="s" s="32">
        <v>4783</v>
      </c>
      <c r="H810" t="s" s="33">
        <v>4784</v>
      </c>
      <c r="I810" s="34">
        <v>2</v>
      </c>
      <c r="J810" t="s" s="35">
        <v>4785</v>
      </c>
      <c r="K810" s="36">
        <v>275</v>
      </c>
      <c r="M810" t="s" s="32">
        <v>184</v>
      </c>
      <c r="N810" t="s" s="33">
        <v>3333</v>
      </c>
      <c r="O810" s="37">
        <v>45209.6895717593</v>
      </c>
      <c r="P810" s="38">
        <v>45183.9575347222</v>
      </c>
      <c r="Q810" t="s" s="31">
        <v>4786</v>
      </c>
      <c r="R810" s="38">
        <v>45209.7379282407</v>
      </c>
      <c r="T810" s="40"/>
      <c r="V810" s="40"/>
      <c r="W810" t="s" s="33">
        <v>3335</v>
      </c>
      <c r="AG810" t="s" s="31">
        <v>3327</v>
      </c>
      <c r="AH810" t="s" s="31">
        <v>3336</v>
      </c>
      <c r="AU810" s="38">
        <v>45210.7979282407</v>
      </c>
      <c r="AV810" s="38">
        <v>45210.7979282407</v>
      </c>
      <c r="AX810" s="30">
        <f>_xlfn.COUNTIFS(#REF!,B810,#REF!,A810)</f>
      </c>
    </row>
    <row r="811" s="18" customFormat="1" ht="39" customHeight="1">
      <c r="A811" t="s" s="31">
        <v>4787</v>
      </c>
      <c r="B811" t="s" s="31">
        <v>3327</v>
      </c>
      <c r="C811" t="s" s="31">
        <v>44</v>
      </c>
      <c r="D811" t="s" s="31">
        <v>3504</v>
      </c>
      <c r="E811" t="s" s="31">
        <v>4788</v>
      </c>
      <c r="F811" t="s" s="32">
        <v>4789</v>
      </c>
      <c r="H811" t="s" s="33">
        <v>4790</v>
      </c>
      <c r="I811" s="34">
        <v>2</v>
      </c>
      <c r="J811" t="s" s="35">
        <v>4791</v>
      </c>
      <c r="K811" s="36">
        <v>265</v>
      </c>
      <c r="M811" t="s" s="32">
        <v>184</v>
      </c>
      <c r="N811" t="s" s="33">
        <v>3333</v>
      </c>
      <c r="O811" s="37">
        <v>45209.6895717593</v>
      </c>
      <c r="P811" s="38">
        <v>45180.7816898148</v>
      </c>
      <c r="Q811" t="s" s="31">
        <v>4792</v>
      </c>
      <c r="R811" s="38">
        <v>45209.7379166667</v>
      </c>
      <c r="T811" s="40"/>
      <c r="V811" s="40"/>
      <c r="W811" t="s" s="33">
        <v>3335</v>
      </c>
      <c r="AG811" t="s" s="31">
        <v>3327</v>
      </c>
      <c r="AH811" t="s" s="31">
        <v>3336</v>
      </c>
      <c r="AU811" s="38">
        <v>45210.7979282407</v>
      </c>
      <c r="AV811" s="38">
        <v>45210.7979282407</v>
      </c>
      <c r="AX811" s="30">
        <f>_xlfn.COUNTIFS(#REF!,B811,#REF!,A811)</f>
      </c>
    </row>
    <row r="812" s="18" customFormat="1" ht="39" customHeight="1">
      <c r="A812" t="s" s="31">
        <v>4793</v>
      </c>
      <c r="B812" t="s" s="31">
        <v>3327</v>
      </c>
      <c r="C812" t="s" s="31">
        <v>44</v>
      </c>
      <c r="D812" t="s" s="31">
        <v>3504</v>
      </c>
      <c r="E812" t="s" s="31">
        <v>4794</v>
      </c>
      <c r="F812" t="s" s="32">
        <v>4795</v>
      </c>
      <c r="H812" t="s" s="33">
        <v>4796</v>
      </c>
      <c r="I812" s="34">
        <v>2</v>
      </c>
      <c r="J812" t="s" s="35">
        <v>4797</v>
      </c>
      <c r="K812" s="36">
        <v>325</v>
      </c>
      <c r="M812" t="s" s="32">
        <v>184</v>
      </c>
      <c r="N812" t="s" s="33">
        <v>3333</v>
      </c>
      <c r="O812" s="37">
        <v>45209.6895717593</v>
      </c>
      <c r="P812" s="38">
        <v>45177.1006828704</v>
      </c>
      <c r="Q812" t="s" s="31">
        <v>4798</v>
      </c>
      <c r="R812" s="38">
        <v>45209.7379166667</v>
      </c>
      <c r="T812" s="40"/>
      <c r="V812" s="40"/>
      <c r="W812" t="s" s="33">
        <v>3335</v>
      </c>
      <c r="AG812" t="s" s="31">
        <v>3327</v>
      </c>
      <c r="AH812" t="s" s="31">
        <v>3336</v>
      </c>
      <c r="AU812" s="38">
        <v>45210.7979282407</v>
      </c>
      <c r="AV812" s="38">
        <v>45210.7979282407</v>
      </c>
      <c r="AX812" s="30">
        <f>_xlfn.COUNTIFS(#REF!,B812,#REF!,A812)</f>
      </c>
    </row>
    <row r="813" s="18" customFormat="1" ht="39" customHeight="1">
      <c r="A813" t="s" s="31">
        <v>4799</v>
      </c>
      <c r="B813" t="s" s="31">
        <v>3327</v>
      </c>
      <c r="C813" t="s" s="31">
        <v>44</v>
      </c>
      <c r="D813" t="s" s="31">
        <v>4800</v>
      </c>
      <c r="E813" t="s" s="31">
        <v>4801</v>
      </c>
      <c r="F813" t="s" s="32">
        <v>4802</v>
      </c>
      <c r="H813" t="s" s="33">
        <v>4803</v>
      </c>
      <c r="I813" s="34">
        <v>2</v>
      </c>
      <c r="J813" t="s" s="35">
        <v>4804</v>
      </c>
      <c r="K813" s="36">
        <v>325</v>
      </c>
      <c r="M813" t="s" s="32">
        <v>184</v>
      </c>
      <c r="N813" t="s" s="33">
        <v>3333</v>
      </c>
      <c r="O813" s="37">
        <v>45209.6895601852</v>
      </c>
      <c r="P813" s="38">
        <v>45183.9576157407</v>
      </c>
      <c r="Q813" t="s" s="31">
        <v>4805</v>
      </c>
      <c r="R813" s="38">
        <v>45209.7379050926</v>
      </c>
      <c r="T813" s="40"/>
      <c r="V813" s="40"/>
      <c r="W813" t="s" s="33">
        <v>3335</v>
      </c>
      <c r="AG813" t="s" s="31">
        <v>3327</v>
      </c>
      <c r="AH813" t="s" s="31">
        <v>3336</v>
      </c>
      <c r="AU813" s="38">
        <v>45210.7979282407</v>
      </c>
      <c r="AV813" s="38">
        <v>45210.7979282407</v>
      </c>
      <c r="AX813" s="30">
        <f>_xlfn.COUNTIFS(#REF!,B813,#REF!,A813)</f>
      </c>
    </row>
    <row r="814" s="18" customFormat="1" ht="39" customHeight="1">
      <c r="A814" t="s" s="31">
        <v>4806</v>
      </c>
      <c r="B814" t="s" s="31">
        <v>3327</v>
      </c>
      <c r="C814" t="s" s="31">
        <v>44</v>
      </c>
      <c r="D814" t="s" s="31">
        <v>3706</v>
      </c>
      <c r="E814" t="s" s="31">
        <v>4807</v>
      </c>
      <c r="F814" t="s" s="32">
        <v>4808</v>
      </c>
      <c r="H814" t="s" s="33">
        <v>4809</v>
      </c>
      <c r="I814" s="34">
        <v>2</v>
      </c>
      <c r="J814" t="s" s="35">
        <v>4810</v>
      </c>
      <c r="K814" s="36">
        <v>68</v>
      </c>
      <c r="M814" t="s" s="32">
        <v>184</v>
      </c>
      <c r="N814" t="s" s="33">
        <v>3717</v>
      </c>
      <c r="O814" s="37">
        <v>45209.6895601852</v>
      </c>
      <c r="P814" s="38">
        <v>45180.7816782407</v>
      </c>
      <c r="Q814" t="s" s="31">
        <v>4811</v>
      </c>
      <c r="R814" s="38">
        <v>45209.7378935185</v>
      </c>
      <c r="T814" s="40"/>
      <c r="V814" s="40"/>
      <c r="W814" t="s" s="33">
        <v>3719</v>
      </c>
      <c r="AG814" t="s" s="31">
        <v>3327</v>
      </c>
      <c r="AH814" t="s" s="31">
        <v>3336</v>
      </c>
      <c r="AU814" s="38">
        <v>45210.7979282407</v>
      </c>
      <c r="AV814" s="38">
        <v>45210.7979282407</v>
      </c>
      <c r="AX814" s="30">
        <f>_xlfn.COUNTIFS(#REF!,B814,#REF!,A814)</f>
      </c>
    </row>
    <row r="815" s="18" customFormat="1" ht="39" customHeight="1">
      <c r="A815" t="s" s="31">
        <v>4812</v>
      </c>
      <c r="B815" t="s" s="31">
        <v>3327</v>
      </c>
      <c r="C815" t="s" s="31">
        <v>44</v>
      </c>
      <c r="D815" t="s" s="31">
        <v>3504</v>
      </c>
      <c r="E815" t="s" s="31">
        <v>4813</v>
      </c>
      <c r="F815" t="s" s="32">
        <v>4814</v>
      </c>
      <c r="H815" t="s" s="33">
        <v>4815</v>
      </c>
      <c r="I815" s="34">
        <v>2</v>
      </c>
      <c r="J815" t="s" s="35">
        <v>4816</v>
      </c>
      <c r="K815" s="36">
        <v>295</v>
      </c>
      <c r="M815" t="s" s="32">
        <v>184</v>
      </c>
      <c r="N815" t="s" s="33">
        <v>3333</v>
      </c>
      <c r="O815" s="37">
        <v>45209.6895486111</v>
      </c>
      <c r="P815" s="38">
        <v>45177.1006712963</v>
      </c>
      <c r="Q815" t="s" s="31">
        <v>4817</v>
      </c>
      <c r="R815" s="38">
        <v>45209.7378819444</v>
      </c>
      <c r="T815" s="40"/>
      <c r="V815" s="40"/>
      <c r="W815" t="s" s="33">
        <v>3335</v>
      </c>
      <c r="AG815" t="s" s="31">
        <v>3327</v>
      </c>
      <c r="AH815" t="s" s="31">
        <v>3336</v>
      </c>
      <c r="AU815" s="38">
        <v>45210.7979282407</v>
      </c>
      <c r="AV815" s="38">
        <v>45210.7979282407</v>
      </c>
      <c r="AX815" s="30">
        <f>_xlfn.COUNTIFS(#REF!,B815,#REF!,A815)</f>
      </c>
    </row>
    <row r="816" s="18" customFormat="1" ht="39" customHeight="1">
      <c r="A816" t="s" s="31">
        <v>4818</v>
      </c>
      <c r="B816" t="s" s="31">
        <v>3327</v>
      </c>
      <c r="C816" t="s" s="31">
        <v>44</v>
      </c>
      <c r="D816" t="s" s="31">
        <v>3328</v>
      </c>
      <c r="E816" t="s" s="31">
        <v>3950</v>
      </c>
      <c r="F816" t="s" s="32">
        <v>4819</v>
      </c>
      <c r="H816" t="s" s="33">
        <v>4820</v>
      </c>
      <c r="I816" s="34">
        <v>2</v>
      </c>
      <c r="J816" t="s" s="35">
        <v>4821</v>
      </c>
      <c r="K816" s="36">
        <v>225</v>
      </c>
      <c r="M816" t="s" s="32">
        <v>184</v>
      </c>
      <c r="N816" t="s" s="33">
        <v>3333</v>
      </c>
      <c r="O816" s="37">
        <v>45209.6891319444</v>
      </c>
      <c r="P816" s="38">
        <v>45204.3336342593</v>
      </c>
      <c r="Q816" t="s" s="31">
        <v>4822</v>
      </c>
      <c r="R816" s="38">
        <v>45209.7378819444</v>
      </c>
      <c r="T816" s="40"/>
      <c r="V816" s="40"/>
      <c r="W816" t="s" s="33">
        <v>3335</v>
      </c>
      <c r="AG816" t="s" s="31">
        <v>3327</v>
      </c>
      <c r="AH816" t="s" s="31">
        <v>3336</v>
      </c>
      <c r="AU816" s="38">
        <v>45210.7979282407</v>
      </c>
      <c r="AV816" s="38">
        <v>45210.7979282407</v>
      </c>
      <c r="AX816" s="30">
        <f>_xlfn.COUNTIFS(#REF!,B816,#REF!,A816)</f>
      </c>
    </row>
    <row r="817" s="18" customFormat="1" ht="39" customHeight="1">
      <c r="A817" t="s" s="31">
        <v>4823</v>
      </c>
      <c r="B817" t="s" s="31">
        <v>3327</v>
      </c>
      <c r="C817" t="s" s="31">
        <v>44</v>
      </c>
      <c r="D817" t="s" s="31">
        <v>3328</v>
      </c>
      <c r="E817" t="s" s="31">
        <v>4824</v>
      </c>
      <c r="F817" t="s" s="32">
        <v>4825</v>
      </c>
      <c r="H817" t="s" s="39">
        <v>4826</v>
      </c>
      <c r="I817" s="34">
        <v>2</v>
      </c>
      <c r="J817" t="s" s="35">
        <v>4827</v>
      </c>
      <c r="K817" s="36">
        <v>210</v>
      </c>
      <c r="M817" t="s" s="32">
        <v>184</v>
      </c>
      <c r="N817" t="s" s="33">
        <v>3333</v>
      </c>
      <c r="O817" s="37">
        <v>45209.6908564815</v>
      </c>
      <c r="P817" s="38">
        <v>45100.7430208333</v>
      </c>
      <c r="Q817" t="s" s="31">
        <v>4828</v>
      </c>
      <c r="R817" s="38">
        <v>45209.7391203704</v>
      </c>
      <c r="T817" s="40"/>
      <c r="V817" s="40"/>
      <c r="W817" t="s" s="33">
        <v>3335</v>
      </c>
      <c r="AG817" t="s" s="31">
        <v>3327</v>
      </c>
      <c r="AH817" t="s" s="31">
        <v>3336</v>
      </c>
      <c r="AU817" s="38">
        <v>45210.7979282407</v>
      </c>
      <c r="AV817" s="38">
        <v>45210.7979282407</v>
      </c>
      <c r="AX817" s="30">
        <f>_xlfn.COUNTIFS(#REF!,B817,#REF!,A817)</f>
      </c>
    </row>
    <row r="818" s="18" customFormat="1" ht="39" customHeight="1">
      <c r="A818" t="s" s="31">
        <v>4829</v>
      </c>
      <c r="B818" t="s" s="31">
        <v>3327</v>
      </c>
      <c r="C818" t="s" s="31">
        <v>44</v>
      </c>
      <c r="D818" t="s" s="31">
        <v>3338</v>
      </c>
      <c r="E818" t="s" s="31">
        <v>4830</v>
      </c>
      <c r="F818" t="s" s="32">
        <v>4831</v>
      </c>
      <c r="H818" t="s" s="33">
        <v>4832</v>
      </c>
      <c r="I818" s="34">
        <v>2</v>
      </c>
      <c r="J818" t="s" s="35">
        <v>4833</v>
      </c>
      <c r="K818" s="36">
        <v>178</v>
      </c>
      <c r="M818" t="s" s="32">
        <v>184</v>
      </c>
      <c r="N818" t="s" s="33">
        <v>3333</v>
      </c>
      <c r="O818" s="37">
        <v>45209.6908449074</v>
      </c>
      <c r="P818" s="38">
        <v>45100.742974537</v>
      </c>
      <c r="Q818" t="s" s="31">
        <v>4834</v>
      </c>
      <c r="R818" s="38">
        <v>45209.7391087963</v>
      </c>
      <c r="T818" s="40"/>
      <c r="V818" s="40"/>
      <c r="W818" t="s" s="33">
        <v>3335</v>
      </c>
      <c r="AG818" t="s" s="31">
        <v>3327</v>
      </c>
      <c r="AH818" t="s" s="31">
        <v>3336</v>
      </c>
      <c r="AU818" s="38">
        <v>45210.7979282407</v>
      </c>
      <c r="AV818" s="38">
        <v>45210.7979282407</v>
      </c>
      <c r="AX818" s="30">
        <f>_xlfn.COUNTIFS(#REF!,B818,#REF!,A818)</f>
      </c>
    </row>
    <row r="819" s="18" customFormat="1" ht="39" customHeight="1">
      <c r="A819" t="s" s="31">
        <v>4835</v>
      </c>
      <c r="B819" t="s" s="31">
        <v>3327</v>
      </c>
      <c r="C819" t="s" s="31">
        <v>44</v>
      </c>
      <c r="D819" t="s" s="31">
        <v>3328</v>
      </c>
      <c r="E819" t="s" s="31">
        <v>4515</v>
      </c>
      <c r="F819" t="s" s="32">
        <v>4836</v>
      </c>
      <c r="H819" t="s" s="33">
        <v>4837</v>
      </c>
      <c r="I819" s="34">
        <v>2</v>
      </c>
      <c r="J819" t="s" s="35">
        <v>4838</v>
      </c>
      <c r="K819" s="36">
        <v>235</v>
      </c>
      <c r="M819" t="s" s="32">
        <v>184</v>
      </c>
      <c r="N819" t="s" s="33">
        <v>3333</v>
      </c>
      <c r="O819" s="37">
        <v>45209.6908449074</v>
      </c>
      <c r="P819" s="38">
        <v>45100.7429513889</v>
      </c>
      <c r="Q819" t="s" s="31">
        <v>4839</v>
      </c>
      <c r="R819" s="38">
        <v>45209.7391087963</v>
      </c>
      <c r="T819" s="40"/>
      <c r="V819" s="40"/>
      <c r="W819" t="s" s="33">
        <v>3335</v>
      </c>
      <c r="AG819" t="s" s="31">
        <v>3327</v>
      </c>
      <c r="AH819" t="s" s="31">
        <v>3336</v>
      </c>
      <c r="AU819" s="38">
        <v>45210.7979282407</v>
      </c>
      <c r="AV819" s="38">
        <v>45210.7979282407</v>
      </c>
      <c r="AX819" s="30">
        <f>_xlfn.COUNTIFS(#REF!,B819,#REF!,A819)</f>
      </c>
    </row>
    <row r="820" s="18" customFormat="1" ht="39" customHeight="1">
      <c r="A820" t="s" s="31">
        <v>4840</v>
      </c>
      <c r="B820" t="s" s="31">
        <v>3327</v>
      </c>
      <c r="C820" t="s" s="31">
        <v>44</v>
      </c>
      <c r="D820" t="s" s="31">
        <v>3328</v>
      </c>
      <c r="E820" t="s" s="31">
        <v>3465</v>
      </c>
      <c r="F820" t="s" s="32">
        <v>4841</v>
      </c>
      <c r="H820" t="s" s="33">
        <v>4842</v>
      </c>
      <c r="I820" s="34">
        <v>2</v>
      </c>
      <c r="J820" t="s" s="35">
        <v>4843</v>
      </c>
      <c r="K820" s="36">
        <v>200</v>
      </c>
      <c r="M820" t="s" s="32">
        <v>184</v>
      </c>
      <c r="N820" t="s" s="33">
        <v>3333</v>
      </c>
      <c r="O820" s="37">
        <v>45209.6908449074</v>
      </c>
      <c r="P820" s="38">
        <v>45100.7428819444</v>
      </c>
      <c r="Q820" t="s" s="31">
        <v>4844</v>
      </c>
      <c r="R820" s="38">
        <v>45209.7390972222</v>
      </c>
      <c r="T820" s="40"/>
      <c r="V820" s="40"/>
      <c r="W820" t="s" s="33">
        <v>3335</v>
      </c>
      <c r="AG820" t="s" s="31">
        <v>3327</v>
      </c>
      <c r="AH820" t="s" s="31">
        <v>3336</v>
      </c>
      <c r="AU820" s="38">
        <v>45210.7979282407</v>
      </c>
      <c r="AV820" s="38">
        <v>45210.7979282407</v>
      </c>
      <c r="AX820" s="30">
        <f>_xlfn.COUNTIFS(#REF!,B820,#REF!,A820)</f>
      </c>
    </row>
    <row r="821" s="18" customFormat="1" ht="39" customHeight="1">
      <c r="A821" t="s" s="31">
        <v>4845</v>
      </c>
      <c r="B821" t="s" s="31">
        <v>3327</v>
      </c>
      <c r="C821" t="s" s="31">
        <v>44</v>
      </c>
      <c r="D821" t="s" s="31">
        <v>3328</v>
      </c>
      <c r="E821" t="s" s="31">
        <v>3431</v>
      </c>
      <c r="F821" t="s" s="32">
        <v>4846</v>
      </c>
      <c r="H821" t="s" s="33">
        <v>4847</v>
      </c>
      <c r="I821" s="34">
        <v>2</v>
      </c>
      <c r="J821" t="s" s="35">
        <v>4848</v>
      </c>
      <c r="K821" s="36">
        <v>225</v>
      </c>
      <c r="M821" t="s" s="32">
        <v>184</v>
      </c>
      <c r="N821" t="s" s="33">
        <v>3333</v>
      </c>
      <c r="O821" s="37">
        <v>45209.6904976852</v>
      </c>
      <c r="P821" s="38">
        <v>45100.7428472222</v>
      </c>
      <c r="Q821" t="s" s="31">
        <v>4849</v>
      </c>
      <c r="R821" s="38">
        <v>45209.7390972222</v>
      </c>
      <c r="T821" s="40"/>
      <c r="V821" s="40"/>
      <c r="W821" t="s" s="33">
        <v>3335</v>
      </c>
      <c r="AG821" t="s" s="31">
        <v>3327</v>
      </c>
      <c r="AH821" t="s" s="31">
        <v>3336</v>
      </c>
      <c r="AU821" s="38">
        <v>45210.7979282407</v>
      </c>
      <c r="AV821" s="38">
        <v>45210.7979282407</v>
      </c>
      <c r="AX821" s="30">
        <f>_xlfn.COUNTIFS(#REF!,B821,#REF!,A821)</f>
      </c>
    </row>
    <row r="822" s="18" customFormat="1" ht="39" customHeight="1">
      <c r="A822" t="s" s="31">
        <v>4850</v>
      </c>
      <c r="B822" t="s" s="31">
        <v>3327</v>
      </c>
      <c r="C822" t="s" s="31">
        <v>44</v>
      </c>
      <c r="D822" t="s" s="31">
        <v>3368</v>
      </c>
      <c r="E822" t="s" s="31">
        <v>4851</v>
      </c>
      <c r="F822" t="s" s="32">
        <v>4852</v>
      </c>
      <c r="H822" t="s" s="33">
        <v>4853</v>
      </c>
      <c r="I822" s="34">
        <v>2</v>
      </c>
      <c r="J822" t="s" s="35">
        <v>4854</v>
      </c>
      <c r="K822" s="36">
        <v>198</v>
      </c>
      <c r="M822" t="s" s="32">
        <v>184</v>
      </c>
      <c r="N822" t="s" s="33">
        <v>3441</v>
      </c>
      <c r="O822" s="37">
        <v>45209.6904976852</v>
      </c>
      <c r="P822" s="38">
        <v>45100.7428009259</v>
      </c>
      <c r="Q822" t="s" s="31">
        <v>4855</v>
      </c>
      <c r="R822" s="38">
        <v>45209.7390856482</v>
      </c>
      <c r="T822" s="40"/>
      <c r="V822" s="40"/>
      <c r="W822" t="s" s="33">
        <v>3443</v>
      </c>
      <c r="AG822" t="s" s="31">
        <v>3327</v>
      </c>
      <c r="AH822" t="s" s="31">
        <v>3336</v>
      </c>
      <c r="AU822" s="38">
        <v>45210.7979282407</v>
      </c>
      <c r="AV822" s="38">
        <v>45210.7979282407</v>
      </c>
      <c r="AX822" s="30">
        <f>_xlfn.COUNTIFS(#REF!,B822,#REF!,A822)</f>
      </c>
    </row>
    <row r="823" s="18" customFormat="1" ht="39" customHeight="1">
      <c r="A823" t="s" s="31">
        <v>4856</v>
      </c>
      <c r="B823" t="s" s="31">
        <v>3327</v>
      </c>
      <c r="C823" t="s" s="31">
        <v>44</v>
      </c>
      <c r="D823" t="s" s="31">
        <v>3368</v>
      </c>
      <c r="E823" t="s" s="31">
        <v>4857</v>
      </c>
      <c r="F823" t="s" s="32">
        <v>4858</v>
      </c>
      <c r="H823" t="s" s="33">
        <v>4859</v>
      </c>
      <c r="I823" s="34">
        <v>2</v>
      </c>
      <c r="J823" t="s" s="35">
        <v>4860</v>
      </c>
      <c r="K823" s="36">
        <v>208</v>
      </c>
      <c r="M823" t="s" s="32">
        <v>184</v>
      </c>
      <c r="N823" t="s" s="33">
        <v>3441</v>
      </c>
      <c r="O823" s="37">
        <v>45209.6904861111</v>
      </c>
      <c r="P823" s="38">
        <v>45100.7427777778</v>
      </c>
      <c r="Q823" t="s" s="31">
        <v>4861</v>
      </c>
      <c r="R823" s="38">
        <v>45209.7387384259</v>
      </c>
      <c r="T823" s="40"/>
      <c r="V823" s="40"/>
      <c r="W823" t="s" s="33">
        <v>3443</v>
      </c>
      <c r="AG823" t="s" s="31">
        <v>3327</v>
      </c>
      <c r="AH823" t="s" s="31">
        <v>3336</v>
      </c>
      <c r="AU823" s="38">
        <v>45210.7979282407</v>
      </c>
      <c r="AV823" s="38">
        <v>45210.7979282407</v>
      </c>
      <c r="AX823" s="30">
        <f>_xlfn.COUNTIFS(#REF!,B823,#REF!,A823)</f>
      </c>
    </row>
    <row r="824" s="18" customFormat="1" ht="39" customHeight="1">
      <c r="A824" t="s" s="31">
        <v>4862</v>
      </c>
      <c r="B824" t="s" s="31">
        <v>3327</v>
      </c>
      <c r="C824" t="s" s="31">
        <v>44</v>
      </c>
      <c r="D824" t="s" s="31">
        <v>3338</v>
      </c>
      <c r="E824" t="s" s="31">
        <v>4863</v>
      </c>
      <c r="F824" t="s" s="32">
        <v>4864</v>
      </c>
      <c r="H824" t="s" s="33">
        <v>4865</v>
      </c>
      <c r="I824" s="34">
        <v>2</v>
      </c>
      <c r="J824" t="s" s="35">
        <v>4866</v>
      </c>
      <c r="K824" s="36">
        <v>178</v>
      </c>
      <c r="M824" t="s" s="32">
        <v>184</v>
      </c>
      <c r="N824" t="s" s="33">
        <v>3333</v>
      </c>
      <c r="O824" s="37">
        <v>45209.6904861111</v>
      </c>
      <c r="P824" s="38">
        <v>45100.742650463</v>
      </c>
      <c r="Q824" t="s" s="31">
        <v>4867</v>
      </c>
      <c r="R824" s="38">
        <v>45209.7387384259</v>
      </c>
      <c r="T824" s="40"/>
      <c r="V824" s="40"/>
      <c r="W824" t="s" s="33">
        <v>3335</v>
      </c>
      <c r="AG824" t="s" s="31">
        <v>3327</v>
      </c>
      <c r="AH824" t="s" s="31">
        <v>3336</v>
      </c>
      <c r="AU824" s="38">
        <v>45210.7979282407</v>
      </c>
      <c r="AV824" s="38">
        <v>45210.7979282407</v>
      </c>
      <c r="AX824" s="30">
        <f>_xlfn.COUNTIFS(#REF!,B824,#REF!,A824)</f>
      </c>
    </row>
    <row r="825" s="18" customFormat="1" ht="39" customHeight="1">
      <c r="A825" t="s" s="31">
        <v>4868</v>
      </c>
      <c r="B825" t="s" s="31">
        <v>3327</v>
      </c>
      <c r="C825" t="s" s="31">
        <v>44</v>
      </c>
      <c r="D825" t="s" s="31">
        <v>3328</v>
      </c>
      <c r="E825" t="s" s="31">
        <v>4417</v>
      </c>
      <c r="F825" t="s" s="32">
        <v>4869</v>
      </c>
      <c r="H825" t="s" s="33">
        <v>4870</v>
      </c>
      <c r="I825" s="34">
        <v>2</v>
      </c>
      <c r="J825" t="s" s="35">
        <v>4871</v>
      </c>
      <c r="K825" s="36">
        <v>225</v>
      </c>
      <c r="M825" t="s" s="32">
        <v>184</v>
      </c>
      <c r="N825" t="s" s="33">
        <v>3333</v>
      </c>
      <c r="O825" s="37">
        <v>45209.6904861111</v>
      </c>
      <c r="P825" s="38">
        <v>45100.7426736111</v>
      </c>
      <c r="Q825" t="s" s="31">
        <v>4872</v>
      </c>
      <c r="R825" s="38">
        <v>45209.7387268519</v>
      </c>
      <c r="T825" s="40"/>
      <c r="V825" s="40"/>
      <c r="W825" t="s" s="33">
        <v>3335</v>
      </c>
      <c r="AG825" t="s" s="31">
        <v>3327</v>
      </c>
      <c r="AH825" t="s" s="31">
        <v>3336</v>
      </c>
      <c r="AU825" s="38">
        <v>45210.7979282407</v>
      </c>
      <c r="AV825" s="38">
        <v>45210.7979282407</v>
      </c>
      <c r="AX825" s="30">
        <f>_xlfn.COUNTIFS(#REF!,B825,#REF!,A825)</f>
      </c>
    </row>
    <row r="826" s="18" customFormat="1" ht="39" customHeight="1">
      <c r="A826" t="s" s="31">
        <v>4873</v>
      </c>
      <c r="B826" t="s" s="31">
        <v>3327</v>
      </c>
      <c r="C826" t="s" s="31">
        <v>44</v>
      </c>
      <c r="D826" t="s" s="31">
        <v>3328</v>
      </c>
      <c r="E826" t="s" s="31">
        <v>4417</v>
      </c>
      <c r="F826" t="s" s="32">
        <v>4874</v>
      </c>
      <c r="H826" t="s" s="39">
        <v>4875</v>
      </c>
      <c r="I826" s="34">
        <v>2</v>
      </c>
      <c r="J826" t="s" s="35">
        <v>4876</v>
      </c>
      <c r="K826" s="36">
        <v>235</v>
      </c>
      <c r="M826" t="s" s="32">
        <v>184</v>
      </c>
      <c r="N826" t="s" s="33">
        <v>3333</v>
      </c>
      <c r="O826" s="37">
        <v>45209.690474537</v>
      </c>
      <c r="P826" s="38">
        <v>45100.742662037</v>
      </c>
      <c r="Q826" t="s" s="31">
        <v>4877</v>
      </c>
      <c r="R826" s="38">
        <v>45209.7387152778</v>
      </c>
      <c r="T826" s="40"/>
      <c r="V826" s="40"/>
      <c r="W826" t="s" s="33">
        <v>3335</v>
      </c>
      <c r="AG826" t="s" s="31">
        <v>3327</v>
      </c>
      <c r="AH826" t="s" s="31">
        <v>3336</v>
      </c>
      <c r="AU826" s="38">
        <v>45210.7979282407</v>
      </c>
      <c r="AV826" s="38">
        <v>45210.7979282407</v>
      </c>
      <c r="AX826" s="30">
        <f>_xlfn.COUNTIFS(#REF!,B826,#REF!,A826)</f>
      </c>
    </row>
    <row r="827" s="18" customFormat="1" ht="39" customHeight="1">
      <c r="A827" t="s" s="31">
        <v>4878</v>
      </c>
      <c r="B827" t="s" s="31">
        <v>3327</v>
      </c>
      <c r="C827" t="s" s="31">
        <v>44</v>
      </c>
      <c r="D827" t="s" s="31">
        <v>3368</v>
      </c>
      <c r="E827" t="s" s="31">
        <v>4406</v>
      </c>
      <c r="F827" t="s" s="32">
        <v>4879</v>
      </c>
      <c r="H827" t="s" s="33">
        <v>4880</v>
      </c>
      <c r="I827" s="34">
        <v>2</v>
      </c>
      <c r="J827" t="s" s="35">
        <v>4881</v>
      </c>
      <c r="K827" s="36">
        <v>208</v>
      </c>
      <c r="M827" t="s" s="32">
        <v>184</v>
      </c>
      <c r="N827" t="s" s="33">
        <v>4722</v>
      </c>
      <c r="O827" s="37">
        <v>45209.690474537</v>
      </c>
      <c r="P827" s="38">
        <v>45100.7425231482</v>
      </c>
      <c r="Q827" t="s" s="31">
        <v>4882</v>
      </c>
      <c r="R827" s="38">
        <v>45209.7387037037</v>
      </c>
      <c r="T827" s="40"/>
      <c r="V827" s="40"/>
      <c r="W827" t="s" s="33">
        <v>4724</v>
      </c>
      <c r="AG827" t="s" s="31">
        <v>3327</v>
      </c>
      <c r="AH827" t="s" s="31">
        <v>3336</v>
      </c>
      <c r="AU827" s="38">
        <v>45210.7979282407</v>
      </c>
      <c r="AV827" s="38">
        <v>45210.7979282407</v>
      </c>
      <c r="AX827" s="30">
        <f>_xlfn.COUNTIFS(#REF!,B827,#REF!,A827)</f>
      </c>
    </row>
    <row r="828" s="18" customFormat="1" ht="39" customHeight="1">
      <c r="A828" t="s" s="31">
        <v>4883</v>
      </c>
      <c r="B828" t="s" s="31">
        <v>3327</v>
      </c>
      <c r="C828" t="s" s="31">
        <v>44</v>
      </c>
      <c r="D828" t="s" s="31">
        <v>3328</v>
      </c>
      <c r="E828" t="s" s="31">
        <v>4884</v>
      </c>
      <c r="F828" t="s" s="32">
        <v>4885</v>
      </c>
      <c r="H828" t="s" s="33">
        <v>4886</v>
      </c>
      <c r="I828" s="34">
        <v>2</v>
      </c>
      <c r="J828" t="s" s="35">
        <v>4887</v>
      </c>
      <c r="K828" s="36">
        <v>235</v>
      </c>
      <c r="M828" t="s" s="32">
        <v>184</v>
      </c>
      <c r="N828" t="s" s="33">
        <v>3333</v>
      </c>
      <c r="O828" s="37">
        <v>45209.690462963</v>
      </c>
      <c r="P828" s="38">
        <v>45100.7425115741</v>
      </c>
      <c r="Q828" t="s" s="31">
        <v>4888</v>
      </c>
      <c r="R828" s="38">
        <v>45209.7386921296</v>
      </c>
      <c r="T828" s="40"/>
      <c r="V828" s="40"/>
      <c r="W828" t="s" s="33">
        <v>3335</v>
      </c>
      <c r="AG828" t="s" s="31">
        <v>3327</v>
      </c>
      <c r="AH828" t="s" s="31">
        <v>3336</v>
      </c>
      <c r="AU828" s="38">
        <v>45210.7979282407</v>
      </c>
      <c r="AV828" s="38">
        <v>45210.7979282407</v>
      </c>
      <c r="AX828" s="30">
        <f>_xlfn.COUNTIFS(#REF!,B828,#REF!,A828)</f>
      </c>
    </row>
    <row r="829" s="18" customFormat="1" ht="39" customHeight="1">
      <c r="A829" t="s" s="31">
        <v>4889</v>
      </c>
      <c r="B829" t="s" s="31">
        <v>3327</v>
      </c>
      <c r="C829" t="s" s="31">
        <v>44</v>
      </c>
      <c r="D829" t="s" s="31">
        <v>3328</v>
      </c>
      <c r="E829" t="s" s="31">
        <v>3445</v>
      </c>
      <c r="F829" t="s" s="32">
        <v>4890</v>
      </c>
      <c r="H829" t="s" s="33">
        <v>4891</v>
      </c>
      <c r="I829" s="34">
        <v>2</v>
      </c>
      <c r="J829" t="s" s="35">
        <v>4892</v>
      </c>
      <c r="K829" s="36">
        <v>198</v>
      </c>
      <c r="M829" t="s" s="32">
        <v>184</v>
      </c>
      <c r="N829" t="s" s="33">
        <v>3333</v>
      </c>
      <c r="O829" s="37">
        <v>45209.690462963</v>
      </c>
      <c r="P829" s="38">
        <v>45100.742349537</v>
      </c>
      <c r="Q829" t="s" s="31">
        <v>4893</v>
      </c>
      <c r="R829" s="38">
        <v>45209.7386805556</v>
      </c>
      <c r="T829" s="40"/>
      <c r="V829" s="40"/>
      <c r="W829" t="s" s="33">
        <v>3335</v>
      </c>
      <c r="AG829" t="s" s="31">
        <v>3327</v>
      </c>
      <c r="AH829" t="s" s="31">
        <v>3336</v>
      </c>
      <c r="AU829" s="38">
        <v>45210.7979282407</v>
      </c>
      <c r="AV829" s="38">
        <v>45210.7979282407</v>
      </c>
      <c r="AX829" s="30">
        <f>_xlfn.COUNTIFS(#REF!,B829,#REF!,A829)</f>
      </c>
    </row>
    <row r="830" s="18" customFormat="1" ht="39" customHeight="1">
      <c r="A830" t="s" s="31">
        <v>4894</v>
      </c>
      <c r="B830" t="s" s="31">
        <v>3327</v>
      </c>
      <c r="C830" t="s" s="31">
        <v>44</v>
      </c>
      <c r="D830" t="s" s="31">
        <v>3328</v>
      </c>
      <c r="E830" t="s" s="31">
        <v>3395</v>
      </c>
      <c r="F830" t="s" s="32">
        <v>4895</v>
      </c>
      <c r="H830" t="s" s="33">
        <v>4896</v>
      </c>
      <c r="I830" s="34">
        <v>2</v>
      </c>
      <c r="J830" t="s" s="35">
        <v>4897</v>
      </c>
      <c r="K830" s="36">
        <v>215</v>
      </c>
      <c r="M830" t="s" s="32">
        <v>184</v>
      </c>
      <c r="N830" t="s" s="33">
        <v>3333</v>
      </c>
      <c r="O830" s="37">
        <v>45209.6904513889</v>
      </c>
      <c r="P830" s="38">
        <v>45100.7423032407</v>
      </c>
      <c r="Q830" t="s" s="31">
        <v>4898</v>
      </c>
      <c r="R830" s="38">
        <v>45209.7386574074</v>
      </c>
      <c r="T830" s="40"/>
      <c r="V830" s="40"/>
      <c r="W830" t="s" s="33">
        <v>3335</v>
      </c>
      <c r="AG830" t="s" s="31">
        <v>3327</v>
      </c>
      <c r="AH830" t="s" s="31">
        <v>3336</v>
      </c>
      <c r="AU830" s="38">
        <v>45210.7979282407</v>
      </c>
      <c r="AV830" s="38">
        <v>45210.7979282407</v>
      </c>
      <c r="AX830" s="30">
        <f>_xlfn.COUNTIFS(#REF!,B830,#REF!,A830)</f>
      </c>
    </row>
    <row r="831" s="18" customFormat="1" ht="39" customHeight="1">
      <c r="A831" t="s" s="31">
        <v>4899</v>
      </c>
      <c r="B831" t="s" s="31">
        <v>3327</v>
      </c>
      <c r="C831" t="s" s="31">
        <v>44</v>
      </c>
      <c r="D831" t="s" s="31">
        <v>3368</v>
      </c>
      <c r="E831" t="s" s="31">
        <v>4451</v>
      </c>
      <c r="F831" t="s" s="32">
        <v>4900</v>
      </c>
      <c r="H831" t="s" s="33">
        <v>4901</v>
      </c>
      <c r="I831" s="34">
        <v>2</v>
      </c>
      <c r="J831" t="s" s="35">
        <v>4902</v>
      </c>
      <c r="K831" s="36">
        <v>208</v>
      </c>
      <c r="M831" t="s" s="32">
        <v>184</v>
      </c>
      <c r="N831" t="s" s="33">
        <v>3523</v>
      </c>
      <c r="O831" s="37">
        <v>45209.6900347222</v>
      </c>
      <c r="P831" s="38">
        <v>45100.7422569444</v>
      </c>
      <c r="Q831" t="s" s="31">
        <v>4903</v>
      </c>
      <c r="R831" s="38">
        <v>45209.7386574074</v>
      </c>
      <c r="T831" s="40"/>
      <c r="V831" s="40"/>
      <c r="W831" t="s" s="33">
        <v>3525</v>
      </c>
      <c r="AG831" t="s" s="31">
        <v>3327</v>
      </c>
      <c r="AH831" t="s" s="31">
        <v>3336</v>
      </c>
      <c r="AU831" s="38">
        <v>45210.7979282407</v>
      </c>
      <c r="AV831" s="38">
        <v>45210.7979282407</v>
      </c>
      <c r="AX831" s="30">
        <f>_xlfn.COUNTIFS(#REF!,B831,#REF!,A831)</f>
      </c>
    </row>
    <row r="832" s="18" customFormat="1" ht="39" customHeight="1">
      <c r="A832" t="s" s="31">
        <v>4904</v>
      </c>
      <c r="B832" t="s" s="31">
        <v>3327</v>
      </c>
      <c r="C832" t="s" s="31">
        <v>44</v>
      </c>
      <c r="D832" t="s" s="31">
        <v>3338</v>
      </c>
      <c r="E832" t="s" s="31">
        <v>4275</v>
      </c>
      <c r="F832" t="s" s="32">
        <v>4905</v>
      </c>
      <c r="H832" t="s" s="33">
        <v>4906</v>
      </c>
      <c r="I832" s="34">
        <v>2</v>
      </c>
      <c r="J832" t="s" s="35">
        <v>4907</v>
      </c>
      <c r="K832" s="36">
        <v>168</v>
      </c>
      <c r="M832" t="s" s="32">
        <v>184</v>
      </c>
      <c r="N832" t="s" s="33">
        <v>3333</v>
      </c>
      <c r="O832" s="37">
        <v>45209.6916666667</v>
      </c>
      <c r="P832" s="38">
        <v>45100.7411805556</v>
      </c>
      <c r="Q832" t="s" s="31">
        <v>4908</v>
      </c>
      <c r="R832" s="38">
        <v>45209.7400115741</v>
      </c>
      <c r="T832" s="40"/>
      <c r="V832" s="40"/>
      <c r="W832" t="s" s="33">
        <v>3335</v>
      </c>
      <c r="AG832" t="s" s="31">
        <v>3327</v>
      </c>
      <c r="AH832" t="s" s="31">
        <v>3336</v>
      </c>
      <c r="AU832" s="38">
        <v>45210.7979282407</v>
      </c>
      <c r="AV832" s="38">
        <v>45210.7979282407</v>
      </c>
      <c r="AX832" s="30">
        <f>_xlfn.COUNTIFS(#REF!,B832,#REF!,A832)</f>
      </c>
    </row>
    <row r="833" s="18" customFormat="1" ht="39" customHeight="1">
      <c r="A833" t="s" s="31">
        <v>4909</v>
      </c>
      <c r="B833" t="s" s="31">
        <v>3327</v>
      </c>
      <c r="C833" t="s" s="31">
        <v>44</v>
      </c>
      <c r="D833" t="s" s="31">
        <v>3328</v>
      </c>
      <c r="E833" t="s" s="31">
        <v>3351</v>
      </c>
      <c r="F833" t="s" s="32">
        <v>4910</v>
      </c>
      <c r="H833" t="s" s="33">
        <v>4911</v>
      </c>
      <c r="I833" s="34">
        <v>2</v>
      </c>
      <c r="J833" t="s" s="35">
        <v>4912</v>
      </c>
      <c r="K833" s="36">
        <v>215</v>
      </c>
      <c r="M833" t="s" s="32">
        <v>184</v>
      </c>
      <c r="N833" t="s" s="33">
        <v>3333</v>
      </c>
      <c r="O833" s="37">
        <v>45209.6916550926</v>
      </c>
      <c r="P833" s="38">
        <v>45100.7412152778</v>
      </c>
      <c r="Q833" t="s" s="31">
        <v>4913</v>
      </c>
      <c r="R833" s="38">
        <v>45209.7400115741</v>
      </c>
      <c r="T833" s="40"/>
      <c r="V833" s="40"/>
      <c r="W833" t="s" s="33">
        <v>3335</v>
      </c>
      <c r="AG833" t="s" s="31">
        <v>3327</v>
      </c>
      <c r="AH833" t="s" s="31">
        <v>3336</v>
      </c>
      <c r="AU833" s="38">
        <v>45210.7979282407</v>
      </c>
      <c r="AV833" s="38">
        <v>45210.7979282407</v>
      </c>
      <c r="AX833" s="30">
        <f>_xlfn.COUNTIFS(#REF!,B833,#REF!,A833)</f>
      </c>
    </row>
    <row r="834" s="18" customFormat="1" ht="39" customHeight="1">
      <c r="A834" t="s" s="31">
        <v>4914</v>
      </c>
      <c r="B834" t="s" s="31">
        <v>3327</v>
      </c>
      <c r="C834" t="s" s="31">
        <v>44</v>
      </c>
      <c r="D834" t="s" s="31">
        <v>3328</v>
      </c>
      <c r="E834" t="s" s="31">
        <v>3395</v>
      </c>
      <c r="F834" t="s" s="32">
        <v>4915</v>
      </c>
      <c r="H834" t="s" s="33">
        <v>4916</v>
      </c>
      <c r="I834" s="34">
        <v>2</v>
      </c>
      <c r="J834" t="s" s="35">
        <v>4917</v>
      </c>
      <c r="K834" s="36">
        <v>198</v>
      </c>
      <c r="M834" t="s" s="32">
        <v>184</v>
      </c>
      <c r="N834" t="s" s="33">
        <v>3333</v>
      </c>
      <c r="O834" s="37">
        <v>45209.6916550926</v>
      </c>
      <c r="P834" s="38">
        <v>45100.7412152778</v>
      </c>
      <c r="Q834" t="s" s="31">
        <v>4918</v>
      </c>
      <c r="R834" s="38">
        <v>45209.74</v>
      </c>
      <c r="T834" s="40"/>
      <c r="V834" s="40"/>
      <c r="W834" t="s" s="33">
        <v>3335</v>
      </c>
      <c r="AG834" t="s" s="31">
        <v>3327</v>
      </c>
      <c r="AH834" t="s" s="31">
        <v>3336</v>
      </c>
      <c r="AU834" s="38">
        <v>45210.7979282407</v>
      </c>
      <c r="AV834" s="38">
        <v>45210.7979282407</v>
      </c>
      <c r="AX834" s="30">
        <f>_xlfn.COUNTIFS(#REF!,B834,#REF!,A834)</f>
      </c>
    </row>
    <row r="835" s="18" customFormat="1" ht="39" customHeight="1">
      <c r="A835" t="s" s="31">
        <v>4919</v>
      </c>
      <c r="B835" t="s" s="31">
        <v>3327</v>
      </c>
      <c r="C835" t="s" s="31">
        <v>44</v>
      </c>
      <c r="D835" t="s" s="31">
        <v>3328</v>
      </c>
      <c r="E835" t="s" s="31">
        <v>3465</v>
      </c>
      <c r="F835" t="s" s="32">
        <v>4920</v>
      </c>
      <c r="H835" t="s" s="33">
        <v>4921</v>
      </c>
      <c r="I835" s="34">
        <v>2</v>
      </c>
      <c r="J835" t="s" s="35">
        <v>4922</v>
      </c>
      <c r="K835" s="36">
        <v>198</v>
      </c>
      <c r="M835" t="s" s="32">
        <v>184</v>
      </c>
      <c r="N835" t="s" s="33">
        <v>3333</v>
      </c>
      <c r="O835" s="37">
        <v>45209.6912847222</v>
      </c>
      <c r="P835" s="38">
        <v>45100.7412152778</v>
      </c>
      <c r="Q835" t="s" s="31">
        <v>4923</v>
      </c>
      <c r="R835" s="38">
        <v>45209.7399884259</v>
      </c>
      <c r="T835" s="40"/>
      <c r="V835" s="40"/>
      <c r="W835" t="s" s="33">
        <v>3335</v>
      </c>
      <c r="AG835" t="s" s="31">
        <v>3327</v>
      </c>
      <c r="AH835" t="s" s="31">
        <v>3336</v>
      </c>
      <c r="AU835" s="38">
        <v>45210.7979282407</v>
      </c>
      <c r="AV835" s="38">
        <v>45210.7979282407</v>
      </c>
      <c r="AX835" s="30">
        <f>_xlfn.COUNTIFS(#REF!,B835,#REF!,A835)</f>
      </c>
    </row>
    <row r="836" s="18" customFormat="1" ht="39" customHeight="1">
      <c r="A836" t="s" s="31">
        <v>4924</v>
      </c>
      <c r="B836" t="s" s="31">
        <v>3327</v>
      </c>
      <c r="C836" t="s" s="31">
        <v>44</v>
      </c>
      <c r="D836" t="s" s="31">
        <v>3328</v>
      </c>
      <c r="E836" t="s" s="31">
        <v>4295</v>
      </c>
      <c r="F836" t="s" s="32">
        <v>4925</v>
      </c>
      <c r="H836" t="s" s="33">
        <v>4926</v>
      </c>
      <c r="I836" s="34">
        <v>2</v>
      </c>
      <c r="J836" t="s" s="35">
        <v>4927</v>
      </c>
      <c r="K836" s="36">
        <v>235</v>
      </c>
      <c r="M836" t="s" s="32">
        <v>184</v>
      </c>
      <c r="N836" t="s" s="33">
        <v>3333</v>
      </c>
      <c r="O836" s="37">
        <v>45209.6912731481</v>
      </c>
      <c r="P836" s="38">
        <v>45100.7411226852</v>
      </c>
      <c r="Q836" t="s" s="31">
        <v>4928</v>
      </c>
      <c r="R836" s="38">
        <v>45209.7399884259</v>
      </c>
      <c r="T836" s="40"/>
      <c r="V836" s="40"/>
      <c r="W836" t="s" s="33">
        <v>3335</v>
      </c>
      <c r="AG836" t="s" s="31">
        <v>3327</v>
      </c>
      <c r="AH836" t="s" s="31">
        <v>3336</v>
      </c>
      <c r="AU836" s="38">
        <v>45210.7979282407</v>
      </c>
      <c r="AV836" s="38">
        <v>45210.7979282407</v>
      </c>
      <c r="AX836" s="30">
        <f>_xlfn.COUNTIFS(#REF!,B836,#REF!,A836)</f>
      </c>
    </row>
    <row r="837" s="18" customFormat="1" ht="39" customHeight="1">
      <c r="A837" t="s" s="31">
        <v>4929</v>
      </c>
      <c r="B837" t="s" s="31">
        <v>3327</v>
      </c>
      <c r="C837" t="s" s="31">
        <v>44</v>
      </c>
      <c r="D837" t="s" s="31">
        <v>3328</v>
      </c>
      <c r="E837" t="s" s="31">
        <v>3445</v>
      </c>
      <c r="F837" t="s" s="32">
        <v>4930</v>
      </c>
      <c r="H837" t="s" s="33">
        <v>4931</v>
      </c>
      <c r="I837" s="34">
        <v>2</v>
      </c>
      <c r="J837" t="s" s="35">
        <v>4932</v>
      </c>
      <c r="K837" s="36">
        <v>225</v>
      </c>
      <c r="M837" t="s" s="32">
        <v>184</v>
      </c>
      <c r="N837" t="s" s="33">
        <v>3333</v>
      </c>
      <c r="O837" s="37">
        <v>45209.6912615741</v>
      </c>
      <c r="P837" s="38">
        <v>45100.7411111111</v>
      </c>
      <c r="Q837" t="s" s="31">
        <v>4933</v>
      </c>
      <c r="R837" s="38">
        <v>45209.7395949074</v>
      </c>
      <c r="T837" s="40"/>
      <c r="V837" s="40"/>
      <c r="W837" t="s" s="33">
        <v>3335</v>
      </c>
      <c r="AG837" t="s" s="31">
        <v>3327</v>
      </c>
      <c r="AH837" t="s" s="31">
        <v>3336</v>
      </c>
      <c r="AU837" s="38">
        <v>45210.7979282407</v>
      </c>
      <c r="AV837" s="38">
        <v>45210.7979282407</v>
      </c>
      <c r="AX837" s="30">
        <f>_xlfn.COUNTIFS(#REF!,B837,#REF!,A837)</f>
      </c>
    </row>
    <row r="838" s="18" customFormat="1" ht="39" customHeight="1">
      <c r="A838" t="s" s="31">
        <v>4934</v>
      </c>
      <c r="B838" t="s" s="31">
        <v>3327</v>
      </c>
      <c r="C838" t="s" s="31">
        <v>44</v>
      </c>
      <c r="D838" t="s" s="31">
        <v>3328</v>
      </c>
      <c r="E838" t="s" s="31">
        <v>4451</v>
      </c>
      <c r="F838" t="s" s="32">
        <v>4935</v>
      </c>
      <c r="H838" t="s" s="33">
        <v>4936</v>
      </c>
      <c r="I838" s="34">
        <v>2</v>
      </c>
      <c r="J838" t="s" s="35">
        <v>4937</v>
      </c>
      <c r="K838" s="36">
        <v>225</v>
      </c>
      <c r="M838" t="s" s="32">
        <v>184</v>
      </c>
      <c r="N838" t="s" s="33">
        <v>3333</v>
      </c>
      <c r="O838" s="37">
        <v>45209.6912615741</v>
      </c>
      <c r="P838" s="38">
        <v>45100.741099537</v>
      </c>
      <c r="Q838" t="s" s="31">
        <v>4938</v>
      </c>
      <c r="R838" s="38">
        <v>45209.7395833333</v>
      </c>
      <c r="T838" s="40"/>
      <c r="V838" s="40"/>
      <c r="W838" t="s" s="33">
        <v>3335</v>
      </c>
      <c r="AG838" t="s" s="31">
        <v>3327</v>
      </c>
      <c r="AH838" t="s" s="31">
        <v>3336</v>
      </c>
      <c r="AU838" s="38">
        <v>45210.7979282407</v>
      </c>
      <c r="AV838" s="38">
        <v>45210.7979282407</v>
      </c>
      <c r="AX838" s="30">
        <f>_xlfn.COUNTIFS(#REF!,B838,#REF!,A838)</f>
      </c>
    </row>
    <row r="839" s="18" customFormat="1" ht="39" customHeight="1">
      <c r="A839" t="s" s="31">
        <v>4939</v>
      </c>
      <c r="B839" t="s" s="31">
        <v>3327</v>
      </c>
      <c r="C839" t="s" s="31">
        <v>44</v>
      </c>
      <c r="D839" t="s" s="31">
        <v>3328</v>
      </c>
      <c r="E839" t="s" s="31">
        <v>4884</v>
      </c>
      <c r="F839" t="s" s="32">
        <v>4940</v>
      </c>
      <c r="H839" t="s" s="33">
        <v>4941</v>
      </c>
      <c r="I839" s="34">
        <v>2</v>
      </c>
      <c r="J839" t="s" s="35">
        <v>4942</v>
      </c>
      <c r="K839" s="36">
        <v>235</v>
      </c>
      <c r="M839" t="s" s="32">
        <v>184</v>
      </c>
      <c r="N839" t="s" s="33">
        <v>3333</v>
      </c>
      <c r="O839" s="37">
        <v>45209.6912615741</v>
      </c>
      <c r="P839" s="38">
        <v>45100.7411342593</v>
      </c>
      <c r="Q839" t="s" s="31">
        <v>4943</v>
      </c>
      <c r="R839" s="38">
        <v>45209.7395833333</v>
      </c>
      <c r="T839" s="40"/>
      <c r="V839" s="40"/>
      <c r="W839" t="s" s="33">
        <v>3335</v>
      </c>
      <c r="AG839" t="s" s="31">
        <v>3327</v>
      </c>
      <c r="AH839" t="s" s="31">
        <v>3336</v>
      </c>
      <c r="AU839" s="38">
        <v>45210.7979282407</v>
      </c>
      <c r="AV839" s="38">
        <v>45210.7979282407</v>
      </c>
      <c r="AX839" s="30">
        <f>_xlfn.COUNTIFS(#REF!,B839,#REF!,A839)</f>
      </c>
    </row>
    <row r="840" s="18" customFormat="1" ht="39" customHeight="1">
      <c r="A840" t="s" s="31">
        <v>4944</v>
      </c>
      <c r="B840" t="s" s="31">
        <v>3327</v>
      </c>
      <c r="C840" t="s" s="31">
        <v>44</v>
      </c>
      <c r="D840" t="s" s="31">
        <v>3504</v>
      </c>
      <c r="E840" t="s" s="31">
        <v>4945</v>
      </c>
      <c r="F840" t="s" s="32">
        <v>4946</v>
      </c>
      <c r="H840" t="s" s="33">
        <v>4947</v>
      </c>
      <c r="I840" s="34">
        <v>2</v>
      </c>
      <c r="J840" t="s" s="35">
        <v>4948</v>
      </c>
      <c r="K840" s="36">
        <v>255</v>
      </c>
      <c r="M840" t="s" s="32">
        <v>184</v>
      </c>
      <c r="N840" t="s" s="33">
        <v>3333</v>
      </c>
      <c r="O840" s="37">
        <v>45209.69125</v>
      </c>
      <c r="P840" s="38">
        <v>45183.9570601852</v>
      </c>
      <c r="Q840" t="s" s="31">
        <v>4949</v>
      </c>
      <c r="R840" s="38">
        <v>45209.7395717593</v>
      </c>
      <c r="T840" s="40"/>
      <c r="V840" s="40"/>
      <c r="W840" t="s" s="33">
        <v>3335</v>
      </c>
      <c r="AG840" t="s" s="31">
        <v>3327</v>
      </c>
      <c r="AH840" t="s" s="31">
        <v>3336</v>
      </c>
      <c r="AU840" s="38">
        <v>45210.7979282407</v>
      </c>
      <c r="AV840" s="38">
        <v>45210.7979282407</v>
      </c>
      <c r="AX840" s="30">
        <f>_xlfn.COUNTIFS(#REF!,B840,#REF!,A840)</f>
      </c>
    </row>
    <row r="841" s="18" customFormat="1" ht="39" customHeight="1">
      <c r="A841" t="s" s="31">
        <v>4950</v>
      </c>
      <c r="B841" t="s" s="31">
        <v>3327</v>
      </c>
      <c r="C841" t="s" s="31">
        <v>44</v>
      </c>
      <c r="D841" t="s" s="31">
        <v>3504</v>
      </c>
      <c r="E841" t="s" s="31">
        <v>4130</v>
      </c>
      <c r="F841" t="s" s="32">
        <v>4951</v>
      </c>
      <c r="H841" t="s" s="33">
        <v>4952</v>
      </c>
      <c r="I841" s="34">
        <v>2</v>
      </c>
      <c r="J841" t="s" s="35">
        <v>4953</v>
      </c>
      <c r="K841" s="36">
        <v>235</v>
      </c>
      <c r="M841" t="s" s="32">
        <v>184</v>
      </c>
      <c r="N841" t="s" s="33">
        <v>3333</v>
      </c>
      <c r="O841" s="37">
        <v>45209.69125</v>
      </c>
      <c r="P841" s="38">
        <v>45183.9576157407</v>
      </c>
      <c r="Q841" t="s" s="31">
        <v>4954</v>
      </c>
      <c r="R841" s="38">
        <v>45209.7395717593</v>
      </c>
      <c r="T841" s="40"/>
      <c r="V841" s="40"/>
      <c r="W841" t="s" s="33">
        <v>3335</v>
      </c>
      <c r="AG841" t="s" s="31">
        <v>3327</v>
      </c>
      <c r="AH841" t="s" s="31">
        <v>3336</v>
      </c>
      <c r="AU841" s="38">
        <v>45210.7979282407</v>
      </c>
      <c r="AV841" s="38">
        <v>45210.7979282407</v>
      </c>
      <c r="AX841" s="30">
        <f>_xlfn.COUNTIFS(#REF!,B841,#REF!,A841)</f>
      </c>
    </row>
    <row r="842" s="18" customFormat="1" ht="39" customHeight="1">
      <c r="A842" t="s" s="31">
        <v>4955</v>
      </c>
      <c r="B842" t="s" s="31">
        <v>3327</v>
      </c>
      <c r="C842" t="s" s="31">
        <v>44</v>
      </c>
      <c r="D842" t="s" s="31">
        <v>3706</v>
      </c>
      <c r="E842" t="s" s="31">
        <v>4956</v>
      </c>
      <c r="F842" t="s" s="32">
        <v>4957</v>
      </c>
      <c r="H842" t="s" s="33">
        <v>4958</v>
      </c>
      <c r="I842" s="34">
        <v>2</v>
      </c>
      <c r="J842" t="s" s="35">
        <v>4959</v>
      </c>
      <c r="K842" s="36">
        <v>98</v>
      </c>
      <c r="M842" t="s" s="32">
        <v>184</v>
      </c>
      <c r="N842" t="s" s="33">
        <v>3481</v>
      </c>
      <c r="O842" s="37">
        <v>45209.69125</v>
      </c>
      <c r="P842" s="38">
        <v>45180.781712963</v>
      </c>
      <c r="Q842" t="s" s="31">
        <v>4960</v>
      </c>
      <c r="R842" s="38">
        <v>45209.7395486111</v>
      </c>
      <c r="T842" s="40"/>
      <c r="V842" s="40"/>
      <c r="W842" t="s" s="33">
        <v>3483</v>
      </c>
      <c r="AG842" t="s" s="31">
        <v>3327</v>
      </c>
      <c r="AH842" t="s" s="31">
        <v>3336</v>
      </c>
      <c r="AU842" s="38">
        <v>45210.7979282407</v>
      </c>
      <c r="AV842" s="38">
        <v>45210.7979282407</v>
      </c>
      <c r="AX842" s="30">
        <f>_xlfn.COUNTIFS(#REF!,B842,#REF!,A842)</f>
      </c>
    </row>
    <row r="843" s="18" customFormat="1" ht="39" customHeight="1">
      <c r="A843" t="s" s="31">
        <v>4961</v>
      </c>
      <c r="B843" t="s" s="31">
        <v>3327</v>
      </c>
      <c r="C843" t="s" s="31">
        <v>44</v>
      </c>
      <c r="D843" t="s" s="31">
        <v>3377</v>
      </c>
      <c r="E843" t="s" s="31">
        <v>4962</v>
      </c>
      <c r="F843" t="s" s="32">
        <v>4963</v>
      </c>
      <c r="H843" t="s" s="33">
        <v>4964</v>
      </c>
      <c r="I843" s="34">
        <v>2</v>
      </c>
      <c r="J843" t="s" s="35">
        <v>4965</v>
      </c>
      <c r="K843" s="36">
        <v>325</v>
      </c>
      <c r="M843" t="s" s="32">
        <v>184</v>
      </c>
      <c r="N843" t="s" s="33">
        <v>3455</v>
      </c>
      <c r="O843" s="37">
        <v>45209.6912384259</v>
      </c>
      <c r="P843" s="38">
        <v>45204.333599537</v>
      </c>
      <c r="Q843" t="s" s="31">
        <v>4966</v>
      </c>
      <c r="R843" s="38">
        <v>45209.7395486111</v>
      </c>
      <c r="T843" s="40"/>
      <c r="V843" s="40"/>
      <c r="W843" t="s" s="33">
        <v>3457</v>
      </c>
      <c r="AG843" t="s" s="31">
        <v>3327</v>
      </c>
      <c r="AH843" t="s" s="31">
        <v>3336</v>
      </c>
      <c r="AU843" s="38">
        <v>45210.7979282407</v>
      </c>
      <c r="AV843" s="38">
        <v>45210.7979282407</v>
      </c>
      <c r="AX843" s="30">
        <f>_xlfn.COUNTIFS(#REF!,B843,#REF!,A843)</f>
      </c>
    </row>
    <row r="844" s="18" customFormat="1" ht="39" customHeight="1">
      <c r="A844" t="s" s="31">
        <v>4967</v>
      </c>
      <c r="B844" t="s" s="31">
        <v>3327</v>
      </c>
      <c r="C844" t="s" s="31">
        <v>44</v>
      </c>
      <c r="D844" t="s" s="31">
        <v>3495</v>
      </c>
      <c r="E844" t="s" s="31">
        <v>3587</v>
      </c>
      <c r="F844" t="s" s="32">
        <v>4968</v>
      </c>
      <c r="H844" t="s" s="33">
        <v>4969</v>
      </c>
      <c r="I844" s="34">
        <v>2</v>
      </c>
      <c r="J844" t="s" s="35">
        <v>4970</v>
      </c>
      <c r="K844" s="36">
        <v>88</v>
      </c>
      <c r="M844" t="s" s="32">
        <v>184</v>
      </c>
      <c r="N844" t="s" s="33">
        <v>4536</v>
      </c>
      <c r="O844" s="37">
        <v>45209.6912384259</v>
      </c>
      <c r="P844" s="38">
        <v>45178.126875</v>
      </c>
      <c r="Q844" t="s" s="31">
        <v>4971</v>
      </c>
      <c r="R844" s="38">
        <v>45209.7395486111</v>
      </c>
      <c r="T844" s="40"/>
      <c r="V844" s="40"/>
      <c r="W844" t="s" s="33">
        <v>4538</v>
      </c>
      <c r="AG844" t="s" s="31">
        <v>3327</v>
      </c>
      <c r="AH844" t="s" s="31">
        <v>3336</v>
      </c>
      <c r="AU844" s="38">
        <v>45210.7979282407</v>
      </c>
      <c r="AV844" s="38">
        <v>45210.7979282407</v>
      </c>
      <c r="AX844" s="30">
        <f>_xlfn.COUNTIFS(#REF!,B844,#REF!,A844)</f>
      </c>
    </row>
    <row r="845" s="18" customFormat="1" ht="39" customHeight="1">
      <c r="A845" t="s" s="31">
        <v>4972</v>
      </c>
      <c r="B845" t="s" s="31">
        <v>3327</v>
      </c>
      <c r="C845" t="s" s="31">
        <v>44</v>
      </c>
      <c r="D845" t="s" s="31">
        <v>3368</v>
      </c>
      <c r="E845" t="s" s="31">
        <v>4973</v>
      </c>
      <c r="F845" t="s" s="32">
        <v>4974</v>
      </c>
      <c r="H845" t="s" s="33">
        <v>4975</v>
      </c>
      <c r="I845" s="34">
        <v>2</v>
      </c>
      <c r="J845" t="s" s="35">
        <v>4976</v>
      </c>
      <c r="K845" s="36">
        <v>220</v>
      </c>
      <c r="M845" t="s" s="32">
        <v>184</v>
      </c>
      <c r="N845" t="s" s="33">
        <v>4722</v>
      </c>
      <c r="O845" s="37">
        <v>45209.6908912037</v>
      </c>
      <c r="P845" s="38">
        <v>45183.9575</v>
      </c>
      <c r="Q845" t="s" s="31">
        <v>4977</v>
      </c>
      <c r="R845" s="38">
        <v>45209.739525463</v>
      </c>
      <c r="T845" s="40"/>
      <c r="V845" s="40"/>
      <c r="W845" t="s" s="33">
        <v>4724</v>
      </c>
      <c r="AG845" t="s" s="31">
        <v>3327</v>
      </c>
      <c r="AH845" t="s" s="31">
        <v>3336</v>
      </c>
      <c r="AU845" s="38">
        <v>45210.7979282407</v>
      </c>
      <c r="AV845" s="38">
        <v>45210.7979282407</v>
      </c>
      <c r="AX845" s="30">
        <f>_xlfn.COUNTIFS(#REF!,B845,#REF!,A845)</f>
      </c>
    </row>
    <row r="846" s="18" customFormat="1" ht="39" customHeight="1">
      <c r="A846" t="s" s="31">
        <v>4978</v>
      </c>
      <c r="B846" t="s" s="31">
        <v>3327</v>
      </c>
      <c r="C846" t="s" s="31">
        <v>44</v>
      </c>
      <c r="D846" t="s" s="31">
        <v>3328</v>
      </c>
      <c r="E846" t="s" s="31">
        <v>4504</v>
      </c>
      <c r="F846" t="s" s="32">
        <v>4979</v>
      </c>
      <c r="H846" t="s" s="33">
        <v>4980</v>
      </c>
      <c r="I846" s="34">
        <v>2</v>
      </c>
      <c r="J846" t="s" s="35">
        <v>4981</v>
      </c>
      <c r="K846" s="36">
        <v>215</v>
      </c>
      <c r="M846" t="s" s="32">
        <v>184</v>
      </c>
      <c r="N846" t="s" s="33">
        <v>3333</v>
      </c>
      <c r="O846" s="37">
        <v>45209.6908912037</v>
      </c>
      <c r="P846" s="38">
        <v>45180.7819097222</v>
      </c>
      <c r="Q846" t="s" s="31">
        <v>4982</v>
      </c>
      <c r="R846" s="38">
        <v>45209.7395138889</v>
      </c>
      <c r="T846" s="40"/>
      <c r="V846" s="40"/>
      <c r="W846" t="s" s="33">
        <v>3335</v>
      </c>
      <c r="AG846" t="s" s="31">
        <v>3327</v>
      </c>
      <c r="AH846" t="s" s="31">
        <v>3336</v>
      </c>
      <c r="AU846" s="38">
        <v>45210.7979282407</v>
      </c>
      <c r="AV846" s="38">
        <v>45210.7979282407</v>
      </c>
      <c r="AX846" s="30">
        <f>_xlfn.COUNTIFS(#REF!,B846,#REF!,A846)</f>
      </c>
    </row>
    <row r="847" s="18" customFormat="1" ht="39" customHeight="1">
      <c r="A847" t="s" s="31">
        <v>4983</v>
      </c>
      <c r="B847" t="s" s="31">
        <v>3327</v>
      </c>
      <c r="C847" t="s" s="31">
        <v>44</v>
      </c>
      <c r="D847" t="s" s="31">
        <v>3706</v>
      </c>
      <c r="E847" t="s" s="31">
        <v>4984</v>
      </c>
      <c r="F847" t="s" s="32">
        <v>4985</v>
      </c>
      <c r="H847" t="s" s="33">
        <v>4986</v>
      </c>
      <c r="I847" s="34">
        <v>2</v>
      </c>
      <c r="J847" t="s" s="35">
        <v>4987</v>
      </c>
      <c r="K847" s="36">
        <v>88</v>
      </c>
      <c r="M847" t="s" s="32">
        <v>184</v>
      </c>
      <c r="N847" t="s" s="33">
        <v>3481</v>
      </c>
      <c r="O847" s="37">
        <v>45209.6908796296</v>
      </c>
      <c r="P847" s="38">
        <v>45100.7880671296</v>
      </c>
      <c r="Q847" t="s" s="31">
        <v>4988</v>
      </c>
      <c r="R847" s="38">
        <v>45209.7391666667</v>
      </c>
      <c r="T847" s="40"/>
      <c r="V847" s="40"/>
      <c r="W847" t="s" s="33">
        <v>3483</v>
      </c>
      <c r="AG847" t="s" s="31">
        <v>3327</v>
      </c>
      <c r="AH847" t="s" s="31">
        <v>3336</v>
      </c>
      <c r="AU847" s="38">
        <v>45210.7979282407</v>
      </c>
      <c r="AV847" s="38">
        <v>45210.7979282407</v>
      </c>
      <c r="AX847" s="30">
        <f>_xlfn.COUNTIFS(#REF!,B847,#REF!,A847)</f>
      </c>
    </row>
    <row r="848" s="18" customFormat="1" ht="39" customHeight="1">
      <c r="A848" t="s" s="31">
        <v>4989</v>
      </c>
      <c r="B848" t="s" s="31">
        <v>3327</v>
      </c>
      <c r="C848" t="s" s="31">
        <v>44</v>
      </c>
      <c r="D848" t="s" s="31">
        <v>3377</v>
      </c>
      <c r="E848" t="s" s="31">
        <v>4990</v>
      </c>
      <c r="F848" t="s" s="32">
        <v>4991</v>
      </c>
      <c r="H848" t="s" s="33">
        <v>4992</v>
      </c>
      <c r="I848" s="34">
        <v>2</v>
      </c>
      <c r="J848" t="s" s="35">
        <v>4993</v>
      </c>
      <c r="K848" s="36">
        <v>149</v>
      </c>
      <c r="M848" t="s" s="32">
        <v>184</v>
      </c>
      <c r="N848" t="s" s="33">
        <v>185</v>
      </c>
      <c r="O848" s="37">
        <v>45209.6908796296</v>
      </c>
      <c r="P848" s="38">
        <v>45100.7877662037</v>
      </c>
      <c r="Q848" t="s" s="31">
        <v>4994</v>
      </c>
      <c r="R848" s="38">
        <v>45209.7391550926</v>
      </c>
      <c r="T848" s="40"/>
      <c r="V848" s="40"/>
      <c r="W848" t="s" s="33">
        <v>187</v>
      </c>
      <c r="AG848" t="s" s="31">
        <v>3327</v>
      </c>
      <c r="AH848" t="s" s="31">
        <v>3336</v>
      </c>
      <c r="AU848" s="38">
        <v>45210.7979282407</v>
      </c>
      <c r="AV848" s="38">
        <v>45210.7979282407</v>
      </c>
      <c r="AX848" s="30">
        <f>_xlfn.COUNTIFS(#REF!,B848,#REF!,A848)</f>
      </c>
    </row>
    <row r="849" s="18" customFormat="1" ht="39" customHeight="1">
      <c r="A849" t="s" s="31">
        <v>4995</v>
      </c>
      <c r="B849" t="s" s="31">
        <v>3327</v>
      </c>
      <c r="C849" t="s" s="31">
        <v>44</v>
      </c>
      <c r="D849" t="s" s="31">
        <v>4123</v>
      </c>
      <c r="E849" t="s" s="31">
        <v>4124</v>
      </c>
      <c r="F849" t="s" s="32">
        <v>4996</v>
      </c>
      <c r="H849" t="s" s="33">
        <v>4997</v>
      </c>
      <c r="I849" s="34">
        <v>2</v>
      </c>
      <c r="J849" t="s" s="35">
        <v>4998</v>
      </c>
      <c r="K849" s="36">
        <v>138</v>
      </c>
      <c r="M849" t="s" s="32">
        <v>184</v>
      </c>
      <c r="N849" t="s" s="33">
        <v>3750</v>
      </c>
      <c r="O849" s="37">
        <v>45209.6908680555</v>
      </c>
      <c r="P849" s="38">
        <v>45180.7820833333</v>
      </c>
      <c r="Q849" t="s" s="31">
        <v>4999</v>
      </c>
      <c r="R849" s="38">
        <v>45209.7391435185</v>
      </c>
      <c r="T849" s="40"/>
      <c r="V849" s="40"/>
      <c r="W849" t="s" s="33">
        <v>3752</v>
      </c>
      <c r="AG849" t="s" s="31">
        <v>3327</v>
      </c>
      <c r="AH849" t="s" s="31">
        <v>3336</v>
      </c>
      <c r="AU849" s="38">
        <v>45210.7979282407</v>
      </c>
      <c r="AV849" s="38">
        <v>45210.7979282407</v>
      </c>
      <c r="AX849" s="30">
        <f>_xlfn.COUNTIFS(#REF!,B849,#REF!,A849)</f>
      </c>
    </row>
    <row r="850" s="18" customFormat="1" ht="39" customHeight="1">
      <c r="A850" t="s" s="31">
        <v>5000</v>
      </c>
      <c r="B850" t="s" s="31">
        <v>3327</v>
      </c>
      <c r="C850" t="s" s="31">
        <v>44</v>
      </c>
      <c r="D850" t="s" s="31">
        <v>4123</v>
      </c>
      <c r="E850" t="s" s="31">
        <v>5001</v>
      </c>
      <c r="F850" t="s" s="32">
        <v>5002</v>
      </c>
      <c r="H850" t="s" s="33">
        <v>5003</v>
      </c>
      <c r="I850" s="34">
        <v>2</v>
      </c>
      <c r="J850" t="s" s="35">
        <v>5004</v>
      </c>
      <c r="K850" s="36">
        <v>98</v>
      </c>
      <c r="M850" t="s" s="32">
        <v>184</v>
      </c>
      <c r="N850" t="s" s="33">
        <v>3717</v>
      </c>
      <c r="O850" s="37">
        <v>45209.6908680555</v>
      </c>
      <c r="P850" s="38">
        <v>45100.787650463</v>
      </c>
      <c r="Q850" t="s" s="31">
        <v>5005</v>
      </c>
      <c r="R850" s="38">
        <v>45209.7391319444</v>
      </c>
      <c r="T850" s="40"/>
      <c r="V850" s="40"/>
      <c r="W850" t="s" s="33">
        <v>3719</v>
      </c>
      <c r="AG850" t="s" s="31">
        <v>3327</v>
      </c>
      <c r="AH850" t="s" s="31">
        <v>3336</v>
      </c>
      <c r="AU850" s="38">
        <v>45210.7979282407</v>
      </c>
      <c r="AV850" s="38">
        <v>45210.7979282407</v>
      </c>
      <c r="AX850" s="30">
        <f>_xlfn.COUNTIFS(#REF!,B850,#REF!,A850)</f>
      </c>
    </row>
    <row r="851" s="18" customFormat="1" ht="39" customHeight="1">
      <c r="A851" t="s" s="31">
        <v>5006</v>
      </c>
      <c r="B851" t="s" s="31">
        <v>3327</v>
      </c>
      <c r="C851" t="s" s="31">
        <v>44</v>
      </c>
      <c r="D851" t="s" s="31">
        <v>3328</v>
      </c>
      <c r="E851" t="s" s="31">
        <v>5007</v>
      </c>
      <c r="F851" t="s" s="32">
        <v>5008</v>
      </c>
      <c r="H851" t="s" s="33">
        <v>5009</v>
      </c>
      <c r="I851" s="34">
        <v>2</v>
      </c>
      <c r="J851" t="s" s="35">
        <v>5010</v>
      </c>
      <c r="K851" s="36">
        <v>235</v>
      </c>
      <c r="M851" t="s" s="32">
        <v>184</v>
      </c>
      <c r="N851" t="s" s="33">
        <v>3333</v>
      </c>
      <c r="O851" s="37">
        <v>45209.6921296296</v>
      </c>
      <c r="P851" s="38">
        <v>45100.7429861111</v>
      </c>
      <c r="Q851" t="s" s="31">
        <v>5011</v>
      </c>
      <c r="R851" s="38">
        <v>45209.7408217593</v>
      </c>
      <c r="T851" s="40"/>
      <c r="V851" s="40"/>
      <c r="W851" t="s" s="33">
        <v>3335</v>
      </c>
      <c r="AG851" t="s" s="31">
        <v>3327</v>
      </c>
      <c r="AH851" t="s" s="31">
        <v>3336</v>
      </c>
      <c r="AU851" s="38">
        <v>45210.7979282407</v>
      </c>
      <c r="AV851" s="38">
        <v>45210.7979282407</v>
      </c>
      <c r="AX851" s="30">
        <f>_xlfn.COUNTIFS(#REF!,B851,#REF!,A851)</f>
      </c>
    </row>
    <row r="852" s="18" customFormat="1" ht="39" customHeight="1">
      <c r="A852" t="s" s="31">
        <v>5012</v>
      </c>
      <c r="B852" t="s" s="31">
        <v>3327</v>
      </c>
      <c r="C852" t="s" s="31">
        <v>44</v>
      </c>
      <c r="D852" t="s" s="31">
        <v>3328</v>
      </c>
      <c r="E852" t="s" s="31">
        <v>3431</v>
      </c>
      <c r="F852" t="s" s="32">
        <v>5013</v>
      </c>
      <c r="H852" t="s" s="33">
        <v>5014</v>
      </c>
      <c r="I852" s="34">
        <v>2</v>
      </c>
      <c r="J852" t="s" s="35">
        <v>5015</v>
      </c>
      <c r="K852" s="36">
        <v>225</v>
      </c>
      <c r="M852" t="s" s="32">
        <v>184</v>
      </c>
      <c r="N852" t="s" s="33">
        <v>3333</v>
      </c>
      <c r="O852" s="37">
        <v>45209.6921180556</v>
      </c>
      <c r="P852" s="38">
        <v>45100.7428240741</v>
      </c>
      <c r="Q852" t="s" s="31">
        <v>5016</v>
      </c>
      <c r="R852" s="38">
        <v>45209.7404513889</v>
      </c>
      <c r="T852" s="40"/>
      <c r="V852" s="40"/>
      <c r="W852" t="s" s="33">
        <v>3335</v>
      </c>
      <c r="AG852" t="s" s="31">
        <v>3327</v>
      </c>
      <c r="AH852" t="s" s="31">
        <v>3336</v>
      </c>
      <c r="AU852" s="38">
        <v>45210.7979282407</v>
      </c>
      <c r="AV852" s="38">
        <v>45210.7979282407</v>
      </c>
      <c r="AX852" s="30">
        <f>_xlfn.COUNTIFS(#REF!,B852,#REF!,A852)</f>
      </c>
    </row>
    <row r="853" s="18" customFormat="1" ht="39" customHeight="1">
      <c r="A853" t="s" s="31">
        <v>5017</v>
      </c>
      <c r="B853" t="s" s="31">
        <v>3327</v>
      </c>
      <c r="C853" t="s" s="31">
        <v>44</v>
      </c>
      <c r="D853" t="s" s="31">
        <v>3328</v>
      </c>
      <c r="E853" t="s" s="31">
        <v>5018</v>
      </c>
      <c r="F853" t="s" s="32">
        <v>5019</v>
      </c>
      <c r="H853" t="s" s="39">
        <v>5020</v>
      </c>
      <c r="I853" s="34">
        <v>2</v>
      </c>
      <c r="J853" t="s" s="35">
        <v>5021</v>
      </c>
      <c r="K853" s="36">
        <v>215</v>
      </c>
      <c r="M853" t="s" s="32">
        <v>184</v>
      </c>
      <c r="N853" t="s" s="33">
        <v>3333</v>
      </c>
      <c r="O853" s="37">
        <v>45209.6921180556</v>
      </c>
      <c r="P853" s="38">
        <v>45100.7428356482</v>
      </c>
      <c r="Q853" t="s" s="31">
        <v>5022</v>
      </c>
      <c r="R853" s="38">
        <v>45209.7404513889</v>
      </c>
      <c r="T853" s="40"/>
      <c r="V853" s="40"/>
      <c r="W853" t="s" s="33">
        <v>3335</v>
      </c>
      <c r="AG853" t="s" s="31">
        <v>3327</v>
      </c>
      <c r="AH853" t="s" s="31">
        <v>3336</v>
      </c>
      <c r="AU853" s="38">
        <v>45210.7979282407</v>
      </c>
      <c r="AV853" s="38">
        <v>45210.7979282407</v>
      </c>
      <c r="AX853" s="30">
        <f>_xlfn.COUNTIFS(#REF!,B853,#REF!,A853)</f>
      </c>
    </row>
    <row r="854" s="18" customFormat="1" ht="39" customHeight="1">
      <c r="A854" t="s" s="31">
        <v>5023</v>
      </c>
      <c r="B854" t="s" s="31">
        <v>3327</v>
      </c>
      <c r="C854" t="s" s="31">
        <v>44</v>
      </c>
      <c r="D854" t="s" s="31">
        <v>3368</v>
      </c>
      <c r="E854" t="s" s="31">
        <v>5024</v>
      </c>
      <c r="F854" t="s" s="32">
        <v>5025</v>
      </c>
      <c r="H854" t="s" s="33">
        <v>5026</v>
      </c>
      <c r="I854" s="34">
        <v>2</v>
      </c>
      <c r="J854" t="s" s="35">
        <v>5027</v>
      </c>
      <c r="K854" s="36">
        <v>198</v>
      </c>
      <c r="M854" t="s" s="32">
        <v>184</v>
      </c>
      <c r="N854" t="s" s="33">
        <v>3441</v>
      </c>
      <c r="O854" s="37">
        <v>45209.6921064815</v>
      </c>
      <c r="P854" s="38">
        <v>45190.0377893519</v>
      </c>
      <c r="Q854" t="s" s="31">
        <v>5028</v>
      </c>
      <c r="R854" s="38">
        <v>45209.7404398148</v>
      </c>
      <c r="T854" s="40"/>
      <c r="V854" s="40"/>
      <c r="W854" t="s" s="33">
        <v>3443</v>
      </c>
      <c r="AG854" t="s" s="31">
        <v>3327</v>
      </c>
      <c r="AH854" t="s" s="31">
        <v>3336</v>
      </c>
      <c r="AU854" s="38">
        <v>45210.7979282407</v>
      </c>
      <c r="AV854" s="38">
        <v>45210.7979282407</v>
      </c>
      <c r="AX854" s="30">
        <f>_xlfn.COUNTIFS(#REF!,B854,#REF!,A854)</f>
      </c>
    </row>
    <row r="855" s="18" customFormat="1" ht="39" customHeight="1">
      <c r="A855" t="s" s="31">
        <v>5029</v>
      </c>
      <c r="B855" t="s" s="31">
        <v>3327</v>
      </c>
      <c r="C855" t="s" s="31">
        <v>44</v>
      </c>
      <c r="D855" t="s" s="31">
        <v>3328</v>
      </c>
      <c r="E855" t="s" s="31">
        <v>5024</v>
      </c>
      <c r="F855" t="s" s="32">
        <v>5030</v>
      </c>
      <c r="H855" t="s" s="33">
        <v>5031</v>
      </c>
      <c r="I855" s="34">
        <v>2</v>
      </c>
      <c r="J855" t="s" s="35">
        <v>5032</v>
      </c>
      <c r="K855" s="36">
        <v>198</v>
      </c>
      <c r="M855" t="s" s="32">
        <v>184</v>
      </c>
      <c r="N855" t="s" s="33">
        <v>3333</v>
      </c>
      <c r="O855" s="37">
        <v>45209.6921064815</v>
      </c>
      <c r="P855" s="38">
        <v>45100.7427083333</v>
      </c>
      <c r="Q855" t="s" s="31">
        <v>5033</v>
      </c>
      <c r="R855" s="38">
        <v>45209.7404282407</v>
      </c>
      <c r="T855" s="40"/>
      <c r="V855" s="40"/>
      <c r="W855" t="s" s="33">
        <v>3335</v>
      </c>
      <c r="AG855" t="s" s="31">
        <v>3327</v>
      </c>
      <c r="AH855" t="s" s="31">
        <v>3336</v>
      </c>
      <c r="AU855" s="38">
        <v>45210.7979282407</v>
      </c>
      <c r="AV855" s="38">
        <v>45210.7979282407</v>
      </c>
      <c r="AX855" s="30">
        <f>_xlfn.COUNTIFS(#REF!,B855,#REF!,A855)</f>
      </c>
    </row>
    <row r="856" s="18" customFormat="1" ht="39" customHeight="1">
      <c r="A856" t="s" s="31">
        <v>5034</v>
      </c>
      <c r="B856" t="s" s="31">
        <v>3327</v>
      </c>
      <c r="C856" t="s" s="31">
        <v>44</v>
      </c>
      <c r="D856" t="s" s="31">
        <v>3328</v>
      </c>
      <c r="E856" t="s" s="31">
        <v>4451</v>
      </c>
      <c r="F856" t="s" s="32">
        <v>5035</v>
      </c>
      <c r="H856" t="s" s="33">
        <v>5036</v>
      </c>
      <c r="I856" s="34">
        <v>2</v>
      </c>
      <c r="J856" t="s" s="35">
        <v>5037</v>
      </c>
      <c r="K856" s="36">
        <v>198</v>
      </c>
      <c r="M856" t="s" s="32">
        <v>184</v>
      </c>
      <c r="N856" t="s" s="33">
        <v>3333</v>
      </c>
      <c r="O856" s="37">
        <v>45209.6920949074</v>
      </c>
      <c r="P856" s="38">
        <v>45100.7426851852</v>
      </c>
      <c r="Q856" t="s" s="31">
        <v>5038</v>
      </c>
      <c r="R856" s="38">
        <v>45209.7404282407</v>
      </c>
      <c r="T856" s="40"/>
      <c r="V856" s="40"/>
      <c r="W856" t="s" s="33">
        <v>3335</v>
      </c>
      <c r="AG856" t="s" s="31">
        <v>3327</v>
      </c>
      <c r="AH856" t="s" s="31">
        <v>3336</v>
      </c>
      <c r="AU856" s="38">
        <v>45210.7979282407</v>
      </c>
      <c r="AV856" s="38">
        <v>45210.7979282407</v>
      </c>
      <c r="AX856" s="30">
        <f>_xlfn.COUNTIFS(#REF!,B856,#REF!,A856)</f>
      </c>
    </row>
    <row r="857" s="18" customFormat="1" ht="39" customHeight="1">
      <c r="A857" t="s" s="31">
        <v>5039</v>
      </c>
      <c r="B857" t="s" s="31">
        <v>3327</v>
      </c>
      <c r="C857" t="s" s="31">
        <v>44</v>
      </c>
      <c r="D857" t="s" s="31">
        <v>3328</v>
      </c>
      <c r="E857" t="s" s="31">
        <v>4327</v>
      </c>
      <c r="F857" t="s" s="32">
        <v>5040</v>
      </c>
      <c r="H857" t="s" s="33">
        <v>5041</v>
      </c>
      <c r="I857" s="34">
        <v>2</v>
      </c>
      <c r="J857" t="s" s="35">
        <v>5042</v>
      </c>
      <c r="K857" s="36">
        <v>225</v>
      </c>
      <c r="M857" t="s" s="32">
        <v>184</v>
      </c>
      <c r="N857" t="s" s="33">
        <v>3333</v>
      </c>
      <c r="O857" s="37">
        <v>45209.6920949074</v>
      </c>
      <c r="P857" s="38">
        <v>45100.7426736111</v>
      </c>
      <c r="Q857" t="s" s="31">
        <v>5043</v>
      </c>
      <c r="R857" s="38">
        <v>45209.7404166667</v>
      </c>
      <c r="T857" s="40"/>
      <c r="V857" s="40"/>
      <c r="W857" t="s" s="33">
        <v>3335</v>
      </c>
      <c r="AG857" t="s" s="31">
        <v>3327</v>
      </c>
      <c r="AH857" t="s" s="31">
        <v>3336</v>
      </c>
      <c r="AU857" s="38">
        <v>45210.7979282407</v>
      </c>
      <c r="AV857" s="38">
        <v>45210.7979282407</v>
      </c>
      <c r="AX857" s="30">
        <f>_xlfn.COUNTIFS(#REF!,B857,#REF!,A857)</f>
      </c>
    </row>
    <row r="858" s="18" customFormat="1" ht="39" customHeight="1">
      <c r="A858" t="s" s="31">
        <v>5044</v>
      </c>
      <c r="B858" t="s" s="31">
        <v>3327</v>
      </c>
      <c r="C858" t="s" s="31">
        <v>44</v>
      </c>
      <c r="D858" t="s" s="31">
        <v>3328</v>
      </c>
      <c r="E858" t="s" s="31">
        <v>3431</v>
      </c>
      <c r="F858" t="s" s="32">
        <v>5045</v>
      </c>
      <c r="H858" t="s" s="33">
        <v>5046</v>
      </c>
      <c r="I858" s="34">
        <v>2</v>
      </c>
      <c r="J858" t="s" s="35">
        <v>5047</v>
      </c>
      <c r="K858" s="36">
        <v>210</v>
      </c>
      <c r="M858" t="s" s="32">
        <v>184</v>
      </c>
      <c r="N858" t="s" s="33">
        <v>3333</v>
      </c>
      <c r="O858" s="37">
        <v>45209.6920833333</v>
      </c>
      <c r="P858" s="38">
        <v>45100.7426736111</v>
      </c>
      <c r="Q858" t="s" s="31">
        <v>5048</v>
      </c>
      <c r="R858" s="38">
        <v>45209.7404166667</v>
      </c>
      <c r="T858" s="40"/>
      <c r="V858" s="40"/>
      <c r="W858" t="s" s="33">
        <v>3335</v>
      </c>
      <c r="AG858" t="s" s="31">
        <v>3327</v>
      </c>
      <c r="AH858" t="s" s="31">
        <v>3336</v>
      </c>
      <c r="AU858" s="38">
        <v>45210.7979282407</v>
      </c>
      <c r="AV858" s="38">
        <v>45210.7979282407</v>
      </c>
      <c r="AX858" s="30">
        <f>_xlfn.COUNTIFS(#REF!,B858,#REF!,A858)</f>
      </c>
    </row>
    <row r="859" s="18" customFormat="1" ht="39" customHeight="1">
      <c r="A859" t="s" s="31">
        <v>5049</v>
      </c>
      <c r="B859" t="s" s="31">
        <v>3327</v>
      </c>
      <c r="C859" t="s" s="31">
        <v>44</v>
      </c>
      <c r="D859" t="s" s="31">
        <v>3328</v>
      </c>
      <c r="E859" t="s" s="31">
        <v>3357</v>
      </c>
      <c r="F859" t="s" s="32">
        <v>5050</v>
      </c>
      <c r="H859" t="s" s="33">
        <v>5051</v>
      </c>
      <c r="I859" s="34">
        <v>2</v>
      </c>
      <c r="J859" t="s" s="35">
        <v>5052</v>
      </c>
      <c r="K859" s="36">
        <v>235</v>
      </c>
      <c r="M859" t="s" s="32">
        <v>184</v>
      </c>
      <c r="N859" t="s" s="33">
        <v>3333</v>
      </c>
      <c r="O859" s="37">
        <v>45209.6920833333</v>
      </c>
      <c r="P859" s="38">
        <v>45100.7425</v>
      </c>
      <c r="Q859" t="s" s="31">
        <v>5053</v>
      </c>
      <c r="R859" s="38">
        <v>45209.7404050926</v>
      </c>
      <c r="T859" s="40"/>
      <c r="V859" s="40"/>
      <c r="W859" t="s" s="33">
        <v>3335</v>
      </c>
      <c r="AG859" t="s" s="31">
        <v>3327</v>
      </c>
      <c r="AH859" t="s" s="31">
        <v>3336</v>
      </c>
      <c r="AU859" s="38">
        <v>45210.7979282407</v>
      </c>
      <c r="AV859" s="38">
        <v>45210.7979282407</v>
      </c>
      <c r="AX859" s="30">
        <f>_xlfn.COUNTIFS(#REF!,B859,#REF!,A859)</f>
      </c>
    </row>
    <row r="860" s="18" customFormat="1" ht="39" customHeight="1">
      <c r="A860" t="s" s="31">
        <v>5054</v>
      </c>
      <c r="B860" t="s" s="31">
        <v>3327</v>
      </c>
      <c r="C860" t="s" s="31">
        <v>44</v>
      </c>
      <c r="D860" t="s" s="31">
        <v>3368</v>
      </c>
      <c r="E860" t="s" s="31">
        <v>5055</v>
      </c>
      <c r="F860" t="s" s="32">
        <v>5056</v>
      </c>
      <c r="H860" t="s" s="33">
        <v>5057</v>
      </c>
      <c r="I860" s="34">
        <v>2</v>
      </c>
      <c r="J860" t="s" s="35">
        <v>5058</v>
      </c>
      <c r="K860" s="36">
        <v>225</v>
      </c>
      <c r="M860" t="s" s="32">
        <v>184</v>
      </c>
      <c r="N860" t="s" s="33">
        <v>3441</v>
      </c>
      <c r="O860" s="37">
        <v>45209.6920717593</v>
      </c>
      <c r="P860" s="38">
        <v>45100.7424652778</v>
      </c>
      <c r="Q860" t="s" s="31">
        <v>5059</v>
      </c>
      <c r="R860" s="38">
        <v>45209.7403935185</v>
      </c>
      <c r="T860" s="40"/>
      <c r="V860" s="40"/>
      <c r="W860" t="s" s="33">
        <v>3443</v>
      </c>
      <c r="AG860" t="s" s="31">
        <v>3327</v>
      </c>
      <c r="AH860" t="s" s="31">
        <v>3336</v>
      </c>
      <c r="AU860" s="38">
        <v>45210.7979282407</v>
      </c>
      <c r="AV860" s="38">
        <v>45210.7979282407</v>
      </c>
      <c r="AX860" s="30">
        <f>_xlfn.COUNTIFS(#REF!,B860,#REF!,A860)</f>
      </c>
    </row>
    <row r="861" s="18" customFormat="1" ht="39" customHeight="1">
      <c r="A861" t="s" s="31">
        <v>5060</v>
      </c>
      <c r="B861" t="s" s="31">
        <v>3327</v>
      </c>
      <c r="C861" t="s" s="31">
        <v>44</v>
      </c>
      <c r="D861" t="s" s="31">
        <v>3328</v>
      </c>
      <c r="E861" t="s" s="31">
        <v>3384</v>
      </c>
      <c r="F861" t="s" s="32">
        <v>5061</v>
      </c>
      <c r="H861" t="s" s="33">
        <v>5062</v>
      </c>
      <c r="I861" s="34">
        <v>2</v>
      </c>
      <c r="J861" t="s" s="35">
        <v>5063</v>
      </c>
      <c r="K861" s="36">
        <v>225</v>
      </c>
      <c r="M861" t="s" s="32">
        <v>184</v>
      </c>
      <c r="N861" t="s" s="33">
        <v>3333</v>
      </c>
      <c r="O861" s="37">
        <v>45209.6917013889</v>
      </c>
      <c r="P861" s="38">
        <v>45100.7418171296</v>
      </c>
      <c r="Q861" t="s" s="31">
        <v>5064</v>
      </c>
      <c r="R861" s="38">
        <v>45209.7403819445</v>
      </c>
      <c r="T861" s="40"/>
      <c r="V861" s="40"/>
      <c r="W861" t="s" s="33">
        <v>3335</v>
      </c>
      <c r="AG861" t="s" s="31">
        <v>3327</v>
      </c>
      <c r="AH861" t="s" s="31">
        <v>3336</v>
      </c>
      <c r="AU861" s="38">
        <v>45210.7979282407</v>
      </c>
      <c r="AV861" s="38">
        <v>45210.7979282407</v>
      </c>
      <c r="AX861" s="30">
        <f>_xlfn.COUNTIFS(#REF!,B861,#REF!,A861)</f>
      </c>
    </row>
    <row r="862" s="18" customFormat="1" ht="39" customHeight="1">
      <c r="A862" t="s" s="31">
        <v>5065</v>
      </c>
      <c r="B862" t="s" s="31">
        <v>3327</v>
      </c>
      <c r="C862" t="s" s="31">
        <v>44</v>
      </c>
      <c r="D862" t="s" s="31">
        <v>3368</v>
      </c>
      <c r="E862" t="s" s="31">
        <v>5066</v>
      </c>
      <c r="F862" t="s" s="32">
        <v>5067</v>
      </c>
      <c r="H862" t="s" s="33">
        <v>5068</v>
      </c>
      <c r="I862" s="34">
        <v>2</v>
      </c>
      <c r="J862" t="s" s="35">
        <v>5069</v>
      </c>
      <c r="K862" s="36">
        <v>198</v>
      </c>
      <c r="M862" t="s" s="32">
        <v>184</v>
      </c>
      <c r="N862" t="s" s="33">
        <v>3481</v>
      </c>
      <c r="O862" s="37">
        <v>45209.6917013889</v>
      </c>
      <c r="P862" s="38">
        <v>45177.1006134259</v>
      </c>
      <c r="Q862" t="s" s="31">
        <v>5070</v>
      </c>
      <c r="R862" s="38">
        <v>45209.7400694444</v>
      </c>
      <c r="T862" s="40"/>
      <c r="V862" s="40"/>
      <c r="W862" t="s" s="33">
        <v>3483</v>
      </c>
      <c r="AG862" t="s" s="31">
        <v>3327</v>
      </c>
      <c r="AH862" t="s" s="31">
        <v>3336</v>
      </c>
      <c r="AU862" s="38">
        <v>45210.7979282407</v>
      </c>
      <c r="AV862" s="38">
        <v>45210.7979282407</v>
      </c>
      <c r="AX862" s="30">
        <f>_xlfn.COUNTIFS(#REF!,B862,#REF!,A862)</f>
      </c>
    </row>
    <row r="863" s="18" customFormat="1" ht="39" customHeight="1">
      <c r="A863" t="s" s="31">
        <v>5071</v>
      </c>
      <c r="B863" t="s" s="31">
        <v>3327</v>
      </c>
      <c r="C863" t="s" s="31">
        <v>44</v>
      </c>
      <c r="D863" t="s" s="31">
        <v>3328</v>
      </c>
      <c r="E863" t="s" s="31">
        <v>4390</v>
      </c>
      <c r="F863" t="s" s="32">
        <v>5072</v>
      </c>
      <c r="H863" t="s" s="33">
        <v>5073</v>
      </c>
      <c r="I863" s="34">
        <v>2</v>
      </c>
      <c r="J863" t="s" s="35">
        <v>5074</v>
      </c>
      <c r="K863" s="36">
        <v>225</v>
      </c>
      <c r="M863" t="s" s="32">
        <v>184</v>
      </c>
      <c r="N863" t="s" s="33">
        <v>3333</v>
      </c>
      <c r="O863" s="37">
        <v>45209.6916898148</v>
      </c>
      <c r="P863" s="38">
        <v>45100.7416782407</v>
      </c>
      <c r="Q863" t="s" s="31">
        <v>5075</v>
      </c>
      <c r="R863" s="38">
        <v>45209.7400462963</v>
      </c>
      <c r="T863" s="40"/>
      <c r="V863" s="40"/>
      <c r="W863" t="s" s="33">
        <v>3335</v>
      </c>
      <c r="AG863" t="s" s="31">
        <v>3327</v>
      </c>
      <c r="AH863" t="s" s="31">
        <v>3336</v>
      </c>
      <c r="AU863" s="38">
        <v>45210.7979282407</v>
      </c>
      <c r="AV863" s="38">
        <v>45210.7979282407</v>
      </c>
      <c r="AX863" s="30">
        <f>_xlfn.COUNTIFS(#REF!,B863,#REF!,A863)</f>
      </c>
    </row>
    <row r="864" s="18" customFormat="1" ht="39" customHeight="1">
      <c r="A864" t="s" s="31">
        <v>5076</v>
      </c>
      <c r="B864" t="s" s="31">
        <v>3327</v>
      </c>
      <c r="C864" t="s" s="31">
        <v>44</v>
      </c>
      <c r="D864" t="s" s="31">
        <v>3328</v>
      </c>
      <c r="E864" t="s" s="31">
        <v>3465</v>
      </c>
      <c r="F864" t="s" s="32">
        <v>5077</v>
      </c>
      <c r="H864" t="s" s="33">
        <v>5078</v>
      </c>
      <c r="I864" s="34">
        <v>2</v>
      </c>
      <c r="J864" t="s" s="35">
        <v>5079</v>
      </c>
      <c r="K864" s="36">
        <v>235</v>
      </c>
      <c r="M864" t="s" s="32">
        <v>184</v>
      </c>
      <c r="N864" t="s" s="33">
        <v>3333</v>
      </c>
      <c r="O864" s="37">
        <v>45209.6916782407</v>
      </c>
      <c r="P864" s="38">
        <v>45100.7415046296</v>
      </c>
      <c r="Q864" t="s" s="31">
        <v>5080</v>
      </c>
      <c r="R864" s="38">
        <v>45209.7400347222</v>
      </c>
      <c r="T864" s="40"/>
      <c r="V864" s="40"/>
      <c r="W864" t="s" s="33">
        <v>3335</v>
      </c>
      <c r="AG864" t="s" s="31">
        <v>3327</v>
      </c>
      <c r="AH864" t="s" s="31">
        <v>3336</v>
      </c>
      <c r="AU864" s="38">
        <v>45210.7979282407</v>
      </c>
      <c r="AV864" s="38">
        <v>45210.7979282407</v>
      </c>
      <c r="AX864" s="30">
        <f>_xlfn.COUNTIFS(#REF!,B864,#REF!,A864)</f>
      </c>
    </row>
    <row r="865" s="18" customFormat="1" ht="39" customHeight="1">
      <c r="A865" t="s" s="31">
        <v>5081</v>
      </c>
      <c r="B865" t="s" s="31">
        <v>3327</v>
      </c>
      <c r="C865" t="s" s="31">
        <v>44</v>
      </c>
      <c r="D865" t="s" s="31">
        <v>3328</v>
      </c>
      <c r="E865" t="s" s="31">
        <v>5024</v>
      </c>
      <c r="F865" t="s" s="32">
        <v>5082</v>
      </c>
      <c r="H865" t="s" s="33">
        <v>5083</v>
      </c>
      <c r="I865" s="34">
        <v>2</v>
      </c>
      <c r="J865" t="s" s="35">
        <v>5084</v>
      </c>
      <c r="K865" s="36">
        <v>225</v>
      </c>
      <c r="M865" t="s" s="32">
        <v>184</v>
      </c>
      <c r="N865" t="s" s="33">
        <v>3333</v>
      </c>
      <c r="O865" s="37">
        <v>45209.6916782407</v>
      </c>
      <c r="P865" s="38">
        <v>45100.7413425926</v>
      </c>
      <c r="Q865" t="s" s="31">
        <v>5085</v>
      </c>
      <c r="R865" s="38">
        <v>45209.7400231482</v>
      </c>
      <c r="T865" s="40"/>
      <c r="V865" s="40"/>
      <c r="W865" t="s" s="33">
        <v>3335</v>
      </c>
      <c r="AG865" t="s" s="31">
        <v>3327</v>
      </c>
      <c r="AH865" t="s" s="31">
        <v>3336</v>
      </c>
      <c r="AU865" s="38">
        <v>45210.7979282407</v>
      </c>
      <c r="AV865" s="38">
        <v>45210.7979282407</v>
      </c>
      <c r="AX865" s="30">
        <f>_xlfn.COUNTIFS(#REF!,B865,#REF!,A865)</f>
      </c>
    </row>
    <row r="866" s="18" customFormat="1" ht="39" customHeight="1">
      <c r="A866" t="s" s="31">
        <v>5086</v>
      </c>
      <c r="B866" t="s" s="31">
        <v>3327</v>
      </c>
      <c r="C866" t="s" s="31">
        <v>44</v>
      </c>
      <c r="D866" t="s" s="31">
        <v>3328</v>
      </c>
      <c r="E866" t="s" s="31">
        <v>3445</v>
      </c>
      <c r="F866" t="s" s="32">
        <v>5087</v>
      </c>
      <c r="H866" t="s" s="33">
        <v>5088</v>
      </c>
      <c r="I866" s="34">
        <v>2</v>
      </c>
      <c r="J866" t="s" s="35">
        <v>5089</v>
      </c>
      <c r="K866" s="36">
        <v>215</v>
      </c>
      <c r="M866" t="s" s="32">
        <v>184</v>
      </c>
      <c r="N866" t="s" s="33">
        <v>3333</v>
      </c>
      <c r="O866" s="37">
        <v>45209.6916782407</v>
      </c>
      <c r="P866" s="38">
        <v>45100.7413657407</v>
      </c>
      <c r="Q866" t="s" s="31">
        <v>5090</v>
      </c>
      <c r="R866" s="38">
        <v>45209.7400231482</v>
      </c>
      <c r="T866" s="40"/>
      <c r="V866" s="40"/>
      <c r="W866" t="s" s="33">
        <v>3335</v>
      </c>
      <c r="AG866" t="s" s="31">
        <v>3327</v>
      </c>
      <c r="AH866" t="s" s="31">
        <v>3336</v>
      </c>
      <c r="AU866" s="38">
        <v>45210.7979282407</v>
      </c>
      <c r="AV866" s="38">
        <v>45210.7979282407</v>
      </c>
      <c r="AX866" s="30">
        <f>_xlfn.COUNTIFS(#REF!,B866,#REF!,A866)</f>
      </c>
    </row>
    <row r="867" s="18" customFormat="1" ht="39" customHeight="1">
      <c r="A867" t="s" s="31">
        <v>5091</v>
      </c>
      <c r="B867" t="s" s="31">
        <v>3327</v>
      </c>
      <c r="C867" t="s" s="31">
        <v>44</v>
      </c>
      <c r="D867" t="s" s="31">
        <v>3328</v>
      </c>
      <c r="E867" t="s" s="31">
        <v>3431</v>
      </c>
      <c r="F867" t="s" s="32">
        <v>5092</v>
      </c>
      <c r="H867" t="s" s="33">
        <v>5093</v>
      </c>
      <c r="I867" s="34">
        <v>2</v>
      </c>
      <c r="J867" t="s" s="35">
        <v>5094</v>
      </c>
      <c r="K867" s="36">
        <v>225</v>
      </c>
      <c r="M867" t="s" s="32">
        <v>184</v>
      </c>
      <c r="N867" t="s" s="33">
        <v>3333</v>
      </c>
      <c r="O867" s="37">
        <v>45209.6916666667</v>
      </c>
      <c r="P867" s="38">
        <v>45100.7414351852</v>
      </c>
      <c r="Q867" t="s" s="31">
        <v>5095</v>
      </c>
      <c r="R867" s="38">
        <v>45209.7285416667</v>
      </c>
      <c r="T867" s="40"/>
      <c r="V867" s="40"/>
      <c r="W867" t="s" s="33">
        <v>3335</v>
      </c>
      <c r="AG867" t="s" s="31">
        <v>3327</v>
      </c>
      <c r="AH867" t="s" s="31">
        <v>3336</v>
      </c>
      <c r="AU867" s="38">
        <v>45210.7979282407</v>
      </c>
      <c r="AV867" s="38">
        <v>45210.7979282407</v>
      </c>
      <c r="AX867" s="30">
        <f>_xlfn.COUNTIFS(#REF!,B867,#REF!,A867)</f>
      </c>
    </row>
    <row r="868" s="18" customFormat="1" ht="39" customHeight="1">
      <c r="A868" t="s" s="31">
        <v>5096</v>
      </c>
      <c r="B868" t="s" s="31">
        <v>3327</v>
      </c>
      <c r="C868" t="s" s="31">
        <v>44</v>
      </c>
      <c r="D868" t="s" s="31">
        <v>3328</v>
      </c>
      <c r="E868" t="s" s="31">
        <v>3345</v>
      </c>
      <c r="F868" t="s" s="32">
        <v>5097</v>
      </c>
      <c r="H868" t="s" s="33">
        <v>5098</v>
      </c>
      <c r="I868" s="34">
        <v>2</v>
      </c>
      <c r="J868" t="s" s="35">
        <v>5099</v>
      </c>
      <c r="K868" s="36">
        <v>225</v>
      </c>
      <c r="M868" t="s" s="32">
        <v>184</v>
      </c>
      <c r="N868" t="s" s="33">
        <v>3333</v>
      </c>
      <c r="O868" s="37">
        <v>45209.6929166667</v>
      </c>
      <c r="P868" s="38">
        <v>45183.9575810185</v>
      </c>
      <c r="Q868" t="s" s="31">
        <v>5100</v>
      </c>
      <c r="R868" s="38">
        <v>45209.7413194444</v>
      </c>
      <c r="T868" s="40"/>
      <c r="V868" s="40"/>
      <c r="W868" t="s" s="33">
        <v>3335</v>
      </c>
      <c r="AG868" t="s" s="31">
        <v>3327</v>
      </c>
      <c r="AH868" t="s" s="31">
        <v>3336</v>
      </c>
      <c r="AU868" s="38">
        <v>45210.7979282407</v>
      </c>
      <c r="AV868" s="38">
        <v>45210.7979282407</v>
      </c>
      <c r="AX868" s="30">
        <f>_xlfn.COUNTIFS(#REF!,B868,#REF!,A868)</f>
      </c>
    </row>
    <row r="869" s="18" customFormat="1" ht="39" customHeight="1">
      <c r="A869" t="s" s="31">
        <v>5101</v>
      </c>
      <c r="B869" t="s" s="31">
        <v>3327</v>
      </c>
      <c r="C869" t="s" s="31">
        <v>44</v>
      </c>
      <c r="D869" t="s" s="31">
        <v>3328</v>
      </c>
      <c r="E869" t="s" s="31">
        <v>5102</v>
      </c>
      <c r="F869" t="s" s="32">
        <v>5103</v>
      </c>
      <c r="H869" t="s" s="33">
        <v>5104</v>
      </c>
      <c r="I869" s="34">
        <v>2</v>
      </c>
      <c r="J869" t="s" s="35">
        <v>5105</v>
      </c>
      <c r="K869" s="36">
        <v>215</v>
      </c>
      <c r="M869" t="s" s="32">
        <v>184</v>
      </c>
      <c r="N869" t="s" s="33">
        <v>3333</v>
      </c>
      <c r="O869" s="37">
        <v>45209.6929166667</v>
      </c>
      <c r="P869" s="38">
        <v>45100.7412731481</v>
      </c>
      <c r="Q869" t="s" s="31">
        <v>5106</v>
      </c>
      <c r="R869" s="38">
        <v>45209.7413078704</v>
      </c>
      <c r="T869" s="40"/>
      <c r="V869" s="40"/>
      <c r="W869" t="s" s="33">
        <v>3335</v>
      </c>
      <c r="AG869" t="s" s="31">
        <v>3327</v>
      </c>
      <c r="AH869" t="s" s="31">
        <v>3336</v>
      </c>
      <c r="AU869" s="38">
        <v>45210.7979282407</v>
      </c>
      <c r="AV869" s="38">
        <v>45210.7979282407</v>
      </c>
      <c r="AX869" s="30">
        <f>_xlfn.COUNTIFS(#REF!,B869,#REF!,A869)</f>
      </c>
    </row>
    <row r="870" s="18" customFormat="1" ht="39" customHeight="1">
      <c r="A870" t="s" s="31">
        <v>5107</v>
      </c>
      <c r="B870" t="s" s="31">
        <v>3327</v>
      </c>
      <c r="C870" t="s" s="31">
        <v>44</v>
      </c>
      <c r="D870" t="s" s="31">
        <v>3328</v>
      </c>
      <c r="E870" t="s" s="31">
        <v>3471</v>
      </c>
      <c r="F870" t="s" s="32">
        <v>5108</v>
      </c>
      <c r="H870" t="s" s="33">
        <v>5109</v>
      </c>
      <c r="I870" s="34">
        <v>2</v>
      </c>
      <c r="J870" t="s" s="35">
        <v>5110</v>
      </c>
      <c r="K870" s="36">
        <v>215</v>
      </c>
      <c r="M870" t="s" s="32">
        <v>184</v>
      </c>
      <c r="N870" t="s" s="33">
        <v>3333</v>
      </c>
      <c r="O870" s="37">
        <v>45209.6929050926</v>
      </c>
      <c r="P870" s="38">
        <v>45100.7412962963</v>
      </c>
      <c r="Q870" t="s" s="31">
        <v>5111</v>
      </c>
      <c r="R870" s="38">
        <v>45209.7412962963</v>
      </c>
      <c r="T870" s="40"/>
      <c r="V870" s="40"/>
      <c r="W870" t="s" s="33">
        <v>3335</v>
      </c>
      <c r="AG870" t="s" s="31">
        <v>3327</v>
      </c>
      <c r="AH870" t="s" s="31">
        <v>3336</v>
      </c>
      <c r="AU870" s="38">
        <v>45210.7979282407</v>
      </c>
      <c r="AV870" s="38">
        <v>45210.7979282407</v>
      </c>
      <c r="AX870" s="30">
        <f>_xlfn.COUNTIFS(#REF!,B870,#REF!,A870)</f>
      </c>
    </row>
    <row r="871" s="18" customFormat="1" ht="39" customHeight="1">
      <c r="A871" t="s" s="31">
        <v>5112</v>
      </c>
      <c r="B871" t="s" s="31">
        <v>3327</v>
      </c>
      <c r="C871" t="s" s="31">
        <v>44</v>
      </c>
      <c r="D871" t="s" s="31">
        <v>3377</v>
      </c>
      <c r="E871" t="s" s="31">
        <v>5113</v>
      </c>
      <c r="F871" t="s" s="32">
        <v>5114</v>
      </c>
      <c r="H871" t="s" s="33">
        <v>5115</v>
      </c>
      <c r="I871" s="34">
        <v>2</v>
      </c>
      <c r="J871" t="s" s="35">
        <v>5116</v>
      </c>
      <c r="K871" s="36">
        <v>225</v>
      </c>
      <c r="M871" t="s" s="32">
        <v>184</v>
      </c>
      <c r="N871" t="s" s="33">
        <v>3333</v>
      </c>
      <c r="O871" s="37">
        <v>45209.6929050926</v>
      </c>
      <c r="P871" s="38">
        <v>45177.1006712963</v>
      </c>
      <c r="Q871" t="s" s="31">
        <v>5117</v>
      </c>
      <c r="R871" s="38">
        <v>45209.7412847222</v>
      </c>
      <c r="T871" s="40"/>
      <c r="V871" s="40"/>
      <c r="W871" t="s" s="33">
        <v>3335</v>
      </c>
      <c r="AG871" t="s" s="31">
        <v>3327</v>
      </c>
      <c r="AH871" t="s" s="31">
        <v>3336</v>
      </c>
      <c r="AU871" s="38">
        <v>45210.7979282407</v>
      </c>
      <c r="AV871" s="38">
        <v>45210.7979282407</v>
      </c>
      <c r="AX871" s="30">
        <f>_xlfn.COUNTIFS(#REF!,B871,#REF!,A871)</f>
      </c>
    </row>
    <row r="872" s="18" customFormat="1" ht="39" customHeight="1">
      <c r="A872" t="s" s="31">
        <v>5118</v>
      </c>
      <c r="B872" t="s" s="31">
        <v>3327</v>
      </c>
      <c r="C872" t="s" s="31">
        <v>44</v>
      </c>
      <c r="D872" t="s" s="31">
        <v>3368</v>
      </c>
      <c r="E872" t="s" s="31">
        <v>4406</v>
      </c>
      <c r="F872" t="s" s="32">
        <v>5119</v>
      </c>
      <c r="H872" t="s" s="33">
        <v>5120</v>
      </c>
      <c r="I872" s="34">
        <v>2</v>
      </c>
      <c r="J872" t="s" s="35">
        <v>5121</v>
      </c>
      <c r="K872" s="36">
        <v>220</v>
      </c>
      <c r="M872" t="s" s="32">
        <v>184</v>
      </c>
      <c r="N872" t="s" s="33">
        <v>5122</v>
      </c>
      <c r="O872" s="37">
        <v>45209.6929050926</v>
      </c>
      <c r="P872" s="38">
        <v>45178.126875</v>
      </c>
      <c r="Q872" t="s" s="31">
        <v>5123</v>
      </c>
      <c r="R872" s="38">
        <v>45209.7412731481</v>
      </c>
      <c r="T872" s="40"/>
      <c r="V872" s="40"/>
      <c r="W872" t="s" s="33">
        <v>5124</v>
      </c>
      <c r="AG872" t="s" s="31">
        <v>3327</v>
      </c>
      <c r="AH872" t="s" s="31">
        <v>3336</v>
      </c>
      <c r="AU872" s="38">
        <v>45210.7979282407</v>
      </c>
      <c r="AV872" s="38">
        <v>45210.7979282407</v>
      </c>
      <c r="AX872" s="30">
        <f>_xlfn.COUNTIFS(#REF!,B872,#REF!,A872)</f>
      </c>
    </row>
    <row r="873" s="18" customFormat="1" ht="39" customHeight="1">
      <c r="A873" t="s" s="31">
        <v>5125</v>
      </c>
      <c r="B873" t="s" s="31">
        <v>3327</v>
      </c>
      <c r="C873" t="s" s="31">
        <v>44</v>
      </c>
      <c r="D873" t="s" s="31">
        <v>3328</v>
      </c>
      <c r="E873" t="s" s="31">
        <v>3465</v>
      </c>
      <c r="F873" t="s" s="32">
        <v>5126</v>
      </c>
      <c r="H873" t="s" s="33">
        <v>5127</v>
      </c>
      <c r="I873" s="34">
        <v>2</v>
      </c>
      <c r="J873" t="s" s="35">
        <v>5128</v>
      </c>
      <c r="K873" s="36">
        <v>235</v>
      </c>
      <c r="M873" t="s" s="32">
        <v>184</v>
      </c>
      <c r="N873" t="s" s="33">
        <v>3333</v>
      </c>
      <c r="O873" s="37">
        <v>45209.6929050926</v>
      </c>
      <c r="P873" s="38">
        <v>45178.1253472222</v>
      </c>
      <c r="Q873" t="s" s="31">
        <v>5129</v>
      </c>
      <c r="R873" s="38">
        <v>45209.7412615741</v>
      </c>
      <c r="T873" s="40"/>
      <c r="V873" s="40"/>
      <c r="W873" t="s" s="33">
        <v>3335</v>
      </c>
      <c r="AG873" t="s" s="31">
        <v>3327</v>
      </c>
      <c r="AH873" t="s" s="31">
        <v>3336</v>
      </c>
      <c r="AU873" s="38">
        <v>45210.7979282407</v>
      </c>
      <c r="AV873" s="38">
        <v>45210.7979282407</v>
      </c>
      <c r="AX873" s="30">
        <f>_xlfn.COUNTIFS(#REF!,B873,#REF!,A873)</f>
      </c>
    </row>
    <row r="874" s="18" customFormat="1" ht="39" customHeight="1">
      <c r="A874" t="s" s="31">
        <v>5130</v>
      </c>
      <c r="B874" t="s" s="31">
        <v>3327</v>
      </c>
      <c r="C874" t="s" s="31">
        <v>44</v>
      </c>
      <c r="D874" t="s" s="31">
        <v>3328</v>
      </c>
      <c r="E874" t="s" s="31">
        <v>3451</v>
      </c>
      <c r="F874" t="s" s="32">
        <v>5131</v>
      </c>
      <c r="H874" t="s" s="33">
        <v>5132</v>
      </c>
      <c r="I874" s="34">
        <v>2</v>
      </c>
      <c r="J874" t="s" s="35">
        <v>5133</v>
      </c>
      <c r="K874" s="36">
        <v>295</v>
      </c>
      <c r="M874" t="s" s="32">
        <v>184</v>
      </c>
      <c r="N874" t="s" s="33">
        <v>3333</v>
      </c>
      <c r="O874" s="37">
        <v>45209.6928935185</v>
      </c>
      <c r="P874" s="38">
        <v>45177.1006481482</v>
      </c>
      <c r="Q874" t="s" s="31">
        <v>5134</v>
      </c>
      <c r="R874" s="38">
        <v>45209.7412615741</v>
      </c>
      <c r="T874" s="40"/>
      <c r="V874" s="40"/>
      <c r="W874" t="s" s="33">
        <v>3335</v>
      </c>
      <c r="AG874" t="s" s="31">
        <v>3327</v>
      </c>
      <c r="AH874" t="s" s="31">
        <v>3336</v>
      </c>
      <c r="AU874" s="38">
        <v>45210.7979282407</v>
      </c>
      <c r="AV874" s="38">
        <v>45210.7979282407</v>
      </c>
      <c r="AX874" s="30">
        <f>_xlfn.COUNTIFS(#REF!,B874,#REF!,A874)</f>
      </c>
    </row>
    <row r="875" s="18" customFormat="1" ht="39" customHeight="1">
      <c r="A875" t="s" s="31">
        <v>5135</v>
      </c>
      <c r="B875" t="s" s="31">
        <v>3327</v>
      </c>
      <c r="C875" t="s" s="31">
        <v>44</v>
      </c>
      <c r="D875" t="s" s="31">
        <v>3338</v>
      </c>
      <c r="E875" t="s" s="31">
        <v>5136</v>
      </c>
      <c r="F875" t="s" s="32">
        <v>5137</v>
      </c>
      <c r="H875" t="s" s="33">
        <v>5138</v>
      </c>
      <c r="I875" s="34">
        <v>2</v>
      </c>
      <c r="J875" t="s" s="35">
        <v>5139</v>
      </c>
      <c r="K875" s="36">
        <v>225</v>
      </c>
      <c r="M875" t="s" s="32">
        <v>184</v>
      </c>
      <c r="N875" t="s" s="33">
        <v>3333</v>
      </c>
      <c r="O875" s="37">
        <v>45209.6928935185</v>
      </c>
      <c r="P875" s="38">
        <v>45180.7819444444</v>
      </c>
      <c r="Q875" t="s" s="31">
        <v>5140</v>
      </c>
      <c r="R875" s="38">
        <v>45209.74125</v>
      </c>
      <c r="T875" s="40"/>
      <c r="V875" s="40"/>
      <c r="W875" t="s" s="33">
        <v>3335</v>
      </c>
      <c r="AG875" t="s" s="31">
        <v>3327</v>
      </c>
      <c r="AH875" t="s" s="31">
        <v>3336</v>
      </c>
      <c r="AU875" s="38">
        <v>45210.7979282407</v>
      </c>
      <c r="AV875" s="38">
        <v>45210.7979282407</v>
      </c>
      <c r="AX875" s="30">
        <f>_xlfn.COUNTIFS(#REF!,B875,#REF!,A875)</f>
      </c>
    </row>
    <row r="876" s="18" customFormat="1" ht="39" customHeight="1">
      <c r="A876" t="s" s="31">
        <v>5141</v>
      </c>
      <c r="B876" t="s" s="31">
        <v>3327</v>
      </c>
      <c r="C876" t="s" s="31">
        <v>44</v>
      </c>
      <c r="D876" t="s" s="31">
        <v>3328</v>
      </c>
      <c r="E876" t="s" s="31">
        <v>4504</v>
      </c>
      <c r="F876" t="s" s="32">
        <v>5142</v>
      </c>
      <c r="H876" t="s" s="33">
        <v>5143</v>
      </c>
      <c r="I876" s="34">
        <v>2</v>
      </c>
      <c r="J876" t="s" s="35">
        <v>5144</v>
      </c>
      <c r="K876" s="36">
        <v>225</v>
      </c>
      <c r="M876" t="s" s="32">
        <v>184</v>
      </c>
      <c r="N876" t="s" s="33">
        <v>3333</v>
      </c>
      <c r="O876" s="37">
        <v>45209.6925231481</v>
      </c>
      <c r="P876" s="38">
        <v>45180.7819212963</v>
      </c>
      <c r="Q876" t="s" s="31">
        <v>5145</v>
      </c>
      <c r="R876" s="38">
        <v>45209.7412384259</v>
      </c>
      <c r="T876" s="40"/>
      <c r="V876" s="40"/>
      <c r="W876" t="s" s="33">
        <v>3335</v>
      </c>
      <c r="AG876" t="s" s="31">
        <v>3327</v>
      </c>
      <c r="AH876" t="s" s="31">
        <v>3336</v>
      </c>
      <c r="AU876" s="38">
        <v>45210.7979282407</v>
      </c>
      <c r="AV876" s="38">
        <v>45210.7979282407</v>
      </c>
      <c r="AX876" s="30">
        <f>_xlfn.COUNTIFS(#REF!,B876,#REF!,A876)</f>
      </c>
    </row>
    <row r="877" s="18" customFormat="1" ht="39" customHeight="1">
      <c r="A877" t="s" s="31">
        <v>5146</v>
      </c>
      <c r="B877" t="s" s="31">
        <v>3327</v>
      </c>
      <c r="C877" t="s" s="31">
        <v>44</v>
      </c>
      <c r="D877" t="s" s="31">
        <v>3368</v>
      </c>
      <c r="E877" t="s" s="31">
        <v>3425</v>
      </c>
      <c r="F877" t="s" s="32">
        <v>5147</v>
      </c>
      <c r="H877" t="s" s="33">
        <v>5148</v>
      </c>
      <c r="I877" s="34">
        <v>2</v>
      </c>
      <c r="J877" t="s" s="35">
        <v>5149</v>
      </c>
      <c r="K877" s="36">
        <v>215</v>
      </c>
      <c r="M877" t="s" s="32">
        <v>184</v>
      </c>
      <c r="N877" t="s" s="33">
        <v>3373</v>
      </c>
      <c r="O877" s="37">
        <v>45209.6925231481</v>
      </c>
      <c r="P877" s="38">
        <v>45183.9573148148</v>
      </c>
      <c r="Q877" t="s" s="31">
        <v>5150</v>
      </c>
      <c r="R877" s="38">
        <v>45209.7408912037</v>
      </c>
      <c r="T877" s="40"/>
      <c r="V877" s="40"/>
      <c r="W877" t="s" s="33">
        <v>3375</v>
      </c>
      <c r="AG877" t="s" s="31">
        <v>3327</v>
      </c>
      <c r="AH877" t="s" s="31">
        <v>3336</v>
      </c>
      <c r="AU877" s="38">
        <v>45210.7979282407</v>
      </c>
      <c r="AV877" s="38">
        <v>45210.7979282407</v>
      </c>
      <c r="AX877" s="30">
        <f>_xlfn.COUNTIFS(#REF!,B877,#REF!,A877)</f>
      </c>
    </row>
    <row r="878" s="18" customFormat="1" ht="39" customHeight="1">
      <c r="A878" t="s" s="31">
        <v>5151</v>
      </c>
      <c r="B878" t="s" s="31">
        <v>3327</v>
      </c>
      <c r="C878" t="s" s="31">
        <v>44</v>
      </c>
      <c r="D878" t="s" s="31">
        <v>3328</v>
      </c>
      <c r="E878" t="s" s="31">
        <v>3425</v>
      </c>
      <c r="F878" t="s" s="32">
        <v>5152</v>
      </c>
      <c r="H878" t="s" s="33">
        <v>5153</v>
      </c>
      <c r="I878" s="34">
        <v>2</v>
      </c>
      <c r="J878" t="s" s="35">
        <v>5154</v>
      </c>
      <c r="K878" s="36">
        <v>215</v>
      </c>
      <c r="M878" t="s" s="32">
        <v>184</v>
      </c>
      <c r="N878" t="s" s="33">
        <v>3333</v>
      </c>
      <c r="O878" s="37">
        <v>45209.6925115741</v>
      </c>
      <c r="P878" s="38">
        <v>45100.7425115741</v>
      </c>
      <c r="Q878" t="s" s="31">
        <v>5155</v>
      </c>
      <c r="R878" s="38">
        <v>45209.7408796296</v>
      </c>
      <c r="T878" s="40"/>
      <c r="V878" s="40"/>
      <c r="W878" t="s" s="33">
        <v>3335</v>
      </c>
      <c r="AG878" t="s" s="31">
        <v>3327</v>
      </c>
      <c r="AH878" t="s" s="31">
        <v>3336</v>
      </c>
      <c r="AU878" s="38">
        <v>45210.7979282407</v>
      </c>
      <c r="AV878" s="38">
        <v>45210.7979282407</v>
      </c>
      <c r="AX878" s="30">
        <f>_xlfn.COUNTIFS(#REF!,B878,#REF!,A878)</f>
      </c>
    </row>
    <row r="879" s="18" customFormat="1" ht="39" customHeight="1">
      <c r="A879" t="s" s="31">
        <v>5156</v>
      </c>
      <c r="B879" t="s" s="31">
        <v>3327</v>
      </c>
      <c r="C879" t="s" s="31">
        <v>44</v>
      </c>
      <c r="D879" t="s" s="31">
        <v>3377</v>
      </c>
      <c r="E879" t="s" s="31">
        <v>5157</v>
      </c>
      <c r="F879" t="s" s="32">
        <v>5158</v>
      </c>
      <c r="H879" t="s" s="33">
        <v>5159</v>
      </c>
      <c r="I879" s="34">
        <v>2</v>
      </c>
      <c r="J879" t="s" s="35">
        <v>5160</v>
      </c>
      <c r="K879" s="36">
        <v>238</v>
      </c>
      <c r="M879" t="s" s="32">
        <v>184</v>
      </c>
      <c r="N879" t="s" s="33">
        <v>3455</v>
      </c>
      <c r="O879" s="37">
        <v>45209.6925</v>
      </c>
      <c r="P879" s="38">
        <v>45189.9705324074</v>
      </c>
      <c r="Q879" t="s" s="31">
        <v>5161</v>
      </c>
      <c r="R879" s="38">
        <v>45209.7408680556</v>
      </c>
      <c r="T879" s="40"/>
      <c r="V879" s="40"/>
      <c r="W879" t="s" s="33">
        <v>3457</v>
      </c>
      <c r="AG879" t="s" s="31">
        <v>3327</v>
      </c>
      <c r="AH879" t="s" s="31">
        <v>3336</v>
      </c>
      <c r="AU879" s="38">
        <v>45210.7979282407</v>
      </c>
      <c r="AV879" s="38">
        <v>45210.7979282407</v>
      </c>
      <c r="AX879" s="30">
        <f>_xlfn.COUNTIFS(#REF!,B879,#REF!,A879)</f>
      </c>
    </row>
    <row r="880" s="18" customFormat="1" ht="39" customHeight="1">
      <c r="A880" t="s" s="31">
        <v>5162</v>
      </c>
      <c r="B880" t="s" s="31">
        <v>3327</v>
      </c>
      <c r="C880" t="s" s="31">
        <v>44</v>
      </c>
      <c r="D880" t="s" s="31">
        <v>3377</v>
      </c>
      <c r="E880" t="s" s="31">
        <v>5163</v>
      </c>
      <c r="F880" t="s" s="32">
        <v>5164</v>
      </c>
      <c r="H880" t="s" s="33">
        <v>5165</v>
      </c>
      <c r="I880" s="34">
        <v>2</v>
      </c>
      <c r="J880" t="s" s="35">
        <v>5166</v>
      </c>
      <c r="K880" s="36">
        <v>238</v>
      </c>
      <c r="M880" t="s" s="32">
        <v>184</v>
      </c>
      <c r="N880" t="s" s="33">
        <v>3455</v>
      </c>
      <c r="O880" s="37">
        <v>45209.6925</v>
      </c>
      <c r="P880" s="38">
        <v>45189.9705208333</v>
      </c>
      <c r="Q880" t="s" s="31">
        <v>5167</v>
      </c>
      <c r="R880" s="38">
        <v>45209.7408680556</v>
      </c>
      <c r="T880" s="40"/>
      <c r="V880" s="40"/>
      <c r="W880" t="s" s="33">
        <v>3457</v>
      </c>
      <c r="AG880" t="s" s="31">
        <v>3327</v>
      </c>
      <c r="AH880" t="s" s="31">
        <v>3336</v>
      </c>
      <c r="AU880" s="38">
        <v>45210.7979282407</v>
      </c>
      <c r="AV880" s="38">
        <v>45210.7979282407</v>
      </c>
      <c r="AX880" s="30">
        <f>_xlfn.COUNTIFS(#REF!,B880,#REF!,A880)</f>
      </c>
    </row>
    <row r="881" s="18" customFormat="1" ht="39" customHeight="1">
      <c r="A881" t="s" s="31">
        <v>5168</v>
      </c>
      <c r="B881" t="s" s="31">
        <v>3327</v>
      </c>
      <c r="C881" t="s" s="31">
        <v>44</v>
      </c>
      <c r="D881" t="s" s="31">
        <v>3706</v>
      </c>
      <c r="E881" t="s" s="31">
        <v>5169</v>
      </c>
      <c r="F881" t="s" s="32">
        <v>5170</v>
      </c>
      <c r="H881" t="s" s="33">
        <v>5171</v>
      </c>
      <c r="I881" s="34">
        <v>2</v>
      </c>
      <c r="J881" t="s" s="35">
        <v>5172</v>
      </c>
      <c r="K881" s="36">
        <v>88</v>
      </c>
      <c r="M881" t="s" s="32">
        <v>184</v>
      </c>
      <c r="N881" t="s" s="33">
        <v>3481</v>
      </c>
      <c r="O881" s="37">
        <v>45209.6924884259</v>
      </c>
      <c r="P881" s="38">
        <v>45100.7880439815</v>
      </c>
      <c r="Q881" t="s" s="31">
        <v>5173</v>
      </c>
      <c r="R881" s="38">
        <v>45209.7408564815</v>
      </c>
      <c r="T881" s="40"/>
      <c r="V881" s="40"/>
      <c r="W881" t="s" s="33">
        <v>3483</v>
      </c>
      <c r="AG881" t="s" s="31">
        <v>3327</v>
      </c>
      <c r="AH881" t="s" s="31">
        <v>3336</v>
      </c>
      <c r="AU881" s="38">
        <v>45210.7979282407</v>
      </c>
      <c r="AV881" s="38">
        <v>45210.7979282407</v>
      </c>
      <c r="AX881" s="30">
        <f>_xlfn.COUNTIFS(#REF!,B881,#REF!,A881)</f>
      </c>
    </row>
    <row r="882" s="18" customFormat="1" ht="39" customHeight="1">
      <c r="A882" t="s" s="31">
        <v>5174</v>
      </c>
      <c r="B882" t="s" s="31">
        <v>3327</v>
      </c>
      <c r="C882" t="s" s="31">
        <v>44</v>
      </c>
      <c r="D882" t="s" s="31">
        <v>3504</v>
      </c>
      <c r="E882" t="s" s="31">
        <v>4130</v>
      </c>
      <c r="F882" t="s" s="32">
        <v>5175</v>
      </c>
      <c r="H882" t="s" s="33">
        <v>5176</v>
      </c>
      <c r="I882" s="34">
        <v>2</v>
      </c>
      <c r="J882" t="s" s="35">
        <v>5177</v>
      </c>
      <c r="K882" s="36">
        <v>215</v>
      </c>
      <c r="M882" t="s" s="32">
        <v>184</v>
      </c>
      <c r="N882" t="s" s="33">
        <v>3333</v>
      </c>
      <c r="O882" s="37">
        <v>45209.6924884259</v>
      </c>
      <c r="P882" s="38">
        <v>45100.7878703704</v>
      </c>
      <c r="Q882" t="s" s="31">
        <v>5178</v>
      </c>
      <c r="R882" s="38">
        <v>45209.7408449074</v>
      </c>
      <c r="T882" s="40"/>
      <c r="V882" s="40"/>
      <c r="W882" t="s" s="33">
        <v>3335</v>
      </c>
      <c r="AG882" t="s" s="31">
        <v>3327</v>
      </c>
      <c r="AH882" t="s" s="31">
        <v>3336</v>
      </c>
      <c r="AU882" s="38">
        <v>45210.7979282407</v>
      </c>
      <c r="AV882" s="38">
        <v>45210.7979282407</v>
      </c>
      <c r="AX882" s="30">
        <f>_xlfn.COUNTIFS(#REF!,B882,#REF!,A882)</f>
      </c>
    </row>
    <row r="883" s="18" customFormat="1" ht="39" customHeight="1">
      <c r="A883" t="s" s="31">
        <v>5179</v>
      </c>
      <c r="B883" t="s" s="31">
        <v>3327</v>
      </c>
      <c r="C883" t="s" s="31">
        <v>44</v>
      </c>
      <c r="D883" t="s" s="31">
        <v>3706</v>
      </c>
      <c r="E883" t="s" s="31">
        <v>5180</v>
      </c>
      <c r="F883" t="s" s="32">
        <v>5181</v>
      </c>
      <c r="H883" t="s" s="33">
        <v>5182</v>
      </c>
      <c r="I883" s="34">
        <v>2</v>
      </c>
      <c r="J883" t="s" s="35">
        <v>5183</v>
      </c>
      <c r="K883" s="36">
        <v>78</v>
      </c>
      <c r="M883" t="s" s="32">
        <v>184</v>
      </c>
      <c r="N883" t="s" s="33">
        <v>3481</v>
      </c>
      <c r="O883" s="37">
        <v>45209.6924768518</v>
      </c>
      <c r="P883" s="38">
        <v>45180.7820833333</v>
      </c>
      <c r="Q883" t="s" s="31">
        <v>5184</v>
      </c>
      <c r="R883" s="38">
        <v>45209.7408449074</v>
      </c>
      <c r="T883" s="40"/>
      <c r="V883" s="40"/>
      <c r="W883" t="s" s="33">
        <v>3483</v>
      </c>
      <c r="AG883" t="s" s="31">
        <v>3327</v>
      </c>
      <c r="AH883" t="s" s="31">
        <v>3336</v>
      </c>
      <c r="AU883" s="38">
        <v>45210.7979282407</v>
      </c>
      <c r="AV883" s="38">
        <v>45210.7979282407</v>
      </c>
      <c r="AX883" s="30">
        <f>_xlfn.COUNTIFS(#REF!,B883,#REF!,A883)</f>
      </c>
    </row>
    <row r="884" s="18" customFormat="1" ht="39" customHeight="1">
      <c r="A884" t="s" s="31">
        <v>5185</v>
      </c>
      <c r="B884" t="s" s="31">
        <v>3327</v>
      </c>
      <c r="C884" t="s" s="31">
        <v>44</v>
      </c>
      <c r="D884" t="s" s="31">
        <v>3368</v>
      </c>
      <c r="E884" t="s" s="31">
        <v>5186</v>
      </c>
      <c r="F884" t="s" s="32">
        <v>5187</v>
      </c>
      <c r="H884" t="s" s="33">
        <v>5188</v>
      </c>
      <c r="I884" s="34">
        <v>2</v>
      </c>
      <c r="J884" t="s" s="35">
        <v>5189</v>
      </c>
      <c r="K884" s="36">
        <v>168</v>
      </c>
      <c r="M884" t="s" s="32">
        <v>184</v>
      </c>
      <c r="N884" t="s" s="33">
        <v>3481</v>
      </c>
      <c r="O884" s="37">
        <v>45209.6924768518</v>
      </c>
      <c r="P884" s="38">
        <v>45180.782037037</v>
      </c>
      <c r="Q884" t="s" s="31">
        <v>5190</v>
      </c>
      <c r="R884" s="38">
        <v>45209.7408333333</v>
      </c>
      <c r="T884" s="40"/>
      <c r="V884" s="40"/>
      <c r="W884" t="s" s="33">
        <v>3483</v>
      </c>
      <c r="AG884" t="s" s="31">
        <v>3327</v>
      </c>
      <c r="AH884" t="s" s="31">
        <v>3336</v>
      </c>
      <c r="AU884" s="38">
        <v>45210.7979282407</v>
      </c>
      <c r="AV884" s="38">
        <v>45210.7979282407</v>
      </c>
      <c r="AX884" s="30">
        <f>_xlfn.COUNTIFS(#REF!,B884,#REF!,A884)</f>
      </c>
    </row>
    <row r="885" s="18" customFormat="1" ht="39" customHeight="1">
      <c r="A885" t="s" s="31">
        <v>5191</v>
      </c>
      <c r="B885" t="s" s="31">
        <v>3327</v>
      </c>
      <c r="C885" t="s" s="31">
        <v>44</v>
      </c>
      <c r="D885" t="s" s="31">
        <v>3328</v>
      </c>
      <c r="E885" t="s" s="31">
        <v>4515</v>
      </c>
      <c r="F885" t="s" s="32">
        <v>5192</v>
      </c>
      <c r="H885" t="s" s="33">
        <v>5193</v>
      </c>
      <c r="I885" s="34">
        <v>2</v>
      </c>
      <c r="J885" t="s" s="35">
        <v>5194</v>
      </c>
      <c r="K885" s="36">
        <v>235</v>
      </c>
      <c r="M885" t="s" s="32">
        <v>184</v>
      </c>
      <c r="N885" t="s" s="33">
        <v>3333</v>
      </c>
      <c r="O885" s="37">
        <v>45209.6924652778</v>
      </c>
      <c r="P885" s="38">
        <v>45100.742974537</v>
      </c>
      <c r="Q885" t="s" s="31">
        <v>5195</v>
      </c>
      <c r="R885" s="38">
        <v>45209.7408217593</v>
      </c>
      <c r="T885" s="40"/>
      <c r="V885" s="40"/>
      <c r="W885" t="s" s="33">
        <v>3335</v>
      </c>
      <c r="AG885" t="s" s="31">
        <v>3327</v>
      </c>
      <c r="AH885" t="s" s="31">
        <v>3336</v>
      </c>
      <c r="AU885" s="38">
        <v>45210.7979282407</v>
      </c>
      <c r="AV885" s="38">
        <v>45210.7979282407</v>
      </c>
      <c r="AX885" s="30">
        <f>_xlfn.COUNTIFS(#REF!,B885,#REF!,A885)</f>
      </c>
    </row>
    <row r="886" s="18" customFormat="1" ht="39" customHeight="1">
      <c r="A886" t="s" s="31">
        <v>5196</v>
      </c>
      <c r="B886" t="s" s="31">
        <v>3327</v>
      </c>
      <c r="C886" t="s" s="31">
        <v>44</v>
      </c>
      <c r="D886" t="s" s="31">
        <v>3328</v>
      </c>
      <c r="E886" t="s" s="31">
        <v>5024</v>
      </c>
      <c r="F886" t="s" s="32">
        <v>5197</v>
      </c>
      <c r="H886" t="s" s="33">
        <v>5198</v>
      </c>
      <c r="I886" s="34">
        <v>2</v>
      </c>
      <c r="J886" t="s" s="35">
        <v>5199</v>
      </c>
      <c r="K886" s="36">
        <v>225</v>
      </c>
      <c r="M886" t="s" s="32">
        <v>184</v>
      </c>
      <c r="N886" t="s" s="33">
        <v>3333</v>
      </c>
      <c r="O886" s="37">
        <v>45209.6952199074</v>
      </c>
      <c r="P886" s="38">
        <v>45100.7417824074</v>
      </c>
      <c r="Q886" t="s" s="31">
        <v>5200</v>
      </c>
      <c r="R886" s="38">
        <v>45209.7438194444</v>
      </c>
      <c r="T886" s="40"/>
      <c r="V886" s="40"/>
      <c r="W886" t="s" s="33">
        <v>3335</v>
      </c>
      <c r="AG886" t="s" s="31">
        <v>3327</v>
      </c>
      <c r="AH886" t="s" s="31">
        <v>3336</v>
      </c>
      <c r="AU886" s="38">
        <v>45210.7979282407</v>
      </c>
      <c r="AV886" s="38">
        <v>45210.7979282407</v>
      </c>
      <c r="AX886" s="30">
        <f>_xlfn.COUNTIFS(#REF!,B886,#REF!,A886)</f>
      </c>
    </row>
    <row r="887" s="18" customFormat="1" ht="39" customHeight="1">
      <c r="A887" t="s" s="31">
        <v>5201</v>
      </c>
      <c r="B887" t="s" s="31">
        <v>3327</v>
      </c>
      <c r="C887" t="s" s="31">
        <v>44</v>
      </c>
      <c r="D887" t="s" s="31">
        <v>3328</v>
      </c>
      <c r="E887" t="s" s="31">
        <v>5024</v>
      </c>
      <c r="F887" t="s" s="32">
        <v>5202</v>
      </c>
      <c r="H887" t="s" s="33">
        <v>5198</v>
      </c>
      <c r="I887" s="34">
        <v>2</v>
      </c>
      <c r="J887" t="s" s="35">
        <v>5203</v>
      </c>
      <c r="K887" s="36">
        <v>215</v>
      </c>
      <c r="M887" t="s" s="32">
        <v>184</v>
      </c>
      <c r="N887" t="s" s="33">
        <v>3333</v>
      </c>
      <c r="O887" s="37">
        <v>45209.6952083333</v>
      </c>
      <c r="P887" s="38">
        <v>45100.7417824074</v>
      </c>
      <c r="Q887" t="s" s="31">
        <v>5204</v>
      </c>
      <c r="R887" s="38">
        <v>45209.7434722222</v>
      </c>
      <c r="T887" s="40"/>
      <c r="V887" s="40"/>
      <c r="W887" t="s" s="33">
        <v>3335</v>
      </c>
      <c r="AG887" t="s" s="31">
        <v>3327</v>
      </c>
      <c r="AH887" t="s" s="31">
        <v>3336</v>
      </c>
      <c r="AU887" s="38">
        <v>45210.7979282407</v>
      </c>
      <c r="AV887" s="38">
        <v>45210.7979282407</v>
      </c>
      <c r="AX887" s="30">
        <f>_xlfn.COUNTIFS(#REF!,B887,#REF!,A887)</f>
      </c>
    </row>
    <row r="888" s="18" customFormat="1" ht="39" customHeight="1">
      <c r="A888" t="s" s="31">
        <v>5205</v>
      </c>
      <c r="B888" t="s" s="31">
        <v>3327</v>
      </c>
      <c r="C888" t="s" s="31">
        <v>44</v>
      </c>
      <c r="D888" t="s" s="31">
        <v>3328</v>
      </c>
      <c r="E888" t="s" s="31">
        <v>3351</v>
      </c>
      <c r="F888" t="s" s="32">
        <v>5206</v>
      </c>
      <c r="H888" t="s" s="33">
        <v>5207</v>
      </c>
      <c r="I888" s="34">
        <v>2</v>
      </c>
      <c r="J888" t="s" s="35">
        <v>5208</v>
      </c>
      <c r="K888" s="36">
        <v>235</v>
      </c>
      <c r="M888" t="s" s="32">
        <v>184</v>
      </c>
      <c r="N888" t="s" s="33">
        <v>3333</v>
      </c>
      <c r="O888" s="37">
        <v>45209.6951967593</v>
      </c>
      <c r="P888" s="38">
        <v>45180.7816203704</v>
      </c>
      <c r="Q888" t="s" s="31">
        <v>5209</v>
      </c>
      <c r="R888" s="38">
        <v>45209.7434490741</v>
      </c>
      <c r="T888" s="40"/>
      <c r="V888" s="40"/>
      <c r="W888" t="s" s="33">
        <v>3335</v>
      </c>
      <c r="AG888" t="s" s="31">
        <v>3327</v>
      </c>
      <c r="AH888" t="s" s="31">
        <v>3336</v>
      </c>
      <c r="AU888" s="38">
        <v>45210.7979282407</v>
      </c>
      <c r="AV888" s="38">
        <v>45210.7979282407</v>
      </c>
      <c r="AX888" s="30">
        <f>_xlfn.COUNTIFS(#REF!,B888,#REF!,A888)</f>
      </c>
    </row>
    <row r="889" s="18" customFormat="1" ht="39" customHeight="1">
      <c r="A889" t="s" s="31">
        <v>5210</v>
      </c>
      <c r="B889" t="s" s="31">
        <v>3327</v>
      </c>
      <c r="C889" t="s" s="31">
        <v>44</v>
      </c>
      <c r="D889" t="s" s="31">
        <v>3328</v>
      </c>
      <c r="E889" t="s" s="31">
        <v>3425</v>
      </c>
      <c r="F889" t="s" s="32">
        <v>5211</v>
      </c>
      <c r="H889" t="s" s="33">
        <v>5212</v>
      </c>
      <c r="I889" s="34">
        <v>2</v>
      </c>
      <c r="J889" t="s" s="35">
        <v>5213</v>
      </c>
      <c r="K889" s="36">
        <v>225</v>
      </c>
      <c r="M889" t="s" s="32">
        <v>184</v>
      </c>
      <c r="N889" t="s" s="33">
        <v>3333</v>
      </c>
      <c r="O889" s="37">
        <v>45209.6948148148</v>
      </c>
      <c r="P889" s="38">
        <v>45180.7815740741</v>
      </c>
      <c r="Q889" t="s" s="31">
        <v>5214</v>
      </c>
      <c r="R889" s="38">
        <v>45209.7434490741</v>
      </c>
      <c r="T889" s="40"/>
      <c r="V889" s="40"/>
      <c r="W889" t="s" s="33">
        <v>3335</v>
      </c>
      <c r="AG889" t="s" s="31">
        <v>3327</v>
      </c>
      <c r="AH889" t="s" s="31">
        <v>3336</v>
      </c>
      <c r="AU889" s="38">
        <v>45210.7979282407</v>
      </c>
      <c r="AV889" s="38">
        <v>45210.7979282407</v>
      </c>
      <c r="AX889" s="30">
        <f>_xlfn.COUNTIFS(#REF!,B889,#REF!,A889)</f>
      </c>
    </row>
    <row r="890" s="18" customFormat="1" ht="39" customHeight="1">
      <c r="A890" t="s" s="31">
        <v>5215</v>
      </c>
      <c r="B890" t="s" s="31">
        <v>3327</v>
      </c>
      <c r="C890" t="s" s="31">
        <v>44</v>
      </c>
      <c r="D890" t="s" s="31">
        <v>3328</v>
      </c>
      <c r="E890" t="s" s="31">
        <v>4451</v>
      </c>
      <c r="F890" t="s" s="32">
        <v>5216</v>
      </c>
      <c r="H890" t="s" s="33">
        <v>5217</v>
      </c>
      <c r="I890" s="34">
        <v>2</v>
      </c>
      <c r="J890" t="s" s="35">
        <v>5218</v>
      </c>
      <c r="K890" s="36">
        <v>198</v>
      </c>
      <c r="M890" t="s" s="32">
        <v>184</v>
      </c>
      <c r="N890" t="s" s="33">
        <v>3333</v>
      </c>
      <c r="O890" s="37">
        <v>45209.6948148148</v>
      </c>
      <c r="P890" s="38">
        <v>45100.7427546296</v>
      </c>
      <c r="Q890" t="s" s="31">
        <v>5219</v>
      </c>
      <c r="R890" s="38">
        <v>45209.7434375</v>
      </c>
      <c r="T890" s="40"/>
      <c r="V890" s="40"/>
      <c r="W890" t="s" s="33">
        <v>3335</v>
      </c>
      <c r="AG890" t="s" s="31">
        <v>3327</v>
      </c>
      <c r="AH890" t="s" s="31">
        <v>3336</v>
      </c>
      <c r="AU890" s="38">
        <v>45210.7979282407</v>
      </c>
      <c r="AV890" s="38">
        <v>45210.7979282407</v>
      </c>
      <c r="AX890" s="30">
        <f>_xlfn.COUNTIFS(#REF!,B890,#REF!,A890)</f>
      </c>
    </row>
    <row r="891" s="18" customFormat="1" ht="39" customHeight="1">
      <c r="A891" t="s" s="31">
        <v>5220</v>
      </c>
      <c r="B891" t="s" s="31">
        <v>3327</v>
      </c>
      <c r="C891" t="s" s="31">
        <v>44</v>
      </c>
      <c r="D891" t="s" s="31">
        <v>3328</v>
      </c>
      <c r="E891" t="s" s="31">
        <v>5024</v>
      </c>
      <c r="F891" t="s" s="32">
        <v>5221</v>
      </c>
      <c r="H891" t="s" s="33">
        <v>5222</v>
      </c>
      <c r="I891" s="34">
        <v>2</v>
      </c>
      <c r="J891" t="s" s="35">
        <v>5223</v>
      </c>
      <c r="K891" s="36">
        <v>198</v>
      </c>
      <c r="M891" t="s" s="32">
        <v>184</v>
      </c>
      <c r="N891" t="s" s="33">
        <v>3333</v>
      </c>
      <c r="O891" s="37">
        <v>45209.6948032407</v>
      </c>
      <c r="P891" s="38">
        <v>45180.7848263889</v>
      </c>
      <c r="Q891" t="s" s="31">
        <v>5224</v>
      </c>
      <c r="R891" s="38">
        <v>45209.7417592593</v>
      </c>
      <c r="T891" s="40"/>
      <c r="V891" s="40"/>
      <c r="W891" t="s" s="33">
        <v>3335</v>
      </c>
      <c r="AG891" t="s" s="31">
        <v>3327</v>
      </c>
      <c r="AH891" t="s" s="31">
        <v>3336</v>
      </c>
      <c r="AU891" s="38">
        <v>45210.7979282407</v>
      </c>
      <c r="AV891" s="38">
        <v>45210.7979282407</v>
      </c>
      <c r="AX891" s="30">
        <f>_xlfn.COUNTIFS(#REF!,B891,#REF!,A891)</f>
      </c>
    </row>
    <row r="892" s="18" customFormat="1" ht="39" customHeight="1">
      <c r="A892" t="s" s="31">
        <v>5225</v>
      </c>
      <c r="B892" t="s" s="31">
        <v>3327</v>
      </c>
      <c r="C892" t="s" s="31">
        <v>44</v>
      </c>
      <c r="D892" t="s" s="31">
        <v>3328</v>
      </c>
      <c r="E892" t="s" s="31">
        <v>3465</v>
      </c>
      <c r="F892" t="s" s="32">
        <v>5226</v>
      </c>
      <c r="H892" t="s" s="33">
        <v>5227</v>
      </c>
      <c r="I892" s="34">
        <v>2</v>
      </c>
      <c r="J892" t="s" s="35">
        <v>5228</v>
      </c>
      <c r="K892" s="36">
        <v>198</v>
      </c>
      <c r="M892" t="s" s="32">
        <v>184</v>
      </c>
      <c r="N892" t="s" s="33">
        <v>3333</v>
      </c>
      <c r="O892" s="37">
        <v>45209.6947916667</v>
      </c>
      <c r="P892" s="38">
        <v>45100.7423263889</v>
      </c>
      <c r="Q892" t="s" s="31">
        <v>5229</v>
      </c>
      <c r="R892" s="38">
        <v>45209.7417361111</v>
      </c>
      <c r="T892" s="40"/>
      <c r="V892" s="40"/>
      <c r="W892" t="s" s="33">
        <v>3335</v>
      </c>
      <c r="AG892" t="s" s="31">
        <v>3327</v>
      </c>
      <c r="AH892" t="s" s="31">
        <v>3336</v>
      </c>
      <c r="AU892" s="38">
        <v>45210.7979282407</v>
      </c>
      <c r="AV892" s="38">
        <v>45210.7979282407</v>
      </c>
      <c r="AX892" s="30">
        <f>_xlfn.COUNTIFS(#REF!,B892,#REF!,A892)</f>
      </c>
    </row>
    <row r="893" s="18" customFormat="1" ht="39" customHeight="1">
      <c r="A893" t="s" s="31">
        <v>5230</v>
      </c>
      <c r="B893" t="s" s="31">
        <v>3327</v>
      </c>
      <c r="C893" t="s" s="31">
        <v>44</v>
      </c>
      <c r="D893" t="s" s="31">
        <v>3328</v>
      </c>
      <c r="E893" t="s" s="31">
        <v>5231</v>
      </c>
      <c r="F893" t="s" s="32">
        <v>5232</v>
      </c>
      <c r="H893" t="s" s="33">
        <v>5233</v>
      </c>
      <c r="I893" s="34">
        <v>2</v>
      </c>
      <c r="J893" t="s" s="35">
        <v>5234</v>
      </c>
      <c r="K893" s="36">
        <v>235</v>
      </c>
      <c r="M893" t="s" s="32">
        <v>184</v>
      </c>
      <c r="N893" t="s" s="33">
        <v>3333</v>
      </c>
      <c r="O893" s="37">
        <v>45209.6947916667</v>
      </c>
      <c r="P893" s="38">
        <v>45100.7420833333</v>
      </c>
      <c r="Q893" t="s" s="31">
        <v>5235</v>
      </c>
      <c r="R893" s="38">
        <v>45209.741724537</v>
      </c>
      <c r="T893" s="40"/>
      <c r="V893" s="40"/>
      <c r="W893" t="s" s="33">
        <v>3335</v>
      </c>
      <c r="AG893" t="s" s="31">
        <v>3327</v>
      </c>
      <c r="AH893" t="s" s="31">
        <v>3336</v>
      </c>
      <c r="AU893" s="38">
        <v>45210.7979282407</v>
      </c>
      <c r="AV893" s="38">
        <v>45210.7979282407</v>
      </c>
      <c r="AX893" s="30">
        <f>_xlfn.COUNTIFS(#REF!,B893,#REF!,A893)</f>
      </c>
    </row>
    <row r="894" s="18" customFormat="1" ht="39" customHeight="1">
      <c r="A894" t="s" s="31">
        <v>5236</v>
      </c>
      <c r="B894" t="s" s="31">
        <v>3327</v>
      </c>
      <c r="C894" t="s" s="31">
        <v>44</v>
      </c>
      <c r="D894" t="s" s="31">
        <v>3328</v>
      </c>
      <c r="E894" t="s" s="31">
        <v>3623</v>
      </c>
      <c r="F894" t="s" s="32">
        <v>5237</v>
      </c>
      <c r="H894" t="s" s="33">
        <v>5238</v>
      </c>
      <c r="I894" s="34">
        <v>2</v>
      </c>
      <c r="J894" t="s" s="35">
        <v>5239</v>
      </c>
      <c r="K894" s="36">
        <v>210</v>
      </c>
      <c r="M894" t="s" s="32">
        <v>184</v>
      </c>
      <c r="N894" t="s" s="33">
        <v>3333</v>
      </c>
      <c r="O894" s="37">
        <v>45209.6947800926</v>
      </c>
      <c r="P894" s="38">
        <v>45100.7418287037</v>
      </c>
      <c r="Q894" t="s" s="31">
        <v>5240</v>
      </c>
      <c r="R894" s="38">
        <v>45209.741712963</v>
      </c>
      <c r="T894" s="40"/>
      <c r="V894" s="40"/>
      <c r="W894" t="s" s="33">
        <v>3335</v>
      </c>
      <c r="AG894" t="s" s="31">
        <v>3327</v>
      </c>
      <c r="AH894" t="s" s="31">
        <v>3336</v>
      </c>
      <c r="AU894" s="38">
        <v>45210.7979282407</v>
      </c>
      <c r="AV894" s="38">
        <v>45210.7979282407</v>
      </c>
      <c r="AX894" s="30">
        <f>_xlfn.COUNTIFS(#REF!,B894,#REF!,A894)</f>
      </c>
    </row>
    <row r="895" s="18" customFormat="1" ht="39" customHeight="1">
      <c r="A895" t="s" s="31">
        <v>5241</v>
      </c>
      <c r="B895" t="s" s="31">
        <v>3327</v>
      </c>
      <c r="C895" t="s" s="31">
        <v>44</v>
      </c>
      <c r="D895" t="s" s="31">
        <v>3328</v>
      </c>
      <c r="E895" t="s" s="31">
        <v>3623</v>
      </c>
      <c r="F895" t="s" s="32">
        <v>5242</v>
      </c>
      <c r="H895" t="s" s="33">
        <v>5243</v>
      </c>
      <c r="I895" s="34">
        <v>2</v>
      </c>
      <c r="J895" t="s" s="35">
        <v>5244</v>
      </c>
      <c r="K895" s="36">
        <v>225</v>
      </c>
      <c r="M895" t="s" s="32">
        <v>184</v>
      </c>
      <c r="N895" t="s" s="33">
        <v>3333</v>
      </c>
      <c r="O895" s="37">
        <v>45209.6947685185</v>
      </c>
      <c r="P895" s="38">
        <v>45100.7416435185</v>
      </c>
      <c r="Q895" t="s" s="31">
        <v>5245</v>
      </c>
      <c r="R895" s="38">
        <v>45209.7416898148</v>
      </c>
      <c r="T895" s="40"/>
      <c r="V895" s="40"/>
      <c r="W895" t="s" s="33">
        <v>3335</v>
      </c>
      <c r="AG895" t="s" s="31">
        <v>3327</v>
      </c>
      <c r="AH895" t="s" s="31">
        <v>3336</v>
      </c>
      <c r="AU895" s="38">
        <v>45210.7979282407</v>
      </c>
      <c r="AV895" s="38">
        <v>45210.7979282407</v>
      </c>
      <c r="AX895" s="30">
        <f>_xlfn.COUNTIFS(#REF!,B895,#REF!,A895)</f>
      </c>
    </row>
    <row r="896" s="18" customFormat="1" ht="39" customHeight="1">
      <c r="A896" t="s" s="31">
        <v>5246</v>
      </c>
      <c r="B896" t="s" s="31">
        <v>3327</v>
      </c>
      <c r="C896" t="s" s="31">
        <v>44</v>
      </c>
      <c r="D896" t="s" s="31">
        <v>3328</v>
      </c>
      <c r="E896" t="s" s="31">
        <v>4390</v>
      </c>
      <c r="F896" t="s" s="32">
        <v>5247</v>
      </c>
      <c r="H896" t="s" s="33">
        <v>5248</v>
      </c>
      <c r="I896" s="34">
        <v>2</v>
      </c>
      <c r="J896" t="s" s="35">
        <v>5249</v>
      </c>
      <c r="K896" s="36">
        <v>225</v>
      </c>
      <c r="M896" t="s" s="32">
        <v>184</v>
      </c>
      <c r="N896" t="s" s="33">
        <v>3333</v>
      </c>
      <c r="O896" s="37">
        <v>45209.6947569444</v>
      </c>
      <c r="P896" s="38">
        <v>45100.7416782407</v>
      </c>
      <c r="Q896" t="s" s="31">
        <v>5250</v>
      </c>
      <c r="R896" s="38">
        <v>45209.7416782407</v>
      </c>
      <c r="T896" s="40"/>
      <c r="V896" s="40"/>
      <c r="W896" t="s" s="33">
        <v>3335</v>
      </c>
      <c r="AG896" t="s" s="31">
        <v>3327</v>
      </c>
      <c r="AH896" t="s" s="31">
        <v>3336</v>
      </c>
      <c r="AU896" s="38">
        <v>45210.7979282407</v>
      </c>
      <c r="AV896" s="38">
        <v>45210.7979282407</v>
      </c>
      <c r="AX896" s="30">
        <f>_xlfn.COUNTIFS(#REF!,B896,#REF!,A896)</f>
      </c>
    </row>
    <row r="897" s="18" customFormat="1" ht="39" customHeight="1">
      <c r="A897" t="s" s="31">
        <v>5251</v>
      </c>
      <c r="B897" t="s" s="31">
        <v>3327</v>
      </c>
      <c r="C897" t="s" s="31">
        <v>44</v>
      </c>
      <c r="D897" t="s" s="31">
        <v>3328</v>
      </c>
      <c r="E897" t="s" s="31">
        <v>3357</v>
      </c>
      <c r="F897" t="s" s="32">
        <v>5252</v>
      </c>
      <c r="H897" t="s" s="33">
        <v>5253</v>
      </c>
      <c r="I897" s="34">
        <v>2</v>
      </c>
      <c r="J897" t="s" s="35">
        <v>5254</v>
      </c>
      <c r="K897" s="36">
        <v>235</v>
      </c>
      <c r="M897" t="s" s="32">
        <v>184</v>
      </c>
      <c r="N897" t="s" s="33">
        <v>3333</v>
      </c>
      <c r="O897" s="37">
        <v>45209.6947569444</v>
      </c>
      <c r="P897" s="38">
        <v>45100.7416203704</v>
      </c>
      <c r="Q897" t="s" s="31">
        <v>5255</v>
      </c>
      <c r="R897" s="38">
        <v>45209.7416666667</v>
      </c>
      <c r="T897" s="40"/>
      <c r="V897" s="40"/>
      <c r="W897" t="s" s="33">
        <v>3335</v>
      </c>
      <c r="AG897" t="s" s="31">
        <v>3327</v>
      </c>
      <c r="AH897" t="s" s="31">
        <v>3336</v>
      </c>
      <c r="AU897" s="38">
        <v>45210.7979282407</v>
      </c>
      <c r="AV897" s="38">
        <v>45210.7979282407</v>
      </c>
      <c r="AX897" s="30">
        <f>_xlfn.COUNTIFS(#REF!,B897,#REF!,A897)</f>
      </c>
    </row>
    <row r="898" s="18" customFormat="1" ht="39" customHeight="1">
      <c r="A898" t="s" s="31">
        <v>5256</v>
      </c>
      <c r="B898" t="s" s="31">
        <v>3327</v>
      </c>
      <c r="C898" t="s" s="31">
        <v>44</v>
      </c>
      <c r="D898" t="s" s="31">
        <v>3328</v>
      </c>
      <c r="E898" t="s" s="31">
        <v>4451</v>
      </c>
      <c r="F898" t="s" s="32">
        <v>5257</v>
      </c>
      <c r="H898" t="s" s="33">
        <v>5258</v>
      </c>
      <c r="I898" s="34">
        <v>2</v>
      </c>
      <c r="J898" t="s" s="35">
        <v>5259</v>
      </c>
      <c r="K898" s="36">
        <v>215</v>
      </c>
      <c r="M898" t="s" s="32">
        <v>184</v>
      </c>
      <c r="N898" t="s" s="33">
        <v>3333</v>
      </c>
      <c r="O898" s="37">
        <v>45209.6929282407</v>
      </c>
      <c r="P898" s="38">
        <v>45100.7413773148</v>
      </c>
      <c r="Q898" t="s" s="31">
        <v>5260</v>
      </c>
      <c r="R898" s="38">
        <v>45209.7416550926</v>
      </c>
      <c r="T898" s="40"/>
      <c r="V898" s="40"/>
      <c r="W898" t="s" s="33">
        <v>3335</v>
      </c>
      <c r="AG898" t="s" s="31">
        <v>3327</v>
      </c>
      <c r="AH898" t="s" s="31">
        <v>3336</v>
      </c>
      <c r="AU898" s="38">
        <v>45210.7979282407</v>
      </c>
      <c r="AV898" s="38">
        <v>45210.7979282407</v>
      </c>
      <c r="AX898" s="30">
        <f>_xlfn.COUNTIFS(#REF!,B898,#REF!,A898)</f>
      </c>
    </row>
    <row r="899" s="18" customFormat="1" ht="39" customHeight="1">
      <c r="A899" t="s" s="31">
        <v>5261</v>
      </c>
      <c r="B899" t="s" s="31">
        <v>3327</v>
      </c>
      <c r="C899" t="s" s="31">
        <v>44</v>
      </c>
      <c r="D899" t="s" s="31">
        <v>3328</v>
      </c>
      <c r="E899" t="s" s="31">
        <v>3351</v>
      </c>
      <c r="F899" t="s" s="32">
        <v>5262</v>
      </c>
      <c r="H899" t="s" s="33">
        <v>5263</v>
      </c>
      <c r="I899" s="34">
        <v>2</v>
      </c>
      <c r="J899" t="s" s="35">
        <v>5264</v>
      </c>
      <c r="K899" s="36">
        <v>210</v>
      </c>
      <c r="M899" t="s" s="32">
        <v>184</v>
      </c>
      <c r="N899" t="s" s="33">
        <v>3333</v>
      </c>
      <c r="O899" s="37">
        <v>45209.6929166667</v>
      </c>
      <c r="P899" s="38">
        <v>45100.7412962963</v>
      </c>
      <c r="Q899" t="s" s="31">
        <v>5265</v>
      </c>
      <c r="R899" s="38">
        <v>45209.7413194444</v>
      </c>
      <c r="T899" s="40"/>
      <c r="V899" s="40"/>
      <c r="W899" t="s" s="33">
        <v>3335</v>
      </c>
      <c r="AG899" t="s" s="31">
        <v>3327</v>
      </c>
      <c r="AH899" t="s" s="31">
        <v>3336</v>
      </c>
      <c r="AU899" s="38">
        <v>45210.7979282407</v>
      </c>
      <c r="AV899" s="38">
        <v>45210.7979282407</v>
      </c>
      <c r="AX899" s="30">
        <f>_xlfn.COUNTIFS(#REF!,B899,#REF!,A899)</f>
      </c>
    </row>
    <row r="900" s="18" customFormat="1" ht="39" customHeight="1">
      <c r="A900" t="s" s="31">
        <v>5266</v>
      </c>
      <c r="B900" t="s" s="31">
        <v>3327</v>
      </c>
      <c r="C900" t="s" s="31">
        <v>44</v>
      </c>
      <c r="D900" t="s" s="31">
        <v>3328</v>
      </c>
      <c r="E900" t="s" s="31">
        <v>4417</v>
      </c>
      <c r="F900" t="s" s="32">
        <v>5267</v>
      </c>
      <c r="H900" t="s" s="33">
        <v>5268</v>
      </c>
      <c r="I900" s="34">
        <v>2</v>
      </c>
      <c r="J900" t="s" s="35">
        <v>5269</v>
      </c>
      <c r="K900" s="36">
        <v>245</v>
      </c>
      <c r="M900" t="s" s="32">
        <v>184</v>
      </c>
      <c r="N900" t="s" s="33">
        <v>3333</v>
      </c>
      <c r="O900" s="37">
        <v>45209.6956712963</v>
      </c>
      <c r="P900" s="38">
        <v>45178.1268634259</v>
      </c>
      <c r="Q900" t="s" s="31">
        <v>5270</v>
      </c>
      <c r="R900" s="38">
        <v>45209.7443055556</v>
      </c>
      <c r="T900" s="40"/>
      <c r="V900" s="40"/>
      <c r="W900" t="s" s="33">
        <v>3335</v>
      </c>
      <c r="AG900" t="s" s="31">
        <v>3327</v>
      </c>
      <c r="AH900" t="s" s="31">
        <v>3336</v>
      </c>
      <c r="AU900" s="38">
        <v>45210.7979282407</v>
      </c>
      <c r="AV900" s="38">
        <v>45210.7979282407</v>
      </c>
      <c r="AX900" s="30">
        <f>_xlfn.COUNTIFS(#REF!,B900,#REF!,A900)</f>
      </c>
    </row>
    <row r="901" s="18" customFormat="1" ht="39" customHeight="1">
      <c r="A901" t="s" s="31">
        <v>5271</v>
      </c>
      <c r="B901" t="s" s="31">
        <v>3327</v>
      </c>
      <c r="C901" t="s" s="31">
        <v>44</v>
      </c>
      <c r="D901" t="s" s="31">
        <v>3328</v>
      </c>
      <c r="E901" t="s" s="31">
        <v>5272</v>
      </c>
      <c r="F901" t="s" s="32">
        <v>5273</v>
      </c>
      <c r="H901" t="s" s="33">
        <v>5274</v>
      </c>
      <c r="I901" s="34">
        <v>2</v>
      </c>
      <c r="J901" t="s" s="35">
        <v>5275</v>
      </c>
      <c r="K901" s="36">
        <v>215</v>
      </c>
      <c r="M901" t="s" s="32">
        <v>184</v>
      </c>
      <c r="N901" t="s" s="33">
        <v>3333</v>
      </c>
      <c r="O901" s="37">
        <v>45209.6956597222</v>
      </c>
      <c r="P901" s="38">
        <v>45100.7429976852</v>
      </c>
      <c r="Q901" t="s" s="31">
        <v>5276</v>
      </c>
      <c r="R901" s="38">
        <v>45209.7439583333</v>
      </c>
      <c r="T901" s="40"/>
      <c r="V901" s="40"/>
      <c r="W901" t="s" s="33">
        <v>3335</v>
      </c>
      <c r="AG901" t="s" s="31">
        <v>3327</v>
      </c>
      <c r="AH901" t="s" s="31">
        <v>3336</v>
      </c>
      <c r="AU901" s="38">
        <v>45210.7979282407</v>
      </c>
      <c r="AV901" s="38">
        <v>45210.7979282407</v>
      </c>
      <c r="AX901" s="30">
        <f>_xlfn.COUNTIFS(#REF!,B901,#REF!,A901)</f>
      </c>
    </row>
    <row r="902" s="18" customFormat="1" ht="39" customHeight="1">
      <c r="A902" t="s" s="31">
        <v>5277</v>
      </c>
      <c r="B902" t="s" s="31">
        <v>3327</v>
      </c>
      <c r="C902" t="s" s="31">
        <v>44</v>
      </c>
      <c r="D902" t="s" s="31">
        <v>3368</v>
      </c>
      <c r="E902" t="s" s="31">
        <v>4406</v>
      </c>
      <c r="F902" t="s" s="32">
        <v>5278</v>
      </c>
      <c r="H902" t="s" s="33">
        <v>5279</v>
      </c>
      <c r="I902" s="34">
        <v>2</v>
      </c>
      <c r="J902" t="s" s="35">
        <v>5280</v>
      </c>
      <c r="K902" s="36">
        <v>198</v>
      </c>
      <c r="M902" t="s" s="32">
        <v>184</v>
      </c>
      <c r="N902" t="s" s="33">
        <v>3441</v>
      </c>
      <c r="O902" s="37">
        <v>45209.695625</v>
      </c>
      <c r="P902" s="38">
        <v>45100.7425694444</v>
      </c>
      <c r="Q902" t="s" s="31">
        <v>5281</v>
      </c>
      <c r="R902" s="38">
        <v>45209.7438888889</v>
      </c>
      <c r="T902" s="40"/>
      <c r="V902" s="40"/>
      <c r="W902" t="s" s="33">
        <v>3443</v>
      </c>
      <c r="AG902" t="s" s="31">
        <v>3327</v>
      </c>
      <c r="AH902" t="s" s="31">
        <v>3336</v>
      </c>
      <c r="AU902" s="38">
        <v>45210.7979282407</v>
      </c>
      <c r="AV902" s="38">
        <v>45210.7979282407</v>
      </c>
      <c r="AX902" s="30">
        <f>_xlfn.COUNTIFS(#REF!,B902,#REF!,A902)</f>
      </c>
    </row>
    <row r="903" s="18" customFormat="1" ht="39" customHeight="1">
      <c r="A903" t="s" s="31">
        <v>5282</v>
      </c>
      <c r="B903" t="s" s="31">
        <v>3327</v>
      </c>
      <c r="C903" t="s" s="31">
        <v>44</v>
      </c>
      <c r="D903" t="s" s="31">
        <v>3328</v>
      </c>
      <c r="E903" t="s" s="31">
        <v>4417</v>
      </c>
      <c r="F903" t="s" s="32">
        <v>5283</v>
      </c>
      <c r="H903" t="s" s="39">
        <v>5284</v>
      </c>
      <c r="I903" s="34">
        <v>2</v>
      </c>
      <c r="J903" t="s" s="35">
        <v>5285</v>
      </c>
      <c r="K903" s="36">
        <v>235</v>
      </c>
      <c r="M903" t="s" s="32">
        <v>184</v>
      </c>
      <c r="N903" t="s" s="33">
        <v>3333</v>
      </c>
      <c r="O903" s="37">
        <v>45209.6952546296</v>
      </c>
      <c r="P903" s="38">
        <v>45100.7420601852</v>
      </c>
      <c r="Q903" t="s" s="31">
        <v>5286</v>
      </c>
      <c r="R903" s="38">
        <v>45209.7438773148</v>
      </c>
      <c r="T903" s="40"/>
      <c r="V903" s="40"/>
      <c r="W903" t="s" s="33">
        <v>3335</v>
      </c>
      <c r="AG903" t="s" s="31">
        <v>3327</v>
      </c>
      <c r="AH903" t="s" s="31">
        <v>3336</v>
      </c>
      <c r="AU903" s="38">
        <v>45210.7979282407</v>
      </c>
      <c r="AV903" s="38">
        <v>45210.7979282407</v>
      </c>
      <c r="AX903" s="30">
        <f>_xlfn.COUNTIFS(#REF!,B903,#REF!,A903)</f>
      </c>
    </row>
    <row r="904" s="18" customFormat="1" ht="39" customHeight="1">
      <c r="A904" t="s" s="31">
        <v>5287</v>
      </c>
      <c r="B904" t="s" s="31">
        <v>3327</v>
      </c>
      <c r="C904" t="s" s="31">
        <v>44</v>
      </c>
      <c r="D904" t="s" s="31">
        <v>3368</v>
      </c>
      <c r="E904" t="s" s="31">
        <v>3611</v>
      </c>
      <c r="F904" t="s" s="32">
        <v>5288</v>
      </c>
      <c r="H904" t="s" s="33">
        <v>5289</v>
      </c>
      <c r="I904" s="34">
        <v>2</v>
      </c>
      <c r="J904" t="s" s="35">
        <v>5290</v>
      </c>
      <c r="K904" s="36">
        <v>215</v>
      </c>
      <c r="M904" t="s" s="32">
        <v>184</v>
      </c>
      <c r="N904" t="s" s="33">
        <v>592</v>
      </c>
      <c r="O904" s="37">
        <v>45209.6952430556</v>
      </c>
      <c r="P904" s="38">
        <v>45100.7410416667</v>
      </c>
      <c r="Q904" t="s" s="31">
        <v>5291</v>
      </c>
      <c r="R904" s="38">
        <v>45209.7438773148</v>
      </c>
      <c r="T904" s="40"/>
      <c r="V904" s="40"/>
      <c r="W904" t="s" s="33">
        <v>594</v>
      </c>
      <c r="AG904" t="s" s="31">
        <v>3327</v>
      </c>
      <c r="AH904" t="s" s="31">
        <v>3336</v>
      </c>
      <c r="AU904" s="38">
        <v>45210.7979282407</v>
      </c>
      <c r="AV904" s="38">
        <v>45210.7979282407</v>
      </c>
      <c r="AX904" s="30">
        <f>_xlfn.COUNTIFS(#REF!,B904,#REF!,A904)</f>
      </c>
    </row>
    <row r="905" s="18" customFormat="1" ht="39" customHeight="1">
      <c r="A905" t="s" s="31">
        <v>5292</v>
      </c>
      <c r="B905" t="s" s="31">
        <v>3327</v>
      </c>
      <c r="C905" t="s" s="31">
        <v>44</v>
      </c>
      <c r="D905" t="s" s="31">
        <v>3504</v>
      </c>
      <c r="E905" t="s" s="31">
        <v>4130</v>
      </c>
      <c r="F905" t="s" s="32">
        <v>5293</v>
      </c>
      <c r="H905" t="s" s="33">
        <v>5294</v>
      </c>
      <c r="I905" s="34">
        <v>2</v>
      </c>
      <c r="J905" t="s" s="35">
        <v>5295</v>
      </c>
      <c r="K905" s="36">
        <v>215</v>
      </c>
      <c r="M905" t="s" s="32">
        <v>184</v>
      </c>
      <c r="N905" t="s" s="33">
        <v>3333</v>
      </c>
      <c r="O905" s="37">
        <v>45209.6952430556</v>
      </c>
      <c r="P905" s="38">
        <v>45100.7879282407</v>
      </c>
      <c r="Q905" t="s" s="31">
        <v>5296</v>
      </c>
      <c r="R905" s="38">
        <v>45209.7438657407</v>
      </c>
      <c r="T905" s="40"/>
      <c r="V905" s="40"/>
      <c r="W905" t="s" s="33">
        <v>3335</v>
      </c>
      <c r="AG905" t="s" s="31">
        <v>3327</v>
      </c>
      <c r="AH905" t="s" s="31">
        <v>3336</v>
      </c>
      <c r="AU905" s="38">
        <v>45210.7979282407</v>
      </c>
      <c r="AV905" s="38">
        <v>45210.7979282407</v>
      </c>
      <c r="AX905" s="30">
        <f>_xlfn.COUNTIFS(#REF!,B905,#REF!,A905)</f>
      </c>
    </row>
    <row r="906" s="18" customFormat="1" ht="39" customHeight="1">
      <c r="A906" t="s" s="31">
        <v>5297</v>
      </c>
      <c r="B906" t="s" s="31">
        <v>3327</v>
      </c>
      <c r="C906" t="s" s="31">
        <v>44</v>
      </c>
      <c r="D906" t="s" s="31">
        <v>3706</v>
      </c>
      <c r="E906" t="s" s="31">
        <v>5180</v>
      </c>
      <c r="F906" t="s" s="32">
        <v>5298</v>
      </c>
      <c r="H906" t="s" s="33">
        <v>5299</v>
      </c>
      <c r="I906" s="34">
        <v>2</v>
      </c>
      <c r="J906" t="s" s="35">
        <v>5300</v>
      </c>
      <c r="K906" s="36">
        <v>68</v>
      </c>
      <c r="M906" t="s" s="32">
        <v>184</v>
      </c>
      <c r="N906" t="s" s="33">
        <v>3481</v>
      </c>
      <c r="O906" s="37">
        <v>45209.6952314815</v>
      </c>
      <c r="P906" s="38">
        <v>45100.7877662037</v>
      </c>
      <c r="Q906" t="s" s="31">
        <v>5301</v>
      </c>
      <c r="R906" s="38">
        <v>45209.7438657407</v>
      </c>
      <c r="T906" s="40"/>
      <c r="V906" s="40"/>
      <c r="W906" t="s" s="33">
        <v>3483</v>
      </c>
      <c r="AG906" t="s" s="31">
        <v>3327</v>
      </c>
      <c r="AH906" t="s" s="31">
        <v>3336</v>
      </c>
      <c r="AU906" s="38">
        <v>45210.7979282407</v>
      </c>
      <c r="AV906" s="38">
        <v>45210.7979282407</v>
      </c>
      <c r="AX906" s="30">
        <f>_xlfn.COUNTIFS(#REF!,B906,#REF!,A906)</f>
      </c>
    </row>
    <row r="907" s="18" customFormat="1" ht="39" customHeight="1">
      <c r="A907" t="s" s="31">
        <v>5302</v>
      </c>
      <c r="B907" t="s" s="31">
        <v>3327</v>
      </c>
      <c r="C907" t="s" s="31">
        <v>44</v>
      </c>
      <c r="D907" t="s" s="31">
        <v>3377</v>
      </c>
      <c r="E907" t="s" s="31">
        <v>5303</v>
      </c>
      <c r="F907" t="s" s="32">
        <v>5304</v>
      </c>
      <c r="H907" t="s" s="33">
        <v>5305</v>
      </c>
      <c r="I907" s="34">
        <v>2</v>
      </c>
      <c r="J907" t="s" s="35">
        <v>5306</v>
      </c>
      <c r="K907" s="36">
        <v>128</v>
      </c>
      <c r="M907" t="s" s="32">
        <v>184</v>
      </c>
      <c r="N907" t="s" s="33">
        <v>3481</v>
      </c>
      <c r="O907" s="37">
        <v>45209.6952314815</v>
      </c>
      <c r="P907" s="38">
        <v>45177.1005902778</v>
      </c>
      <c r="Q907" t="s" s="31">
        <v>5307</v>
      </c>
      <c r="R907" s="38">
        <v>45209.7438541667</v>
      </c>
      <c r="T907" s="40"/>
      <c r="V907" s="40"/>
      <c r="W907" t="s" s="33">
        <v>3483</v>
      </c>
      <c r="AG907" t="s" s="31">
        <v>3327</v>
      </c>
      <c r="AH907" t="s" s="31">
        <v>3336</v>
      </c>
      <c r="AU907" s="38">
        <v>45210.7979282407</v>
      </c>
      <c r="AV907" s="38">
        <v>45210.7979282407</v>
      </c>
      <c r="AX907" s="30">
        <f>_xlfn.COUNTIFS(#REF!,B907,#REF!,A907)</f>
      </c>
    </row>
    <row r="908" s="18" customFormat="1" ht="39" customHeight="1">
      <c r="A908" t="s" s="31">
        <v>5308</v>
      </c>
      <c r="B908" t="s" s="31">
        <v>3327</v>
      </c>
      <c r="C908" t="s" s="31">
        <v>44</v>
      </c>
      <c r="D908" t="s" s="31">
        <v>3328</v>
      </c>
      <c r="E908" t="s" s="31">
        <v>4390</v>
      </c>
      <c r="F908" t="s" s="32">
        <v>5309</v>
      </c>
      <c r="H908" t="s" s="33">
        <v>5310</v>
      </c>
      <c r="I908" s="34">
        <v>2</v>
      </c>
      <c r="J908" t="s" s="35">
        <v>5311</v>
      </c>
      <c r="K908" s="36">
        <v>210</v>
      </c>
      <c r="M908" t="s" s="32">
        <v>184</v>
      </c>
      <c r="N908" t="s" s="33">
        <v>3333</v>
      </c>
      <c r="O908" s="37">
        <v>45209.6952199074</v>
      </c>
      <c r="P908" s="38">
        <v>45180.7817592593</v>
      </c>
      <c r="Q908" t="s" s="31">
        <v>5312</v>
      </c>
      <c r="R908" s="38">
        <v>45209.7438310185</v>
      </c>
      <c r="T908" s="40"/>
      <c r="V908" s="40"/>
      <c r="W908" t="s" s="33">
        <v>3335</v>
      </c>
      <c r="AG908" t="s" s="31">
        <v>3327</v>
      </c>
      <c r="AH908" t="s" s="31">
        <v>3336</v>
      </c>
      <c r="AU908" s="38">
        <v>45210.7979282407</v>
      </c>
      <c r="AV908" s="38">
        <v>45210.7979282407</v>
      </c>
      <c r="AX908" s="30">
        <f>_xlfn.COUNTIFS(#REF!,B908,#REF!,A908)</f>
      </c>
    </row>
    <row r="909" s="18" customFormat="1" ht="39" customHeight="1">
      <c r="A909" t="s" s="31">
        <v>5313</v>
      </c>
      <c r="B909" t="s" s="31">
        <v>3327</v>
      </c>
      <c r="C909" t="s" s="31">
        <v>44</v>
      </c>
      <c r="D909" t="s" s="31">
        <v>3328</v>
      </c>
      <c r="E909" t="s" s="31">
        <v>3384</v>
      </c>
      <c r="F909" t="s" s="32">
        <v>5314</v>
      </c>
      <c r="H909" t="s" s="33">
        <v>5315</v>
      </c>
      <c r="I909" s="34">
        <v>2</v>
      </c>
      <c r="J909" t="s" s="35">
        <v>5316</v>
      </c>
      <c r="K909" s="36">
        <v>225</v>
      </c>
      <c r="M909" t="s" s="32">
        <v>184</v>
      </c>
      <c r="N909" t="s" s="33">
        <v>3333</v>
      </c>
      <c r="O909" s="37">
        <v>45209.7421180556</v>
      </c>
      <c r="P909" s="38">
        <v>45183.957037037</v>
      </c>
      <c r="Q909" t="s" s="31">
        <v>5317</v>
      </c>
      <c r="R909" s="38">
        <v>45209.7421180556</v>
      </c>
      <c r="T909" s="40"/>
      <c r="V909" s="40"/>
      <c r="W909" t="s" s="33">
        <v>3335</v>
      </c>
      <c r="AG909" t="s" s="31">
        <v>3327</v>
      </c>
      <c r="AH909" t="s" s="31">
        <v>3336</v>
      </c>
      <c r="AU909" s="38">
        <v>45210.7979282407</v>
      </c>
      <c r="AV909" s="38">
        <v>45210.7979282407</v>
      </c>
      <c r="AX909" s="30">
        <f>_xlfn.COUNTIFS(#REF!,B909,#REF!,A909)</f>
      </c>
    </row>
    <row r="910" s="18" customFormat="1" ht="39" customHeight="1">
      <c r="A910" t="s" s="31">
        <v>5318</v>
      </c>
      <c r="B910" t="s" s="31">
        <v>3327</v>
      </c>
      <c r="C910" t="s" s="31">
        <v>44</v>
      </c>
      <c r="D910" t="s" s="31">
        <v>3328</v>
      </c>
      <c r="E910" t="s" s="31">
        <v>3384</v>
      </c>
      <c r="F910" t="s" s="32">
        <v>5319</v>
      </c>
      <c r="H910" t="s" s="33">
        <v>4271</v>
      </c>
      <c r="I910" s="34">
        <v>2</v>
      </c>
      <c r="J910" t="s" s="35">
        <v>5320</v>
      </c>
      <c r="K910" s="36">
        <v>245</v>
      </c>
      <c r="M910" t="s" s="32">
        <v>184</v>
      </c>
      <c r="N910" t="s" s="33">
        <v>3333</v>
      </c>
      <c r="O910" s="37">
        <v>45209.7421064815</v>
      </c>
      <c r="P910" s="38">
        <v>45183.957025463</v>
      </c>
      <c r="Q910" t="s" s="31">
        <v>5321</v>
      </c>
      <c r="R910" s="38">
        <v>45209.7421064815</v>
      </c>
      <c r="T910" s="40"/>
      <c r="V910" s="40"/>
      <c r="W910" t="s" s="33">
        <v>3335</v>
      </c>
      <c r="AG910" t="s" s="31">
        <v>3327</v>
      </c>
      <c r="AH910" t="s" s="31">
        <v>3336</v>
      </c>
      <c r="AU910" s="38">
        <v>45210.7979282407</v>
      </c>
      <c r="AV910" s="38">
        <v>45210.7979282407</v>
      </c>
      <c r="AX910" s="30">
        <f>_xlfn.COUNTIFS(#REF!,B910,#REF!,A910)</f>
      </c>
    </row>
    <row r="911" s="18" customFormat="1" ht="39" customHeight="1">
      <c r="A911" t="s" s="31">
        <v>5322</v>
      </c>
      <c r="B911" t="s" s="31">
        <v>3327</v>
      </c>
      <c r="C911" t="s" s="31">
        <v>44</v>
      </c>
      <c r="D911" t="s" s="31">
        <v>3328</v>
      </c>
      <c r="E911" t="s" s="31">
        <v>4451</v>
      </c>
      <c r="F911" t="s" s="32">
        <v>5323</v>
      </c>
      <c r="H911" t="s" s="33">
        <v>4936</v>
      </c>
      <c r="I911" s="34">
        <v>2</v>
      </c>
      <c r="J911" t="s" s="35">
        <v>5324</v>
      </c>
      <c r="K911" s="36">
        <v>235</v>
      </c>
      <c r="M911" t="s" s="32">
        <v>184</v>
      </c>
      <c r="N911" t="s" s="33">
        <v>3333</v>
      </c>
      <c r="O911" s="37">
        <v>45209.7420949074</v>
      </c>
      <c r="P911" s="38">
        <v>45183.957349537</v>
      </c>
      <c r="Q911" t="s" s="31">
        <v>5325</v>
      </c>
      <c r="R911" s="38">
        <v>45209.7420949074</v>
      </c>
      <c r="T911" s="40"/>
      <c r="V911" s="40"/>
      <c r="W911" t="s" s="33">
        <v>3335</v>
      </c>
      <c r="AG911" t="s" s="31">
        <v>3327</v>
      </c>
      <c r="AH911" t="s" s="31">
        <v>3336</v>
      </c>
      <c r="AU911" s="38">
        <v>45210.7979282407</v>
      </c>
      <c r="AV911" s="38">
        <v>45210.7979282407</v>
      </c>
      <c r="AX911" s="30">
        <f>_xlfn.COUNTIFS(#REF!,B911,#REF!,A911)</f>
      </c>
    </row>
    <row r="912" s="18" customFormat="1" ht="39" customHeight="1">
      <c r="A912" t="s" s="31">
        <v>5326</v>
      </c>
      <c r="B912" t="s" s="31">
        <v>3327</v>
      </c>
      <c r="C912" t="s" s="31">
        <v>44</v>
      </c>
      <c r="D912" t="s" s="31">
        <v>3368</v>
      </c>
      <c r="E912" t="s" s="31">
        <v>3395</v>
      </c>
      <c r="F912" t="s" s="32">
        <v>5327</v>
      </c>
      <c r="H912" t="s" s="33">
        <v>5328</v>
      </c>
      <c r="I912" s="34">
        <v>2</v>
      </c>
      <c r="J912" t="s" s="35">
        <v>5329</v>
      </c>
      <c r="K912" s="36">
        <v>210</v>
      </c>
      <c r="M912" t="s" s="32">
        <v>184</v>
      </c>
      <c r="N912" t="s" s="33">
        <v>372</v>
      </c>
      <c r="O912" s="37">
        <v>45209.7420949074</v>
      </c>
      <c r="P912" s="38">
        <v>45180.7819328704</v>
      </c>
      <c r="Q912" t="s" s="31">
        <v>5330</v>
      </c>
      <c r="R912" s="38">
        <v>45209.7420949074</v>
      </c>
      <c r="T912" s="40"/>
      <c r="V912" s="40"/>
      <c r="AG912" t="s" s="31">
        <v>3327</v>
      </c>
      <c r="AH912" t="s" s="31">
        <v>3336</v>
      </c>
      <c r="AU912" s="38">
        <v>45210.7979282407</v>
      </c>
      <c r="AV912" s="38">
        <v>45210.7979282407</v>
      </c>
      <c r="AX912" s="30">
        <f>_xlfn.COUNTIFS(#REF!,B912,#REF!,A912)</f>
      </c>
    </row>
    <row r="913" s="18" customFormat="1" ht="39" customHeight="1">
      <c r="A913" t="s" s="31">
        <v>5331</v>
      </c>
      <c r="B913" t="s" s="31">
        <v>3327</v>
      </c>
      <c r="C913" t="s" s="31">
        <v>44</v>
      </c>
      <c r="D913" t="s" s="31">
        <v>3681</v>
      </c>
      <c r="E913" t="s" s="31">
        <v>5332</v>
      </c>
      <c r="F913" t="s" s="32">
        <v>5333</v>
      </c>
      <c r="H913" t="s" s="39">
        <v>5334</v>
      </c>
      <c r="I913" s="34">
        <v>2</v>
      </c>
      <c r="J913" t="s" s="35">
        <v>5335</v>
      </c>
      <c r="K913" s="36">
        <v>475</v>
      </c>
      <c r="M913" t="s" s="32">
        <v>184</v>
      </c>
      <c r="N913" t="s" s="33">
        <v>222</v>
      </c>
      <c r="O913" s="37">
        <v>45209.7420833333</v>
      </c>
      <c r="P913" s="38">
        <v>45194.3337037037</v>
      </c>
      <c r="Q913" t="s" s="31">
        <v>5336</v>
      </c>
      <c r="R913" s="38">
        <v>45209.7420833333</v>
      </c>
      <c r="T913" s="40"/>
      <c r="V913" s="40"/>
      <c r="W913" t="s" s="33">
        <v>224</v>
      </c>
      <c r="AG913" t="s" s="31">
        <v>3327</v>
      </c>
      <c r="AH913" t="s" s="31">
        <v>3336</v>
      </c>
      <c r="AU913" s="38">
        <v>45210.7979282407</v>
      </c>
      <c r="AV913" s="38">
        <v>45210.7979282407</v>
      </c>
      <c r="AX913" s="30">
        <f>_xlfn.COUNTIFS(#REF!,B913,#REF!,A913)</f>
      </c>
    </row>
    <row r="914" s="18" customFormat="1" ht="39" customHeight="1">
      <c r="A914" t="s" s="31">
        <v>5337</v>
      </c>
      <c r="B914" t="s" s="31">
        <v>3327</v>
      </c>
      <c r="C914" t="s" s="31">
        <v>44</v>
      </c>
      <c r="D914" t="s" s="31">
        <v>3377</v>
      </c>
      <c r="E914" t="s" s="31">
        <v>5338</v>
      </c>
      <c r="F914" t="s" s="32">
        <v>5339</v>
      </c>
      <c r="H914" t="s" s="33">
        <v>5340</v>
      </c>
      <c r="I914" s="34">
        <v>2</v>
      </c>
      <c r="J914" t="s" s="35">
        <v>5341</v>
      </c>
      <c r="K914" s="36">
        <v>174</v>
      </c>
      <c r="M914" t="s" s="32">
        <v>184</v>
      </c>
      <c r="N914" t="s" s="33">
        <v>185</v>
      </c>
      <c r="O914" s="37">
        <v>45209.7420833333</v>
      </c>
      <c r="P914" s="38">
        <v>45100.7874768519</v>
      </c>
      <c r="Q914" t="s" s="31">
        <v>5342</v>
      </c>
      <c r="R914" s="38">
        <v>45209.7420833333</v>
      </c>
      <c r="T914" s="40"/>
      <c r="V914" s="40"/>
      <c r="W914" t="s" s="33">
        <v>187</v>
      </c>
      <c r="AG914" t="s" s="31">
        <v>3327</v>
      </c>
      <c r="AH914" t="s" s="31">
        <v>3336</v>
      </c>
      <c r="AU914" s="38">
        <v>45210.7979282407</v>
      </c>
      <c r="AV914" s="38">
        <v>45210.7979282407</v>
      </c>
      <c r="AX914" s="30">
        <f>_xlfn.COUNTIFS(#REF!,B914,#REF!,A914)</f>
      </c>
    </row>
    <row r="915" s="18" customFormat="1" ht="39" customHeight="1">
      <c r="A915" t="s" s="31">
        <v>5343</v>
      </c>
      <c r="B915" t="s" s="31">
        <v>3327</v>
      </c>
      <c r="C915" t="s" s="31">
        <v>44</v>
      </c>
      <c r="D915" t="s" s="31">
        <v>3368</v>
      </c>
      <c r="E915" t="s" s="31">
        <v>5018</v>
      </c>
      <c r="F915" t="s" s="32">
        <v>5344</v>
      </c>
      <c r="H915" t="s" s="39">
        <v>5345</v>
      </c>
      <c r="I915" s="34">
        <v>2</v>
      </c>
      <c r="J915" t="s" s="35">
        <v>5346</v>
      </c>
      <c r="K915" s="36">
        <v>210</v>
      </c>
      <c r="M915" t="s" s="32">
        <v>184</v>
      </c>
      <c r="N915" t="s" s="33">
        <v>3373</v>
      </c>
      <c r="O915" s="37">
        <v>45209.7420717593</v>
      </c>
      <c r="P915" s="38">
        <v>45178.1269791667</v>
      </c>
      <c r="Q915" t="s" s="31">
        <v>5347</v>
      </c>
      <c r="R915" s="38">
        <v>45209.7420717593</v>
      </c>
      <c r="T915" s="40"/>
      <c r="V915" s="40"/>
      <c r="W915" t="s" s="33">
        <v>3375</v>
      </c>
      <c r="AG915" t="s" s="31">
        <v>3327</v>
      </c>
      <c r="AH915" t="s" s="31">
        <v>3336</v>
      </c>
      <c r="AU915" s="38">
        <v>45210.7979282407</v>
      </c>
      <c r="AV915" s="38">
        <v>45210.7979282407</v>
      </c>
      <c r="AX915" s="30">
        <f>_xlfn.COUNTIFS(#REF!,B915,#REF!,A915)</f>
      </c>
    </row>
    <row r="916" s="18" customFormat="1" ht="39" customHeight="1">
      <c r="A916" t="s" s="31">
        <v>5348</v>
      </c>
      <c r="B916" t="s" s="31">
        <v>3327</v>
      </c>
      <c r="C916" t="s" s="31">
        <v>44</v>
      </c>
      <c r="D916" t="s" s="31">
        <v>3328</v>
      </c>
      <c r="E916" t="s" s="31">
        <v>4824</v>
      </c>
      <c r="F916" t="s" s="32">
        <v>5349</v>
      </c>
      <c r="H916" t="s" s="39">
        <v>5350</v>
      </c>
      <c r="I916" s="34">
        <v>2</v>
      </c>
      <c r="J916" t="s" s="35">
        <v>5351</v>
      </c>
      <c r="K916" s="36">
        <v>215</v>
      </c>
      <c r="M916" t="s" s="32">
        <v>184</v>
      </c>
      <c r="N916" t="s" s="33">
        <v>3333</v>
      </c>
      <c r="O916" s="37">
        <v>45209.7420717593</v>
      </c>
      <c r="P916" s="38">
        <v>45100.7430092593</v>
      </c>
      <c r="Q916" t="s" s="31">
        <v>5352</v>
      </c>
      <c r="R916" s="38">
        <v>45209.7420717593</v>
      </c>
      <c r="T916" s="40"/>
      <c r="V916" s="40"/>
      <c r="W916" t="s" s="33">
        <v>3335</v>
      </c>
      <c r="AG916" t="s" s="31">
        <v>3327</v>
      </c>
      <c r="AH916" t="s" s="31">
        <v>3336</v>
      </c>
      <c r="AU916" s="38">
        <v>45210.7979282407</v>
      </c>
      <c r="AV916" s="38">
        <v>45210.7979282407</v>
      </c>
      <c r="AX916" s="30">
        <f>_xlfn.COUNTIFS(#REF!,B916,#REF!,A916)</f>
      </c>
    </row>
    <row r="917" s="18" customFormat="1" ht="39" customHeight="1">
      <c r="A917" t="s" s="31">
        <v>5353</v>
      </c>
      <c r="B917" t="s" s="31">
        <v>3327</v>
      </c>
      <c r="C917" t="s" s="31">
        <v>44</v>
      </c>
      <c r="D917" t="s" s="31">
        <v>3328</v>
      </c>
      <c r="E917" t="s" s="31">
        <v>4607</v>
      </c>
      <c r="F917" t="s" s="32">
        <v>5354</v>
      </c>
      <c r="H917" t="s" s="33">
        <v>5355</v>
      </c>
      <c r="I917" s="34">
        <v>2</v>
      </c>
      <c r="J917" t="s" s="35">
        <v>5356</v>
      </c>
      <c r="K917" s="36">
        <v>200</v>
      </c>
      <c r="M917" t="s" s="32">
        <v>184</v>
      </c>
      <c r="N917" t="s" s="33">
        <v>3333</v>
      </c>
      <c r="O917" s="37">
        <v>45209.7420601852</v>
      </c>
      <c r="P917" s="38">
        <v>45100.7429282407</v>
      </c>
      <c r="Q917" t="s" s="31">
        <v>5357</v>
      </c>
      <c r="R917" s="38">
        <v>45209.7420601852</v>
      </c>
      <c r="T917" s="40"/>
      <c r="V917" s="40"/>
      <c r="W917" t="s" s="33">
        <v>3335</v>
      </c>
      <c r="AG917" t="s" s="31">
        <v>3327</v>
      </c>
      <c r="AH917" t="s" s="31">
        <v>3336</v>
      </c>
      <c r="AU917" s="38">
        <v>45210.7979282407</v>
      </c>
      <c r="AV917" s="38">
        <v>45210.7979282407</v>
      </c>
      <c r="AX917" s="30">
        <f>_xlfn.COUNTIFS(#REF!,B917,#REF!,A917)</f>
      </c>
    </row>
    <row r="918" s="18" customFormat="1" ht="39" customHeight="1">
      <c r="A918" t="s" s="31">
        <v>5358</v>
      </c>
      <c r="B918" t="s" s="31">
        <v>3327</v>
      </c>
      <c r="C918" t="s" s="31">
        <v>44</v>
      </c>
      <c r="D918" t="s" s="31">
        <v>3328</v>
      </c>
      <c r="E918" t="s" s="31">
        <v>5359</v>
      </c>
      <c r="F918" t="s" s="32">
        <v>5360</v>
      </c>
      <c r="H918" t="s" s="33">
        <v>5361</v>
      </c>
      <c r="I918" s="34">
        <v>2</v>
      </c>
      <c r="J918" t="s" s="35">
        <v>5362</v>
      </c>
      <c r="K918" s="36">
        <v>235</v>
      </c>
      <c r="M918" t="s" s="32">
        <v>184</v>
      </c>
      <c r="N918" t="s" s="33">
        <v>3333</v>
      </c>
      <c r="O918" s="37">
        <v>45209.7417592593</v>
      </c>
      <c r="P918" s="38">
        <v>45100.7428703704</v>
      </c>
      <c r="Q918" t="s" s="31">
        <v>5363</v>
      </c>
      <c r="R918" s="38">
        <v>45209.7417592593</v>
      </c>
      <c r="T918" s="40"/>
      <c r="V918" s="40"/>
      <c r="W918" t="s" s="33">
        <v>3335</v>
      </c>
      <c r="AG918" t="s" s="31">
        <v>3327</v>
      </c>
      <c r="AH918" t="s" s="31">
        <v>3336</v>
      </c>
      <c r="AU918" s="38">
        <v>45210.7979282407</v>
      </c>
      <c r="AV918" s="38">
        <v>45210.7979282407</v>
      </c>
      <c r="AX918" s="30">
        <f>_xlfn.COUNTIFS(#REF!,B918,#REF!,A918)</f>
      </c>
    </row>
    <row r="919" s="18" customFormat="1" ht="39" customHeight="1">
      <c r="A919" t="s" s="31">
        <v>5364</v>
      </c>
      <c r="B919" t="s" s="31">
        <v>3327</v>
      </c>
      <c r="C919" t="s" s="31">
        <v>44</v>
      </c>
      <c r="D919" t="s" s="31">
        <v>3328</v>
      </c>
      <c r="E919" t="s" s="31">
        <v>3395</v>
      </c>
      <c r="F919" t="s" s="32">
        <v>5365</v>
      </c>
      <c r="H919" t="s" s="33">
        <v>5366</v>
      </c>
      <c r="I919" s="34">
        <v>2</v>
      </c>
      <c r="J919" t="s" s="35">
        <v>5367</v>
      </c>
      <c r="K919" s="36">
        <v>198</v>
      </c>
      <c r="M919" t="s" s="32">
        <v>184</v>
      </c>
      <c r="N919" t="s" s="33">
        <v>3333</v>
      </c>
      <c r="O919" s="37">
        <v>45209.7417592593</v>
      </c>
      <c r="P919" s="38">
        <v>45100.7426967593</v>
      </c>
      <c r="Q919" t="s" s="31">
        <v>5368</v>
      </c>
      <c r="R919" s="38">
        <v>45209.7417592593</v>
      </c>
      <c r="T919" s="40"/>
      <c r="V919" s="40"/>
      <c r="W919" t="s" s="33">
        <v>3335</v>
      </c>
      <c r="AG919" t="s" s="31">
        <v>3327</v>
      </c>
      <c r="AH919" t="s" s="31">
        <v>3336</v>
      </c>
      <c r="AU919" s="38">
        <v>45210.7979282407</v>
      </c>
      <c r="AV919" s="38">
        <v>45210.7979282407</v>
      </c>
      <c r="AX919" s="30">
        <f>_xlfn.COUNTIFS(#REF!,B919,#REF!,A919)</f>
      </c>
    </row>
    <row r="920" s="18" customFormat="1" ht="39" customHeight="1">
      <c r="A920" t="s" s="31">
        <v>5369</v>
      </c>
      <c r="B920" t="s" s="31">
        <v>3327</v>
      </c>
      <c r="C920" t="s" s="31">
        <v>44</v>
      </c>
      <c r="D920" t="s" s="31">
        <v>3328</v>
      </c>
      <c r="E920" t="s" s="31">
        <v>4776</v>
      </c>
      <c r="F920" t="s" s="32">
        <v>5370</v>
      </c>
      <c r="H920" t="s" s="33">
        <v>5371</v>
      </c>
      <c r="I920" s="34">
        <v>2</v>
      </c>
      <c r="J920" t="s" s="35">
        <v>5372</v>
      </c>
      <c r="K920" s="36">
        <v>210</v>
      </c>
      <c r="M920" t="s" s="32">
        <v>184</v>
      </c>
      <c r="N920" t="s" s="33">
        <v>3333</v>
      </c>
      <c r="O920" s="37">
        <v>45209.6959837963</v>
      </c>
      <c r="P920" s="38">
        <v>45100.7421875</v>
      </c>
      <c r="Q920" t="s" s="31">
        <v>5373</v>
      </c>
      <c r="R920" s="38">
        <v>45209.7443981481</v>
      </c>
      <c r="T920" s="40"/>
      <c r="V920" s="40"/>
      <c r="W920" t="s" s="33">
        <v>3335</v>
      </c>
      <c r="AG920" t="s" s="31">
        <v>3327</v>
      </c>
      <c r="AH920" t="s" s="31">
        <v>3336</v>
      </c>
      <c r="AU920" s="38">
        <v>45210.7979282407</v>
      </c>
      <c r="AV920" s="38">
        <v>45210.7979282407</v>
      </c>
      <c r="AX920" s="30">
        <f>_xlfn.COUNTIFS(#REF!,B920,#REF!,A920)</f>
      </c>
    </row>
    <row r="921" s="18" customFormat="1" ht="39" customHeight="1">
      <c r="A921" t="s" s="31">
        <v>5374</v>
      </c>
      <c r="B921" t="s" s="31">
        <v>3327</v>
      </c>
      <c r="C921" t="s" s="31">
        <v>44</v>
      </c>
      <c r="D921" t="s" s="31">
        <v>3328</v>
      </c>
      <c r="E921" t="s" s="31">
        <v>5102</v>
      </c>
      <c r="F921" t="s" s="32">
        <v>5375</v>
      </c>
      <c r="H921" t="s" s="33">
        <v>5376</v>
      </c>
      <c r="I921" s="34">
        <v>2</v>
      </c>
      <c r="J921" t="s" s="35">
        <v>5377</v>
      </c>
      <c r="K921" s="36">
        <v>235</v>
      </c>
      <c r="M921" t="s" s="32">
        <v>184</v>
      </c>
      <c r="N921" t="s" s="33">
        <v>3333</v>
      </c>
      <c r="O921" s="37">
        <v>45209.6959837963</v>
      </c>
      <c r="P921" s="38">
        <v>45100.7419907407</v>
      </c>
      <c r="Q921" t="s" s="31">
        <v>5378</v>
      </c>
      <c r="R921" s="38">
        <v>45209.7443981481</v>
      </c>
      <c r="T921" s="40"/>
      <c r="V921" s="40"/>
      <c r="W921" t="s" s="33">
        <v>3335</v>
      </c>
      <c r="AG921" t="s" s="31">
        <v>3327</v>
      </c>
      <c r="AH921" t="s" s="31">
        <v>3336</v>
      </c>
      <c r="AU921" s="38">
        <v>45210.7979282407</v>
      </c>
      <c r="AV921" s="38">
        <v>45210.7979282407</v>
      </c>
      <c r="AX921" s="30">
        <f>_xlfn.COUNTIFS(#REF!,B921,#REF!,A921)</f>
      </c>
    </row>
    <row r="922" s="18" customFormat="1" ht="39" customHeight="1">
      <c r="A922" t="s" s="31">
        <v>5379</v>
      </c>
      <c r="B922" t="s" s="31">
        <v>3327</v>
      </c>
      <c r="C922" t="s" s="31">
        <v>44</v>
      </c>
      <c r="D922" t="s" s="31">
        <v>3504</v>
      </c>
      <c r="E922" t="s" s="31">
        <v>5380</v>
      </c>
      <c r="F922" t="s" s="32">
        <v>5381</v>
      </c>
      <c r="H922" t="s" s="33">
        <v>5382</v>
      </c>
      <c r="I922" s="34">
        <v>2</v>
      </c>
      <c r="J922" t="s" s="35">
        <v>5383</v>
      </c>
      <c r="K922" s="36">
        <v>285</v>
      </c>
      <c r="M922" t="s" s="32">
        <v>184</v>
      </c>
      <c r="N922" t="s" s="33">
        <v>3455</v>
      </c>
      <c r="O922" s="37">
        <v>45209.6959375</v>
      </c>
      <c r="P922" s="38">
        <v>45180.7820138889</v>
      </c>
      <c r="Q922" t="s" s="31">
        <v>5384</v>
      </c>
      <c r="R922" s="38">
        <v>45209.7443402778</v>
      </c>
      <c r="T922" s="40"/>
      <c r="V922" s="40"/>
      <c r="W922" t="s" s="33">
        <v>3457</v>
      </c>
      <c r="AG922" t="s" s="31">
        <v>3327</v>
      </c>
      <c r="AH922" t="s" s="31">
        <v>3336</v>
      </c>
      <c r="AU922" s="38">
        <v>45210.7979282407</v>
      </c>
      <c r="AV922" s="38">
        <v>45210.7979282407</v>
      </c>
      <c r="AX922" s="30">
        <f>_xlfn.COUNTIFS(#REF!,B922,#REF!,A922)</f>
      </c>
    </row>
    <row r="923" s="18" customFormat="1" ht="39" customHeight="1">
      <c r="A923" t="s" s="31">
        <v>5385</v>
      </c>
      <c r="B923" t="s" s="31">
        <v>3327</v>
      </c>
      <c r="C923" t="s" s="31">
        <v>44</v>
      </c>
      <c r="D923" t="s" s="31">
        <v>3328</v>
      </c>
      <c r="E923" t="s" s="31">
        <v>3395</v>
      </c>
      <c r="F923" t="s" s="32">
        <v>5386</v>
      </c>
      <c r="H923" t="s" s="33">
        <v>5387</v>
      </c>
      <c r="I923" s="34">
        <v>2</v>
      </c>
      <c r="J923" t="s" s="35">
        <v>5388</v>
      </c>
      <c r="K923" s="36">
        <v>225</v>
      </c>
      <c r="M923" t="s" s="32">
        <v>184</v>
      </c>
      <c r="N923" t="s" s="33">
        <v>3333</v>
      </c>
      <c r="O923" s="37">
        <v>45209.6957060185</v>
      </c>
      <c r="P923" s="38">
        <v>45180.7819907407</v>
      </c>
      <c r="Q923" t="s" s="31">
        <v>5389</v>
      </c>
      <c r="R923" s="38">
        <v>45209.7443402778</v>
      </c>
      <c r="T923" s="40"/>
      <c r="V923" s="40"/>
      <c r="W923" t="s" s="33">
        <v>3335</v>
      </c>
      <c r="AG923" t="s" s="31">
        <v>3327</v>
      </c>
      <c r="AH923" t="s" s="31">
        <v>3336</v>
      </c>
      <c r="AU923" s="38">
        <v>45210.7979282407</v>
      </c>
      <c r="AV923" s="38">
        <v>45210.7979282407</v>
      </c>
      <c r="AX923" s="30">
        <f>_xlfn.COUNTIFS(#REF!,B923,#REF!,A923)</f>
      </c>
    </row>
    <row r="924" s="18" customFormat="1" ht="39" customHeight="1">
      <c r="A924" t="s" s="31">
        <v>5390</v>
      </c>
      <c r="B924" t="s" s="31">
        <v>3327</v>
      </c>
      <c r="C924" t="s" s="31">
        <v>44</v>
      </c>
      <c r="D924" t="s" s="31">
        <v>3328</v>
      </c>
      <c r="E924" t="s" s="31">
        <v>5024</v>
      </c>
      <c r="F924" t="s" s="32">
        <v>5391</v>
      </c>
      <c r="H924" t="s" s="33">
        <v>5392</v>
      </c>
      <c r="I924" s="34">
        <v>2</v>
      </c>
      <c r="J924" t="s" s="35">
        <v>5393</v>
      </c>
      <c r="K924" s="36">
        <v>225</v>
      </c>
      <c r="M924" t="s" s="32">
        <v>184</v>
      </c>
      <c r="N924" t="s" s="33">
        <v>3333</v>
      </c>
      <c r="O924" s="37">
        <v>45209.6956944444</v>
      </c>
      <c r="P924" s="38">
        <v>45100.7424305556</v>
      </c>
      <c r="Q924" t="s" s="31">
        <v>5394</v>
      </c>
      <c r="R924" s="38">
        <v>45209.7443287037</v>
      </c>
      <c r="T924" s="40"/>
      <c r="V924" s="40"/>
      <c r="W924" t="s" s="33">
        <v>3335</v>
      </c>
      <c r="AG924" t="s" s="31">
        <v>3327</v>
      </c>
      <c r="AH924" t="s" s="31">
        <v>3336</v>
      </c>
      <c r="AU924" s="38">
        <v>45210.7979282407</v>
      </c>
      <c r="AV924" s="38">
        <v>45210.7979282407</v>
      </c>
      <c r="AX924" s="30">
        <f>_xlfn.COUNTIFS(#REF!,B924,#REF!,A924)</f>
      </c>
    </row>
    <row r="925" s="18" customFormat="1" ht="39" customHeight="1">
      <c r="A925" t="s" s="31">
        <v>5395</v>
      </c>
      <c r="B925" t="s" s="31">
        <v>3327</v>
      </c>
      <c r="C925" t="s" s="31">
        <v>44</v>
      </c>
      <c r="D925" t="s" s="31">
        <v>3328</v>
      </c>
      <c r="E925" t="s" s="31">
        <v>5102</v>
      </c>
      <c r="F925" t="s" s="32">
        <v>5396</v>
      </c>
      <c r="H925" t="s" s="33">
        <v>5397</v>
      </c>
      <c r="I925" s="34">
        <v>2</v>
      </c>
      <c r="J925" t="s" s="35">
        <v>5398</v>
      </c>
      <c r="K925" s="36">
        <v>225</v>
      </c>
      <c r="M925" t="s" s="32">
        <v>184</v>
      </c>
      <c r="N925" t="s" s="33">
        <v>3333</v>
      </c>
      <c r="O925" s="37">
        <v>45209.6956944444</v>
      </c>
      <c r="P925" s="38">
        <v>45100.7419675926</v>
      </c>
      <c r="Q925" t="s" s="31">
        <v>5399</v>
      </c>
      <c r="R925" s="38">
        <v>45209.7443287037</v>
      </c>
      <c r="T925" s="40"/>
      <c r="V925" s="40"/>
      <c r="W925" t="s" s="33">
        <v>3335</v>
      </c>
      <c r="AG925" t="s" s="31">
        <v>3327</v>
      </c>
      <c r="AH925" t="s" s="31">
        <v>3336</v>
      </c>
      <c r="AU925" s="38">
        <v>45210.7979282407</v>
      </c>
      <c r="AV925" s="38">
        <v>45210.7979282407</v>
      </c>
      <c r="AX925" s="30">
        <f>_xlfn.COUNTIFS(#REF!,B925,#REF!,A925)</f>
      </c>
    </row>
    <row r="926" s="18" customFormat="1" ht="39" customHeight="1">
      <c r="A926" t="s" s="31">
        <v>5400</v>
      </c>
      <c r="B926" t="s" s="31">
        <v>3327</v>
      </c>
      <c r="C926" t="s" s="31">
        <v>44</v>
      </c>
      <c r="D926" t="s" s="31">
        <v>3328</v>
      </c>
      <c r="E926" t="s" s="31">
        <v>4417</v>
      </c>
      <c r="F926" t="s" s="32">
        <v>5401</v>
      </c>
      <c r="H926" t="s" s="33">
        <v>5402</v>
      </c>
      <c r="I926" s="34">
        <v>2</v>
      </c>
      <c r="J926" t="s" s="35">
        <v>5403</v>
      </c>
      <c r="K926" s="36">
        <v>245</v>
      </c>
      <c r="M926" t="s" s="32">
        <v>184</v>
      </c>
      <c r="N926" t="s" s="33">
        <v>3333</v>
      </c>
      <c r="O926" s="37">
        <v>45209.6956828704</v>
      </c>
      <c r="P926" s="38">
        <v>45177.1006481482</v>
      </c>
      <c r="Q926" t="s" s="31">
        <v>5404</v>
      </c>
      <c r="R926" s="38">
        <v>45209.7443171296</v>
      </c>
      <c r="T926" s="40"/>
      <c r="V926" s="40"/>
      <c r="W926" t="s" s="33">
        <v>3335</v>
      </c>
      <c r="AG926" t="s" s="31">
        <v>3327</v>
      </c>
      <c r="AH926" t="s" s="31">
        <v>3336</v>
      </c>
      <c r="AU926" s="38">
        <v>45210.7979282407</v>
      </c>
      <c r="AV926" s="38">
        <v>45210.7979282407</v>
      </c>
      <c r="AX926" s="30">
        <f>_xlfn.COUNTIFS(#REF!,B926,#REF!,A926)</f>
      </c>
    </row>
    <row r="927" s="18" customFormat="1" ht="39" customHeight="1">
      <c r="A927" t="s" s="31">
        <v>5405</v>
      </c>
      <c r="B927" t="s" s="31">
        <v>3327</v>
      </c>
      <c r="C927" t="s" s="31">
        <v>44</v>
      </c>
      <c r="D927" t="s" s="31">
        <v>3328</v>
      </c>
      <c r="E927" t="s" s="31">
        <v>3357</v>
      </c>
      <c r="F927" t="s" s="32">
        <v>5406</v>
      </c>
      <c r="H927" t="s" s="33">
        <v>5407</v>
      </c>
      <c r="I927" s="34">
        <v>2</v>
      </c>
      <c r="J927" t="s" s="35">
        <v>5408</v>
      </c>
      <c r="K927" s="36">
        <v>215</v>
      </c>
      <c r="M927" t="s" s="32">
        <v>184</v>
      </c>
      <c r="N927" t="s" s="33">
        <v>3333</v>
      </c>
      <c r="O927" s="37">
        <v>45209.6956828704</v>
      </c>
      <c r="P927" s="38">
        <v>45183.9575</v>
      </c>
      <c r="Q927" t="s" s="31">
        <v>5409</v>
      </c>
      <c r="R927" s="38">
        <v>45209.7443055556</v>
      </c>
      <c r="T927" s="40"/>
      <c r="V927" s="40"/>
      <c r="W927" t="s" s="33">
        <v>3335</v>
      </c>
      <c r="AG927" t="s" s="31">
        <v>3327</v>
      </c>
      <c r="AH927" t="s" s="31">
        <v>3336</v>
      </c>
      <c r="AU927" s="38">
        <v>45210.7979282407</v>
      </c>
      <c r="AV927" s="38">
        <v>45210.7979282407</v>
      </c>
      <c r="AX927" s="30">
        <f>_xlfn.COUNTIFS(#REF!,B927,#REF!,A927)</f>
      </c>
    </row>
    <row r="928" s="18" customFormat="1" ht="39" customHeight="1">
      <c r="A928" t="s" s="31">
        <v>5410</v>
      </c>
      <c r="B928" t="s" s="31">
        <v>3327</v>
      </c>
      <c r="C928" t="s" s="31">
        <v>44</v>
      </c>
      <c r="D928" t="s" s="31">
        <v>3328</v>
      </c>
      <c r="E928" t="s" s="31">
        <v>4417</v>
      </c>
      <c r="F928" t="s" s="32">
        <v>5411</v>
      </c>
      <c r="H928" t="s" s="33">
        <v>5412</v>
      </c>
      <c r="I928" s="34">
        <v>2</v>
      </c>
      <c r="J928" t="s" s="35">
        <v>5413</v>
      </c>
      <c r="K928" s="36">
        <v>215</v>
      </c>
      <c r="M928" t="s" s="32">
        <v>184</v>
      </c>
      <c r="N928" t="s" s="33">
        <v>3333</v>
      </c>
      <c r="O928" s="37">
        <v>45209.7430092593</v>
      </c>
      <c r="P928" s="38">
        <v>45100.7419675926</v>
      </c>
      <c r="Q928" t="s" s="31">
        <v>5414</v>
      </c>
      <c r="R928" s="38">
        <v>45209.7430092593</v>
      </c>
      <c r="T928" s="40"/>
      <c r="V928" s="40"/>
      <c r="W928" t="s" s="33">
        <v>3335</v>
      </c>
      <c r="AG928" t="s" s="31">
        <v>3327</v>
      </c>
      <c r="AH928" t="s" s="31">
        <v>3336</v>
      </c>
      <c r="AU928" s="38">
        <v>45210.7979282407</v>
      </c>
      <c r="AV928" s="38">
        <v>45210.7979282407</v>
      </c>
      <c r="AX928" s="30">
        <f>_xlfn.COUNTIFS(#REF!,B928,#REF!,A928)</f>
      </c>
    </row>
    <row r="929" s="18" customFormat="1" ht="39" customHeight="1">
      <c r="A929" t="s" s="31">
        <v>5415</v>
      </c>
      <c r="B929" t="s" s="31">
        <v>3327</v>
      </c>
      <c r="C929" t="s" s="31">
        <v>44</v>
      </c>
      <c r="D929" t="s" s="31">
        <v>3328</v>
      </c>
      <c r="E929" t="s" s="31">
        <v>3351</v>
      </c>
      <c r="F929" t="s" s="32">
        <v>5416</v>
      </c>
      <c r="H929" t="s" s="33">
        <v>5417</v>
      </c>
      <c r="I929" s="34">
        <v>2</v>
      </c>
      <c r="J929" t="s" s="35">
        <v>5418</v>
      </c>
      <c r="K929" s="36">
        <v>225</v>
      </c>
      <c r="M929" t="s" s="32">
        <v>184</v>
      </c>
      <c r="N929" t="s" s="33">
        <v>3333</v>
      </c>
      <c r="O929" s="37">
        <v>45209.7430092593</v>
      </c>
      <c r="P929" s="38">
        <v>45100.7419791667</v>
      </c>
      <c r="Q929" t="s" s="31">
        <v>5419</v>
      </c>
      <c r="R929" s="38">
        <v>45209.7430092593</v>
      </c>
      <c r="T929" s="40"/>
      <c r="V929" s="40"/>
      <c r="W929" t="s" s="33">
        <v>3335</v>
      </c>
      <c r="AG929" t="s" s="31">
        <v>3327</v>
      </c>
      <c r="AH929" t="s" s="31">
        <v>3336</v>
      </c>
      <c r="AU929" s="38">
        <v>45210.7979282407</v>
      </c>
      <c r="AV929" s="38">
        <v>45210.7979282407</v>
      </c>
      <c r="AX929" s="30">
        <f>_xlfn.COUNTIFS(#REF!,B929,#REF!,A929)</f>
      </c>
    </row>
    <row r="930" s="18" customFormat="1" ht="39" customHeight="1">
      <c r="A930" t="s" s="31">
        <v>5420</v>
      </c>
      <c r="B930" t="s" s="31">
        <v>3327</v>
      </c>
      <c r="C930" t="s" s="31">
        <v>44</v>
      </c>
      <c r="D930" t="s" s="31">
        <v>3328</v>
      </c>
      <c r="E930" t="s" s="31">
        <v>3357</v>
      </c>
      <c r="F930" t="s" s="32">
        <v>5421</v>
      </c>
      <c r="H930" t="s" s="33">
        <v>5422</v>
      </c>
      <c r="I930" s="34">
        <v>2</v>
      </c>
      <c r="J930" t="s" s="35">
        <v>5423</v>
      </c>
      <c r="K930" s="36">
        <v>235</v>
      </c>
      <c r="M930" t="s" s="32">
        <v>184</v>
      </c>
      <c r="N930" t="s" s="33">
        <v>3333</v>
      </c>
      <c r="O930" s="37">
        <v>45209.7429861111</v>
      </c>
      <c r="P930" s="38">
        <v>45180.7819212963</v>
      </c>
      <c r="Q930" t="s" s="31">
        <v>5424</v>
      </c>
      <c r="R930" s="38">
        <v>45209.7429861111</v>
      </c>
      <c r="T930" s="40"/>
      <c r="V930" s="40"/>
      <c r="W930" t="s" s="33">
        <v>3335</v>
      </c>
      <c r="AG930" t="s" s="31">
        <v>3327</v>
      </c>
      <c r="AH930" t="s" s="31">
        <v>3336</v>
      </c>
      <c r="AU930" s="38">
        <v>45210.7979282407</v>
      </c>
      <c r="AV930" s="38">
        <v>45210.7979282407</v>
      </c>
      <c r="AX930" s="30">
        <f>_xlfn.COUNTIFS(#REF!,B930,#REF!,A930)</f>
      </c>
    </row>
    <row r="931" s="18" customFormat="1" ht="39" customHeight="1">
      <c r="A931" t="s" s="31">
        <v>5425</v>
      </c>
      <c r="B931" t="s" s="31">
        <v>3327</v>
      </c>
      <c r="C931" t="s" s="31">
        <v>44</v>
      </c>
      <c r="D931" t="s" s="31">
        <v>3328</v>
      </c>
      <c r="E931" t="s" s="31">
        <v>4451</v>
      </c>
      <c r="F931" t="s" s="32">
        <v>5426</v>
      </c>
      <c r="H931" t="s" s="33">
        <v>5427</v>
      </c>
      <c r="I931" s="34">
        <v>2</v>
      </c>
      <c r="J931" t="s" s="35">
        <v>5428</v>
      </c>
      <c r="K931" s="36">
        <v>215</v>
      </c>
      <c r="M931" t="s" s="32">
        <v>184</v>
      </c>
      <c r="N931" t="s" s="33">
        <v>3333</v>
      </c>
      <c r="O931" s="37">
        <v>45209.742974537</v>
      </c>
      <c r="P931" s="38">
        <v>45204.333599537</v>
      </c>
      <c r="Q931" t="s" s="31">
        <v>5429</v>
      </c>
      <c r="R931" s="38">
        <v>45209.742974537</v>
      </c>
      <c r="T931" s="40"/>
      <c r="V931" s="40"/>
      <c r="W931" t="s" s="33">
        <v>3335</v>
      </c>
      <c r="AG931" t="s" s="31">
        <v>3327</v>
      </c>
      <c r="AH931" t="s" s="31">
        <v>3336</v>
      </c>
      <c r="AU931" s="38">
        <v>45210.7979282407</v>
      </c>
      <c r="AV931" s="38">
        <v>45210.7979282407</v>
      </c>
      <c r="AX931" s="30">
        <f>_xlfn.COUNTIFS(#REF!,B931,#REF!,A931)</f>
      </c>
    </row>
    <row r="932" s="18" customFormat="1" ht="39" customHeight="1">
      <c r="A932" t="s" s="31">
        <v>5430</v>
      </c>
      <c r="B932" t="s" s="31">
        <v>3327</v>
      </c>
      <c r="C932" t="s" s="31">
        <v>44</v>
      </c>
      <c r="D932" t="s" s="31">
        <v>3377</v>
      </c>
      <c r="E932" t="s" s="31">
        <v>5431</v>
      </c>
      <c r="F932" t="s" s="32">
        <v>5432</v>
      </c>
      <c r="H932" t="s" s="33">
        <v>5433</v>
      </c>
      <c r="I932" s="34">
        <v>2</v>
      </c>
      <c r="J932" t="s" s="35">
        <v>5434</v>
      </c>
      <c r="K932" s="36">
        <v>138</v>
      </c>
      <c r="M932" t="s" s="32">
        <v>184</v>
      </c>
      <c r="N932" t="s" s="33">
        <v>3481</v>
      </c>
      <c r="O932" s="37">
        <v>45209.742962963</v>
      </c>
      <c r="P932" s="38">
        <v>45100.7880324074</v>
      </c>
      <c r="Q932" t="s" s="31">
        <v>5435</v>
      </c>
      <c r="R932" s="38">
        <v>45209.742962963</v>
      </c>
      <c r="T932" s="40"/>
      <c r="V932" s="40"/>
      <c r="W932" t="s" s="33">
        <v>3483</v>
      </c>
      <c r="AG932" t="s" s="31">
        <v>3327</v>
      </c>
      <c r="AH932" t="s" s="31">
        <v>3336</v>
      </c>
      <c r="AU932" s="38">
        <v>45210.7979282407</v>
      </c>
      <c r="AV932" s="38">
        <v>45210.7979282407</v>
      </c>
      <c r="AX932" s="30">
        <f>_xlfn.COUNTIFS(#REF!,B932,#REF!,A932)</f>
      </c>
    </row>
    <row r="933" s="18" customFormat="1" ht="39" customHeight="1">
      <c r="A933" t="s" s="31">
        <v>5436</v>
      </c>
      <c r="B933" t="s" s="31">
        <v>3327</v>
      </c>
      <c r="C933" t="s" s="31">
        <v>44</v>
      </c>
      <c r="D933" t="s" s="31">
        <v>3377</v>
      </c>
      <c r="E933" t="s" s="31">
        <v>5431</v>
      </c>
      <c r="F933" t="s" s="32">
        <v>5437</v>
      </c>
      <c r="H933" t="s" s="33">
        <v>5438</v>
      </c>
      <c r="I933" s="34">
        <v>2</v>
      </c>
      <c r="J933" t="s" s="35">
        <v>5439</v>
      </c>
      <c r="K933" s="36">
        <v>148</v>
      </c>
      <c r="M933" t="s" s="32">
        <v>184</v>
      </c>
      <c r="N933" t="s" s="33">
        <v>3717</v>
      </c>
      <c r="O933" s="37">
        <v>45209.7425462963</v>
      </c>
      <c r="P933" s="38">
        <v>45100.7878125</v>
      </c>
      <c r="Q933" t="s" s="31">
        <v>5440</v>
      </c>
      <c r="R933" s="38">
        <v>45209.7425462963</v>
      </c>
      <c r="T933" s="40"/>
      <c r="V933" s="40"/>
      <c r="W933" t="s" s="33">
        <v>3719</v>
      </c>
      <c r="AG933" t="s" s="31">
        <v>3327</v>
      </c>
      <c r="AH933" t="s" s="31">
        <v>3336</v>
      </c>
      <c r="AU933" s="38">
        <v>45210.7979282407</v>
      </c>
      <c r="AV933" s="38">
        <v>45210.7979282407</v>
      </c>
      <c r="AX933" s="30">
        <f>_xlfn.COUNTIFS(#REF!,B933,#REF!,A933)</f>
      </c>
    </row>
    <row r="934" s="18" customFormat="1" ht="39" customHeight="1">
      <c r="A934" t="s" s="31">
        <v>5441</v>
      </c>
      <c r="B934" t="s" s="31">
        <v>3327</v>
      </c>
      <c r="C934" t="s" s="31">
        <v>44</v>
      </c>
      <c r="D934" t="s" s="31">
        <v>3328</v>
      </c>
      <c r="E934" t="s" s="31">
        <v>3881</v>
      </c>
      <c r="F934" t="s" s="32">
        <v>5442</v>
      </c>
      <c r="H934" t="s" s="33">
        <v>5443</v>
      </c>
      <c r="I934" s="34">
        <v>2</v>
      </c>
      <c r="J934" t="s" s="35">
        <v>5444</v>
      </c>
      <c r="K934" s="36">
        <v>215</v>
      </c>
      <c r="M934" t="s" s="32">
        <v>184</v>
      </c>
      <c r="N934" t="s" s="33">
        <v>3333</v>
      </c>
      <c r="O934" s="37">
        <v>45209.7425462963</v>
      </c>
      <c r="P934" s="38">
        <v>45100.7430092593</v>
      </c>
      <c r="Q934" t="s" s="31">
        <v>5445</v>
      </c>
      <c r="R934" s="38">
        <v>45209.7425462963</v>
      </c>
      <c r="T934" s="40"/>
      <c r="V934" s="40"/>
      <c r="W934" t="s" s="33">
        <v>3335</v>
      </c>
      <c r="AG934" t="s" s="31">
        <v>3327</v>
      </c>
      <c r="AH934" t="s" s="31">
        <v>3336</v>
      </c>
      <c r="AU934" s="38">
        <v>45210.7979282407</v>
      </c>
      <c r="AV934" s="38">
        <v>45210.7979282407</v>
      </c>
      <c r="AX934" s="30">
        <f>_xlfn.COUNTIFS(#REF!,B934,#REF!,A934)</f>
      </c>
    </row>
    <row r="935" s="18" customFormat="1" ht="39" customHeight="1">
      <c r="A935" t="s" s="31">
        <v>5446</v>
      </c>
      <c r="B935" t="s" s="31">
        <v>3327</v>
      </c>
      <c r="C935" t="s" s="31">
        <v>44</v>
      </c>
      <c r="D935" t="s" s="31">
        <v>3328</v>
      </c>
      <c r="E935" t="s" s="31">
        <v>4566</v>
      </c>
      <c r="F935" t="s" s="32">
        <v>5447</v>
      </c>
      <c r="H935" t="s" s="33">
        <v>5448</v>
      </c>
      <c r="I935" s="34">
        <v>2</v>
      </c>
      <c r="J935" t="s" s="35">
        <v>5449</v>
      </c>
      <c r="K935" s="36">
        <v>235</v>
      </c>
      <c r="M935" t="s" s="32">
        <v>184</v>
      </c>
      <c r="N935" t="s" s="33">
        <v>3333</v>
      </c>
      <c r="O935" s="37">
        <v>45209.7425347222</v>
      </c>
      <c r="P935" s="38">
        <v>45100.7426851852</v>
      </c>
      <c r="Q935" t="s" s="31">
        <v>5450</v>
      </c>
      <c r="R935" s="38">
        <v>45209.7425347222</v>
      </c>
      <c r="T935" s="40"/>
      <c r="V935" s="40"/>
      <c r="W935" t="s" s="33">
        <v>3335</v>
      </c>
      <c r="AG935" t="s" s="31">
        <v>3327</v>
      </c>
      <c r="AH935" t="s" s="31">
        <v>3336</v>
      </c>
      <c r="AU935" s="38">
        <v>45210.7979282407</v>
      </c>
      <c r="AV935" s="38">
        <v>45210.7979282407</v>
      </c>
      <c r="AX935" s="30">
        <f>_xlfn.COUNTIFS(#REF!,B935,#REF!,A935)</f>
      </c>
    </row>
    <row r="936" s="18" customFormat="1" ht="39" customHeight="1">
      <c r="A936" t="s" s="31">
        <v>5451</v>
      </c>
      <c r="B936" t="s" s="31">
        <v>3327</v>
      </c>
      <c r="C936" t="s" s="31">
        <v>44</v>
      </c>
      <c r="D936" t="s" s="31">
        <v>3328</v>
      </c>
      <c r="E936" t="s" s="31">
        <v>3357</v>
      </c>
      <c r="F936" t="s" s="32">
        <v>5452</v>
      </c>
      <c r="H936" t="s" s="33">
        <v>5453</v>
      </c>
      <c r="I936" s="34">
        <v>2</v>
      </c>
      <c r="J936" t="s" s="35">
        <v>5454</v>
      </c>
      <c r="K936" s="36">
        <v>225</v>
      </c>
      <c r="M936" t="s" s="32">
        <v>184</v>
      </c>
      <c r="N936" t="s" s="33">
        <v>3333</v>
      </c>
      <c r="O936" s="37">
        <v>45209.7425347222</v>
      </c>
      <c r="P936" s="38">
        <v>45100.7424189815</v>
      </c>
      <c r="Q936" t="s" s="31">
        <v>5455</v>
      </c>
      <c r="R936" s="38">
        <v>45209.7425347222</v>
      </c>
      <c r="T936" s="40"/>
      <c r="V936" s="40"/>
      <c r="W936" t="s" s="33">
        <v>3335</v>
      </c>
      <c r="AG936" t="s" s="31">
        <v>3327</v>
      </c>
      <c r="AH936" t="s" s="31">
        <v>3336</v>
      </c>
      <c r="AU936" s="38">
        <v>45210.7979282407</v>
      </c>
      <c r="AV936" s="38">
        <v>45210.7979282407</v>
      </c>
      <c r="AX936" s="30">
        <f>_xlfn.COUNTIFS(#REF!,B936,#REF!,A936)</f>
      </c>
    </row>
    <row r="937" s="18" customFormat="1" ht="39" customHeight="1">
      <c r="A937" t="s" s="31">
        <v>5456</v>
      </c>
      <c r="B937" t="s" s="31">
        <v>3327</v>
      </c>
      <c r="C937" t="s" s="31">
        <v>44</v>
      </c>
      <c r="D937" t="s" s="31">
        <v>3328</v>
      </c>
      <c r="E937" t="s" s="31">
        <v>3465</v>
      </c>
      <c r="F937" t="s" s="32">
        <v>5457</v>
      </c>
      <c r="H937" t="s" s="33">
        <v>5458</v>
      </c>
      <c r="I937" s="34">
        <v>2</v>
      </c>
      <c r="J937" t="s" s="35">
        <v>5459</v>
      </c>
      <c r="K937" s="36">
        <v>235</v>
      </c>
      <c r="M937" t="s" s="32">
        <v>184</v>
      </c>
      <c r="N937" t="s" s="33">
        <v>3333</v>
      </c>
      <c r="O937" s="37">
        <v>45209.7425231482</v>
      </c>
      <c r="P937" s="38">
        <v>45100.7423726852</v>
      </c>
      <c r="Q937" t="s" s="31">
        <v>5460</v>
      </c>
      <c r="R937" s="38">
        <v>45209.7425231482</v>
      </c>
      <c r="T937" s="40"/>
      <c r="V937" s="40"/>
      <c r="W937" t="s" s="33">
        <v>3335</v>
      </c>
      <c r="AG937" t="s" s="31">
        <v>3327</v>
      </c>
      <c r="AH937" t="s" s="31">
        <v>3336</v>
      </c>
      <c r="AU937" s="38">
        <v>45210.7979282407</v>
      </c>
      <c r="AV937" s="38">
        <v>45210.7979282407</v>
      </c>
      <c r="AX937" s="30">
        <f>_xlfn.COUNTIFS(#REF!,B937,#REF!,A937)</f>
      </c>
    </row>
    <row r="938" s="18" customFormat="1" ht="39" customHeight="1">
      <c r="A938" t="s" s="31">
        <v>5461</v>
      </c>
      <c r="B938" t="s" s="31">
        <v>3327</v>
      </c>
      <c r="C938" t="s" s="31">
        <v>44</v>
      </c>
      <c r="D938" t="s" s="31">
        <v>3368</v>
      </c>
      <c r="E938" t="s" s="31">
        <v>3950</v>
      </c>
      <c r="F938" t="s" s="32">
        <v>5462</v>
      </c>
      <c r="H938" t="s" s="33">
        <v>5463</v>
      </c>
      <c r="I938" s="34">
        <v>2</v>
      </c>
      <c r="J938" t="s" s="35">
        <v>5464</v>
      </c>
      <c r="K938" s="36">
        <v>225</v>
      </c>
      <c r="M938" t="s" s="32">
        <v>184</v>
      </c>
      <c r="N938" t="s" s="33">
        <v>3523</v>
      </c>
      <c r="O938" s="37">
        <v>45209.7425231482</v>
      </c>
      <c r="P938" s="38">
        <v>45180.7818055556</v>
      </c>
      <c r="Q938" t="s" s="31">
        <v>5465</v>
      </c>
      <c r="R938" s="38">
        <v>45209.7425231482</v>
      </c>
      <c r="T938" s="40"/>
      <c r="V938" s="40"/>
      <c r="W938" t="s" s="33">
        <v>3525</v>
      </c>
      <c r="AG938" t="s" s="31">
        <v>3327</v>
      </c>
      <c r="AH938" t="s" s="31">
        <v>3336</v>
      </c>
      <c r="AU938" s="38">
        <v>45210.7979282407</v>
      </c>
      <c r="AV938" s="38">
        <v>45210.7979282407</v>
      </c>
      <c r="AX938" s="30">
        <f>_xlfn.COUNTIFS(#REF!,B938,#REF!,A938)</f>
      </c>
    </row>
    <row r="939" s="18" customFormat="1" ht="39" customHeight="1">
      <c r="A939" t="s" s="31">
        <v>5466</v>
      </c>
      <c r="B939" t="s" s="31">
        <v>3327</v>
      </c>
      <c r="C939" t="s" s="31">
        <v>44</v>
      </c>
      <c r="D939" t="s" s="31">
        <v>3328</v>
      </c>
      <c r="E939" t="s" s="31">
        <v>3445</v>
      </c>
      <c r="F939" t="s" s="32">
        <v>5467</v>
      </c>
      <c r="H939" t="s" s="33">
        <v>5468</v>
      </c>
      <c r="I939" s="34">
        <v>2</v>
      </c>
      <c r="J939" t="s" s="35">
        <v>5469</v>
      </c>
      <c r="K939" s="36">
        <v>225</v>
      </c>
      <c r="M939" t="s" s="32">
        <v>184</v>
      </c>
      <c r="N939" t="s" s="33">
        <v>3333</v>
      </c>
      <c r="O939" s="37">
        <v>45209.7425231482</v>
      </c>
      <c r="P939" s="38">
        <v>45100.7418055556</v>
      </c>
      <c r="Q939" t="s" s="31">
        <v>5470</v>
      </c>
      <c r="R939" s="38">
        <v>45209.7425231482</v>
      </c>
      <c r="T939" s="40"/>
      <c r="V939" s="40"/>
      <c r="W939" t="s" s="33">
        <v>3335</v>
      </c>
      <c r="AG939" t="s" s="31">
        <v>3327</v>
      </c>
      <c r="AH939" t="s" s="31">
        <v>3336</v>
      </c>
      <c r="AU939" s="38">
        <v>45210.7979282407</v>
      </c>
      <c r="AV939" s="38">
        <v>45210.7979282407</v>
      </c>
      <c r="AX939" s="30">
        <f>_xlfn.COUNTIFS(#REF!,B939,#REF!,A939)</f>
      </c>
    </row>
    <row r="940" s="18" customFormat="1" ht="39" customHeight="1">
      <c r="A940" t="s" s="31">
        <v>5471</v>
      </c>
      <c r="B940" t="s" s="31">
        <v>3327</v>
      </c>
      <c r="C940" t="s" s="31">
        <v>44</v>
      </c>
      <c r="D940" t="s" s="31">
        <v>3328</v>
      </c>
      <c r="E940" t="s" s="31">
        <v>5024</v>
      </c>
      <c r="F940" t="s" s="32">
        <v>5472</v>
      </c>
      <c r="H940" t="s" s="33">
        <v>5473</v>
      </c>
      <c r="I940" s="34">
        <v>2</v>
      </c>
      <c r="J940" t="s" s="35">
        <v>5474</v>
      </c>
      <c r="K940" s="36">
        <v>225</v>
      </c>
      <c r="M940" t="s" s="32">
        <v>184</v>
      </c>
      <c r="N940" t="s" s="33">
        <v>3333</v>
      </c>
      <c r="O940" s="37">
        <v>45209.7425115741</v>
      </c>
      <c r="P940" s="38">
        <v>45100.7413541667</v>
      </c>
      <c r="Q940" t="s" s="31">
        <v>5475</v>
      </c>
      <c r="R940" s="38">
        <v>45209.7425115741</v>
      </c>
      <c r="T940" s="40"/>
      <c r="V940" s="40"/>
      <c r="W940" t="s" s="33">
        <v>3335</v>
      </c>
      <c r="AG940" t="s" s="31">
        <v>3327</v>
      </c>
      <c r="AH940" t="s" s="31">
        <v>3336</v>
      </c>
      <c r="AU940" s="38">
        <v>45210.7979282407</v>
      </c>
      <c r="AV940" s="38">
        <v>45210.7979282407</v>
      </c>
      <c r="AX940" s="30">
        <f>_xlfn.COUNTIFS(#REF!,B940,#REF!,A940)</f>
      </c>
    </row>
    <row r="941" s="18" customFormat="1" ht="39" customHeight="1">
      <c r="A941" t="s" s="31">
        <v>5476</v>
      </c>
      <c r="B941" t="s" s="31">
        <v>3327</v>
      </c>
      <c r="C941" t="s" s="31">
        <v>44</v>
      </c>
      <c r="D941" t="s" s="31">
        <v>3328</v>
      </c>
      <c r="E941" t="s" s="31">
        <v>5102</v>
      </c>
      <c r="F941" t="s" s="32">
        <v>5477</v>
      </c>
      <c r="H941" t="s" s="33">
        <v>5478</v>
      </c>
      <c r="I941" s="34">
        <v>2</v>
      </c>
      <c r="J941" t="s" s="35">
        <v>5479</v>
      </c>
      <c r="K941" s="36">
        <v>210</v>
      </c>
      <c r="M941" t="s" s="32">
        <v>184</v>
      </c>
      <c r="N941" t="s" s="33">
        <v>3333</v>
      </c>
      <c r="O941" s="37">
        <v>45209.7425115741</v>
      </c>
      <c r="P941" s="38">
        <v>45180.7856712963</v>
      </c>
      <c r="Q941" t="s" s="31">
        <v>5480</v>
      </c>
      <c r="R941" s="38">
        <v>45209.7425115741</v>
      </c>
      <c r="T941" s="40"/>
      <c r="V941" s="40"/>
      <c r="W941" t="s" s="33">
        <v>3335</v>
      </c>
      <c r="AG941" t="s" s="31">
        <v>3327</v>
      </c>
      <c r="AH941" t="s" s="31">
        <v>3336</v>
      </c>
      <c r="AU941" s="38">
        <v>45210.7979282407</v>
      </c>
      <c r="AV941" s="38">
        <v>45210.7979282407</v>
      </c>
      <c r="AX941" s="30">
        <f>_xlfn.COUNTIFS(#REF!,B941,#REF!,A941)</f>
      </c>
    </row>
    <row r="942" s="18" customFormat="1" ht="39" customHeight="1">
      <c r="A942" t="s" s="31">
        <v>5481</v>
      </c>
      <c r="B942" t="s" s="31">
        <v>3327</v>
      </c>
      <c r="C942" t="s" s="31">
        <v>44</v>
      </c>
      <c r="D942" t="s" s="31">
        <v>3328</v>
      </c>
      <c r="E942" t="s" s="31">
        <v>4417</v>
      </c>
      <c r="F942" t="s" s="32">
        <v>5482</v>
      </c>
      <c r="H942" t="s" s="33">
        <v>5483</v>
      </c>
      <c r="I942" s="34">
        <v>2</v>
      </c>
      <c r="J942" t="s" s="35">
        <v>5484</v>
      </c>
      <c r="K942" s="36">
        <v>210</v>
      </c>
      <c r="M942" t="s" s="32">
        <v>184</v>
      </c>
      <c r="N942" t="s" s="33">
        <v>3333</v>
      </c>
      <c r="O942" s="37">
        <v>45209.7425</v>
      </c>
      <c r="P942" s="38">
        <v>45100.7413310185</v>
      </c>
      <c r="Q942" t="s" s="31">
        <v>5485</v>
      </c>
      <c r="R942" s="38">
        <v>45209.7425</v>
      </c>
      <c r="T942" s="40"/>
      <c r="V942" s="40"/>
      <c r="W942" t="s" s="33">
        <v>3335</v>
      </c>
      <c r="AG942" t="s" s="31">
        <v>3327</v>
      </c>
      <c r="AH942" t="s" s="31">
        <v>3336</v>
      </c>
      <c r="AU942" s="38">
        <v>45210.7979282407</v>
      </c>
      <c r="AV942" s="38">
        <v>45210.7979282407</v>
      </c>
      <c r="AX942" s="30">
        <f>_xlfn.COUNTIFS(#REF!,B942,#REF!,A942)</f>
      </c>
    </row>
    <row r="943" s="18" customFormat="1" ht="39" customHeight="1">
      <c r="A943" t="s" s="31">
        <v>5486</v>
      </c>
      <c r="B943" t="s" s="31">
        <v>3327</v>
      </c>
      <c r="C943" t="s" s="31">
        <v>44</v>
      </c>
      <c r="D943" t="s" s="31">
        <v>3368</v>
      </c>
      <c r="E943" t="s" s="31">
        <v>3629</v>
      </c>
      <c r="F943" t="s" s="32">
        <v>5487</v>
      </c>
      <c r="H943" t="s" s="33">
        <v>5488</v>
      </c>
      <c r="I943" s="34">
        <v>2</v>
      </c>
      <c r="J943" t="s" s="35">
        <v>5489</v>
      </c>
      <c r="K943" s="36">
        <v>198</v>
      </c>
      <c r="M943" t="s" s="32">
        <v>184</v>
      </c>
      <c r="N943" t="s" s="33">
        <v>4722</v>
      </c>
      <c r="O943" s="37">
        <v>45209.7434143518</v>
      </c>
      <c r="P943" s="38">
        <v>45190.0382523148</v>
      </c>
      <c r="Q943" t="s" s="31">
        <v>5490</v>
      </c>
      <c r="R943" s="38">
        <v>45209.7434143518</v>
      </c>
      <c r="T943" s="40"/>
      <c r="V943" s="40"/>
      <c r="W943" t="s" s="33">
        <v>4724</v>
      </c>
      <c r="AG943" t="s" s="31">
        <v>3327</v>
      </c>
      <c r="AH943" t="s" s="31">
        <v>3336</v>
      </c>
      <c r="AU943" s="38">
        <v>45210.7979282407</v>
      </c>
      <c r="AV943" s="38">
        <v>45210.7979282407</v>
      </c>
      <c r="AX943" s="30">
        <f>_xlfn.COUNTIFS(#REF!,B943,#REF!,A943)</f>
      </c>
    </row>
    <row r="944" s="18" customFormat="1" ht="39" customHeight="1">
      <c r="A944" t="s" s="31">
        <v>5491</v>
      </c>
      <c r="B944" t="s" s="31">
        <v>3327</v>
      </c>
      <c r="C944" t="s" s="31">
        <v>44</v>
      </c>
      <c r="D944" t="s" s="31">
        <v>3328</v>
      </c>
      <c r="E944" t="s" s="31">
        <v>3629</v>
      </c>
      <c r="F944" t="s" s="32">
        <v>5492</v>
      </c>
      <c r="H944" t="s" s="33">
        <v>5493</v>
      </c>
      <c r="I944" s="34">
        <v>2</v>
      </c>
      <c r="J944" t="s" s="35">
        <v>5494</v>
      </c>
      <c r="K944" s="36">
        <v>235</v>
      </c>
      <c r="M944" t="s" s="32">
        <v>184</v>
      </c>
      <c r="N944" t="s" s="33">
        <v>3333</v>
      </c>
      <c r="O944" s="37">
        <v>45209.7434143518</v>
      </c>
      <c r="P944" s="38">
        <v>45100.7413888889</v>
      </c>
      <c r="Q944" t="s" s="31">
        <v>5495</v>
      </c>
      <c r="R944" s="38">
        <v>45209.7434143518</v>
      </c>
      <c r="T944" s="40"/>
      <c r="V944" s="40"/>
      <c r="W944" t="s" s="33">
        <v>3335</v>
      </c>
      <c r="AG944" t="s" s="31">
        <v>3327</v>
      </c>
      <c r="AH944" t="s" s="31">
        <v>3336</v>
      </c>
      <c r="AU944" s="38">
        <v>45210.7979282407</v>
      </c>
      <c r="AV944" s="38">
        <v>45210.7979282407</v>
      </c>
      <c r="AX944" s="30">
        <f>_xlfn.COUNTIFS(#REF!,B944,#REF!,A944)</f>
      </c>
    </row>
    <row r="945" s="18" customFormat="1" ht="39" customHeight="1">
      <c r="A945" t="s" s="31">
        <v>5496</v>
      </c>
      <c r="B945" t="s" s="31">
        <v>3327</v>
      </c>
      <c r="C945" t="s" s="31">
        <v>44</v>
      </c>
      <c r="D945" t="s" s="31">
        <v>3328</v>
      </c>
      <c r="E945" t="s" s="31">
        <v>3471</v>
      </c>
      <c r="F945" t="s" s="32">
        <v>5497</v>
      </c>
      <c r="H945" t="s" s="33">
        <v>5498</v>
      </c>
      <c r="I945" s="34">
        <v>2</v>
      </c>
      <c r="J945" t="s" s="35">
        <v>5499</v>
      </c>
      <c r="K945" s="36">
        <v>235</v>
      </c>
      <c r="M945" t="s" s="32">
        <v>184</v>
      </c>
      <c r="N945" t="s" s="33">
        <v>3333</v>
      </c>
      <c r="O945" s="37">
        <v>45209.7434027778</v>
      </c>
      <c r="P945" s="38">
        <v>45180.7819907407</v>
      </c>
      <c r="Q945" t="s" s="31">
        <v>5500</v>
      </c>
      <c r="R945" s="38">
        <v>45209.7434027778</v>
      </c>
      <c r="T945" s="40"/>
      <c r="V945" s="40"/>
      <c r="W945" t="s" s="33">
        <v>3335</v>
      </c>
      <c r="AG945" t="s" s="31">
        <v>3327</v>
      </c>
      <c r="AH945" t="s" s="31">
        <v>3336</v>
      </c>
      <c r="AU945" s="38">
        <v>45210.7979282407</v>
      </c>
      <c r="AV945" s="38">
        <v>45210.7979282407</v>
      </c>
      <c r="AX945" s="30">
        <f>_xlfn.COUNTIFS(#REF!,B945,#REF!,A945)</f>
      </c>
    </row>
    <row r="946" s="18" customFormat="1" ht="39" customHeight="1">
      <c r="A946" t="s" s="31">
        <v>5501</v>
      </c>
      <c r="B946" t="s" s="31">
        <v>3327</v>
      </c>
      <c r="C946" t="s" s="31">
        <v>44</v>
      </c>
      <c r="D946" t="s" s="31">
        <v>3328</v>
      </c>
      <c r="E946" t="s" s="31">
        <v>3345</v>
      </c>
      <c r="F946" t="s" s="32">
        <v>5502</v>
      </c>
      <c r="H946" t="s" s="33">
        <v>5503</v>
      </c>
      <c r="I946" s="34">
        <v>2</v>
      </c>
      <c r="J946" t="s" s="35">
        <v>5504</v>
      </c>
      <c r="K946" s="36">
        <v>225</v>
      </c>
      <c r="M946" t="s" s="32">
        <v>184</v>
      </c>
      <c r="N946" t="s" s="33">
        <v>3333</v>
      </c>
      <c r="O946" s="37">
        <v>45209.7434027778</v>
      </c>
      <c r="P946" s="38">
        <v>45183.9576041667</v>
      </c>
      <c r="Q946" t="s" s="31">
        <v>5505</v>
      </c>
      <c r="R946" s="38">
        <v>45209.7434027778</v>
      </c>
      <c r="T946" s="40"/>
      <c r="V946" s="40"/>
      <c r="W946" t="s" s="33">
        <v>3335</v>
      </c>
      <c r="AG946" t="s" s="31">
        <v>3327</v>
      </c>
      <c r="AH946" t="s" s="31">
        <v>3336</v>
      </c>
      <c r="AU946" s="38">
        <v>45210.7979282407</v>
      </c>
      <c r="AV946" s="38">
        <v>45210.7979282407</v>
      </c>
      <c r="AX946" s="30">
        <f>_xlfn.COUNTIFS(#REF!,B946,#REF!,A946)</f>
      </c>
    </row>
    <row r="947" s="18" customFormat="1" ht="39" customHeight="1">
      <c r="A947" t="s" s="31">
        <v>5506</v>
      </c>
      <c r="B947" t="s" s="31">
        <v>3327</v>
      </c>
      <c r="C947" t="s" s="31">
        <v>44</v>
      </c>
      <c r="D947" t="s" s="31">
        <v>3328</v>
      </c>
      <c r="E947" t="s" s="31">
        <v>5507</v>
      </c>
      <c r="F947" t="s" s="32">
        <v>5508</v>
      </c>
      <c r="H947" t="s" s="39">
        <v>5509</v>
      </c>
      <c r="I947" s="34">
        <v>2</v>
      </c>
      <c r="J947" t="s" s="35">
        <v>5510</v>
      </c>
      <c r="K947" s="36">
        <v>235</v>
      </c>
      <c r="M947" t="s" s="32">
        <v>184</v>
      </c>
      <c r="N947" t="s" s="33">
        <v>3333</v>
      </c>
      <c r="O947" s="37">
        <v>45209.7430208333</v>
      </c>
      <c r="P947" s="38">
        <v>45189.7472569445</v>
      </c>
      <c r="Q947" t="s" s="31">
        <v>5511</v>
      </c>
      <c r="R947" s="38">
        <v>45209.7430208333</v>
      </c>
      <c r="T947" s="40"/>
      <c r="V947" s="40"/>
      <c r="W947" t="s" s="33">
        <v>3335</v>
      </c>
      <c r="AG947" t="s" s="31">
        <v>3327</v>
      </c>
      <c r="AH947" t="s" s="31">
        <v>3336</v>
      </c>
      <c r="AU947" s="38">
        <v>45210.7979282407</v>
      </c>
      <c r="AV947" s="38">
        <v>45210.7979282407</v>
      </c>
      <c r="AX947" s="30">
        <f>_xlfn.COUNTIFS(#REF!,B947,#REF!,A947)</f>
      </c>
    </row>
    <row r="948" s="18" customFormat="1" ht="39" customHeight="1">
      <c r="A948" t="s" s="31">
        <v>5512</v>
      </c>
      <c r="B948" t="s" s="31">
        <v>3327</v>
      </c>
      <c r="C948" t="s" s="31">
        <v>44</v>
      </c>
      <c r="D948" t="s" s="31">
        <v>3368</v>
      </c>
      <c r="E948" t="s" s="31">
        <v>5024</v>
      </c>
      <c r="F948" t="s" s="32">
        <v>5513</v>
      </c>
      <c r="H948" t="s" s="33">
        <v>5514</v>
      </c>
      <c r="I948" s="34">
        <v>2</v>
      </c>
      <c r="J948" t="s" s="35">
        <v>5515</v>
      </c>
      <c r="K948" s="36">
        <v>198</v>
      </c>
      <c r="M948" t="s" s="32">
        <v>184</v>
      </c>
      <c r="N948" t="s" s="33">
        <v>4722</v>
      </c>
      <c r="O948" s="37">
        <v>45209.7430208333</v>
      </c>
      <c r="P948" s="38">
        <v>45100.7421064815</v>
      </c>
      <c r="Q948" t="s" s="31">
        <v>5516</v>
      </c>
      <c r="R948" s="38">
        <v>45209.7430208333</v>
      </c>
      <c r="T948" s="40"/>
      <c r="V948" s="40"/>
      <c r="W948" t="s" s="33">
        <v>4724</v>
      </c>
      <c r="AG948" t="s" s="31">
        <v>3327</v>
      </c>
      <c r="AH948" t="s" s="31">
        <v>3336</v>
      </c>
      <c r="AU948" s="38">
        <v>45210.7979282407</v>
      </c>
      <c r="AV948" s="38">
        <v>45210.7979282407</v>
      </c>
      <c r="AX948" s="30">
        <f>_xlfn.COUNTIFS(#REF!,B948,#REF!,A948)</f>
      </c>
    </row>
    <row r="949" s="18" customFormat="1" ht="39" customHeight="1">
      <c r="A949" t="s" s="31">
        <v>5517</v>
      </c>
      <c r="B949" t="s" s="31">
        <v>3327</v>
      </c>
      <c r="C949" t="s" s="31">
        <v>44</v>
      </c>
      <c r="D949" t="s" s="31">
        <v>3368</v>
      </c>
      <c r="E949" t="s" s="31">
        <v>4451</v>
      </c>
      <c r="F949" t="s" s="32">
        <v>5518</v>
      </c>
      <c r="H949" t="s" s="33">
        <v>5519</v>
      </c>
      <c r="I949" s="34">
        <v>2</v>
      </c>
      <c r="J949" t="s" s="35">
        <v>5520</v>
      </c>
      <c r="K949" s="36">
        <v>198</v>
      </c>
      <c r="M949" t="s" s="32">
        <v>184</v>
      </c>
      <c r="N949" t="s" s="33">
        <v>4722</v>
      </c>
      <c r="O949" s="37">
        <v>45209.7430092593</v>
      </c>
      <c r="P949" s="38">
        <v>45100.7420833333</v>
      </c>
      <c r="Q949" t="s" s="31">
        <v>5521</v>
      </c>
      <c r="R949" s="38">
        <v>45209.7430092593</v>
      </c>
      <c r="T949" s="40"/>
      <c r="V949" s="40"/>
      <c r="W949" t="s" s="33">
        <v>4724</v>
      </c>
      <c r="AG949" t="s" s="31">
        <v>3327</v>
      </c>
      <c r="AH949" t="s" s="31">
        <v>3336</v>
      </c>
      <c r="AU949" s="38">
        <v>45210.7979282407</v>
      </c>
      <c r="AV949" s="38">
        <v>45210.7979282407</v>
      </c>
      <c r="AX949" s="30">
        <f>_xlfn.COUNTIFS(#REF!,B949,#REF!,A949)</f>
      </c>
    </row>
    <row r="950" s="18" customFormat="1" ht="39" customHeight="1">
      <c r="A950" t="s" s="31">
        <v>5522</v>
      </c>
      <c r="B950" t="s" s="31">
        <v>5523</v>
      </c>
      <c r="C950" t="s" s="31">
        <v>44</v>
      </c>
      <c r="D950" t="s" s="31">
        <v>5524</v>
      </c>
      <c r="E950" t="s" s="31">
        <v>5525</v>
      </c>
      <c r="F950" t="s" s="32">
        <v>5526</v>
      </c>
      <c r="H950" t="s" s="39">
        <v>5527</v>
      </c>
      <c r="I950" s="34">
        <v>2</v>
      </c>
      <c r="J950" t="s" s="35">
        <v>5528</v>
      </c>
      <c r="K950" s="36">
        <v>58</v>
      </c>
      <c r="M950" t="s" s="32">
        <v>184</v>
      </c>
      <c r="O950" s="37">
        <v>45211.5883217593</v>
      </c>
      <c r="P950" s="38">
        <v>45136.0251967593</v>
      </c>
      <c r="Q950" t="s" s="31">
        <v>5529</v>
      </c>
      <c r="R950" s="38">
        <v>45211.6974189815</v>
      </c>
      <c r="T950" s="40"/>
      <c r="V950" s="40"/>
      <c r="X950" t="s" s="35">
        <v>5524</v>
      </c>
      <c r="Y950" t="s" s="31">
        <v>56</v>
      </c>
      <c r="Z950" t="s" s="32">
        <v>5523</v>
      </c>
      <c r="AA950" t="s" s="33">
        <v>5530</v>
      </c>
      <c r="AB950" t="s" s="35">
        <v>5530</v>
      </c>
      <c r="AC950" s="36">
        <v>1000</v>
      </c>
      <c r="AD950" s="38">
        <v>45211.5854166667</v>
      </c>
      <c r="AE950" s="38">
        <v>45211.5854166667</v>
      </c>
      <c r="AG950" t="s" s="31">
        <v>5523</v>
      </c>
      <c r="AH950" t="s" s="31">
        <v>5531</v>
      </c>
      <c r="AU950" s="38">
        <v>45211.5852546296</v>
      </c>
      <c r="AV950" s="38">
        <v>45211.5852546296</v>
      </c>
      <c r="AX950" s="30">
        <f>_xlfn.COUNTIFS(#REF!,B950,#REF!,A950)</f>
      </c>
    </row>
    <row r="951" s="18" customFormat="1" ht="39" customHeight="1">
      <c r="A951" t="s" s="31">
        <v>5532</v>
      </c>
      <c r="B951" t="s" s="31">
        <v>5523</v>
      </c>
      <c r="C951" t="s" s="31">
        <v>44</v>
      </c>
      <c r="D951" t="s" s="31">
        <v>5524</v>
      </c>
      <c r="E951" t="s" s="31">
        <v>5533</v>
      </c>
      <c r="F951" t="s" s="32">
        <v>5534</v>
      </c>
      <c r="H951" t="s" s="39">
        <v>5535</v>
      </c>
      <c r="I951" s="34">
        <v>2</v>
      </c>
      <c r="J951" t="s" s="35">
        <v>5536</v>
      </c>
      <c r="K951" s="36">
        <v>68</v>
      </c>
      <c r="M951" t="s" s="32">
        <v>184</v>
      </c>
      <c r="O951" s="37">
        <v>45211.5882638889</v>
      </c>
      <c r="P951" s="38">
        <v>45136.0252083333</v>
      </c>
      <c r="Q951" t="s" s="31">
        <v>5537</v>
      </c>
      <c r="R951" s="38">
        <v>45211.697349537</v>
      </c>
      <c r="T951" s="40"/>
      <c r="V951" s="40"/>
      <c r="X951" t="s" s="35">
        <v>5524</v>
      </c>
      <c r="Y951" t="s" s="31">
        <v>56</v>
      </c>
      <c r="Z951" t="s" s="32">
        <v>5523</v>
      </c>
      <c r="AA951" t="s" s="33">
        <v>5530</v>
      </c>
      <c r="AB951" t="s" s="35">
        <v>5530</v>
      </c>
      <c r="AC951" s="36">
        <v>1000</v>
      </c>
      <c r="AD951" s="38">
        <v>45211.5854166667</v>
      </c>
      <c r="AE951" s="38">
        <v>45211.5854166667</v>
      </c>
      <c r="AG951" t="s" s="31">
        <v>5523</v>
      </c>
      <c r="AH951" t="s" s="31">
        <v>5531</v>
      </c>
      <c r="AU951" s="38">
        <v>45211.5852546296</v>
      </c>
      <c r="AV951" s="38">
        <v>45211.5852546296</v>
      </c>
      <c r="AX951" s="30">
        <f>_xlfn.COUNTIFS(#REF!,B951,#REF!,A951)</f>
      </c>
    </row>
    <row r="952" s="18" customFormat="1" ht="39" customHeight="1">
      <c r="A952" t="s" s="31">
        <v>5538</v>
      </c>
      <c r="B952" t="s" s="31">
        <v>5523</v>
      </c>
      <c r="C952" t="s" s="31">
        <v>44</v>
      </c>
      <c r="D952" t="s" s="31">
        <v>5524</v>
      </c>
      <c r="E952" t="s" s="31">
        <v>5539</v>
      </c>
      <c r="F952" t="s" s="32">
        <v>5540</v>
      </c>
      <c r="H952" t="s" s="39">
        <v>5541</v>
      </c>
      <c r="I952" s="34">
        <v>2</v>
      </c>
      <c r="J952" t="s" s="35">
        <v>5542</v>
      </c>
      <c r="K952" s="36">
        <v>64</v>
      </c>
      <c r="M952" t="s" s="32">
        <v>184</v>
      </c>
      <c r="O952" s="37">
        <v>45211.5881944444</v>
      </c>
      <c r="P952" s="38">
        <v>45210.9784490741</v>
      </c>
      <c r="Q952" t="s" s="31">
        <v>5543</v>
      </c>
      <c r="R952" s="38">
        <v>45211.6330555556</v>
      </c>
      <c r="T952" s="40"/>
      <c r="V952" s="40"/>
      <c r="X952" t="s" s="35">
        <v>5524</v>
      </c>
      <c r="Y952" t="s" s="31">
        <v>56</v>
      </c>
      <c r="Z952" t="s" s="32">
        <v>5523</v>
      </c>
      <c r="AA952" t="s" s="33">
        <v>5530</v>
      </c>
      <c r="AB952" t="s" s="35">
        <v>5530</v>
      </c>
      <c r="AC952" s="36">
        <v>1000</v>
      </c>
      <c r="AD952" s="38">
        <v>45211.5854166667</v>
      </c>
      <c r="AE952" s="38">
        <v>45211.5854166667</v>
      </c>
      <c r="AG952" t="s" s="31">
        <v>5523</v>
      </c>
      <c r="AH952" t="s" s="31">
        <v>5531</v>
      </c>
      <c r="AU952" s="38">
        <v>45211.5852546296</v>
      </c>
      <c r="AV952" s="38">
        <v>45211.5852546296</v>
      </c>
      <c r="AX952" s="30">
        <f>_xlfn.COUNTIFS(#REF!,B952,#REF!,A952)</f>
      </c>
    </row>
    <row r="953" s="18" customFormat="1" ht="39" customHeight="1">
      <c r="A953" t="s" s="31">
        <v>5544</v>
      </c>
      <c r="B953" t="s" s="31">
        <v>5523</v>
      </c>
      <c r="C953" t="s" s="31">
        <v>44</v>
      </c>
      <c r="D953" t="s" s="31">
        <v>5524</v>
      </c>
      <c r="E953" t="s" s="31">
        <v>5545</v>
      </c>
      <c r="F953" t="s" s="32">
        <v>5546</v>
      </c>
      <c r="H953" t="s" s="39">
        <v>5547</v>
      </c>
      <c r="I953" s="34">
        <v>2</v>
      </c>
      <c r="J953" t="s" s="35">
        <v>5548</v>
      </c>
      <c r="K953" s="36">
        <v>68</v>
      </c>
      <c r="M953" t="s" s="32">
        <v>184</v>
      </c>
      <c r="O953" s="37">
        <v>45211.5881365741</v>
      </c>
      <c r="P953" s="38">
        <v>45054.9958333333</v>
      </c>
      <c r="Q953" t="s" s="31">
        <v>5549</v>
      </c>
      <c r="R953" s="38">
        <v>45211.6329861111</v>
      </c>
      <c r="T953" s="40"/>
      <c r="V953" s="40"/>
      <c r="X953" t="s" s="35">
        <v>5524</v>
      </c>
      <c r="Y953" t="s" s="31">
        <v>56</v>
      </c>
      <c r="Z953" t="s" s="32">
        <v>5523</v>
      </c>
      <c r="AA953" t="s" s="33">
        <v>5530</v>
      </c>
      <c r="AB953" t="s" s="35">
        <v>5530</v>
      </c>
      <c r="AC953" s="36">
        <v>1000</v>
      </c>
      <c r="AD953" s="38">
        <v>45211.5854166667</v>
      </c>
      <c r="AE953" s="38">
        <v>45211.5854166667</v>
      </c>
      <c r="AG953" t="s" s="31">
        <v>5523</v>
      </c>
      <c r="AH953" t="s" s="31">
        <v>5531</v>
      </c>
      <c r="AU953" s="38">
        <v>45211.5852546296</v>
      </c>
      <c r="AV953" s="38">
        <v>45211.5852546296</v>
      </c>
      <c r="AX953" s="30">
        <f>_xlfn.COUNTIFS(#REF!,B953,#REF!,A953)</f>
      </c>
    </row>
    <row r="954" s="18" customFormat="1" ht="39" customHeight="1">
      <c r="A954" t="s" s="31">
        <v>5550</v>
      </c>
      <c r="B954" t="s" s="31">
        <v>5523</v>
      </c>
      <c r="C954" t="s" s="31">
        <v>44</v>
      </c>
      <c r="D954" t="s" s="31">
        <v>5524</v>
      </c>
      <c r="E954" t="s" s="31">
        <v>5551</v>
      </c>
      <c r="F954" t="s" s="32">
        <v>5552</v>
      </c>
      <c r="H954" t="s" s="33">
        <v>5553</v>
      </c>
      <c r="I954" s="34">
        <v>2</v>
      </c>
      <c r="J954" t="s" s="35">
        <v>5554</v>
      </c>
      <c r="K954" s="36">
        <v>64</v>
      </c>
      <c r="M954" t="s" s="32">
        <v>184</v>
      </c>
      <c r="O954" s="37">
        <v>45211.5878240741</v>
      </c>
      <c r="P954" s="38">
        <v>45047.1033449074</v>
      </c>
      <c r="Q954" t="s" s="31">
        <v>5555</v>
      </c>
      <c r="R954" s="38">
        <v>45211.6328935185</v>
      </c>
      <c r="T954" s="40"/>
      <c r="V954" s="40"/>
      <c r="X954" t="s" s="35">
        <v>5524</v>
      </c>
      <c r="Y954" t="s" s="31">
        <v>56</v>
      </c>
      <c r="Z954" t="s" s="32">
        <v>5523</v>
      </c>
      <c r="AA954" t="s" s="33">
        <v>5530</v>
      </c>
      <c r="AB954" t="s" s="35">
        <v>5530</v>
      </c>
      <c r="AC954" s="36">
        <v>1000</v>
      </c>
      <c r="AD954" s="38">
        <v>45211.5854166667</v>
      </c>
      <c r="AE954" s="38">
        <v>45211.5854166667</v>
      </c>
      <c r="AG954" t="s" s="31">
        <v>5523</v>
      </c>
      <c r="AH954" t="s" s="31">
        <v>5531</v>
      </c>
      <c r="AU954" s="38">
        <v>45211.5852546296</v>
      </c>
      <c r="AV954" s="38">
        <v>45211.5852546296</v>
      </c>
      <c r="AX954" s="30">
        <f>_xlfn.COUNTIFS(#REF!,B954,#REF!,A954)</f>
      </c>
    </row>
    <row r="955" s="18" customFormat="1" ht="39" customHeight="1">
      <c r="A955" t="s" s="31">
        <v>5556</v>
      </c>
      <c r="B955" t="s" s="31">
        <v>5523</v>
      </c>
      <c r="C955" t="s" s="31">
        <v>44</v>
      </c>
      <c r="D955" t="s" s="31">
        <v>5524</v>
      </c>
      <c r="E955" t="s" s="31">
        <v>5557</v>
      </c>
      <c r="F955" t="s" s="32">
        <v>5558</v>
      </c>
      <c r="H955" t="s" s="39">
        <v>5559</v>
      </c>
      <c r="I955" s="34">
        <v>2</v>
      </c>
      <c r="J955" t="s" s="35">
        <v>5560</v>
      </c>
      <c r="K955" s="36">
        <v>78</v>
      </c>
      <c r="M955" t="s" s="32">
        <v>184</v>
      </c>
      <c r="O955" s="37">
        <v>45211.5877777778</v>
      </c>
      <c r="P955" s="38">
        <v>45071.1571296296</v>
      </c>
      <c r="Q955" t="s" s="31">
        <v>5561</v>
      </c>
      <c r="R955" s="38">
        <v>45211.6328125</v>
      </c>
      <c r="T955" s="40"/>
      <c r="V955" s="40"/>
      <c r="X955" t="s" s="35">
        <v>5524</v>
      </c>
      <c r="Y955" t="s" s="31">
        <v>56</v>
      </c>
      <c r="Z955" t="s" s="32">
        <v>5523</v>
      </c>
      <c r="AA955" t="s" s="33">
        <v>5530</v>
      </c>
      <c r="AB955" t="s" s="35">
        <v>5530</v>
      </c>
      <c r="AC955" s="36">
        <v>1000</v>
      </c>
      <c r="AD955" s="38">
        <v>45211.5854166667</v>
      </c>
      <c r="AE955" s="38">
        <v>45211.5854166667</v>
      </c>
      <c r="AG955" t="s" s="31">
        <v>5523</v>
      </c>
      <c r="AH955" t="s" s="31">
        <v>5531</v>
      </c>
      <c r="AU955" s="38">
        <v>45211.5852546296</v>
      </c>
      <c r="AV955" s="38">
        <v>45211.5852546296</v>
      </c>
      <c r="AX955" s="30">
        <f>_xlfn.COUNTIFS(#REF!,B955,#REF!,A955)</f>
      </c>
    </row>
    <row r="956" s="18" customFormat="1" ht="39" customHeight="1">
      <c r="A956" t="s" s="31">
        <v>5562</v>
      </c>
      <c r="B956" t="s" s="31">
        <v>5523</v>
      </c>
      <c r="C956" t="s" s="31">
        <v>44</v>
      </c>
      <c r="D956" t="s" s="31">
        <v>5524</v>
      </c>
      <c r="E956" t="s" s="31">
        <v>5563</v>
      </c>
      <c r="F956" t="s" s="32">
        <v>5564</v>
      </c>
      <c r="H956" t="s" s="39">
        <v>5565</v>
      </c>
      <c r="I956" s="34">
        <v>2</v>
      </c>
      <c r="J956" t="s" s="35">
        <v>5566</v>
      </c>
      <c r="K956" s="36">
        <v>74</v>
      </c>
      <c r="M956" t="s" s="32">
        <v>184</v>
      </c>
      <c r="O956" s="37">
        <v>45211.5877430556</v>
      </c>
      <c r="P956" s="38">
        <v>45157.0655439815</v>
      </c>
      <c r="Q956" t="s" s="31">
        <v>5567</v>
      </c>
      <c r="R956" s="38">
        <v>45211.5877430556</v>
      </c>
      <c r="T956" s="40"/>
      <c r="V956" s="40"/>
      <c r="X956" t="s" s="35">
        <v>5524</v>
      </c>
      <c r="Y956" t="s" s="31">
        <v>56</v>
      </c>
      <c r="Z956" t="s" s="32">
        <v>5523</v>
      </c>
      <c r="AA956" t="s" s="33">
        <v>5530</v>
      </c>
      <c r="AB956" t="s" s="35">
        <v>5530</v>
      </c>
      <c r="AC956" s="36">
        <v>1000</v>
      </c>
      <c r="AD956" s="38">
        <v>45211.5854166667</v>
      </c>
      <c r="AE956" s="38">
        <v>45211.5854166667</v>
      </c>
      <c r="AG956" t="s" s="31">
        <v>5523</v>
      </c>
      <c r="AH956" t="s" s="31">
        <v>5531</v>
      </c>
      <c r="AU956" s="38">
        <v>45211.5852546296</v>
      </c>
      <c r="AV956" s="38">
        <v>45211.5852546296</v>
      </c>
      <c r="AX956" s="30">
        <f>_xlfn.COUNTIFS(#REF!,B956,#REF!,A956)</f>
      </c>
    </row>
    <row r="957" s="18" customFormat="1" ht="39" customHeight="1">
      <c r="A957" t="s" s="31">
        <v>5568</v>
      </c>
      <c r="B957" t="s" s="31">
        <v>5523</v>
      </c>
      <c r="C957" t="s" s="31">
        <v>44</v>
      </c>
      <c r="D957" t="s" s="31">
        <v>5524</v>
      </c>
      <c r="E957" t="s" s="31">
        <v>5569</v>
      </c>
      <c r="F957" t="s" s="32">
        <v>5570</v>
      </c>
      <c r="H957" t="s" s="39">
        <v>5559</v>
      </c>
      <c r="I957" s="34">
        <v>2</v>
      </c>
      <c r="J957" t="s" s="35">
        <v>5571</v>
      </c>
      <c r="K957" s="36">
        <v>78</v>
      </c>
      <c r="M957" t="s" s="32">
        <v>184</v>
      </c>
      <c r="O957" s="37">
        <v>45211.5877083333</v>
      </c>
      <c r="P957" s="38">
        <v>45175.0489930556</v>
      </c>
      <c r="Q957" t="s" s="31">
        <v>5572</v>
      </c>
      <c r="R957" s="38">
        <v>45211.6327314815</v>
      </c>
      <c r="T957" s="40"/>
      <c r="V957" s="40"/>
      <c r="X957" t="s" s="35">
        <v>5524</v>
      </c>
      <c r="Y957" t="s" s="31">
        <v>56</v>
      </c>
      <c r="Z957" t="s" s="32">
        <v>5523</v>
      </c>
      <c r="AA957" t="s" s="33">
        <v>5530</v>
      </c>
      <c r="AB957" t="s" s="35">
        <v>5530</v>
      </c>
      <c r="AC957" s="36">
        <v>1000</v>
      </c>
      <c r="AD957" s="38">
        <v>45211.5854166667</v>
      </c>
      <c r="AE957" s="38">
        <v>45211.5854166667</v>
      </c>
      <c r="AG957" t="s" s="31">
        <v>5523</v>
      </c>
      <c r="AH957" t="s" s="31">
        <v>5531</v>
      </c>
      <c r="AU957" s="38">
        <v>45211.5852546296</v>
      </c>
      <c r="AV957" s="38">
        <v>45211.5852546296</v>
      </c>
      <c r="AX957" s="30">
        <f>_xlfn.COUNTIFS(#REF!,B957,#REF!,A957)</f>
      </c>
    </row>
    <row r="958" s="18" customFormat="1" ht="39" customHeight="1">
      <c r="A958" t="s" s="31">
        <v>5573</v>
      </c>
      <c r="B958" t="s" s="31">
        <v>5523</v>
      </c>
      <c r="C958" t="s" s="31">
        <v>44</v>
      </c>
      <c r="D958" t="s" s="31">
        <v>5524</v>
      </c>
      <c r="E958" t="s" s="31">
        <v>5574</v>
      </c>
      <c r="F958" t="s" s="32">
        <v>5575</v>
      </c>
      <c r="H958" t="s" s="33">
        <v>5576</v>
      </c>
      <c r="I958" s="34">
        <v>2</v>
      </c>
      <c r="J958" t="s" s="35">
        <v>5577</v>
      </c>
      <c r="K958" s="36">
        <v>68</v>
      </c>
      <c r="M958" t="s" s="32">
        <v>184</v>
      </c>
      <c r="O958" s="37">
        <v>45211.587662037</v>
      </c>
      <c r="P958" s="38">
        <v>45185.0401388889</v>
      </c>
      <c r="Q958" t="s" s="31">
        <v>5578</v>
      </c>
      <c r="R958" s="38">
        <v>45211.6967013889</v>
      </c>
      <c r="T958" s="40"/>
      <c r="V958" s="40"/>
      <c r="X958" t="s" s="35">
        <v>5524</v>
      </c>
      <c r="Y958" t="s" s="31">
        <v>56</v>
      </c>
      <c r="Z958" t="s" s="32">
        <v>5523</v>
      </c>
      <c r="AA958" t="s" s="33">
        <v>5530</v>
      </c>
      <c r="AB958" t="s" s="35">
        <v>5530</v>
      </c>
      <c r="AC958" s="36">
        <v>1000</v>
      </c>
      <c r="AD958" s="38">
        <v>45211.5854166667</v>
      </c>
      <c r="AE958" s="38">
        <v>45211.5854166667</v>
      </c>
      <c r="AG958" t="s" s="31">
        <v>5523</v>
      </c>
      <c r="AH958" t="s" s="31">
        <v>5531</v>
      </c>
      <c r="AU958" s="38">
        <v>45211.5852546296</v>
      </c>
      <c r="AV958" s="38">
        <v>45211.5852546296</v>
      </c>
      <c r="AX958" s="30">
        <f>_xlfn.COUNTIFS(#REF!,B958,#REF!,A958)</f>
      </c>
    </row>
    <row r="959" s="18" customFormat="1" ht="39" customHeight="1">
      <c r="A959" t="s" s="31">
        <v>5579</v>
      </c>
      <c r="B959" t="s" s="31">
        <v>5523</v>
      </c>
      <c r="C959" t="s" s="31">
        <v>44</v>
      </c>
      <c r="D959" t="s" s="31">
        <v>5524</v>
      </c>
      <c r="E959" t="s" s="31">
        <v>5580</v>
      </c>
      <c r="F959" t="s" s="32">
        <v>5581</v>
      </c>
      <c r="H959" t="s" s="39">
        <v>5582</v>
      </c>
      <c r="I959" s="34">
        <v>2</v>
      </c>
      <c r="J959" t="s" s="35">
        <v>5583</v>
      </c>
      <c r="K959" s="36">
        <v>74</v>
      </c>
      <c r="M959" t="s" s="32">
        <v>184</v>
      </c>
      <c r="O959" s="37">
        <v>45211.5876157407</v>
      </c>
      <c r="P959" s="38">
        <v>45185.0404050926</v>
      </c>
      <c r="Q959" t="s" s="31">
        <v>5584</v>
      </c>
      <c r="R959" s="38">
        <v>45211.5876157407</v>
      </c>
      <c r="T959" s="40"/>
      <c r="V959" s="40"/>
      <c r="X959" t="s" s="35">
        <v>5524</v>
      </c>
      <c r="Y959" t="s" s="31">
        <v>56</v>
      </c>
      <c r="Z959" t="s" s="32">
        <v>5523</v>
      </c>
      <c r="AA959" t="s" s="33">
        <v>5530</v>
      </c>
      <c r="AB959" t="s" s="35">
        <v>5530</v>
      </c>
      <c r="AC959" s="36">
        <v>1000</v>
      </c>
      <c r="AD959" s="38">
        <v>45211.5854166667</v>
      </c>
      <c r="AE959" s="38">
        <v>45211.5854166667</v>
      </c>
      <c r="AG959" t="s" s="31">
        <v>5523</v>
      </c>
      <c r="AH959" t="s" s="31">
        <v>5531</v>
      </c>
      <c r="AU959" s="38">
        <v>45211.5852546296</v>
      </c>
      <c r="AV959" s="38">
        <v>45211.5852546296</v>
      </c>
      <c r="AX959" s="30">
        <f>_xlfn.COUNTIFS(#REF!,B959,#REF!,A959)</f>
      </c>
    </row>
    <row r="960" s="18" customFormat="1" ht="39" customHeight="1">
      <c r="A960" t="s" s="31">
        <v>5585</v>
      </c>
      <c r="B960" t="s" s="31">
        <v>5523</v>
      </c>
      <c r="C960" t="s" s="31">
        <v>44</v>
      </c>
      <c r="D960" t="s" s="31">
        <v>5524</v>
      </c>
      <c r="E960" t="s" s="31">
        <v>5586</v>
      </c>
      <c r="F960" t="s" s="32">
        <v>5587</v>
      </c>
      <c r="H960" t="s" s="33">
        <v>5553</v>
      </c>
      <c r="I960" s="34">
        <v>2</v>
      </c>
      <c r="J960" t="s" s="35">
        <v>5588</v>
      </c>
      <c r="K960" s="36">
        <v>64</v>
      </c>
      <c r="M960" t="s" s="32">
        <v>184</v>
      </c>
      <c r="O960" s="37">
        <v>45211.5875694444</v>
      </c>
      <c r="P960" s="38">
        <v>45185.040474537</v>
      </c>
      <c r="Q960" t="s" s="31">
        <v>5589</v>
      </c>
      <c r="R960" s="38">
        <v>45211.5875694444</v>
      </c>
      <c r="T960" s="40"/>
      <c r="V960" s="40"/>
      <c r="X960" t="s" s="35">
        <v>5524</v>
      </c>
      <c r="Y960" t="s" s="31">
        <v>56</v>
      </c>
      <c r="Z960" t="s" s="32">
        <v>5523</v>
      </c>
      <c r="AA960" t="s" s="33">
        <v>5530</v>
      </c>
      <c r="AB960" t="s" s="35">
        <v>5530</v>
      </c>
      <c r="AC960" s="36">
        <v>1000</v>
      </c>
      <c r="AD960" s="38">
        <v>45211.5854166667</v>
      </c>
      <c r="AE960" s="38">
        <v>45211.5854166667</v>
      </c>
      <c r="AG960" t="s" s="31">
        <v>5523</v>
      </c>
      <c r="AH960" t="s" s="31">
        <v>5531</v>
      </c>
      <c r="AU960" s="38">
        <v>45211.5852546296</v>
      </c>
      <c r="AV960" s="38">
        <v>45211.5852546296</v>
      </c>
      <c r="AX960" s="30">
        <f>_xlfn.COUNTIFS(#REF!,B960,#REF!,A960)</f>
      </c>
    </row>
    <row r="961" s="18" customFormat="1" ht="39" customHeight="1">
      <c r="A961" t="s" s="31">
        <v>5590</v>
      </c>
      <c r="B961" t="s" s="31">
        <v>5523</v>
      </c>
      <c r="C961" t="s" s="31">
        <v>44</v>
      </c>
      <c r="D961" t="s" s="31">
        <v>5524</v>
      </c>
      <c r="E961" t="s" s="31">
        <v>5591</v>
      </c>
      <c r="F961" t="s" s="32">
        <v>5592</v>
      </c>
      <c r="H961" t="s" s="33">
        <v>5593</v>
      </c>
      <c r="I961" s="34">
        <v>2</v>
      </c>
      <c r="J961" t="s" s="35">
        <v>5594</v>
      </c>
      <c r="K961" s="36">
        <v>58</v>
      </c>
      <c r="M961" t="s" s="32">
        <v>184</v>
      </c>
      <c r="O961" s="37">
        <v>45211.5875347222</v>
      </c>
      <c r="P961" s="38">
        <v>45175.0494212963</v>
      </c>
      <c r="Q961" t="s" s="31">
        <v>5595</v>
      </c>
      <c r="R961" s="38">
        <v>45211.6964699074</v>
      </c>
      <c r="T961" s="40"/>
      <c r="V961" s="40"/>
      <c r="X961" t="s" s="35">
        <v>5524</v>
      </c>
      <c r="Y961" t="s" s="31">
        <v>56</v>
      </c>
      <c r="Z961" t="s" s="32">
        <v>5523</v>
      </c>
      <c r="AA961" t="s" s="33">
        <v>5530</v>
      </c>
      <c r="AB961" t="s" s="35">
        <v>5530</v>
      </c>
      <c r="AC961" s="36">
        <v>1000</v>
      </c>
      <c r="AD961" s="38">
        <v>45211.5854166667</v>
      </c>
      <c r="AE961" s="38">
        <v>45211.5854166667</v>
      </c>
      <c r="AG961" t="s" s="31">
        <v>5523</v>
      </c>
      <c r="AH961" t="s" s="31">
        <v>5531</v>
      </c>
      <c r="AU961" s="38">
        <v>45211.5852546296</v>
      </c>
      <c r="AV961" s="38">
        <v>45211.5852546296</v>
      </c>
      <c r="AX961" s="30">
        <f>_xlfn.COUNTIFS(#REF!,B961,#REF!,A961)</f>
      </c>
    </row>
    <row r="962" s="18" customFormat="1" ht="39" customHeight="1">
      <c r="A962" t="s" s="31">
        <v>5596</v>
      </c>
      <c r="B962" t="s" s="31">
        <v>5523</v>
      </c>
      <c r="C962" t="s" s="31">
        <v>44</v>
      </c>
      <c r="D962" t="s" s="31">
        <v>5524</v>
      </c>
      <c r="E962" t="s" s="31">
        <v>5597</v>
      </c>
      <c r="F962" t="s" s="32">
        <v>5598</v>
      </c>
      <c r="H962" t="s" s="39">
        <v>5599</v>
      </c>
      <c r="I962" s="34">
        <v>2</v>
      </c>
      <c r="J962" t="s" s="35">
        <v>5600</v>
      </c>
      <c r="K962" s="36">
        <v>64</v>
      </c>
      <c r="M962" t="s" s="32">
        <v>184</v>
      </c>
      <c r="O962" s="37">
        <v>45211.5875</v>
      </c>
      <c r="P962" s="38">
        <v>45175.0497222222</v>
      </c>
      <c r="Q962" t="s" s="31">
        <v>5601</v>
      </c>
      <c r="R962" s="38">
        <v>45211.5875</v>
      </c>
      <c r="T962" s="40"/>
      <c r="V962" s="40"/>
      <c r="X962" t="s" s="35">
        <v>5524</v>
      </c>
      <c r="Y962" t="s" s="31">
        <v>56</v>
      </c>
      <c r="Z962" t="s" s="32">
        <v>5523</v>
      </c>
      <c r="AA962" t="s" s="33">
        <v>5530</v>
      </c>
      <c r="AB962" t="s" s="35">
        <v>5530</v>
      </c>
      <c r="AC962" s="36">
        <v>1000</v>
      </c>
      <c r="AD962" s="38">
        <v>45211.5854166667</v>
      </c>
      <c r="AE962" s="38">
        <v>45211.5854166667</v>
      </c>
      <c r="AG962" t="s" s="31">
        <v>5523</v>
      </c>
      <c r="AH962" t="s" s="31">
        <v>5531</v>
      </c>
      <c r="AU962" s="38">
        <v>45211.5852546296</v>
      </c>
      <c r="AV962" s="38">
        <v>45211.5852546296</v>
      </c>
      <c r="AX962" s="30">
        <f>_xlfn.COUNTIFS(#REF!,B962,#REF!,A962)</f>
      </c>
    </row>
    <row r="963" s="18" customFormat="1" ht="39" customHeight="1">
      <c r="A963" t="s" s="31">
        <v>5602</v>
      </c>
      <c r="B963" t="s" s="31">
        <v>5523</v>
      </c>
      <c r="C963" t="s" s="31">
        <v>44</v>
      </c>
      <c r="D963" t="s" s="31">
        <v>5603</v>
      </c>
      <c r="E963" t="s" s="31">
        <v>5604</v>
      </c>
      <c r="F963" t="s" s="32">
        <v>5605</v>
      </c>
      <c r="H963" t="s" s="39">
        <v>5606</v>
      </c>
      <c r="I963" s="34">
        <v>2</v>
      </c>
      <c r="J963" t="s" s="35">
        <v>5607</v>
      </c>
      <c r="K963" s="36">
        <v>190</v>
      </c>
      <c r="M963" t="s" s="32">
        <v>184</v>
      </c>
      <c r="O963" s="37">
        <v>45211.5874537037</v>
      </c>
      <c r="P963" s="38">
        <v>44807.0117939815</v>
      </c>
      <c r="Q963" t="s" s="31">
        <v>5608</v>
      </c>
      <c r="R963" s="38">
        <v>45211.6874421296</v>
      </c>
      <c r="T963" s="40"/>
      <c r="V963" s="40"/>
      <c r="X963" t="s" s="35">
        <v>5603</v>
      </c>
      <c r="Y963" t="s" s="31">
        <v>56</v>
      </c>
      <c r="Z963" t="s" s="32">
        <v>5523</v>
      </c>
      <c r="AA963" t="s" s="33">
        <v>5609</v>
      </c>
      <c r="AB963" t="s" s="35">
        <v>5609</v>
      </c>
      <c r="AC963" s="36">
        <v>1000</v>
      </c>
      <c r="AD963" s="38">
        <v>45211.5868055556</v>
      </c>
      <c r="AE963" s="38">
        <v>45211.5868055556</v>
      </c>
      <c r="AG963" t="s" s="31">
        <v>5523</v>
      </c>
      <c r="AH963" t="s" s="31">
        <v>5531</v>
      </c>
      <c r="AU963" s="38">
        <v>45211.5852546296</v>
      </c>
      <c r="AV963" s="38">
        <v>45211.5852546296</v>
      </c>
      <c r="AX963" s="30">
        <f>_xlfn.COUNTIFS(#REF!,B963,#REF!,A963)</f>
      </c>
    </row>
    <row r="964" s="18" customFormat="1" ht="39" customHeight="1">
      <c r="A964" t="s" s="31">
        <v>5610</v>
      </c>
      <c r="B964" t="s" s="31">
        <v>5523</v>
      </c>
      <c r="C964" t="s" s="31">
        <v>44</v>
      </c>
      <c r="D964" t="s" s="31">
        <v>5603</v>
      </c>
      <c r="E964" t="s" s="31">
        <v>5611</v>
      </c>
      <c r="F964" t="s" s="32">
        <v>5612</v>
      </c>
      <c r="H964" t="s" s="33">
        <v>5613</v>
      </c>
      <c r="I964" s="34">
        <v>2</v>
      </c>
      <c r="J964" t="s" s="35">
        <v>5614</v>
      </c>
      <c r="K964" s="36">
        <v>398</v>
      </c>
      <c r="M964" t="s" s="32">
        <v>184</v>
      </c>
      <c r="O964" s="37">
        <v>45211.5871412037</v>
      </c>
      <c r="P964" s="38">
        <v>44474.0066898148</v>
      </c>
      <c r="Q964" t="s" s="31">
        <v>5615</v>
      </c>
      <c r="R964" s="38">
        <v>45211.6873726852</v>
      </c>
      <c r="T964" s="40"/>
      <c r="V964" s="40"/>
      <c r="X964" t="s" s="35">
        <v>5603</v>
      </c>
      <c r="Y964" t="s" s="31">
        <v>56</v>
      </c>
      <c r="Z964" t="s" s="32">
        <v>5523</v>
      </c>
      <c r="AA964" t="s" s="33">
        <v>5609</v>
      </c>
      <c r="AB964" t="s" s="35">
        <v>5609</v>
      </c>
      <c r="AC964" s="36">
        <v>1000</v>
      </c>
      <c r="AD964" s="38">
        <v>45211.5868055556</v>
      </c>
      <c r="AE964" s="38">
        <v>45211.5868055556</v>
      </c>
      <c r="AG964" t="s" s="31">
        <v>5523</v>
      </c>
      <c r="AH964" t="s" s="31">
        <v>5531</v>
      </c>
      <c r="AU964" s="38">
        <v>45211.5852546296</v>
      </c>
      <c r="AV964" s="38">
        <v>45211.5852546296</v>
      </c>
      <c r="AX964" s="30">
        <f>_xlfn.COUNTIFS(#REF!,B964,#REF!,A964)</f>
      </c>
    </row>
    <row r="965" s="18" customFormat="1" ht="39" customHeight="1">
      <c r="A965" t="s" s="31">
        <v>5616</v>
      </c>
      <c r="B965" t="s" s="31">
        <v>5523</v>
      </c>
      <c r="C965" t="s" s="31">
        <v>44</v>
      </c>
      <c r="D965" t="s" s="31">
        <v>5603</v>
      </c>
      <c r="E965" t="s" s="31">
        <v>5617</v>
      </c>
      <c r="F965" t="s" s="32">
        <v>5618</v>
      </c>
      <c r="H965" t="s" s="39">
        <v>5619</v>
      </c>
      <c r="I965" s="34">
        <v>2</v>
      </c>
      <c r="J965" t="s" s="35">
        <v>5620</v>
      </c>
      <c r="K965" s="36">
        <v>230</v>
      </c>
      <c r="M965" t="s" s="32">
        <v>184</v>
      </c>
      <c r="O965" s="37">
        <v>45211.5871064815</v>
      </c>
      <c r="P965" s="38">
        <v>44873.0643287037</v>
      </c>
      <c r="Q965" t="s" s="31">
        <v>5621</v>
      </c>
      <c r="R965" s="38">
        <v>45211.6871180556</v>
      </c>
      <c r="T965" s="40"/>
      <c r="V965" s="40"/>
      <c r="X965" t="s" s="35">
        <v>5603</v>
      </c>
      <c r="Y965" t="s" s="31">
        <v>56</v>
      </c>
      <c r="Z965" t="s" s="32">
        <v>5523</v>
      </c>
      <c r="AA965" t="s" s="33">
        <v>5609</v>
      </c>
      <c r="AB965" t="s" s="35">
        <v>5609</v>
      </c>
      <c r="AC965" s="36">
        <v>1000</v>
      </c>
      <c r="AD965" s="38">
        <v>45211.5868055556</v>
      </c>
      <c r="AE965" s="38">
        <v>45211.5868055556</v>
      </c>
      <c r="AG965" t="s" s="31">
        <v>5523</v>
      </c>
      <c r="AH965" t="s" s="31">
        <v>5531</v>
      </c>
      <c r="AU965" s="38">
        <v>45211.5852546296</v>
      </c>
      <c r="AV965" s="38">
        <v>45211.5852546296</v>
      </c>
      <c r="AX965" s="30">
        <f>_xlfn.COUNTIFS(#REF!,B965,#REF!,A965)</f>
      </c>
    </row>
    <row r="966" s="18" customFormat="1" ht="39" customHeight="1">
      <c r="A966" t="s" s="31">
        <v>5622</v>
      </c>
      <c r="B966" t="s" s="31">
        <v>5523</v>
      </c>
      <c r="C966" t="s" s="31">
        <v>44</v>
      </c>
      <c r="D966" t="s" s="31">
        <v>5603</v>
      </c>
      <c r="E966" t="s" s="31">
        <v>5623</v>
      </c>
      <c r="F966" t="s" s="32">
        <v>5624</v>
      </c>
      <c r="H966" t="s" s="39">
        <v>5619</v>
      </c>
      <c r="I966" s="34">
        <v>2</v>
      </c>
      <c r="J966" t="s" s="35">
        <v>5625</v>
      </c>
      <c r="K966" s="36">
        <v>230</v>
      </c>
      <c r="M966" t="s" s="32">
        <v>184</v>
      </c>
      <c r="O966" s="37">
        <v>45211.5870601852</v>
      </c>
      <c r="P966" s="38">
        <v>44873.0643518518</v>
      </c>
      <c r="Q966" t="s" s="31">
        <v>5626</v>
      </c>
      <c r="R966" s="38">
        <v>45211.6870486111</v>
      </c>
      <c r="T966" s="40"/>
      <c r="V966" s="40"/>
      <c r="X966" t="s" s="35">
        <v>5603</v>
      </c>
      <c r="Y966" t="s" s="31">
        <v>56</v>
      </c>
      <c r="Z966" t="s" s="32">
        <v>5523</v>
      </c>
      <c r="AA966" t="s" s="33">
        <v>5609</v>
      </c>
      <c r="AB966" t="s" s="35">
        <v>5609</v>
      </c>
      <c r="AC966" s="36">
        <v>1000</v>
      </c>
      <c r="AD966" s="38">
        <v>45211.5868055556</v>
      </c>
      <c r="AE966" s="38">
        <v>45211.5868055556</v>
      </c>
      <c r="AG966" t="s" s="31">
        <v>5523</v>
      </c>
      <c r="AH966" t="s" s="31">
        <v>5531</v>
      </c>
      <c r="AU966" s="38">
        <v>45211.5852546296</v>
      </c>
      <c r="AV966" s="38">
        <v>45211.5852546296</v>
      </c>
      <c r="AX966" s="30">
        <f>_xlfn.COUNTIFS(#REF!,B966,#REF!,A966)</f>
      </c>
    </row>
    <row r="967" s="18" customFormat="1" ht="39" customHeight="1">
      <c r="A967" t="s" s="31">
        <v>5627</v>
      </c>
      <c r="B967" t="s" s="31">
        <v>5523</v>
      </c>
      <c r="C967" t="s" s="31">
        <v>44</v>
      </c>
      <c r="D967" t="s" s="31">
        <v>5603</v>
      </c>
      <c r="E967" t="s" s="31">
        <v>5628</v>
      </c>
      <c r="F967" t="s" s="32">
        <v>5629</v>
      </c>
      <c r="H967" t="s" s="39">
        <v>5630</v>
      </c>
      <c r="I967" s="34">
        <v>2</v>
      </c>
      <c r="J967" t="s" s="35">
        <v>5631</v>
      </c>
      <c r="K967" s="36">
        <v>158</v>
      </c>
      <c r="M967" t="s" s="32">
        <v>184</v>
      </c>
      <c r="O967" s="37">
        <v>45211.5870138889</v>
      </c>
      <c r="P967" s="38">
        <v>44636.0190972222</v>
      </c>
      <c r="Q967" t="s" s="31">
        <v>5632</v>
      </c>
      <c r="R967" s="38">
        <v>45211.6869560185</v>
      </c>
      <c r="T967" s="40"/>
      <c r="V967" s="40"/>
      <c r="X967" t="s" s="35">
        <v>5603</v>
      </c>
      <c r="Y967" t="s" s="31">
        <v>56</v>
      </c>
      <c r="Z967" t="s" s="32">
        <v>5523</v>
      </c>
      <c r="AA967" t="s" s="33">
        <v>5609</v>
      </c>
      <c r="AB967" t="s" s="35">
        <v>5609</v>
      </c>
      <c r="AC967" s="36">
        <v>1000</v>
      </c>
      <c r="AD967" s="38">
        <v>45211.5868055556</v>
      </c>
      <c r="AE967" s="38">
        <v>45211.5868055556</v>
      </c>
      <c r="AG967" t="s" s="31">
        <v>5523</v>
      </c>
      <c r="AH967" t="s" s="31">
        <v>5531</v>
      </c>
      <c r="AU967" s="38">
        <v>45211.5852546296</v>
      </c>
      <c r="AV967" s="38">
        <v>45211.5852546296</v>
      </c>
      <c r="AX967" s="30">
        <f>_xlfn.COUNTIFS(#REF!,B967,#REF!,A967)</f>
      </c>
    </row>
    <row r="968" s="18" customFormat="1" ht="39" customHeight="1">
      <c r="A968" t="s" s="31">
        <v>5633</v>
      </c>
      <c r="B968" t="s" s="31">
        <v>5523</v>
      </c>
      <c r="C968" t="s" s="31">
        <v>44</v>
      </c>
      <c r="D968" t="s" s="31">
        <v>5634</v>
      </c>
      <c r="E968" t="s" s="31">
        <v>5635</v>
      </c>
      <c r="F968" t="s" s="32">
        <v>5636</v>
      </c>
      <c r="H968" t="s" s="39">
        <v>5637</v>
      </c>
      <c r="I968" s="34">
        <v>2</v>
      </c>
      <c r="J968" t="s" s="35">
        <v>5638</v>
      </c>
      <c r="K968" s="36">
        <v>64</v>
      </c>
      <c r="M968" t="s" s="32">
        <v>184</v>
      </c>
      <c r="O968" s="37">
        <v>45211.5869791667</v>
      </c>
      <c r="P968" s="38">
        <v>45083.0168981482</v>
      </c>
      <c r="Q968" t="s" s="31">
        <v>5639</v>
      </c>
      <c r="R968" s="38">
        <v>45211.5869791667</v>
      </c>
      <c r="T968" s="40"/>
      <c r="V968" s="40"/>
      <c r="X968" t="s" s="35">
        <v>5634</v>
      </c>
      <c r="Y968" t="s" s="31">
        <v>56</v>
      </c>
      <c r="Z968" t="s" s="32">
        <v>5523</v>
      </c>
      <c r="AA968" t="s" s="33">
        <v>5640</v>
      </c>
      <c r="AB968" t="s" s="35">
        <v>5640</v>
      </c>
      <c r="AC968" s="36">
        <v>1000</v>
      </c>
      <c r="AD968" s="38">
        <v>45211.5852662037</v>
      </c>
      <c r="AE968" s="38">
        <v>45211.5852662037</v>
      </c>
      <c r="AG968" t="s" s="31">
        <v>5523</v>
      </c>
      <c r="AH968" t="s" s="31">
        <v>5531</v>
      </c>
      <c r="AU968" s="38">
        <v>45211.5852546296</v>
      </c>
      <c r="AV968" s="38">
        <v>45211.5852546296</v>
      </c>
      <c r="AX968" s="30">
        <f>_xlfn.COUNTIFS(#REF!,B968,#REF!,A968)</f>
      </c>
    </row>
    <row r="969" s="18" customFormat="1" ht="39" customHeight="1">
      <c r="A969" t="s" s="31">
        <v>5641</v>
      </c>
      <c r="B969" t="s" s="31">
        <v>5523</v>
      </c>
      <c r="C969" t="s" s="31">
        <v>44</v>
      </c>
      <c r="D969" t="s" s="31">
        <v>5634</v>
      </c>
      <c r="E969" t="s" s="31">
        <v>5642</v>
      </c>
      <c r="F969" t="s" s="32">
        <v>5643</v>
      </c>
      <c r="H969" t="s" s="39">
        <v>5637</v>
      </c>
      <c r="I969" s="34">
        <v>2</v>
      </c>
      <c r="J969" t="s" s="35">
        <v>5644</v>
      </c>
      <c r="K969" s="36">
        <v>64</v>
      </c>
      <c r="M969" t="s" s="32">
        <v>184</v>
      </c>
      <c r="O969" s="37">
        <v>45211.5869444444</v>
      </c>
      <c r="P969" s="38">
        <v>45083.0169097222</v>
      </c>
      <c r="Q969" t="s" s="31">
        <v>5645</v>
      </c>
      <c r="R969" s="38">
        <v>45211.5869444444</v>
      </c>
      <c r="T969" s="40"/>
      <c r="V969" s="40"/>
      <c r="X969" t="s" s="35">
        <v>5634</v>
      </c>
      <c r="Y969" t="s" s="31">
        <v>56</v>
      </c>
      <c r="Z969" t="s" s="32">
        <v>5523</v>
      </c>
      <c r="AA969" t="s" s="33">
        <v>5640</v>
      </c>
      <c r="AB969" t="s" s="35">
        <v>5640</v>
      </c>
      <c r="AC969" s="36">
        <v>1000</v>
      </c>
      <c r="AD969" s="38">
        <v>45211.5852662037</v>
      </c>
      <c r="AE969" s="38">
        <v>45211.5852662037</v>
      </c>
      <c r="AG969" t="s" s="31">
        <v>5523</v>
      </c>
      <c r="AH969" t="s" s="31">
        <v>5531</v>
      </c>
      <c r="AU969" s="38">
        <v>45211.5852546296</v>
      </c>
      <c r="AV969" s="38">
        <v>45211.5852546296</v>
      </c>
      <c r="AX969" s="30">
        <f>_xlfn.COUNTIFS(#REF!,B969,#REF!,A969)</f>
      </c>
    </row>
    <row r="970" s="18" customFormat="1" ht="39" customHeight="1">
      <c r="A970" t="s" s="31">
        <v>5646</v>
      </c>
      <c r="B970" t="s" s="31">
        <v>5523</v>
      </c>
      <c r="C970" t="s" s="31">
        <v>44</v>
      </c>
      <c r="D970" t="s" s="31">
        <v>5603</v>
      </c>
      <c r="E970" t="s" s="31">
        <v>5647</v>
      </c>
      <c r="F970" t="s" s="32">
        <v>5648</v>
      </c>
      <c r="H970" t="s" s="39">
        <v>5649</v>
      </c>
      <c r="I970" s="34">
        <v>2</v>
      </c>
      <c r="J970" t="s" s="35">
        <v>5650</v>
      </c>
      <c r="K970" s="36">
        <v>348</v>
      </c>
      <c r="M970" t="s" s="32">
        <v>184</v>
      </c>
      <c r="O970" s="37">
        <v>45211.5869097222</v>
      </c>
      <c r="P970" s="38">
        <v>44824.0286111111</v>
      </c>
      <c r="Q970" t="s" s="31">
        <v>5651</v>
      </c>
      <c r="R970" s="38">
        <v>45211.6397337963</v>
      </c>
      <c r="T970" s="40"/>
      <c r="V970" s="40"/>
      <c r="X970" t="s" s="35">
        <v>5603</v>
      </c>
      <c r="Y970" t="s" s="31">
        <v>56</v>
      </c>
      <c r="Z970" t="s" s="32">
        <v>5523</v>
      </c>
      <c r="AA970" t="s" s="33">
        <v>5609</v>
      </c>
      <c r="AB970" t="s" s="35">
        <v>5609</v>
      </c>
      <c r="AC970" s="36">
        <v>1000</v>
      </c>
      <c r="AD970" s="38">
        <v>45211.5868055556</v>
      </c>
      <c r="AE970" s="38">
        <v>45211.5868055556</v>
      </c>
      <c r="AG970" t="s" s="31">
        <v>5523</v>
      </c>
      <c r="AH970" t="s" s="31">
        <v>5531</v>
      </c>
      <c r="AU970" s="38">
        <v>45211.5852546296</v>
      </c>
      <c r="AV970" s="38">
        <v>45211.5852546296</v>
      </c>
      <c r="AX970" s="30">
        <f>_xlfn.COUNTIFS(#REF!,B970,#REF!,A970)</f>
      </c>
    </row>
    <row r="971" s="18" customFormat="1" ht="39" customHeight="1">
      <c r="A971" t="s" s="31">
        <v>5652</v>
      </c>
      <c r="B971" t="s" s="31">
        <v>5523</v>
      </c>
      <c r="C971" t="s" s="31">
        <v>44</v>
      </c>
      <c r="D971" t="s" s="31">
        <v>5603</v>
      </c>
      <c r="E971" t="s" s="31">
        <v>5653</v>
      </c>
      <c r="F971" t="s" s="32">
        <v>5654</v>
      </c>
      <c r="H971" t="s" s="39">
        <v>5649</v>
      </c>
      <c r="I971" s="34">
        <v>2</v>
      </c>
      <c r="J971" t="s" s="35">
        <v>5655</v>
      </c>
      <c r="K971" s="36">
        <v>348</v>
      </c>
      <c r="M971" t="s" s="32">
        <v>184</v>
      </c>
      <c r="O971" s="37">
        <v>45211.5868634259</v>
      </c>
      <c r="P971" s="38">
        <v>44824.0286342593</v>
      </c>
      <c r="Q971" t="s" s="31">
        <v>5656</v>
      </c>
      <c r="R971" s="38">
        <v>45211.6396643518</v>
      </c>
      <c r="T971" s="40"/>
      <c r="V971" s="40"/>
      <c r="X971" t="s" s="35">
        <v>5603</v>
      </c>
      <c r="Y971" t="s" s="31">
        <v>56</v>
      </c>
      <c r="Z971" t="s" s="32">
        <v>5523</v>
      </c>
      <c r="AA971" t="s" s="33">
        <v>5609</v>
      </c>
      <c r="AB971" t="s" s="35">
        <v>5609</v>
      </c>
      <c r="AC971" s="36">
        <v>1000</v>
      </c>
      <c r="AD971" s="38">
        <v>45211.5868055556</v>
      </c>
      <c r="AE971" s="38">
        <v>45211.5868055556</v>
      </c>
      <c r="AG971" t="s" s="31">
        <v>5523</v>
      </c>
      <c r="AH971" t="s" s="31">
        <v>5531</v>
      </c>
      <c r="AU971" s="38">
        <v>45211.5852546296</v>
      </c>
      <c r="AV971" s="38">
        <v>45211.5852546296</v>
      </c>
      <c r="AX971" s="30">
        <f>_xlfn.COUNTIFS(#REF!,B971,#REF!,A971)</f>
      </c>
    </row>
    <row r="972" s="18" customFormat="1" ht="39" customHeight="1">
      <c r="A972" t="s" s="31">
        <v>5657</v>
      </c>
      <c r="B972" t="s" s="31">
        <v>5523</v>
      </c>
      <c r="C972" t="s" s="31">
        <v>44</v>
      </c>
      <c r="D972" t="s" s="31">
        <v>5603</v>
      </c>
      <c r="E972" t="s" s="31">
        <v>5658</v>
      </c>
      <c r="F972" t="s" s="32">
        <v>5659</v>
      </c>
      <c r="H972" t="s" s="39">
        <v>5660</v>
      </c>
      <c r="I972" s="34">
        <v>2</v>
      </c>
      <c r="J972" t="s" s="35">
        <v>5661</v>
      </c>
      <c r="K972" s="36">
        <v>248</v>
      </c>
      <c r="M972" t="s" s="32">
        <v>184</v>
      </c>
      <c r="O972" s="37">
        <v>45211.5868171296</v>
      </c>
      <c r="P972" s="38">
        <v>44865.995775463</v>
      </c>
      <c r="Q972" t="s" s="31">
        <v>5662</v>
      </c>
      <c r="R972" s="38">
        <v>45211.6410648148</v>
      </c>
      <c r="T972" s="40"/>
      <c r="V972" s="40"/>
      <c r="X972" t="s" s="35">
        <v>5603</v>
      </c>
      <c r="Y972" t="s" s="31">
        <v>56</v>
      </c>
      <c r="Z972" t="s" s="32">
        <v>5523</v>
      </c>
      <c r="AA972" t="s" s="33">
        <v>5609</v>
      </c>
      <c r="AB972" t="s" s="35">
        <v>5609</v>
      </c>
      <c r="AC972" s="36">
        <v>1000</v>
      </c>
      <c r="AD972" s="38">
        <v>45211.5868055556</v>
      </c>
      <c r="AE972" s="38">
        <v>45211.5868055556</v>
      </c>
      <c r="AG972" t="s" s="31">
        <v>5523</v>
      </c>
      <c r="AH972" t="s" s="31">
        <v>5531</v>
      </c>
      <c r="AU972" s="38">
        <v>45211.5852546296</v>
      </c>
      <c r="AV972" s="38">
        <v>45211.5852546296</v>
      </c>
      <c r="AX972" s="30">
        <f>_xlfn.COUNTIFS(#REF!,B972,#REF!,A972)</f>
      </c>
    </row>
    <row r="973" s="18" customFormat="1" ht="39" customHeight="1">
      <c r="A973" t="s" s="31">
        <v>5663</v>
      </c>
      <c r="B973" t="s" s="31">
        <v>5523</v>
      </c>
      <c r="C973" t="s" s="31">
        <v>44</v>
      </c>
      <c r="D973" t="s" s="31">
        <v>5664</v>
      </c>
      <c r="E973" t="s" s="31">
        <v>5665</v>
      </c>
      <c r="F973" t="s" s="32">
        <v>5666</v>
      </c>
      <c r="H973" t="s" s="39">
        <v>5667</v>
      </c>
      <c r="I973" s="34">
        <v>2</v>
      </c>
      <c r="J973" t="s" s="35">
        <v>5668</v>
      </c>
      <c r="K973" s="36">
        <v>158</v>
      </c>
      <c r="M973" t="s" s="32">
        <v>184</v>
      </c>
      <c r="O973" s="37">
        <v>45211.5867592593</v>
      </c>
      <c r="P973" s="38">
        <v>44896.0719675926</v>
      </c>
      <c r="Q973" t="s" s="31">
        <v>5669</v>
      </c>
      <c r="R973" s="38">
        <v>45211.6320949074</v>
      </c>
      <c r="T973" s="40"/>
      <c r="V973" s="40"/>
      <c r="X973" t="s" s="35">
        <v>5664</v>
      </c>
      <c r="Y973" t="s" s="31">
        <v>56</v>
      </c>
      <c r="Z973" t="s" s="32">
        <v>5523</v>
      </c>
      <c r="AA973" t="s" s="33">
        <v>5670</v>
      </c>
      <c r="AB973" t="s" s="35">
        <v>5670</v>
      </c>
      <c r="AC973" s="36">
        <v>1000</v>
      </c>
      <c r="AD973" s="38">
        <v>45211.586400463</v>
      </c>
      <c r="AE973" s="38">
        <v>45211.586400463</v>
      </c>
      <c r="AG973" t="s" s="31">
        <v>5523</v>
      </c>
      <c r="AH973" t="s" s="31">
        <v>5531</v>
      </c>
      <c r="AU973" s="38">
        <v>45211.5852546296</v>
      </c>
      <c r="AV973" s="38">
        <v>45211.5852546296</v>
      </c>
      <c r="AX973" s="30">
        <f>_xlfn.COUNTIFS(#REF!,B973,#REF!,A973)</f>
      </c>
    </row>
    <row r="974" s="18" customFormat="1" ht="39" customHeight="1">
      <c r="A974" t="s" s="31">
        <v>5671</v>
      </c>
      <c r="B974" t="s" s="31">
        <v>5523</v>
      </c>
      <c r="C974" t="s" s="31">
        <v>44</v>
      </c>
      <c r="D974" t="s" s="31">
        <v>5664</v>
      </c>
      <c r="E974" t="s" s="31">
        <v>5672</v>
      </c>
      <c r="F974" t="s" s="32">
        <v>5673</v>
      </c>
      <c r="H974" t="s" s="39">
        <v>5674</v>
      </c>
      <c r="I974" s="34">
        <v>2</v>
      </c>
      <c r="J974" t="s" s="35">
        <v>5675</v>
      </c>
      <c r="K974" s="36">
        <v>128</v>
      </c>
      <c r="M974" t="s" s="32">
        <v>184</v>
      </c>
      <c r="O974" s="37">
        <v>45211.5864583333</v>
      </c>
      <c r="P974" s="38">
        <v>44992.0449768519</v>
      </c>
      <c r="Q974" t="s" s="31">
        <v>5676</v>
      </c>
      <c r="R974" s="38">
        <v>45211.6457060185</v>
      </c>
      <c r="T974" s="40"/>
      <c r="V974" s="40"/>
      <c r="X974" t="s" s="35">
        <v>5664</v>
      </c>
      <c r="Y974" t="s" s="31">
        <v>56</v>
      </c>
      <c r="Z974" t="s" s="32">
        <v>5523</v>
      </c>
      <c r="AA974" t="s" s="33">
        <v>5670</v>
      </c>
      <c r="AB974" t="s" s="35">
        <v>5670</v>
      </c>
      <c r="AC974" s="36">
        <v>1000</v>
      </c>
      <c r="AD974" s="38">
        <v>45211.586400463</v>
      </c>
      <c r="AE974" s="38">
        <v>45211.586400463</v>
      </c>
      <c r="AG974" t="s" s="31">
        <v>5523</v>
      </c>
      <c r="AH974" t="s" s="31">
        <v>5531</v>
      </c>
      <c r="AU974" s="38">
        <v>45211.5852546296</v>
      </c>
      <c r="AV974" s="38">
        <v>45211.5852546296</v>
      </c>
      <c r="AX974" s="30">
        <f>_xlfn.COUNTIFS(#REF!,B974,#REF!,A974)</f>
      </c>
    </row>
    <row r="975" s="18" customFormat="1" ht="39" customHeight="1">
      <c r="A975" t="s" s="31">
        <v>5677</v>
      </c>
      <c r="B975" t="s" s="31">
        <v>5523</v>
      </c>
      <c r="C975" t="s" s="31">
        <v>44</v>
      </c>
      <c r="D975" t="s" s="31">
        <v>5664</v>
      </c>
      <c r="E975" t="s" s="31">
        <v>5678</v>
      </c>
      <c r="F975" t="s" s="32">
        <v>5679</v>
      </c>
      <c r="H975" t="s" s="39">
        <v>5674</v>
      </c>
      <c r="I975" s="34">
        <v>2</v>
      </c>
      <c r="J975" t="s" s="35">
        <v>5680</v>
      </c>
      <c r="K975" s="36">
        <v>128</v>
      </c>
      <c r="M975" t="s" s="32">
        <v>184</v>
      </c>
      <c r="O975" s="37">
        <v>45211.586412037</v>
      </c>
      <c r="P975" s="38">
        <v>44978.0517824074</v>
      </c>
      <c r="Q975" t="s" s="31">
        <v>5681</v>
      </c>
      <c r="R975" s="38">
        <v>45211.645625</v>
      </c>
      <c r="T975" s="40"/>
      <c r="V975" s="40"/>
      <c r="X975" t="s" s="35">
        <v>5664</v>
      </c>
      <c r="Y975" t="s" s="31">
        <v>56</v>
      </c>
      <c r="Z975" t="s" s="32">
        <v>5523</v>
      </c>
      <c r="AA975" t="s" s="33">
        <v>5670</v>
      </c>
      <c r="AB975" t="s" s="35">
        <v>5670</v>
      </c>
      <c r="AC975" s="36">
        <v>1000</v>
      </c>
      <c r="AD975" s="38">
        <v>45211.586400463</v>
      </c>
      <c r="AE975" s="38">
        <v>45211.586400463</v>
      </c>
      <c r="AG975" t="s" s="31">
        <v>5523</v>
      </c>
      <c r="AH975" t="s" s="31">
        <v>5531</v>
      </c>
      <c r="AU975" s="38">
        <v>45211.5852546296</v>
      </c>
      <c r="AV975" s="38">
        <v>45211.5852546296</v>
      </c>
      <c r="AX975" s="30">
        <f>_xlfn.COUNTIFS(#REF!,B975,#REF!,A975)</f>
      </c>
    </row>
    <row r="976" s="18" customFormat="1" ht="39" customHeight="1">
      <c r="A976" t="s" s="31">
        <v>5682</v>
      </c>
      <c r="B976" t="s" s="31">
        <v>5523</v>
      </c>
      <c r="C976" t="s" s="31">
        <v>44</v>
      </c>
      <c r="D976" t="s" s="31">
        <v>5683</v>
      </c>
      <c r="E976" t="s" s="31">
        <v>5684</v>
      </c>
      <c r="F976" t="s" s="32">
        <v>5685</v>
      </c>
      <c r="H976" t="s" s="39">
        <v>5686</v>
      </c>
      <c r="I976" s="34">
        <v>2</v>
      </c>
      <c r="J976" t="s" s="35">
        <v>5687</v>
      </c>
      <c r="K976" s="36">
        <v>158</v>
      </c>
      <c r="M976" t="s" s="32">
        <v>184</v>
      </c>
      <c r="O976" s="37">
        <v>45211.5863657407</v>
      </c>
      <c r="P976" s="38">
        <v>45054.9952893519</v>
      </c>
      <c r="Q976" t="s" s="31">
        <v>5688</v>
      </c>
      <c r="R976" s="38">
        <v>45211.6820023148</v>
      </c>
      <c r="T976" s="40"/>
      <c r="V976" s="40"/>
      <c r="X976" t="s" s="35">
        <v>5683</v>
      </c>
      <c r="Y976" t="s" s="31">
        <v>56</v>
      </c>
      <c r="Z976" t="s" s="32">
        <v>5523</v>
      </c>
      <c r="AA976" t="s" s="33">
        <v>5689</v>
      </c>
      <c r="AB976" t="s" s="35">
        <v>5689</v>
      </c>
      <c r="AC976" s="36">
        <v>1000</v>
      </c>
      <c r="AD976" s="38">
        <v>45211.5862962963</v>
      </c>
      <c r="AE976" s="38">
        <v>45211.5862962963</v>
      </c>
      <c r="AG976" t="s" s="31">
        <v>5523</v>
      </c>
      <c r="AH976" t="s" s="31">
        <v>5531</v>
      </c>
      <c r="AU976" s="38">
        <v>45211.5852546296</v>
      </c>
      <c r="AV976" s="38">
        <v>45211.5852546296</v>
      </c>
      <c r="AX976" s="30">
        <f>_xlfn.COUNTIFS(#REF!,B976,#REF!,A976)</f>
      </c>
    </row>
    <row r="977" s="18" customFormat="1" ht="39" customHeight="1">
      <c r="A977" t="s" s="31">
        <v>5690</v>
      </c>
      <c r="B977" t="s" s="31">
        <v>5523</v>
      </c>
      <c r="C977" t="s" s="31">
        <v>44</v>
      </c>
      <c r="D977" t="s" s="31">
        <v>5683</v>
      </c>
      <c r="E977" t="s" s="31">
        <v>5691</v>
      </c>
      <c r="F977" t="s" s="32">
        <v>5692</v>
      </c>
      <c r="H977" t="s" s="39">
        <v>5686</v>
      </c>
      <c r="I977" s="34">
        <v>2</v>
      </c>
      <c r="J977" t="s" s="35">
        <v>5693</v>
      </c>
      <c r="K977" s="36">
        <v>158</v>
      </c>
      <c r="M977" t="s" s="32">
        <v>184</v>
      </c>
      <c r="O977" s="37">
        <v>45211.5863078704</v>
      </c>
      <c r="P977" s="38">
        <v>45054.9953009259</v>
      </c>
      <c r="Q977" t="s" s="31">
        <v>5694</v>
      </c>
      <c r="R977" s="38">
        <v>45211.6800115741</v>
      </c>
      <c r="T977" s="40"/>
      <c r="V977" s="40"/>
      <c r="X977" t="s" s="35">
        <v>5683</v>
      </c>
      <c r="Y977" t="s" s="31">
        <v>56</v>
      </c>
      <c r="Z977" t="s" s="32">
        <v>5523</v>
      </c>
      <c r="AA977" t="s" s="33">
        <v>5689</v>
      </c>
      <c r="AB977" t="s" s="35">
        <v>5689</v>
      </c>
      <c r="AC977" s="36">
        <v>1000</v>
      </c>
      <c r="AD977" s="38">
        <v>45211.5862962963</v>
      </c>
      <c r="AE977" s="38">
        <v>45211.5862962963</v>
      </c>
      <c r="AG977" t="s" s="31">
        <v>5523</v>
      </c>
      <c r="AH977" t="s" s="31">
        <v>5531</v>
      </c>
      <c r="AU977" s="38">
        <v>45211.5852546296</v>
      </c>
      <c r="AV977" s="38">
        <v>45211.5852546296</v>
      </c>
      <c r="AX977" s="30">
        <f>_xlfn.COUNTIFS(#REF!,B977,#REF!,A977)</f>
      </c>
    </row>
    <row r="978" s="18" customFormat="1" ht="39" customHeight="1">
      <c r="A978" t="s" s="31">
        <v>5695</v>
      </c>
      <c r="B978" t="s" s="31">
        <v>5523</v>
      </c>
      <c r="C978" t="s" s="31">
        <v>44</v>
      </c>
      <c r="D978" t="s" s="31">
        <v>5696</v>
      </c>
      <c r="E978" t="s" s="31">
        <v>5697</v>
      </c>
      <c r="F978" t="s" s="32">
        <v>5698</v>
      </c>
      <c r="H978" t="s" s="39">
        <v>5699</v>
      </c>
      <c r="I978" s="34">
        <v>2</v>
      </c>
      <c r="J978" t="s" s="35">
        <v>5700</v>
      </c>
      <c r="K978" s="36">
        <v>64</v>
      </c>
      <c r="M978" t="s" s="32">
        <v>184</v>
      </c>
      <c r="O978" s="37">
        <v>45211.58625</v>
      </c>
      <c r="P978" s="38">
        <v>44684.0228819444</v>
      </c>
      <c r="Q978" t="s" s="31">
        <v>5701</v>
      </c>
      <c r="R978" s="38">
        <v>45211.58625</v>
      </c>
      <c r="T978" s="40"/>
      <c r="V978" s="40"/>
      <c r="X978" t="s" s="35">
        <v>5696</v>
      </c>
      <c r="Y978" t="s" s="31">
        <v>56</v>
      </c>
      <c r="Z978" t="s" s="32">
        <v>5523</v>
      </c>
      <c r="AA978" t="s" s="33">
        <v>5702</v>
      </c>
      <c r="AB978" t="s" s="35">
        <v>5702</v>
      </c>
      <c r="AC978" s="36">
        <v>1000</v>
      </c>
      <c r="AD978" s="38">
        <v>45211.5860185185</v>
      </c>
      <c r="AE978" s="38">
        <v>45211.5860185185</v>
      </c>
      <c r="AG978" t="s" s="31">
        <v>5523</v>
      </c>
      <c r="AH978" t="s" s="31">
        <v>5531</v>
      </c>
      <c r="AU978" s="38">
        <v>45211.5852546296</v>
      </c>
      <c r="AV978" s="38">
        <v>45211.5852546296</v>
      </c>
      <c r="AX978" s="30">
        <f>_xlfn.COUNTIFS(#REF!,B978,#REF!,A978)</f>
      </c>
    </row>
    <row r="979" s="18" customFormat="1" ht="39" customHeight="1">
      <c r="A979" t="s" s="31">
        <v>5703</v>
      </c>
      <c r="B979" t="s" s="31">
        <v>5523</v>
      </c>
      <c r="C979" t="s" s="31">
        <v>44</v>
      </c>
      <c r="D979" t="s" s="31">
        <v>5696</v>
      </c>
      <c r="E979" t="s" s="31">
        <v>5704</v>
      </c>
      <c r="F979" t="s" s="32">
        <v>5705</v>
      </c>
      <c r="H979" t="s" s="39">
        <v>5699</v>
      </c>
      <c r="I979" s="34">
        <v>2</v>
      </c>
      <c r="J979" t="s" s="35">
        <v>5706</v>
      </c>
      <c r="K979" s="36">
        <v>64</v>
      </c>
      <c r="M979" t="s" s="32">
        <v>184</v>
      </c>
      <c r="O979" s="37">
        <v>45211.5862037037</v>
      </c>
      <c r="P979" s="38">
        <v>44684.0228935185</v>
      </c>
      <c r="Q979" t="s" s="31">
        <v>5707</v>
      </c>
      <c r="R979" s="38">
        <v>45211.5862037037</v>
      </c>
      <c r="T979" s="40"/>
      <c r="V979" s="40"/>
      <c r="X979" t="s" s="35">
        <v>5696</v>
      </c>
      <c r="Y979" t="s" s="31">
        <v>56</v>
      </c>
      <c r="Z979" t="s" s="32">
        <v>5523</v>
      </c>
      <c r="AA979" t="s" s="33">
        <v>5702</v>
      </c>
      <c r="AB979" t="s" s="35">
        <v>5702</v>
      </c>
      <c r="AC979" s="36">
        <v>1000</v>
      </c>
      <c r="AD979" s="38">
        <v>45211.5860185185</v>
      </c>
      <c r="AE979" s="38">
        <v>45211.5860185185</v>
      </c>
      <c r="AG979" t="s" s="31">
        <v>5523</v>
      </c>
      <c r="AH979" t="s" s="31">
        <v>5531</v>
      </c>
      <c r="AU979" s="38">
        <v>45211.5852546296</v>
      </c>
      <c r="AV979" s="38">
        <v>45211.5852546296</v>
      </c>
      <c r="AX979" s="30">
        <f>_xlfn.COUNTIFS(#REF!,B979,#REF!,A979)</f>
      </c>
    </row>
    <row r="980" s="18" customFormat="1" ht="39" customHeight="1">
      <c r="A980" t="s" s="31">
        <v>5708</v>
      </c>
      <c r="B980" t="s" s="31">
        <v>5523</v>
      </c>
      <c r="C980" t="s" s="31">
        <v>44</v>
      </c>
      <c r="D980" t="s" s="31">
        <v>5696</v>
      </c>
      <c r="E980" t="s" s="31">
        <v>5709</v>
      </c>
      <c r="F980" t="s" s="32">
        <v>5710</v>
      </c>
      <c r="H980" t="s" s="39">
        <v>5711</v>
      </c>
      <c r="I980" s="34">
        <v>2</v>
      </c>
      <c r="J980" t="s" s="35">
        <v>5712</v>
      </c>
      <c r="K980" s="36">
        <v>68</v>
      </c>
      <c r="M980" t="s" s="32">
        <v>184</v>
      </c>
      <c r="O980" s="37">
        <v>45211.5861458333</v>
      </c>
      <c r="P980" s="38">
        <v>44768.0207986111</v>
      </c>
      <c r="Q980" t="s" s="31">
        <v>5713</v>
      </c>
      <c r="R980" s="38">
        <v>45211.5861458333</v>
      </c>
      <c r="T980" s="40"/>
      <c r="V980" s="40"/>
      <c r="X980" t="s" s="35">
        <v>5696</v>
      </c>
      <c r="Y980" t="s" s="31">
        <v>56</v>
      </c>
      <c r="Z980" t="s" s="32">
        <v>5523</v>
      </c>
      <c r="AA980" t="s" s="33">
        <v>5702</v>
      </c>
      <c r="AB980" t="s" s="35">
        <v>5702</v>
      </c>
      <c r="AC980" s="36">
        <v>1000</v>
      </c>
      <c r="AD980" s="38">
        <v>45211.5860185185</v>
      </c>
      <c r="AE980" s="38">
        <v>45211.5860185185</v>
      </c>
      <c r="AG980" t="s" s="31">
        <v>5523</v>
      </c>
      <c r="AH980" t="s" s="31">
        <v>5531</v>
      </c>
      <c r="AU980" s="38">
        <v>45211.5852546296</v>
      </c>
      <c r="AV980" s="38">
        <v>45211.5852546296</v>
      </c>
      <c r="AX980" s="30">
        <f>_xlfn.COUNTIFS(#REF!,B980,#REF!,A980)</f>
      </c>
    </row>
    <row r="981" s="18" customFormat="1" ht="39" customHeight="1">
      <c r="A981" t="s" s="31">
        <v>5714</v>
      </c>
      <c r="B981" t="s" s="31">
        <v>5523</v>
      </c>
      <c r="C981" t="s" s="31">
        <v>44</v>
      </c>
      <c r="D981" t="s" s="31">
        <v>5696</v>
      </c>
      <c r="E981" t="s" s="31">
        <v>5715</v>
      </c>
      <c r="F981" t="s" s="32">
        <v>5716</v>
      </c>
      <c r="H981" t="s" s="39">
        <v>5711</v>
      </c>
      <c r="I981" s="34">
        <v>2</v>
      </c>
      <c r="J981" t="s" s="35">
        <v>5717</v>
      </c>
      <c r="K981" s="36">
        <v>68</v>
      </c>
      <c r="M981" t="s" s="32">
        <v>184</v>
      </c>
      <c r="O981" s="37">
        <v>45211.586099537</v>
      </c>
      <c r="P981" s="38">
        <v>44795.9964467593</v>
      </c>
      <c r="Q981" t="s" s="31">
        <v>5718</v>
      </c>
      <c r="R981" s="38">
        <v>45211.586099537</v>
      </c>
      <c r="T981" s="40"/>
      <c r="V981" s="40"/>
      <c r="X981" t="s" s="35">
        <v>5696</v>
      </c>
      <c r="Y981" t="s" s="31">
        <v>56</v>
      </c>
      <c r="Z981" t="s" s="32">
        <v>5523</v>
      </c>
      <c r="AA981" t="s" s="33">
        <v>5702</v>
      </c>
      <c r="AB981" t="s" s="35">
        <v>5702</v>
      </c>
      <c r="AC981" s="36">
        <v>1000</v>
      </c>
      <c r="AD981" s="38">
        <v>45211.5860185185</v>
      </c>
      <c r="AE981" s="38">
        <v>45211.5860185185</v>
      </c>
      <c r="AG981" t="s" s="31">
        <v>5523</v>
      </c>
      <c r="AH981" t="s" s="31">
        <v>5531</v>
      </c>
      <c r="AU981" s="38">
        <v>45211.5852546296</v>
      </c>
      <c r="AV981" s="38">
        <v>45211.5852546296</v>
      </c>
      <c r="AX981" s="30">
        <f>_xlfn.COUNTIFS(#REF!,B981,#REF!,A981)</f>
      </c>
    </row>
    <row r="982" s="18" customFormat="1" ht="39" customHeight="1">
      <c r="A982" t="s" s="31">
        <v>5719</v>
      </c>
      <c r="B982" t="s" s="31">
        <v>5523</v>
      </c>
      <c r="C982" t="s" s="31">
        <v>44</v>
      </c>
      <c r="D982" t="s" s="31">
        <v>5696</v>
      </c>
      <c r="E982" t="s" s="31">
        <v>5720</v>
      </c>
      <c r="F982" t="s" s="32">
        <v>5721</v>
      </c>
      <c r="H982" t="s" s="39">
        <v>5722</v>
      </c>
      <c r="I982" s="34">
        <v>2</v>
      </c>
      <c r="J982" t="s" s="35">
        <v>5723</v>
      </c>
      <c r="K982" s="36">
        <v>68</v>
      </c>
      <c r="M982" t="s" s="32">
        <v>184</v>
      </c>
      <c r="O982" s="37">
        <v>45211.5860648148</v>
      </c>
      <c r="P982" s="38">
        <v>44768.0208333333</v>
      </c>
      <c r="Q982" t="s" s="31">
        <v>5724</v>
      </c>
      <c r="R982" s="38">
        <v>45211.5860648148</v>
      </c>
      <c r="T982" s="40"/>
      <c r="V982" s="40"/>
      <c r="X982" t="s" s="35">
        <v>5696</v>
      </c>
      <c r="Y982" t="s" s="31">
        <v>56</v>
      </c>
      <c r="Z982" t="s" s="32">
        <v>5523</v>
      </c>
      <c r="AA982" t="s" s="33">
        <v>5702</v>
      </c>
      <c r="AB982" t="s" s="35">
        <v>5702</v>
      </c>
      <c r="AC982" s="36">
        <v>1000</v>
      </c>
      <c r="AD982" s="38">
        <v>45211.5860185185</v>
      </c>
      <c r="AE982" s="38">
        <v>45211.5860185185</v>
      </c>
      <c r="AG982" t="s" s="31">
        <v>5523</v>
      </c>
      <c r="AH982" t="s" s="31">
        <v>5531</v>
      </c>
      <c r="AU982" s="38">
        <v>45211.5852546296</v>
      </c>
      <c r="AV982" s="38">
        <v>45211.5852546296</v>
      </c>
      <c r="AX982" s="30">
        <f>_xlfn.COUNTIFS(#REF!,B982,#REF!,A982)</f>
      </c>
    </row>
    <row r="983" s="18" customFormat="1" ht="39" customHeight="1">
      <c r="A983" t="s" s="31">
        <v>5725</v>
      </c>
      <c r="B983" t="s" s="31">
        <v>5523</v>
      </c>
      <c r="C983" t="s" s="31">
        <v>44</v>
      </c>
      <c r="D983" t="s" s="31">
        <v>5696</v>
      </c>
      <c r="E983" t="s" s="31">
        <v>5726</v>
      </c>
      <c r="F983" t="s" s="32">
        <v>5727</v>
      </c>
      <c r="H983" t="s" s="39">
        <v>5728</v>
      </c>
      <c r="I983" s="34">
        <v>2</v>
      </c>
      <c r="J983" t="s" s="35">
        <v>5729</v>
      </c>
      <c r="K983" s="36">
        <v>74</v>
      </c>
      <c r="M983" t="s" s="32">
        <v>184</v>
      </c>
      <c r="O983" s="37">
        <v>45211.5860185185</v>
      </c>
      <c r="P983" s="38">
        <v>45104.0162615741</v>
      </c>
      <c r="Q983" t="s" s="31">
        <v>5730</v>
      </c>
      <c r="R983" s="38">
        <v>45211.5860185185</v>
      </c>
      <c r="T983" s="40"/>
      <c r="V983" s="40"/>
      <c r="X983" t="s" s="35">
        <v>5696</v>
      </c>
      <c r="Y983" t="s" s="31">
        <v>56</v>
      </c>
      <c r="Z983" t="s" s="32">
        <v>5523</v>
      </c>
      <c r="AA983" t="s" s="33">
        <v>5702</v>
      </c>
      <c r="AB983" t="s" s="35">
        <v>5702</v>
      </c>
      <c r="AC983" s="36">
        <v>1000</v>
      </c>
      <c r="AD983" s="38">
        <v>45211.5860185185</v>
      </c>
      <c r="AE983" s="38">
        <v>45211.5860185185</v>
      </c>
      <c r="AG983" t="s" s="31">
        <v>5523</v>
      </c>
      <c r="AH983" t="s" s="31">
        <v>5531</v>
      </c>
      <c r="AU983" s="38">
        <v>45211.5852546296</v>
      </c>
      <c r="AV983" s="38">
        <v>45211.5852546296</v>
      </c>
      <c r="AX983" s="30">
        <f>_xlfn.COUNTIFS(#REF!,B983,#REF!,A983)</f>
      </c>
    </row>
    <row r="984" s="18" customFormat="1" ht="39" customHeight="1">
      <c r="A984" t="s" s="31">
        <v>5731</v>
      </c>
      <c r="B984" t="s" s="31">
        <v>5523</v>
      </c>
      <c r="C984" t="s" s="31">
        <v>44</v>
      </c>
      <c r="D984" t="s" s="31">
        <v>5732</v>
      </c>
      <c r="E984" t="s" s="31">
        <v>5733</v>
      </c>
      <c r="F984" t="s" s="32">
        <v>5734</v>
      </c>
      <c r="H984" t="s" s="39">
        <v>5735</v>
      </c>
      <c r="I984" s="34">
        <v>2</v>
      </c>
      <c r="J984" t="s" s="35">
        <v>5736</v>
      </c>
      <c r="K984" s="36">
        <v>98</v>
      </c>
      <c r="M984" t="s" s="32">
        <v>184</v>
      </c>
      <c r="O984" s="37">
        <v>45211.5856828704</v>
      </c>
      <c r="P984" s="38">
        <v>44425.0499074074</v>
      </c>
      <c r="Q984" t="s" s="31">
        <v>5737</v>
      </c>
      <c r="R984" s="38">
        <v>45211.5856828704</v>
      </c>
      <c r="T984" s="40"/>
      <c r="V984" s="40"/>
      <c r="X984" t="s" s="35">
        <v>5732</v>
      </c>
      <c r="Y984" t="s" s="31">
        <v>56</v>
      </c>
      <c r="Z984" t="s" s="32">
        <v>5523</v>
      </c>
      <c r="AA984" t="s" s="33">
        <v>5738</v>
      </c>
      <c r="AB984" t="s" s="35">
        <v>5738</v>
      </c>
      <c r="AC984" s="36">
        <v>1000</v>
      </c>
      <c r="AD984" s="38">
        <v>45211.5854976852</v>
      </c>
      <c r="AE984" s="38">
        <v>45211.5854976852</v>
      </c>
      <c r="AG984" t="s" s="31">
        <v>5523</v>
      </c>
      <c r="AH984" t="s" s="31">
        <v>5531</v>
      </c>
      <c r="AU984" s="38">
        <v>45211.5852546296</v>
      </c>
      <c r="AV984" s="38">
        <v>45211.5852546296</v>
      </c>
      <c r="AX984" s="30">
        <f>_xlfn.COUNTIFS(#REF!,B984,#REF!,A984)</f>
      </c>
    </row>
    <row r="985" s="18" customFormat="1" ht="39" customHeight="1">
      <c r="A985" t="s" s="31">
        <v>5739</v>
      </c>
      <c r="B985" t="s" s="31">
        <v>5523</v>
      </c>
      <c r="C985" t="s" s="31">
        <v>44</v>
      </c>
      <c r="D985" t="s" s="31">
        <v>5732</v>
      </c>
      <c r="E985" t="s" s="31">
        <v>5740</v>
      </c>
      <c r="F985" t="s" s="32">
        <v>5741</v>
      </c>
      <c r="H985" t="s" s="39">
        <v>5742</v>
      </c>
      <c r="I985" s="34">
        <v>2</v>
      </c>
      <c r="J985" t="s" s="35">
        <v>5743</v>
      </c>
      <c r="K985" s="36">
        <v>138</v>
      </c>
      <c r="M985" t="s" s="32">
        <v>184</v>
      </c>
      <c r="O985" s="37">
        <v>45211.5856365741</v>
      </c>
      <c r="P985" s="38">
        <v>45199.0111111111</v>
      </c>
      <c r="Q985" t="s" s="31">
        <v>5744</v>
      </c>
      <c r="R985" s="38">
        <v>45211.631087963</v>
      </c>
      <c r="T985" s="40"/>
      <c r="V985" s="40"/>
      <c r="X985" t="s" s="35">
        <v>5732</v>
      </c>
      <c r="Y985" t="s" s="31">
        <v>56</v>
      </c>
      <c r="Z985" t="s" s="32">
        <v>5523</v>
      </c>
      <c r="AA985" t="s" s="33">
        <v>5738</v>
      </c>
      <c r="AB985" t="s" s="35">
        <v>5738</v>
      </c>
      <c r="AC985" s="36">
        <v>1000</v>
      </c>
      <c r="AD985" s="38">
        <v>45211.5854976852</v>
      </c>
      <c r="AE985" s="38">
        <v>45211.5854976852</v>
      </c>
      <c r="AG985" t="s" s="31">
        <v>5523</v>
      </c>
      <c r="AH985" t="s" s="31">
        <v>5531</v>
      </c>
      <c r="AU985" s="38">
        <v>45211.5852546296</v>
      </c>
      <c r="AV985" s="38">
        <v>45211.5852546296</v>
      </c>
      <c r="AX985" s="30">
        <f>_xlfn.COUNTIFS(#REF!,B985,#REF!,A985)</f>
      </c>
    </row>
    <row r="986" s="18" customFormat="1" ht="39" customHeight="1">
      <c r="A986" t="s" s="31">
        <v>5745</v>
      </c>
      <c r="B986" t="s" s="31">
        <v>5523</v>
      </c>
      <c r="C986" t="s" s="31">
        <v>44</v>
      </c>
      <c r="D986" t="s" s="31">
        <v>5732</v>
      </c>
      <c r="E986" t="s" s="31">
        <v>5746</v>
      </c>
      <c r="F986" t="s" s="32">
        <v>5747</v>
      </c>
      <c r="H986" t="s" s="39">
        <v>5748</v>
      </c>
      <c r="I986" s="34">
        <v>2</v>
      </c>
      <c r="J986" t="s" s="35">
        <v>5749</v>
      </c>
      <c r="K986" s="36">
        <v>138</v>
      </c>
      <c r="M986" t="s" s="32">
        <v>184</v>
      </c>
      <c r="O986" s="37">
        <v>45211.5855902778</v>
      </c>
      <c r="P986" s="38">
        <v>45199.0116319444</v>
      </c>
      <c r="Q986" t="s" s="31">
        <v>5750</v>
      </c>
      <c r="R986" s="38">
        <v>45211.5855902778</v>
      </c>
      <c r="T986" s="40"/>
      <c r="V986" s="40"/>
      <c r="X986" t="s" s="35">
        <v>5732</v>
      </c>
      <c r="Y986" t="s" s="31">
        <v>56</v>
      </c>
      <c r="Z986" t="s" s="32">
        <v>5523</v>
      </c>
      <c r="AA986" t="s" s="33">
        <v>5738</v>
      </c>
      <c r="AB986" t="s" s="35">
        <v>5738</v>
      </c>
      <c r="AC986" s="36">
        <v>1000</v>
      </c>
      <c r="AD986" s="38">
        <v>45211.5854976852</v>
      </c>
      <c r="AE986" s="38">
        <v>45211.5854976852</v>
      </c>
      <c r="AG986" t="s" s="31">
        <v>5523</v>
      </c>
      <c r="AH986" t="s" s="31">
        <v>5531</v>
      </c>
      <c r="AU986" s="38">
        <v>45211.5852546296</v>
      </c>
      <c r="AV986" s="38">
        <v>45211.5852546296</v>
      </c>
      <c r="AX986" s="30">
        <f>_xlfn.COUNTIFS(#REF!,B986,#REF!,A986)</f>
      </c>
    </row>
    <row r="987" s="18" customFormat="1" ht="39" customHeight="1">
      <c r="A987" t="s" s="31">
        <v>5751</v>
      </c>
      <c r="B987" t="s" s="31">
        <v>5523</v>
      </c>
      <c r="C987" t="s" s="31">
        <v>44</v>
      </c>
      <c r="D987" t="s" s="31">
        <v>5732</v>
      </c>
      <c r="E987" t="s" s="31">
        <v>5752</v>
      </c>
      <c r="F987" t="s" s="32">
        <v>5753</v>
      </c>
      <c r="H987" t="s" s="33">
        <v>5754</v>
      </c>
      <c r="I987" s="34">
        <v>2</v>
      </c>
      <c r="J987" t="s" s="35">
        <v>5755</v>
      </c>
      <c r="K987" s="36">
        <v>128</v>
      </c>
      <c r="M987" t="s" s="32">
        <v>184</v>
      </c>
      <c r="O987" s="37">
        <v>45211.5855439815</v>
      </c>
      <c r="P987" s="38">
        <v>45199.0118055556</v>
      </c>
      <c r="Q987" t="s" s="31">
        <v>5756</v>
      </c>
      <c r="R987" s="38">
        <v>45211.5855439815</v>
      </c>
      <c r="T987" s="40"/>
      <c r="V987" s="40"/>
      <c r="X987" t="s" s="35">
        <v>5732</v>
      </c>
      <c r="Y987" t="s" s="31">
        <v>56</v>
      </c>
      <c r="Z987" t="s" s="32">
        <v>5523</v>
      </c>
      <c r="AA987" t="s" s="33">
        <v>5738</v>
      </c>
      <c r="AB987" t="s" s="35">
        <v>5738</v>
      </c>
      <c r="AC987" s="36">
        <v>1000</v>
      </c>
      <c r="AD987" s="38">
        <v>45211.5854976852</v>
      </c>
      <c r="AE987" s="38">
        <v>45211.5854976852</v>
      </c>
      <c r="AG987" t="s" s="31">
        <v>5523</v>
      </c>
      <c r="AH987" t="s" s="31">
        <v>5531</v>
      </c>
      <c r="AU987" s="38">
        <v>45211.5852546296</v>
      </c>
      <c r="AV987" s="38">
        <v>45211.5852546296</v>
      </c>
      <c r="AX987" s="30">
        <f>_xlfn.COUNTIFS(#REF!,B987,#REF!,A987)</f>
      </c>
    </row>
    <row r="988" s="18" customFormat="1" ht="39" customHeight="1">
      <c r="A988" t="s" s="31">
        <v>5757</v>
      </c>
      <c r="B988" t="s" s="31">
        <v>5523</v>
      </c>
      <c r="C988" t="s" s="31">
        <v>44</v>
      </c>
      <c r="D988" t="s" s="31">
        <v>5732</v>
      </c>
      <c r="E988" t="s" s="31">
        <v>5758</v>
      </c>
      <c r="F988" t="s" s="32">
        <v>5759</v>
      </c>
      <c r="H988" t="s" s="33">
        <v>5754</v>
      </c>
      <c r="I988" s="34">
        <v>2</v>
      </c>
      <c r="J988" t="s" s="35">
        <v>5760</v>
      </c>
      <c r="K988" s="36">
        <v>128</v>
      </c>
      <c r="M988" t="s" s="32">
        <v>184</v>
      </c>
      <c r="O988" s="37">
        <v>45211.5854976852</v>
      </c>
      <c r="P988" s="38">
        <v>45199.0118287037</v>
      </c>
      <c r="Q988" t="s" s="31">
        <v>5761</v>
      </c>
      <c r="R988" s="38">
        <v>45211.5854976852</v>
      </c>
      <c r="T988" s="40"/>
      <c r="V988" s="40"/>
      <c r="X988" t="s" s="35">
        <v>5732</v>
      </c>
      <c r="Y988" t="s" s="31">
        <v>56</v>
      </c>
      <c r="Z988" t="s" s="32">
        <v>5523</v>
      </c>
      <c r="AA988" t="s" s="33">
        <v>5738</v>
      </c>
      <c r="AB988" t="s" s="35">
        <v>5738</v>
      </c>
      <c r="AC988" s="36">
        <v>1000</v>
      </c>
      <c r="AD988" s="38">
        <v>45211.5854976852</v>
      </c>
      <c r="AE988" s="38">
        <v>45211.5854976852</v>
      </c>
      <c r="AG988" t="s" s="31">
        <v>5523</v>
      </c>
      <c r="AH988" t="s" s="31">
        <v>5531</v>
      </c>
      <c r="AU988" s="38">
        <v>45211.5852546296</v>
      </c>
      <c r="AV988" s="38">
        <v>45211.5852546296</v>
      </c>
      <c r="AX988" s="30">
        <f>_xlfn.COUNTIFS(#REF!,B988,#REF!,A988)</f>
      </c>
    </row>
    <row r="989" s="18" customFormat="1" ht="39" customHeight="1">
      <c r="A989" t="s" s="31">
        <v>5762</v>
      </c>
      <c r="B989" t="s" s="31">
        <v>5523</v>
      </c>
      <c r="C989" t="s" s="31">
        <v>44</v>
      </c>
      <c r="D989" t="s" s="31">
        <v>5524</v>
      </c>
      <c r="E989" t="s" s="31">
        <v>5763</v>
      </c>
      <c r="F989" t="s" s="32">
        <v>5764</v>
      </c>
      <c r="H989" t="s" s="33">
        <v>5765</v>
      </c>
      <c r="I989" s="34">
        <v>2</v>
      </c>
      <c r="J989" t="s" s="35">
        <v>5766</v>
      </c>
      <c r="K989" s="36">
        <v>68</v>
      </c>
      <c r="M989" t="s" s="32">
        <v>184</v>
      </c>
      <c r="O989" s="37">
        <v>45211.585462963</v>
      </c>
      <c r="P989" s="38">
        <v>45199.0120717593</v>
      </c>
      <c r="Q989" t="s" s="31">
        <v>5767</v>
      </c>
      <c r="R989" s="38">
        <v>45211.585462963</v>
      </c>
      <c r="T989" s="40"/>
      <c r="V989" s="40"/>
      <c r="X989" t="s" s="35">
        <v>5524</v>
      </c>
      <c r="Y989" t="s" s="31">
        <v>56</v>
      </c>
      <c r="Z989" t="s" s="32">
        <v>5523</v>
      </c>
      <c r="AA989" t="s" s="33">
        <v>5530</v>
      </c>
      <c r="AB989" t="s" s="35">
        <v>5530</v>
      </c>
      <c r="AC989" s="36">
        <v>1000</v>
      </c>
      <c r="AD989" s="38">
        <v>45211.5854166667</v>
      </c>
      <c r="AE989" s="38">
        <v>45211.5854166667</v>
      </c>
      <c r="AG989" t="s" s="31">
        <v>5523</v>
      </c>
      <c r="AH989" t="s" s="31">
        <v>5531</v>
      </c>
      <c r="AU989" s="38">
        <v>45211.5852546296</v>
      </c>
      <c r="AV989" s="38">
        <v>45211.5852546296</v>
      </c>
      <c r="AX989" s="30">
        <f>_xlfn.COUNTIFS(#REF!,B989,#REF!,A989)</f>
      </c>
    </row>
    <row r="990" s="18" customFormat="1" ht="39" customHeight="1">
      <c r="A990" t="s" s="31">
        <v>5768</v>
      </c>
      <c r="B990" t="s" s="31">
        <v>5523</v>
      </c>
      <c r="C990" t="s" s="31">
        <v>44</v>
      </c>
      <c r="D990" t="s" s="31">
        <v>5524</v>
      </c>
      <c r="E990" t="s" s="31">
        <v>5769</v>
      </c>
      <c r="F990" t="s" s="32">
        <v>5770</v>
      </c>
      <c r="H990" t="s" s="33">
        <v>5765</v>
      </c>
      <c r="I990" s="34">
        <v>2</v>
      </c>
      <c r="J990" t="s" s="35">
        <v>5771</v>
      </c>
      <c r="K990" s="36">
        <v>68</v>
      </c>
      <c r="M990" t="s" s="32">
        <v>184</v>
      </c>
      <c r="O990" s="37">
        <v>45211.5854166667</v>
      </c>
      <c r="P990" s="38">
        <v>45199.0120949074</v>
      </c>
      <c r="Q990" t="s" s="31">
        <v>5772</v>
      </c>
      <c r="R990" s="38">
        <v>45211.5854166667</v>
      </c>
      <c r="T990" s="40"/>
      <c r="V990" s="40"/>
      <c r="X990" t="s" s="35">
        <v>5524</v>
      </c>
      <c r="Y990" t="s" s="31">
        <v>56</v>
      </c>
      <c r="Z990" t="s" s="32">
        <v>5523</v>
      </c>
      <c r="AA990" t="s" s="33">
        <v>5530</v>
      </c>
      <c r="AB990" t="s" s="35">
        <v>5530</v>
      </c>
      <c r="AC990" s="36">
        <v>1000</v>
      </c>
      <c r="AD990" s="38">
        <v>45211.5854166667</v>
      </c>
      <c r="AE990" s="38">
        <v>45211.5854166667</v>
      </c>
      <c r="AG990" t="s" s="31">
        <v>5523</v>
      </c>
      <c r="AH990" t="s" s="31">
        <v>5531</v>
      </c>
      <c r="AU990" s="38">
        <v>45211.5852546296</v>
      </c>
      <c r="AV990" s="38">
        <v>45211.5852546296</v>
      </c>
      <c r="AX990" s="30">
        <f>_xlfn.COUNTIFS(#REF!,B990,#REF!,A990)</f>
      </c>
    </row>
    <row r="991" s="18" customFormat="1" ht="39" customHeight="1">
      <c r="A991" t="s" s="31">
        <v>5773</v>
      </c>
      <c r="B991" t="s" s="31">
        <v>5523</v>
      </c>
      <c r="C991" t="s" s="31">
        <v>44</v>
      </c>
      <c r="D991" t="s" s="31">
        <v>5774</v>
      </c>
      <c r="E991" t="s" s="31">
        <v>5775</v>
      </c>
      <c r="F991" t="s" s="32">
        <v>5776</v>
      </c>
      <c r="H991" t="s" s="33">
        <v>5777</v>
      </c>
      <c r="I991" s="34">
        <v>2</v>
      </c>
      <c r="J991" t="s" s="35">
        <v>5778</v>
      </c>
      <c r="K991" s="36">
        <v>98</v>
      </c>
      <c r="M991" t="s" s="32">
        <v>184</v>
      </c>
      <c r="O991" s="37">
        <v>45211.5853703704</v>
      </c>
      <c r="P991" s="38">
        <v>45199.011087963</v>
      </c>
      <c r="Q991" t="s" s="31">
        <v>5779</v>
      </c>
      <c r="R991" s="38">
        <v>45211.5853703704</v>
      </c>
      <c r="T991" s="40"/>
      <c r="V991" s="40"/>
      <c r="X991" t="s" s="35">
        <v>5774</v>
      </c>
      <c r="Y991" t="s" s="31">
        <v>56</v>
      </c>
      <c r="Z991" t="s" s="32">
        <v>5523</v>
      </c>
      <c r="AA991" t="s" s="33">
        <v>5780</v>
      </c>
      <c r="AB991" t="s" s="35">
        <v>5780</v>
      </c>
      <c r="AC991" s="36">
        <v>1000</v>
      </c>
      <c r="AD991" s="38">
        <v>45211.5853703704</v>
      </c>
      <c r="AE991" s="38">
        <v>45211.5853703704</v>
      </c>
      <c r="AG991" t="s" s="31">
        <v>5523</v>
      </c>
      <c r="AH991" t="s" s="31">
        <v>5531</v>
      </c>
      <c r="AU991" s="38">
        <v>45211.5852546296</v>
      </c>
      <c r="AV991" s="38">
        <v>45211.5852546296</v>
      </c>
      <c r="AX991" s="30">
        <f>_xlfn.COUNTIFS(#REF!,B991,#REF!,A991)</f>
      </c>
    </row>
    <row r="992" s="18" customFormat="1" ht="39" customHeight="1">
      <c r="A992" t="s" s="31">
        <v>5781</v>
      </c>
      <c r="B992" t="s" s="31">
        <v>5523</v>
      </c>
      <c r="C992" t="s" s="31">
        <v>44</v>
      </c>
      <c r="D992" t="s" s="31">
        <v>5782</v>
      </c>
      <c r="E992" t="s" s="31">
        <v>5783</v>
      </c>
      <c r="F992" t="s" s="32">
        <v>5784</v>
      </c>
      <c r="H992" t="s" s="33">
        <v>5785</v>
      </c>
      <c r="I992" s="34">
        <v>2</v>
      </c>
      <c r="J992" t="s" s="35">
        <v>5786</v>
      </c>
      <c r="K992" s="36">
        <v>98</v>
      </c>
      <c r="M992" t="s" s="32">
        <v>184</v>
      </c>
      <c r="O992" s="37">
        <v>45211.5853240741</v>
      </c>
      <c r="P992" s="38">
        <v>45199.0113657407</v>
      </c>
      <c r="Q992" t="s" s="31">
        <v>5787</v>
      </c>
      <c r="R992" s="38">
        <v>45211.5853240741</v>
      </c>
      <c r="T992" s="40"/>
      <c r="V992" s="40"/>
      <c r="X992" t="s" s="35">
        <v>5782</v>
      </c>
      <c r="Y992" t="s" s="31">
        <v>56</v>
      </c>
      <c r="Z992" t="s" s="32">
        <v>5523</v>
      </c>
      <c r="AA992" t="s" s="33">
        <v>5788</v>
      </c>
      <c r="AB992" t="s" s="35">
        <v>5788</v>
      </c>
      <c r="AC992" s="36">
        <v>1000</v>
      </c>
      <c r="AD992" s="38">
        <v>45211.5853125</v>
      </c>
      <c r="AE992" s="38">
        <v>45211.5853125</v>
      </c>
      <c r="AG992" t="s" s="31">
        <v>5523</v>
      </c>
      <c r="AH992" t="s" s="31">
        <v>5531</v>
      </c>
      <c r="AU992" s="38">
        <v>45211.5852546296</v>
      </c>
      <c r="AV992" s="38">
        <v>45211.5852546296</v>
      </c>
      <c r="AX992" s="30">
        <f>_xlfn.COUNTIFS(#REF!,B992,#REF!,A992)</f>
      </c>
    </row>
    <row r="993" s="18" customFormat="1" ht="39" customHeight="1">
      <c r="A993" t="s" s="31">
        <v>5789</v>
      </c>
      <c r="B993" t="s" s="31">
        <v>5523</v>
      </c>
      <c r="C993" t="s" s="31">
        <v>44</v>
      </c>
      <c r="D993" t="s" s="31">
        <v>5634</v>
      </c>
      <c r="E993" t="s" s="31">
        <v>5790</v>
      </c>
      <c r="F993" t="s" s="32">
        <v>5791</v>
      </c>
      <c r="H993" t="s" s="39">
        <v>5792</v>
      </c>
      <c r="I993" s="34">
        <v>2</v>
      </c>
      <c r="J993" t="s" s="35">
        <v>5793</v>
      </c>
      <c r="K993" s="36">
        <v>58</v>
      </c>
      <c r="M993" t="s" s="32">
        <v>184</v>
      </c>
      <c r="O993" s="37">
        <v>45211.5852777778</v>
      </c>
      <c r="P993" s="38">
        <v>45199.0114351852</v>
      </c>
      <c r="Q993" t="s" s="31">
        <v>5794</v>
      </c>
      <c r="R993" s="38">
        <v>45211.5852777778</v>
      </c>
      <c r="T993" s="40"/>
      <c r="V993" s="40"/>
      <c r="X993" t="s" s="35">
        <v>5634</v>
      </c>
      <c r="Y993" t="s" s="31">
        <v>56</v>
      </c>
      <c r="Z993" t="s" s="32">
        <v>5523</v>
      </c>
      <c r="AA993" t="s" s="33">
        <v>5640</v>
      </c>
      <c r="AB993" t="s" s="35">
        <v>5640</v>
      </c>
      <c r="AC993" s="36">
        <v>1000</v>
      </c>
      <c r="AD993" s="38">
        <v>45211.5852662037</v>
      </c>
      <c r="AE993" s="38">
        <v>45211.5852662037</v>
      </c>
      <c r="AG993" t="s" s="31">
        <v>5523</v>
      </c>
      <c r="AH993" t="s" s="31">
        <v>5531</v>
      </c>
      <c r="AU993" s="38">
        <v>45211.5852546296</v>
      </c>
      <c r="AV993" s="38">
        <v>45211.5852546296</v>
      </c>
      <c r="AX993" s="30">
        <f>_xlfn.COUNTIFS(#REF!,B993,#REF!,A993)</f>
      </c>
    </row>
    <row r="994" s="18" customFormat="1" ht="39" customHeight="1">
      <c r="A994" t="s" s="31">
        <v>5795</v>
      </c>
      <c r="B994" t="s" s="31">
        <v>5523</v>
      </c>
      <c r="C994" t="s" s="31">
        <v>44</v>
      </c>
      <c r="D994" t="s" s="31">
        <v>5683</v>
      </c>
      <c r="E994" t="s" s="31">
        <v>5796</v>
      </c>
      <c r="F994" t="s" s="32">
        <v>5797</v>
      </c>
      <c r="H994" t="s" s="39">
        <v>5798</v>
      </c>
      <c r="I994" s="34">
        <v>2</v>
      </c>
      <c r="J994" t="s" s="35">
        <v>5799</v>
      </c>
      <c r="K994" s="36">
        <v>74</v>
      </c>
      <c r="M994" t="s" s="32">
        <v>184</v>
      </c>
      <c r="O994" s="37">
        <v>45211.5911921296</v>
      </c>
      <c r="P994" s="38">
        <v>44684.0224768519</v>
      </c>
      <c r="Q994" t="s" s="31">
        <v>5800</v>
      </c>
      <c r="R994" s="38">
        <v>45211.6407986111</v>
      </c>
      <c r="T994" s="40"/>
      <c r="V994" s="40"/>
      <c r="X994" t="s" s="35">
        <v>5683</v>
      </c>
      <c r="Y994" t="s" s="31">
        <v>56</v>
      </c>
      <c r="Z994" t="s" s="32">
        <v>5523</v>
      </c>
      <c r="AA994" t="s" s="33">
        <v>5689</v>
      </c>
      <c r="AB994" t="s" s="35">
        <v>5689</v>
      </c>
      <c r="AC994" s="36">
        <v>1000</v>
      </c>
      <c r="AD994" s="38">
        <v>45211.5862962963</v>
      </c>
      <c r="AE994" s="38">
        <v>45211.5862962963</v>
      </c>
      <c r="AG994" t="s" s="31">
        <v>5523</v>
      </c>
      <c r="AH994" t="s" s="31">
        <v>5531</v>
      </c>
      <c r="AU994" s="38">
        <v>45211.5852546296</v>
      </c>
      <c r="AV994" s="38">
        <v>45211.5852546296</v>
      </c>
      <c r="AX994" s="30">
        <f>_xlfn.COUNTIFS(#REF!,B994,#REF!,A994)</f>
      </c>
    </row>
    <row r="995" s="18" customFormat="1" ht="39" customHeight="1">
      <c r="A995" t="s" s="31">
        <v>5801</v>
      </c>
      <c r="B995" t="s" s="31">
        <v>5523</v>
      </c>
      <c r="C995" t="s" s="31">
        <v>44</v>
      </c>
      <c r="D995" t="s" s="31">
        <v>5603</v>
      </c>
      <c r="E995" t="s" s="31">
        <v>5802</v>
      </c>
      <c r="F995" t="s" s="32">
        <v>5803</v>
      </c>
      <c r="H995" t="s" s="39">
        <v>5804</v>
      </c>
      <c r="I995" s="34">
        <v>2</v>
      </c>
      <c r="J995" t="s" s="35">
        <v>5805</v>
      </c>
      <c r="K995" s="36">
        <v>258</v>
      </c>
      <c r="M995" t="s" s="32">
        <v>184</v>
      </c>
      <c r="O995" s="37">
        <v>45211.5911458333</v>
      </c>
      <c r="P995" s="38">
        <v>44658.0216435185</v>
      </c>
      <c r="Q995" t="s" s="31">
        <v>5806</v>
      </c>
      <c r="R995" s="38">
        <v>45211.6407407407</v>
      </c>
      <c r="T995" s="40"/>
      <c r="V995" s="40"/>
      <c r="X995" t="s" s="35">
        <v>5603</v>
      </c>
      <c r="Y995" t="s" s="31">
        <v>56</v>
      </c>
      <c r="Z995" t="s" s="32">
        <v>5523</v>
      </c>
      <c r="AA995" t="s" s="33">
        <v>5609</v>
      </c>
      <c r="AB995" t="s" s="35">
        <v>5609</v>
      </c>
      <c r="AC995" s="36">
        <v>1000</v>
      </c>
      <c r="AD995" s="38">
        <v>45211.5868055556</v>
      </c>
      <c r="AE995" s="38">
        <v>45211.5868055556</v>
      </c>
      <c r="AG995" t="s" s="31">
        <v>5523</v>
      </c>
      <c r="AH995" t="s" s="31">
        <v>5531</v>
      </c>
      <c r="AU995" s="38">
        <v>45211.5852546296</v>
      </c>
      <c r="AV995" s="38">
        <v>45211.5852546296</v>
      </c>
      <c r="AX995" s="30">
        <f>_xlfn.COUNTIFS(#REF!,B995,#REF!,A995)</f>
      </c>
    </row>
    <row r="996" s="18" customFormat="1" ht="39" customHeight="1">
      <c r="A996" t="s" s="31">
        <v>5807</v>
      </c>
      <c r="B996" t="s" s="31">
        <v>5523</v>
      </c>
      <c r="C996" t="s" s="31">
        <v>44</v>
      </c>
      <c r="D996" t="s" s="31">
        <v>5664</v>
      </c>
      <c r="E996" t="s" s="31">
        <v>5808</v>
      </c>
      <c r="F996" t="s" s="32">
        <v>5809</v>
      </c>
      <c r="H996" t="s" s="39">
        <v>5810</v>
      </c>
      <c r="I996" s="34">
        <v>2</v>
      </c>
      <c r="J996" t="s" s="35">
        <v>5811</v>
      </c>
      <c r="K996" s="36">
        <v>118</v>
      </c>
      <c r="M996" t="s" s="32">
        <v>184</v>
      </c>
      <c r="O996" s="37">
        <v>45211.591087963</v>
      </c>
      <c r="P996" s="38">
        <v>44677.0144328704</v>
      </c>
      <c r="Q996" t="s" s="31">
        <v>5812</v>
      </c>
      <c r="R996" s="38">
        <v>45211.6406828704</v>
      </c>
      <c r="T996" s="40"/>
      <c r="V996" s="40"/>
      <c r="X996" t="s" s="35">
        <v>5664</v>
      </c>
      <c r="Y996" t="s" s="31">
        <v>56</v>
      </c>
      <c r="Z996" t="s" s="32">
        <v>5523</v>
      </c>
      <c r="AA996" t="s" s="33">
        <v>5670</v>
      </c>
      <c r="AB996" t="s" s="35">
        <v>5670</v>
      </c>
      <c r="AC996" s="36">
        <v>1000</v>
      </c>
      <c r="AD996" s="38">
        <v>45211.586400463</v>
      </c>
      <c r="AE996" s="38">
        <v>45211.586400463</v>
      </c>
      <c r="AG996" t="s" s="31">
        <v>5523</v>
      </c>
      <c r="AH996" t="s" s="31">
        <v>5531</v>
      </c>
      <c r="AU996" s="38">
        <v>45211.5852546296</v>
      </c>
      <c r="AV996" s="38">
        <v>45211.5852546296</v>
      </c>
      <c r="AX996" s="30">
        <f>_xlfn.COUNTIFS(#REF!,B996,#REF!,A996)</f>
      </c>
    </row>
    <row r="997" s="18" customFormat="1" ht="39" customHeight="1">
      <c r="A997" t="s" s="31">
        <v>5813</v>
      </c>
      <c r="B997" t="s" s="31">
        <v>5523</v>
      </c>
      <c r="C997" t="s" s="31">
        <v>44</v>
      </c>
      <c r="D997" t="s" s="31">
        <v>5683</v>
      </c>
      <c r="E997" t="s" s="31">
        <v>5814</v>
      </c>
      <c r="F997" t="s" s="32">
        <v>5815</v>
      </c>
      <c r="H997" t="s" s="39">
        <v>5816</v>
      </c>
      <c r="I997" s="34">
        <v>2</v>
      </c>
      <c r="J997" t="s" s="35">
        <v>5817</v>
      </c>
      <c r="K997" s="36">
        <v>74</v>
      </c>
      <c r="M997" t="s" s="32">
        <v>184</v>
      </c>
      <c r="O997" s="37">
        <v>45211.5910300926</v>
      </c>
      <c r="P997" s="38">
        <v>44684.0230092593</v>
      </c>
      <c r="Q997" t="s" s="31">
        <v>5818</v>
      </c>
      <c r="R997" s="38">
        <v>45211.6404166667</v>
      </c>
      <c r="T997" s="40"/>
      <c r="V997" s="40"/>
      <c r="X997" t="s" s="35">
        <v>5683</v>
      </c>
      <c r="Y997" t="s" s="31">
        <v>56</v>
      </c>
      <c r="Z997" t="s" s="32">
        <v>5523</v>
      </c>
      <c r="AA997" t="s" s="33">
        <v>5689</v>
      </c>
      <c r="AB997" t="s" s="35">
        <v>5689</v>
      </c>
      <c r="AC997" s="36">
        <v>1000</v>
      </c>
      <c r="AD997" s="38">
        <v>45211.5862962963</v>
      </c>
      <c r="AE997" s="38">
        <v>45211.5862962963</v>
      </c>
      <c r="AG997" t="s" s="31">
        <v>5523</v>
      </c>
      <c r="AH997" t="s" s="31">
        <v>5531</v>
      </c>
      <c r="AU997" s="38">
        <v>45211.5852546296</v>
      </c>
      <c r="AV997" s="38">
        <v>45211.5852546296</v>
      </c>
      <c r="AX997" s="30">
        <f>_xlfn.COUNTIFS(#REF!,B997,#REF!,A997)</f>
      </c>
    </row>
    <row r="998" s="18" customFormat="1" ht="39" customHeight="1">
      <c r="A998" t="s" s="31">
        <v>5819</v>
      </c>
      <c r="B998" t="s" s="31">
        <v>5523</v>
      </c>
      <c r="C998" t="s" s="31">
        <v>44</v>
      </c>
      <c r="D998" t="s" s="31">
        <v>5683</v>
      </c>
      <c r="E998" t="s" s="31">
        <v>5820</v>
      </c>
      <c r="F998" t="s" s="32">
        <v>5821</v>
      </c>
      <c r="H998" t="s" s="39">
        <v>5816</v>
      </c>
      <c r="I998" s="34">
        <v>2</v>
      </c>
      <c r="J998" t="s" s="35">
        <v>5822</v>
      </c>
      <c r="K998" s="36">
        <v>74</v>
      </c>
      <c r="M998" t="s" s="32">
        <v>184</v>
      </c>
      <c r="O998" s="37">
        <v>45211.5909837963</v>
      </c>
      <c r="P998" s="38">
        <v>44684.0230208333</v>
      </c>
      <c r="Q998" t="s" s="31">
        <v>5823</v>
      </c>
      <c r="R998" s="38">
        <v>45211.6403587963</v>
      </c>
      <c r="T998" s="40"/>
      <c r="V998" s="40"/>
      <c r="X998" t="s" s="35">
        <v>5683</v>
      </c>
      <c r="Y998" t="s" s="31">
        <v>56</v>
      </c>
      <c r="Z998" t="s" s="32">
        <v>5523</v>
      </c>
      <c r="AA998" t="s" s="33">
        <v>5689</v>
      </c>
      <c r="AB998" t="s" s="35">
        <v>5689</v>
      </c>
      <c r="AC998" s="36">
        <v>1000</v>
      </c>
      <c r="AD998" s="38">
        <v>45211.5862962963</v>
      </c>
      <c r="AE998" s="38">
        <v>45211.5862962963</v>
      </c>
      <c r="AG998" t="s" s="31">
        <v>5523</v>
      </c>
      <c r="AH998" t="s" s="31">
        <v>5531</v>
      </c>
      <c r="AU998" s="38">
        <v>45211.5852546296</v>
      </c>
      <c r="AV998" s="38">
        <v>45211.5852546296</v>
      </c>
      <c r="AX998" s="30">
        <f>_xlfn.COUNTIFS(#REF!,B998,#REF!,A998)</f>
      </c>
    </row>
    <row r="999" s="18" customFormat="1" ht="39" customHeight="1">
      <c r="A999" t="s" s="31">
        <v>5824</v>
      </c>
      <c r="B999" t="s" s="31">
        <v>5523</v>
      </c>
      <c r="C999" t="s" s="31">
        <v>44</v>
      </c>
      <c r="D999" t="s" s="31">
        <v>5683</v>
      </c>
      <c r="E999" t="s" s="31">
        <v>5825</v>
      </c>
      <c r="F999" t="s" s="32">
        <v>5826</v>
      </c>
      <c r="H999" t="s" s="39">
        <v>5827</v>
      </c>
      <c r="I999" s="34">
        <v>2</v>
      </c>
      <c r="J999" t="s" s="35">
        <v>5828</v>
      </c>
      <c r="K999" s="36">
        <v>58</v>
      </c>
      <c r="M999" t="s" s="32">
        <v>184</v>
      </c>
      <c r="O999" s="37">
        <v>45211.5907523148</v>
      </c>
      <c r="P999" s="38">
        <v>44782.022025463</v>
      </c>
      <c r="Q999" t="s" s="31">
        <v>5829</v>
      </c>
      <c r="R999" s="38">
        <v>45211.6402893519</v>
      </c>
      <c r="T999" s="40"/>
      <c r="V999" s="40"/>
      <c r="X999" t="s" s="35">
        <v>5683</v>
      </c>
      <c r="Y999" t="s" s="31">
        <v>56</v>
      </c>
      <c r="Z999" t="s" s="32">
        <v>5523</v>
      </c>
      <c r="AA999" t="s" s="33">
        <v>5689</v>
      </c>
      <c r="AB999" t="s" s="35">
        <v>5689</v>
      </c>
      <c r="AC999" s="36">
        <v>1000</v>
      </c>
      <c r="AD999" s="38">
        <v>45211.5862962963</v>
      </c>
      <c r="AE999" s="38">
        <v>45211.5862962963</v>
      </c>
      <c r="AG999" t="s" s="31">
        <v>5523</v>
      </c>
      <c r="AH999" t="s" s="31">
        <v>5531</v>
      </c>
      <c r="AU999" s="38">
        <v>45211.5852546296</v>
      </c>
      <c r="AV999" s="38">
        <v>45211.5852546296</v>
      </c>
      <c r="AX999" s="30">
        <f>_xlfn.COUNTIFS(#REF!,B999,#REF!,A999)</f>
      </c>
    </row>
    <row r="1000" s="18" customFormat="1" ht="39" customHeight="1">
      <c r="A1000" t="s" s="31">
        <v>5830</v>
      </c>
      <c r="B1000" t="s" s="31">
        <v>5523</v>
      </c>
      <c r="C1000" t="s" s="31">
        <v>44</v>
      </c>
      <c r="D1000" t="s" s="31">
        <v>5683</v>
      </c>
      <c r="E1000" t="s" s="31">
        <v>5831</v>
      </c>
      <c r="F1000" t="s" s="32">
        <v>5832</v>
      </c>
      <c r="H1000" t="s" s="39">
        <v>5827</v>
      </c>
      <c r="I1000" s="34">
        <v>2</v>
      </c>
      <c r="J1000" t="s" s="35">
        <v>5833</v>
      </c>
      <c r="K1000" s="36">
        <v>58</v>
      </c>
      <c r="M1000" t="s" s="32">
        <v>184</v>
      </c>
      <c r="O1000" s="37">
        <v>45211.5907060185</v>
      </c>
      <c r="P1000" s="38">
        <v>44768.0206712963</v>
      </c>
      <c r="Q1000" t="s" s="31">
        <v>5834</v>
      </c>
      <c r="R1000" s="38">
        <v>45211.6402314815</v>
      </c>
      <c r="T1000" s="40"/>
      <c r="V1000" s="40"/>
      <c r="X1000" t="s" s="35">
        <v>5683</v>
      </c>
      <c r="Y1000" t="s" s="31">
        <v>56</v>
      </c>
      <c r="Z1000" t="s" s="32">
        <v>5523</v>
      </c>
      <c r="AA1000" t="s" s="33">
        <v>5689</v>
      </c>
      <c r="AB1000" t="s" s="35">
        <v>5689</v>
      </c>
      <c r="AC1000" s="36">
        <v>1000</v>
      </c>
      <c r="AD1000" s="38">
        <v>45211.5862962963</v>
      </c>
      <c r="AE1000" s="38">
        <v>45211.5862962963</v>
      </c>
      <c r="AG1000" t="s" s="31">
        <v>5523</v>
      </c>
      <c r="AH1000" t="s" s="31">
        <v>5531</v>
      </c>
      <c r="AU1000" s="38">
        <v>45211.5852546296</v>
      </c>
      <c r="AV1000" s="38">
        <v>45211.5852546296</v>
      </c>
      <c r="AX1000" s="30">
        <f>_xlfn.COUNTIFS(#REF!,B1000,#REF!,A1000)</f>
      </c>
    </row>
    <row r="1001" s="18" customFormat="1" ht="39" customHeight="1">
      <c r="A1001" t="s" s="31">
        <v>5835</v>
      </c>
      <c r="B1001" t="s" s="31">
        <v>5523</v>
      </c>
      <c r="C1001" t="s" s="31">
        <v>44</v>
      </c>
      <c r="D1001" t="s" s="31">
        <v>5683</v>
      </c>
      <c r="E1001" t="s" s="31">
        <v>5836</v>
      </c>
      <c r="F1001" t="s" s="32">
        <v>5837</v>
      </c>
      <c r="H1001" t="s" s="39">
        <v>5827</v>
      </c>
      <c r="I1001" s="34">
        <v>2</v>
      </c>
      <c r="J1001" t="s" s="35">
        <v>5838</v>
      </c>
      <c r="K1001" s="36">
        <v>58</v>
      </c>
      <c r="M1001" t="s" s="32">
        <v>184</v>
      </c>
      <c r="O1001" s="37">
        <v>45211.5906365741</v>
      </c>
      <c r="P1001" s="38">
        <v>44795.9962268519</v>
      </c>
      <c r="Q1001" t="s" s="31">
        <v>5839</v>
      </c>
      <c r="R1001" s="38">
        <v>45211.640162037</v>
      </c>
      <c r="T1001" s="40"/>
      <c r="V1001" s="40"/>
      <c r="X1001" t="s" s="35">
        <v>5683</v>
      </c>
      <c r="Y1001" t="s" s="31">
        <v>56</v>
      </c>
      <c r="Z1001" t="s" s="32">
        <v>5523</v>
      </c>
      <c r="AA1001" t="s" s="33">
        <v>5689</v>
      </c>
      <c r="AB1001" t="s" s="35">
        <v>5689</v>
      </c>
      <c r="AC1001" s="36">
        <v>1000</v>
      </c>
      <c r="AD1001" s="38">
        <v>45211.5862962963</v>
      </c>
      <c r="AE1001" s="38">
        <v>45211.5862962963</v>
      </c>
      <c r="AG1001" t="s" s="31">
        <v>5523</v>
      </c>
      <c r="AH1001" t="s" s="31">
        <v>5531</v>
      </c>
      <c r="AU1001" s="38">
        <v>45211.5852546296</v>
      </c>
      <c r="AV1001" s="38">
        <v>45211.5852546296</v>
      </c>
      <c r="AX1001" s="30">
        <f>_xlfn.COUNTIFS(#REF!,B1001,#REF!,A1001)</f>
      </c>
    </row>
    <row r="1002" s="18" customFormat="1" ht="39" customHeight="1">
      <c r="A1002" t="s" s="31">
        <v>5840</v>
      </c>
      <c r="B1002" t="s" s="31">
        <v>5523</v>
      </c>
      <c r="C1002" t="s" s="31">
        <v>44</v>
      </c>
      <c r="D1002" t="s" s="31">
        <v>5683</v>
      </c>
      <c r="E1002" t="s" s="31">
        <v>5841</v>
      </c>
      <c r="F1002" t="s" s="32">
        <v>5842</v>
      </c>
      <c r="H1002" t="s" s="39">
        <v>5843</v>
      </c>
      <c r="I1002" s="34">
        <v>2</v>
      </c>
      <c r="J1002" t="s" s="35">
        <v>5844</v>
      </c>
      <c r="K1002" s="36">
        <v>58</v>
      </c>
      <c r="M1002" t="s" s="32">
        <v>184</v>
      </c>
      <c r="O1002" s="37">
        <v>45211.5906018519</v>
      </c>
      <c r="P1002" s="38">
        <v>44795.99625</v>
      </c>
      <c r="Q1002" t="s" s="31">
        <v>5845</v>
      </c>
      <c r="R1002" s="38">
        <v>45211.6401041667</v>
      </c>
      <c r="T1002" s="40"/>
      <c r="V1002" s="40"/>
      <c r="X1002" t="s" s="35">
        <v>5683</v>
      </c>
      <c r="Y1002" t="s" s="31">
        <v>56</v>
      </c>
      <c r="Z1002" t="s" s="32">
        <v>5523</v>
      </c>
      <c r="AA1002" t="s" s="33">
        <v>5689</v>
      </c>
      <c r="AB1002" t="s" s="35">
        <v>5689</v>
      </c>
      <c r="AC1002" s="36">
        <v>1000</v>
      </c>
      <c r="AD1002" s="38">
        <v>45211.5862962963</v>
      </c>
      <c r="AE1002" s="38">
        <v>45211.5862962963</v>
      </c>
      <c r="AG1002" t="s" s="31">
        <v>5523</v>
      </c>
      <c r="AH1002" t="s" s="31">
        <v>5531</v>
      </c>
      <c r="AU1002" s="38">
        <v>45211.5852546296</v>
      </c>
      <c r="AV1002" s="38">
        <v>45211.5852546296</v>
      </c>
      <c r="AX1002" s="30">
        <f>_xlfn.COUNTIFS(#REF!,B1002,#REF!,A1002)</f>
      </c>
    </row>
    <row r="1003" s="18" customFormat="1" ht="39" customHeight="1">
      <c r="A1003" t="s" s="31">
        <v>5846</v>
      </c>
      <c r="B1003" t="s" s="31">
        <v>5523</v>
      </c>
      <c r="C1003" t="s" s="31">
        <v>44</v>
      </c>
      <c r="D1003" t="s" s="31">
        <v>5683</v>
      </c>
      <c r="E1003" t="s" s="31">
        <v>5847</v>
      </c>
      <c r="F1003" t="s" s="32">
        <v>5848</v>
      </c>
      <c r="H1003" t="s" s="39">
        <v>5843</v>
      </c>
      <c r="I1003" s="34">
        <v>2</v>
      </c>
      <c r="J1003" t="s" s="35">
        <v>5849</v>
      </c>
      <c r="K1003" s="36">
        <v>58</v>
      </c>
      <c r="M1003" t="s" s="32">
        <v>184</v>
      </c>
      <c r="O1003" s="37">
        <v>45211.5905555556</v>
      </c>
      <c r="P1003" s="38">
        <v>44782.022037037</v>
      </c>
      <c r="Q1003" t="s" s="31">
        <v>5850</v>
      </c>
      <c r="R1003" s="38">
        <v>45211.6400462963</v>
      </c>
      <c r="T1003" s="40"/>
      <c r="V1003" s="40"/>
      <c r="X1003" t="s" s="35">
        <v>5683</v>
      </c>
      <c r="Y1003" t="s" s="31">
        <v>56</v>
      </c>
      <c r="Z1003" t="s" s="32">
        <v>5523</v>
      </c>
      <c r="AA1003" t="s" s="33">
        <v>5689</v>
      </c>
      <c r="AB1003" t="s" s="35">
        <v>5689</v>
      </c>
      <c r="AC1003" s="36">
        <v>1000</v>
      </c>
      <c r="AD1003" s="38">
        <v>45211.5862962963</v>
      </c>
      <c r="AE1003" s="38">
        <v>45211.5862962963</v>
      </c>
      <c r="AG1003" t="s" s="31">
        <v>5523</v>
      </c>
      <c r="AH1003" t="s" s="31">
        <v>5531</v>
      </c>
      <c r="AU1003" s="38">
        <v>45211.5852546296</v>
      </c>
      <c r="AV1003" s="38">
        <v>45211.5852546296</v>
      </c>
      <c r="AX1003" s="30">
        <f>_xlfn.COUNTIFS(#REF!,B1003,#REF!,A1003)</f>
      </c>
    </row>
    <row r="1004" s="18" customFormat="1" ht="39" customHeight="1">
      <c r="A1004" t="s" s="31">
        <v>5851</v>
      </c>
      <c r="B1004" t="s" s="31">
        <v>5523</v>
      </c>
      <c r="C1004" t="s" s="31">
        <v>44</v>
      </c>
      <c r="D1004" t="s" s="31">
        <v>5683</v>
      </c>
      <c r="E1004" t="s" s="31">
        <v>5852</v>
      </c>
      <c r="F1004" t="s" s="32">
        <v>5853</v>
      </c>
      <c r="H1004" t="s" s="39">
        <v>5854</v>
      </c>
      <c r="I1004" s="34">
        <v>2</v>
      </c>
      <c r="J1004" t="s" s="35">
        <v>5855</v>
      </c>
      <c r="K1004" s="36">
        <v>58</v>
      </c>
      <c r="M1004" t="s" s="32">
        <v>184</v>
      </c>
      <c r="O1004" s="37">
        <v>45211.5905092593</v>
      </c>
      <c r="P1004" s="38">
        <v>44768.0206944444</v>
      </c>
      <c r="Q1004" t="s" s="31">
        <v>5856</v>
      </c>
      <c r="R1004" s="38">
        <v>45211.6399884259</v>
      </c>
      <c r="T1004" s="40"/>
      <c r="V1004" s="40"/>
      <c r="X1004" t="s" s="35">
        <v>5683</v>
      </c>
      <c r="Y1004" t="s" s="31">
        <v>56</v>
      </c>
      <c r="Z1004" t="s" s="32">
        <v>5523</v>
      </c>
      <c r="AA1004" t="s" s="33">
        <v>5689</v>
      </c>
      <c r="AB1004" t="s" s="35">
        <v>5689</v>
      </c>
      <c r="AC1004" s="36">
        <v>1000</v>
      </c>
      <c r="AD1004" s="38">
        <v>45211.5862962963</v>
      </c>
      <c r="AE1004" s="38">
        <v>45211.5862962963</v>
      </c>
      <c r="AG1004" t="s" s="31">
        <v>5523</v>
      </c>
      <c r="AH1004" t="s" s="31">
        <v>5531</v>
      </c>
      <c r="AU1004" s="38">
        <v>45211.5852546296</v>
      </c>
      <c r="AV1004" s="38">
        <v>45211.5852546296</v>
      </c>
      <c r="AX1004" s="30">
        <f>_xlfn.COUNTIFS(#REF!,B1004,#REF!,A1004)</f>
      </c>
    </row>
    <row r="1005" s="18" customFormat="1" ht="39" customHeight="1">
      <c r="A1005" t="s" s="31">
        <v>5857</v>
      </c>
      <c r="B1005" t="s" s="31">
        <v>5523</v>
      </c>
      <c r="C1005" t="s" s="31">
        <v>44</v>
      </c>
      <c r="D1005" t="s" s="31">
        <v>5683</v>
      </c>
      <c r="E1005" t="s" s="31">
        <v>5858</v>
      </c>
      <c r="F1005" t="s" s="32">
        <v>5859</v>
      </c>
      <c r="H1005" t="s" s="39">
        <v>5860</v>
      </c>
      <c r="I1005" s="34">
        <v>2</v>
      </c>
      <c r="J1005" t="s" s="35">
        <v>5861</v>
      </c>
      <c r="K1005" s="36">
        <v>58</v>
      </c>
      <c r="M1005" t="s" s="32">
        <v>184</v>
      </c>
      <c r="O1005" s="37">
        <v>45211.590462963</v>
      </c>
      <c r="P1005" s="38">
        <v>44789.0196759259</v>
      </c>
      <c r="Q1005" t="s" s="31">
        <v>5862</v>
      </c>
      <c r="R1005" s="38">
        <v>45211.6399421296</v>
      </c>
      <c r="T1005" s="40"/>
      <c r="V1005" s="40"/>
      <c r="X1005" t="s" s="35">
        <v>5683</v>
      </c>
      <c r="Y1005" t="s" s="31">
        <v>56</v>
      </c>
      <c r="Z1005" t="s" s="32">
        <v>5523</v>
      </c>
      <c r="AA1005" t="s" s="33">
        <v>5689</v>
      </c>
      <c r="AB1005" t="s" s="35">
        <v>5689</v>
      </c>
      <c r="AC1005" s="36">
        <v>1000</v>
      </c>
      <c r="AD1005" s="38">
        <v>45211.5862962963</v>
      </c>
      <c r="AE1005" s="38">
        <v>45211.5862962963</v>
      </c>
      <c r="AG1005" t="s" s="31">
        <v>5523</v>
      </c>
      <c r="AH1005" t="s" s="31">
        <v>5531</v>
      </c>
      <c r="AU1005" s="38">
        <v>45211.5852546296</v>
      </c>
      <c r="AV1005" s="38">
        <v>45211.5852546296</v>
      </c>
      <c r="AX1005" s="30">
        <f>_xlfn.COUNTIFS(#REF!,B1005,#REF!,A1005)</f>
      </c>
    </row>
    <row r="1006" s="18" customFormat="1" ht="39" customHeight="1">
      <c r="A1006" t="s" s="31">
        <v>5863</v>
      </c>
      <c r="B1006" t="s" s="31">
        <v>5523</v>
      </c>
      <c r="C1006" t="s" s="31">
        <v>44</v>
      </c>
      <c r="D1006" t="s" s="31">
        <v>5603</v>
      </c>
      <c r="E1006" t="s" s="31">
        <v>5864</v>
      </c>
      <c r="F1006" t="s" s="32">
        <v>5865</v>
      </c>
      <c r="H1006" t="s" s="39">
        <v>5649</v>
      </c>
      <c r="I1006" s="34">
        <v>2</v>
      </c>
      <c r="J1006" t="s" s="35">
        <v>5866</v>
      </c>
      <c r="K1006" s="36">
        <v>348</v>
      </c>
      <c r="M1006" t="s" s="32">
        <v>184</v>
      </c>
      <c r="O1006" s="37">
        <v>45211.5904166667</v>
      </c>
      <c r="P1006" s="38">
        <v>44824.028587963</v>
      </c>
      <c r="Q1006" t="s" s="31">
        <v>5867</v>
      </c>
      <c r="R1006" s="38">
        <v>45211.6397916667</v>
      </c>
      <c r="T1006" s="40"/>
      <c r="V1006" s="40"/>
      <c r="X1006" t="s" s="35">
        <v>5603</v>
      </c>
      <c r="Y1006" t="s" s="31">
        <v>56</v>
      </c>
      <c r="Z1006" t="s" s="32">
        <v>5523</v>
      </c>
      <c r="AA1006" t="s" s="33">
        <v>5609</v>
      </c>
      <c r="AB1006" t="s" s="35">
        <v>5609</v>
      </c>
      <c r="AC1006" s="36">
        <v>1000</v>
      </c>
      <c r="AD1006" s="38">
        <v>45211.5868055556</v>
      </c>
      <c r="AE1006" s="38">
        <v>45211.5868055556</v>
      </c>
      <c r="AG1006" t="s" s="31">
        <v>5523</v>
      </c>
      <c r="AH1006" t="s" s="31">
        <v>5531</v>
      </c>
      <c r="AU1006" s="38">
        <v>45211.5852546296</v>
      </c>
      <c r="AV1006" s="38">
        <v>45211.5852546296</v>
      </c>
      <c r="AX1006" s="30">
        <f>_xlfn.COUNTIFS(#REF!,B1006,#REF!,A1006)</f>
      </c>
    </row>
    <row r="1007" s="18" customFormat="1" ht="39" customHeight="1">
      <c r="A1007" t="s" s="31">
        <v>5868</v>
      </c>
      <c r="B1007" t="s" s="31">
        <v>5523</v>
      </c>
      <c r="C1007" t="s" s="31">
        <v>44</v>
      </c>
      <c r="D1007" t="s" s="31">
        <v>5869</v>
      </c>
      <c r="E1007" t="s" s="31">
        <v>5870</v>
      </c>
      <c r="F1007" t="s" s="32">
        <v>5871</v>
      </c>
      <c r="H1007" t="s" s="39">
        <v>5872</v>
      </c>
      <c r="I1007" s="34">
        <v>2</v>
      </c>
      <c r="J1007" t="s" s="35">
        <v>5873</v>
      </c>
      <c r="K1007" s="36">
        <v>98</v>
      </c>
      <c r="M1007" t="s" s="32">
        <v>184</v>
      </c>
      <c r="O1007" s="37">
        <v>45211.5903587963</v>
      </c>
      <c r="P1007" s="38">
        <v>44992.0448726852</v>
      </c>
      <c r="Q1007" t="s" s="31">
        <v>5874</v>
      </c>
      <c r="R1007" s="38">
        <v>45211.7163078704</v>
      </c>
      <c r="T1007" s="40"/>
      <c r="V1007" s="40"/>
      <c r="X1007" t="s" s="35">
        <v>5869</v>
      </c>
      <c r="Y1007" t="s" s="31">
        <v>56</v>
      </c>
      <c r="Z1007" t="s" s="32">
        <v>5523</v>
      </c>
      <c r="AA1007" t="s" s="33">
        <v>5875</v>
      </c>
      <c r="AB1007" t="s" s="35">
        <v>5875</v>
      </c>
      <c r="AC1007" s="36">
        <v>1000</v>
      </c>
      <c r="AD1007" s="38">
        <v>45211.5898842593</v>
      </c>
      <c r="AE1007" s="38">
        <v>45211.5898842593</v>
      </c>
      <c r="AG1007" t="s" s="31">
        <v>5523</v>
      </c>
      <c r="AH1007" t="s" s="31">
        <v>5531</v>
      </c>
      <c r="AU1007" s="38">
        <v>45211.5852546296</v>
      </c>
      <c r="AV1007" s="38">
        <v>45211.5852546296</v>
      </c>
      <c r="AX1007" s="30">
        <f>_xlfn.COUNTIFS(#REF!,B1007,#REF!,A1007)</f>
      </c>
    </row>
    <row r="1008" s="18" customFormat="1" ht="39" customHeight="1">
      <c r="A1008" t="s" s="31">
        <v>5876</v>
      </c>
      <c r="B1008" t="s" s="31">
        <v>5523</v>
      </c>
      <c r="C1008" t="s" s="31">
        <v>44</v>
      </c>
      <c r="D1008" t="s" s="31">
        <v>5869</v>
      </c>
      <c r="E1008" t="s" s="31">
        <v>5877</v>
      </c>
      <c r="F1008" t="s" s="32">
        <v>5878</v>
      </c>
      <c r="H1008" t="s" s="39">
        <v>5872</v>
      </c>
      <c r="I1008" s="34">
        <v>2</v>
      </c>
      <c r="J1008" t="s" s="35">
        <v>5879</v>
      </c>
      <c r="K1008" s="36">
        <v>98</v>
      </c>
      <c r="M1008" t="s" s="32">
        <v>184</v>
      </c>
      <c r="O1008" s="37">
        <v>45211.5903240741</v>
      </c>
      <c r="P1008" s="38">
        <v>44992.0448842593</v>
      </c>
      <c r="Q1008" t="s" s="31">
        <v>5880</v>
      </c>
      <c r="R1008" s="38">
        <v>45211.71625</v>
      </c>
      <c r="T1008" s="40"/>
      <c r="V1008" s="40"/>
      <c r="X1008" t="s" s="35">
        <v>5869</v>
      </c>
      <c r="Y1008" t="s" s="31">
        <v>56</v>
      </c>
      <c r="Z1008" t="s" s="32">
        <v>5523</v>
      </c>
      <c r="AA1008" t="s" s="33">
        <v>5875</v>
      </c>
      <c r="AB1008" t="s" s="35">
        <v>5875</v>
      </c>
      <c r="AC1008" s="36">
        <v>1000</v>
      </c>
      <c r="AD1008" s="38">
        <v>45211.5898842593</v>
      </c>
      <c r="AE1008" s="38">
        <v>45211.5898842593</v>
      </c>
      <c r="AG1008" t="s" s="31">
        <v>5523</v>
      </c>
      <c r="AH1008" t="s" s="31">
        <v>5531</v>
      </c>
      <c r="AU1008" s="38">
        <v>45211.5852546296</v>
      </c>
      <c r="AV1008" s="38">
        <v>45211.5852546296</v>
      </c>
      <c r="AX1008" s="30">
        <f>_xlfn.COUNTIFS(#REF!,B1008,#REF!,A1008)</f>
      </c>
    </row>
    <row r="1009" s="18" customFormat="1" ht="39" customHeight="1">
      <c r="A1009" t="s" s="31">
        <v>5881</v>
      </c>
      <c r="B1009" t="s" s="31">
        <v>5523</v>
      </c>
      <c r="C1009" t="s" s="31">
        <v>44</v>
      </c>
      <c r="D1009" t="s" s="31">
        <v>5869</v>
      </c>
      <c r="E1009" t="s" s="31">
        <v>5882</v>
      </c>
      <c r="F1009" t="s" s="32">
        <v>5883</v>
      </c>
      <c r="H1009" t="s" s="39">
        <v>5872</v>
      </c>
      <c r="I1009" s="34">
        <v>2</v>
      </c>
      <c r="J1009" t="s" s="35">
        <v>5884</v>
      </c>
      <c r="K1009" s="36">
        <v>98</v>
      </c>
      <c r="M1009" t="s" s="32">
        <v>184</v>
      </c>
      <c r="O1009" s="37">
        <v>45211.5901967593</v>
      </c>
      <c r="P1009" s="38">
        <v>44992.0449074074</v>
      </c>
      <c r="Q1009" t="s" s="31">
        <v>5885</v>
      </c>
      <c r="R1009" s="38">
        <v>45211.7160300926</v>
      </c>
      <c r="T1009" s="40"/>
      <c r="V1009" s="40"/>
      <c r="X1009" t="s" s="35">
        <v>5869</v>
      </c>
      <c r="Y1009" t="s" s="31">
        <v>56</v>
      </c>
      <c r="Z1009" t="s" s="32">
        <v>5523</v>
      </c>
      <c r="AA1009" t="s" s="33">
        <v>5875</v>
      </c>
      <c r="AB1009" t="s" s="35">
        <v>5875</v>
      </c>
      <c r="AC1009" s="36">
        <v>1000</v>
      </c>
      <c r="AD1009" s="38">
        <v>45211.5898842593</v>
      </c>
      <c r="AE1009" s="38">
        <v>45211.5898842593</v>
      </c>
      <c r="AG1009" t="s" s="31">
        <v>5523</v>
      </c>
      <c r="AH1009" t="s" s="31">
        <v>5531</v>
      </c>
      <c r="AU1009" s="38">
        <v>45211.5852546296</v>
      </c>
      <c r="AV1009" s="38">
        <v>45211.5852546296</v>
      </c>
      <c r="AX1009" s="30">
        <f>_xlfn.COUNTIFS(#REF!,B1009,#REF!,A1009)</f>
      </c>
    </row>
    <row r="1010" s="18" customFormat="1" ht="39" customHeight="1">
      <c r="A1010" t="s" s="31">
        <v>5886</v>
      </c>
      <c r="B1010" t="s" s="31">
        <v>5523</v>
      </c>
      <c r="C1010" t="s" s="31">
        <v>44</v>
      </c>
      <c r="D1010" t="s" s="31">
        <v>5869</v>
      </c>
      <c r="E1010" t="s" s="31">
        <v>5887</v>
      </c>
      <c r="F1010" t="s" s="32">
        <v>5888</v>
      </c>
      <c r="H1010" t="s" s="39">
        <v>5889</v>
      </c>
      <c r="I1010" s="34">
        <v>2</v>
      </c>
      <c r="J1010" t="s" s="35">
        <v>5890</v>
      </c>
      <c r="K1010" s="36">
        <v>88</v>
      </c>
      <c r="M1010" t="s" s="32">
        <v>184</v>
      </c>
      <c r="O1010" s="37">
        <v>45211.5901157407</v>
      </c>
      <c r="P1010" s="38">
        <v>44943.041412037</v>
      </c>
      <c r="Q1010" t="s" s="31">
        <v>5891</v>
      </c>
      <c r="R1010" s="38">
        <v>45211.7159722222</v>
      </c>
      <c r="T1010" s="40"/>
      <c r="V1010" s="40"/>
      <c r="X1010" t="s" s="35">
        <v>5869</v>
      </c>
      <c r="Y1010" t="s" s="31">
        <v>56</v>
      </c>
      <c r="Z1010" t="s" s="32">
        <v>5523</v>
      </c>
      <c r="AA1010" t="s" s="33">
        <v>5875</v>
      </c>
      <c r="AB1010" t="s" s="35">
        <v>5875</v>
      </c>
      <c r="AC1010" s="36">
        <v>1000</v>
      </c>
      <c r="AD1010" s="38">
        <v>45211.5898842593</v>
      </c>
      <c r="AE1010" s="38">
        <v>45211.5898842593</v>
      </c>
      <c r="AG1010" t="s" s="31">
        <v>5523</v>
      </c>
      <c r="AH1010" t="s" s="31">
        <v>5531</v>
      </c>
      <c r="AU1010" s="38">
        <v>45211.5852546296</v>
      </c>
      <c r="AV1010" s="38">
        <v>45211.5852546296</v>
      </c>
      <c r="AX1010" s="30">
        <f>_xlfn.COUNTIFS(#REF!,B1010,#REF!,A1010)</f>
      </c>
    </row>
    <row r="1011" s="18" customFormat="1" ht="39" customHeight="1">
      <c r="A1011" t="s" s="31">
        <v>5892</v>
      </c>
      <c r="B1011" t="s" s="31">
        <v>5523</v>
      </c>
      <c r="C1011" t="s" s="31">
        <v>44</v>
      </c>
      <c r="D1011" t="s" s="31">
        <v>5869</v>
      </c>
      <c r="E1011" t="s" s="31">
        <v>5893</v>
      </c>
      <c r="F1011" t="s" s="32">
        <v>5894</v>
      </c>
      <c r="H1011" t="s" s="39">
        <v>5889</v>
      </c>
      <c r="I1011" s="34">
        <v>2</v>
      </c>
      <c r="J1011" t="s" s="35">
        <v>5895</v>
      </c>
      <c r="K1011" s="36">
        <v>88</v>
      </c>
      <c r="M1011" t="s" s="32">
        <v>184</v>
      </c>
      <c r="O1011" s="37">
        <v>45211.5900694444</v>
      </c>
      <c r="P1011" s="38">
        <v>44943.0414467593</v>
      </c>
      <c r="Q1011" t="s" s="31">
        <v>5896</v>
      </c>
      <c r="R1011" s="38">
        <v>45211.7159143519</v>
      </c>
      <c r="T1011" s="40"/>
      <c r="V1011" s="40"/>
      <c r="X1011" t="s" s="35">
        <v>5869</v>
      </c>
      <c r="Y1011" t="s" s="31">
        <v>56</v>
      </c>
      <c r="Z1011" t="s" s="32">
        <v>5523</v>
      </c>
      <c r="AA1011" t="s" s="33">
        <v>5875</v>
      </c>
      <c r="AB1011" t="s" s="35">
        <v>5875</v>
      </c>
      <c r="AC1011" s="36">
        <v>1000</v>
      </c>
      <c r="AD1011" s="38">
        <v>45211.5898842593</v>
      </c>
      <c r="AE1011" s="38">
        <v>45211.5898842593</v>
      </c>
      <c r="AG1011" t="s" s="31">
        <v>5523</v>
      </c>
      <c r="AH1011" t="s" s="31">
        <v>5531</v>
      </c>
      <c r="AU1011" s="38">
        <v>45211.5852546296</v>
      </c>
      <c r="AV1011" s="38">
        <v>45211.5852546296</v>
      </c>
      <c r="AX1011" s="30">
        <f>_xlfn.COUNTIFS(#REF!,B1011,#REF!,A1011)</f>
      </c>
    </row>
    <row r="1012" s="18" customFormat="1" ht="39" customHeight="1">
      <c r="A1012" t="s" s="31">
        <v>5897</v>
      </c>
      <c r="B1012" t="s" s="31">
        <v>5523</v>
      </c>
      <c r="C1012" t="s" s="31">
        <v>44</v>
      </c>
      <c r="D1012" t="s" s="31">
        <v>5898</v>
      </c>
      <c r="E1012" t="s" s="31">
        <v>5899</v>
      </c>
      <c r="F1012" t="s" s="32">
        <v>5900</v>
      </c>
      <c r="H1012" t="s" s="39">
        <v>5901</v>
      </c>
      <c r="I1012" s="34">
        <v>2</v>
      </c>
      <c r="J1012" t="s" s="35">
        <v>5902</v>
      </c>
      <c r="K1012" s="36">
        <v>98</v>
      </c>
      <c r="M1012" t="s" s="32">
        <v>184</v>
      </c>
      <c r="O1012" s="37">
        <v>45211.5900231482</v>
      </c>
      <c r="P1012" s="38">
        <v>45013.0156712963</v>
      </c>
      <c r="Q1012" t="s" s="31">
        <v>5903</v>
      </c>
      <c r="R1012" s="38">
        <v>45211.715775463</v>
      </c>
      <c r="T1012" s="40"/>
      <c r="V1012" s="40"/>
      <c r="X1012" t="s" s="35">
        <v>5898</v>
      </c>
      <c r="Y1012" t="s" s="31">
        <v>56</v>
      </c>
      <c r="Z1012" t="s" s="32">
        <v>5523</v>
      </c>
      <c r="AA1012" t="s" s="33">
        <v>5904</v>
      </c>
      <c r="AB1012" t="s" s="35">
        <v>5904</v>
      </c>
      <c r="AC1012" s="36">
        <v>1000</v>
      </c>
      <c r="AD1012" s="38">
        <v>45211.589837963</v>
      </c>
      <c r="AE1012" s="38">
        <v>45211.589837963</v>
      </c>
      <c r="AG1012" t="s" s="31">
        <v>5523</v>
      </c>
      <c r="AH1012" t="s" s="31">
        <v>5531</v>
      </c>
      <c r="AU1012" s="38">
        <v>45211.5852546296</v>
      </c>
      <c r="AV1012" s="38">
        <v>45211.5852546296</v>
      </c>
      <c r="AX1012" s="30">
        <f>_xlfn.COUNTIFS(#REF!,B1012,#REF!,A1012)</f>
      </c>
    </row>
    <row r="1013" s="18" customFormat="1" ht="39" customHeight="1">
      <c r="A1013" t="s" s="31">
        <v>5905</v>
      </c>
      <c r="B1013" t="s" s="31">
        <v>5523</v>
      </c>
      <c r="C1013" t="s" s="31">
        <v>44</v>
      </c>
      <c r="D1013" t="s" s="31">
        <v>5898</v>
      </c>
      <c r="E1013" t="s" s="31">
        <v>5906</v>
      </c>
      <c r="F1013" t="s" s="32">
        <v>5907</v>
      </c>
      <c r="H1013" t="s" s="39">
        <v>5901</v>
      </c>
      <c r="I1013" s="34">
        <v>2</v>
      </c>
      <c r="J1013" t="s" s="35">
        <v>5908</v>
      </c>
      <c r="K1013" s="36">
        <v>98</v>
      </c>
      <c r="M1013" t="s" s="32">
        <v>184</v>
      </c>
      <c r="O1013" s="37">
        <v>45211.5899884259</v>
      </c>
      <c r="P1013" s="38">
        <v>45013.0156828704</v>
      </c>
      <c r="Q1013" t="s" s="31">
        <v>5909</v>
      </c>
      <c r="R1013" s="38">
        <v>45211.7157175926</v>
      </c>
      <c r="T1013" s="40"/>
      <c r="V1013" s="40"/>
      <c r="X1013" t="s" s="35">
        <v>5898</v>
      </c>
      <c r="Y1013" t="s" s="31">
        <v>56</v>
      </c>
      <c r="Z1013" t="s" s="32">
        <v>5523</v>
      </c>
      <c r="AA1013" t="s" s="33">
        <v>5904</v>
      </c>
      <c r="AB1013" t="s" s="35">
        <v>5904</v>
      </c>
      <c r="AC1013" s="36">
        <v>1000</v>
      </c>
      <c r="AD1013" s="38">
        <v>45211.589837963</v>
      </c>
      <c r="AE1013" s="38">
        <v>45211.589837963</v>
      </c>
      <c r="AG1013" t="s" s="31">
        <v>5523</v>
      </c>
      <c r="AH1013" t="s" s="31">
        <v>5531</v>
      </c>
      <c r="AU1013" s="38">
        <v>45211.5852546296</v>
      </c>
      <c r="AV1013" s="38">
        <v>45211.5852546296</v>
      </c>
      <c r="AX1013" s="30">
        <f>_xlfn.COUNTIFS(#REF!,B1013,#REF!,A1013)</f>
      </c>
    </row>
    <row r="1014" s="18" customFormat="1" ht="39" customHeight="1">
      <c r="A1014" t="s" s="31">
        <v>5910</v>
      </c>
      <c r="B1014" t="s" s="31">
        <v>5523</v>
      </c>
      <c r="C1014" t="s" s="31">
        <v>44</v>
      </c>
      <c r="D1014" t="s" s="31">
        <v>5869</v>
      </c>
      <c r="E1014" t="s" s="31">
        <v>5911</v>
      </c>
      <c r="F1014" t="s" s="32">
        <v>5912</v>
      </c>
      <c r="H1014" t="s" s="39">
        <v>5913</v>
      </c>
      <c r="I1014" s="34">
        <v>2</v>
      </c>
      <c r="J1014" t="s" s="35">
        <v>5914</v>
      </c>
      <c r="K1014" s="36">
        <v>98</v>
      </c>
      <c r="M1014" t="s" s="32">
        <v>184</v>
      </c>
      <c r="O1014" s="37">
        <v>45211.5899421296</v>
      </c>
      <c r="P1014" s="38">
        <v>44978.0515972222</v>
      </c>
      <c r="Q1014" t="s" s="31">
        <v>5915</v>
      </c>
      <c r="R1014" s="38">
        <v>45211.7156481482</v>
      </c>
      <c r="T1014" s="40"/>
      <c r="V1014" s="40"/>
      <c r="X1014" t="s" s="35">
        <v>5869</v>
      </c>
      <c r="Y1014" t="s" s="31">
        <v>56</v>
      </c>
      <c r="Z1014" t="s" s="32">
        <v>5523</v>
      </c>
      <c r="AA1014" t="s" s="33">
        <v>5875</v>
      </c>
      <c r="AB1014" t="s" s="35">
        <v>5875</v>
      </c>
      <c r="AC1014" s="36">
        <v>1000</v>
      </c>
      <c r="AD1014" s="38">
        <v>45211.5898842593</v>
      </c>
      <c r="AE1014" s="38">
        <v>45211.5898842593</v>
      </c>
      <c r="AG1014" t="s" s="31">
        <v>5523</v>
      </c>
      <c r="AH1014" t="s" s="31">
        <v>5531</v>
      </c>
      <c r="AU1014" s="38">
        <v>45211.5852546296</v>
      </c>
      <c r="AV1014" s="38">
        <v>45211.5852546296</v>
      </c>
      <c r="AX1014" s="30">
        <f>_xlfn.COUNTIFS(#REF!,B1014,#REF!,A1014)</f>
      </c>
    </row>
    <row r="1015" s="18" customFormat="1" ht="39" customHeight="1">
      <c r="A1015" t="s" s="31">
        <v>5916</v>
      </c>
      <c r="B1015" t="s" s="31">
        <v>5523</v>
      </c>
      <c r="C1015" t="s" s="31">
        <v>44</v>
      </c>
      <c r="D1015" t="s" s="31">
        <v>5869</v>
      </c>
      <c r="E1015" t="s" s="31">
        <v>5917</v>
      </c>
      <c r="F1015" t="s" s="32">
        <v>5918</v>
      </c>
      <c r="H1015" t="s" s="39">
        <v>5913</v>
      </c>
      <c r="I1015" s="34">
        <v>2</v>
      </c>
      <c r="J1015" t="s" s="35">
        <v>5919</v>
      </c>
      <c r="K1015" s="36">
        <v>98</v>
      </c>
      <c r="M1015" t="s" s="32">
        <v>184</v>
      </c>
      <c r="O1015" s="37">
        <v>45211.5898958333</v>
      </c>
      <c r="P1015" s="38">
        <v>45078.1021064815</v>
      </c>
      <c r="Q1015" t="s" s="31">
        <v>5920</v>
      </c>
      <c r="R1015" s="38">
        <v>45211.7155902778</v>
      </c>
      <c r="T1015" s="40"/>
      <c r="V1015" s="40"/>
      <c r="X1015" t="s" s="35">
        <v>5869</v>
      </c>
      <c r="Y1015" t="s" s="31">
        <v>56</v>
      </c>
      <c r="Z1015" t="s" s="32">
        <v>5523</v>
      </c>
      <c r="AA1015" t="s" s="33">
        <v>5875</v>
      </c>
      <c r="AB1015" t="s" s="35">
        <v>5875</v>
      </c>
      <c r="AC1015" s="36">
        <v>1000</v>
      </c>
      <c r="AD1015" s="38">
        <v>45211.5898842593</v>
      </c>
      <c r="AE1015" s="38">
        <v>45211.5898842593</v>
      </c>
      <c r="AG1015" t="s" s="31">
        <v>5523</v>
      </c>
      <c r="AH1015" t="s" s="31">
        <v>5531</v>
      </c>
      <c r="AU1015" s="38">
        <v>45211.5852546296</v>
      </c>
      <c r="AV1015" s="38">
        <v>45211.5852546296</v>
      </c>
      <c r="AX1015" s="30">
        <f>_xlfn.COUNTIFS(#REF!,B1015,#REF!,A1015)</f>
      </c>
    </row>
    <row r="1016" s="18" customFormat="1" ht="39" customHeight="1">
      <c r="A1016" t="s" s="31">
        <v>5921</v>
      </c>
      <c r="B1016" t="s" s="31">
        <v>5523</v>
      </c>
      <c r="C1016" t="s" s="31">
        <v>44</v>
      </c>
      <c r="D1016" t="s" s="31">
        <v>5898</v>
      </c>
      <c r="E1016" t="s" s="31">
        <v>5922</v>
      </c>
      <c r="F1016" t="s" s="32">
        <v>5923</v>
      </c>
      <c r="H1016" t="s" s="39">
        <v>5924</v>
      </c>
      <c r="I1016" s="34">
        <v>2</v>
      </c>
      <c r="J1016" t="s" s="35">
        <v>5925</v>
      </c>
      <c r="K1016" s="36">
        <v>98</v>
      </c>
      <c r="M1016" t="s" s="32">
        <v>184</v>
      </c>
      <c r="O1016" s="37">
        <v>45211.589837963</v>
      </c>
      <c r="P1016" s="38">
        <v>45210.7275694444</v>
      </c>
      <c r="Q1016" t="s" s="31">
        <v>5926</v>
      </c>
      <c r="R1016" s="38">
        <v>45211.7155208333</v>
      </c>
      <c r="T1016" s="40"/>
      <c r="V1016" s="40"/>
      <c r="X1016" t="s" s="35">
        <v>5898</v>
      </c>
      <c r="Y1016" t="s" s="31">
        <v>56</v>
      </c>
      <c r="Z1016" t="s" s="32">
        <v>5523</v>
      </c>
      <c r="AA1016" t="s" s="33">
        <v>5904</v>
      </c>
      <c r="AB1016" t="s" s="35">
        <v>5904</v>
      </c>
      <c r="AC1016" s="36">
        <v>1000</v>
      </c>
      <c r="AD1016" s="38">
        <v>45211.589837963</v>
      </c>
      <c r="AE1016" s="38">
        <v>45211.589837963</v>
      </c>
      <c r="AG1016" t="s" s="31">
        <v>5523</v>
      </c>
      <c r="AH1016" t="s" s="31">
        <v>5531</v>
      </c>
      <c r="AU1016" s="38">
        <v>45211.5852546296</v>
      </c>
      <c r="AV1016" s="38">
        <v>45211.5852546296</v>
      </c>
      <c r="AX1016" s="30">
        <f>_xlfn.COUNTIFS(#REF!,B1016,#REF!,A1016)</f>
      </c>
    </row>
    <row r="1017" s="18" customFormat="1" ht="39" customHeight="1">
      <c r="A1017" t="s" s="31">
        <v>5927</v>
      </c>
      <c r="B1017" t="s" s="31">
        <v>5523</v>
      </c>
      <c r="C1017" t="s" s="31">
        <v>44</v>
      </c>
      <c r="D1017" t="s" s="31">
        <v>5928</v>
      </c>
      <c r="E1017" t="s" s="31">
        <v>5929</v>
      </c>
      <c r="F1017" t="s" s="32">
        <v>5930</v>
      </c>
      <c r="H1017" t="s" s="39">
        <v>5931</v>
      </c>
      <c r="I1017" s="34">
        <v>2</v>
      </c>
      <c r="J1017" t="s" s="35">
        <v>5932</v>
      </c>
      <c r="K1017" s="36">
        <v>188</v>
      </c>
      <c r="M1017" t="s" s="32">
        <v>184</v>
      </c>
      <c r="O1017" s="37">
        <v>45211.5897800926</v>
      </c>
      <c r="P1017" s="38">
        <v>44989.0745486111</v>
      </c>
      <c r="Q1017" t="s" s="31">
        <v>5933</v>
      </c>
      <c r="R1017" s="38">
        <v>45211.7152430556</v>
      </c>
      <c r="T1017" s="40"/>
      <c r="V1017" s="40"/>
      <c r="X1017" t="s" s="35">
        <v>5928</v>
      </c>
      <c r="Y1017" t="s" s="31">
        <v>56</v>
      </c>
      <c r="Z1017" t="s" s="32">
        <v>5523</v>
      </c>
      <c r="AA1017" t="s" s="33">
        <v>5934</v>
      </c>
      <c r="AB1017" t="s" s="35">
        <v>5934</v>
      </c>
      <c r="AC1017" s="36">
        <v>1000</v>
      </c>
      <c r="AD1017" s="38">
        <v>45211.5896875</v>
      </c>
      <c r="AE1017" s="38">
        <v>45211.5896875</v>
      </c>
      <c r="AG1017" t="s" s="31">
        <v>5523</v>
      </c>
      <c r="AH1017" t="s" s="31">
        <v>5531</v>
      </c>
      <c r="AU1017" s="38">
        <v>45211.5852546296</v>
      </c>
      <c r="AV1017" s="38">
        <v>45211.5852546296</v>
      </c>
      <c r="AX1017" s="30">
        <f>_xlfn.COUNTIFS(#REF!,B1017,#REF!,A1017)</f>
      </c>
    </row>
    <row r="1018" s="18" customFormat="1" ht="39" customHeight="1">
      <c r="A1018" t="s" s="31">
        <v>5935</v>
      </c>
      <c r="B1018" t="s" s="31">
        <v>5523</v>
      </c>
      <c r="C1018" t="s" s="31">
        <v>44</v>
      </c>
      <c r="D1018" t="s" s="31">
        <v>5928</v>
      </c>
      <c r="E1018" t="s" s="31">
        <v>5936</v>
      </c>
      <c r="F1018" t="s" s="32">
        <v>5937</v>
      </c>
      <c r="H1018" t="s" s="39">
        <v>5938</v>
      </c>
      <c r="I1018" s="34">
        <v>2</v>
      </c>
      <c r="J1018" t="s" s="35">
        <v>5939</v>
      </c>
      <c r="K1018" s="36">
        <v>108</v>
      </c>
      <c r="M1018" t="s" s="32">
        <v>184</v>
      </c>
      <c r="O1018" s="37">
        <v>45211.5897453704</v>
      </c>
      <c r="P1018" s="38">
        <v>44951.0197916667</v>
      </c>
      <c r="Q1018" t="s" s="31">
        <v>5940</v>
      </c>
      <c r="R1018" s="38">
        <v>45211.7151736111</v>
      </c>
      <c r="T1018" s="40"/>
      <c r="V1018" s="40"/>
      <c r="X1018" t="s" s="35">
        <v>5928</v>
      </c>
      <c r="Y1018" t="s" s="31">
        <v>56</v>
      </c>
      <c r="Z1018" t="s" s="32">
        <v>5523</v>
      </c>
      <c r="AA1018" t="s" s="33">
        <v>5934</v>
      </c>
      <c r="AB1018" t="s" s="35">
        <v>5934</v>
      </c>
      <c r="AC1018" s="36">
        <v>1000</v>
      </c>
      <c r="AD1018" s="38">
        <v>45211.5896875</v>
      </c>
      <c r="AE1018" s="38">
        <v>45211.5896875</v>
      </c>
      <c r="AG1018" t="s" s="31">
        <v>5523</v>
      </c>
      <c r="AH1018" t="s" s="31">
        <v>5531</v>
      </c>
      <c r="AU1018" s="38">
        <v>45211.5852546296</v>
      </c>
      <c r="AV1018" s="38">
        <v>45211.5852546296</v>
      </c>
      <c r="AX1018" s="30">
        <f>_xlfn.COUNTIFS(#REF!,B1018,#REF!,A1018)</f>
      </c>
    </row>
    <row r="1019" s="18" customFormat="1" ht="39" customHeight="1">
      <c r="A1019" t="s" s="31">
        <v>5941</v>
      </c>
      <c r="B1019" t="s" s="31">
        <v>5523</v>
      </c>
      <c r="C1019" t="s" s="31">
        <v>44</v>
      </c>
      <c r="D1019" t="s" s="31">
        <v>5928</v>
      </c>
      <c r="E1019" t="s" s="31">
        <v>5942</v>
      </c>
      <c r="F1019" t="s" s="32">
        <v>5943</v>
      </c>
      <c r="H1019" t="s" s="39">
        <v>5938</v>
      </c>
      <c r="I1019" s="34">
        <v>2</v>
      </c>
      <c r="J1019" t="s" s="35">
        <v>5944</v>
      </c>
      <c r="K1019" s="36">
        <v>108</v>
      </c>
      <c r="M1019" t="s" s="32">
        <v>184</v>
      </c>
      <c r="O1019" s="37">
        <v>45211.5896990741</v>
      </c>
      <c r="P1019" s="38">
        <v>45091.9147106481</v>
      </c>
      <c r="Q1019" t="s" s="31">
        <v>5945</v>
      </c>
      <c r="R1019" s="38">
        <v>45211.7151041667</v>
      </c>
      <c r="T1019" s="40"/>
      <c r="V1019" s="40"/>
      <c r="X1019" t="s" s="35">
        <v>5928</v>
      </c>
      <c r="Y1019" t="s" s="31">
        <v>56</v>
      </c>
      <c r="Z1019" t="s" s="32">
        <v>5523</v>
      </c>
      <c r="AA1019" t="s" s="33">
        <v>5934</v>
      </c>
      <c r="AB1019" t="s" s="35">
        <v>5934</v>
      </c>
      <c r="AC1019" s="36">
        <v>1000</v>
      </c>
      <c r="AD1019" s="38">
        <v>45211.5896875</v>
      </c>
      <c r="AE1019" s="38">
        <v>45211.5896875</v>
      </c>
      <c r="AG1019" t="s" s="31">
        <v>5523</v>
      </c>
      <c r="AH1019" t="s" s="31">
        <v>5531</v>
      </c>
      <c r="AU1019" s="38">
        <v>45211.5852546296</v>
      </c>
      <c r="AV1019" s="38">
        <v>45211.5852546296</v>
      </c>
      <c r="AX1019" s="30">
        <f>_xlfn.COUNTIFS(#REF!,B1019,#REF!,A1019)</f>
      </c>
    </row>
    <row r="1020" s="18" customFormat="1" ht="39" customHeight="1">
      <c r="A1020" t="s" s="31">
        <v>5946</v>
      </c>
      <c r="B1020" t="s" s="31">
        <v>5523</v>
      </c>
      <c r="C1020" t="s" s="31">
        <v>44</v>
      </c>
      <c r="D1020" t="s" s="31">
        <v>5947</v>
      </c>
      <c r="E1020" t="s" s="31">
        <v>5948</v>
      </c>
      <c r="F1020" t="s" s="32">
        <v>5949</v>
      </c>
      <c r="H1020" t="s" s="33">
        <v>5950</v>
      </c>
      <c r="I1020" s="34">
        <v>2</v>
      </c>
      <c r="J1020" t="s" s="35">
        <v>5951</v>
      </c>
      <c r="K1020" s="36">
        <v>128</v>
      </c>
      <c r="M1020" t="s" s="32">
        <v>184</v>
      </c>
      <c r="O1020" s="37">
        <v>45211.5896527778</v>
      </c>
      <c r="P1020" s="38">
        <v>44992.0451157407</v>
      </c>
      <c r="Q1020" t="s" s="31">
        <v>5952</v>
      </c>
      <c r="R1020" s="38">
        <v>45211.7149537037</v>
      </c>
      <c r="T1020" s="40"/>
      <c r="V1020" s="40"/>
      <c r="X1020" t="s" s="35">
        <v>5947</v>
      </c>
      <c r="Y1020" t="s" s="31">
        <v>56</v>
      </c>
      <c r="Z1020" t="s" s="32">
        <v>5523</v>
      </c>
      <c r="AA1020" t="s" s="33">
        <v>5953</v>
      </c>
      <c r="AB1020" t="s" s="35">
        <v>5953</v>
      </c>
      <c r="AC1020" s="36">
        <v>1000</v>
      </c>
      <c r="AD1020" s="38">
        <v>45211.589212963</v>
      </c>
      <c r="AE1020" s="38">
        <v>45211.589212963</v>
      </c>
      <c r="AG1020" t="s" s="31">
        <v>5523</v>
      </c>
      <c r="AH1020" t="s" s="31">
        <v>5531</v>
      </c>
      <c r="AU1020" s="38">
        <v>45211.5852546296</v>
      </c>
      <c r="AV1020" s="38">
        <v>45211.5852546296</v>
      </c>
      <c r="AX1020" s="30">
        <f>_xlfn.COUNTIFS(#REF!,B1020,#REF!,A1020)</f>
      </c>
    </row>
    <row r="1021" s="18" customFormat="1" ht="39" customHeight="1">
      <c r="A1021" t="s" s="31">
        <v>5954</v>
      </c>
      <c r="B1021" t="s" s="31">
        <v>5523</v>
      </c>
      <c r="C1021" t="s" s="31">
        <v>44</v>
      </c>
      <c r="D1021" t="s" s="31">
        <v>5947</v>
      </c>
      <c r="E1021" t="s" s="31">
        <v>5955</v>
      </c>
      <c r="F1021" t="s" s="32">
        <v>5956</v>
      </c>
      <c r="H1021" t="s" s="39">
        <v>5957</v>
      </c>
      <c r="I1021" s="34">
        <v>2</v>
      </c>
      <c r="J1021" t="s" s="35">
        <v>5958</v>
      </c>
      <c r="K1021" s="36">
        <v>98</v>
      </c>
      <c r="M1021" t="s" s="32">
        <v>184</v>
      </c>
      <c r="O1021" s="37">
        <v>45211.5895949074</v>
      </c>
      <c r="P1021" s="38">
        <v>45027.0038425926</v>
      </c>
      <c r="Q1021" t="s" s="31">
        <v>5959</v>
      </c>
      <c r="R1021" s="38">
        <v>45211.5895949074</v>
      </c>
      <c r="T1021" s="40"/>
      <c r="V1021" s="40"/>
      <c r="X1021" t="s" s="35">
        <v>5947</v>
      </c>
      <c r="Y1021" t="s" s="31">
        <v>56</v>
      </c>
      <c r="Z1021" t="s" s="32">
        <v>5523</v>
      </c>
      <c r="AA1021" t="s" s="33">
        <v>5953</v>
      </c>
      <c r="AB1021" t="s" s="35">
        <v>5953</v>
      </c>
      <c r="AC1021" s="36">
        <v>1000</v>
      </c>
      <c r="AD1021" s="38">
        <v>45211.589212963</v>
      </c>
      <c r="AE1021" s="38">
        <v>45211.589212963</v>
      </c>
      <c r="AG1021" t="s" s="31">
        <v>5523</v>
      </c>
      <c r="AH1021" t="s" s="31">
        <v>5531</v>
      </c>
      <c r="AU1021" s="38">
        <v>45211.5852546296</v>
      </c>
      <c r="AV1021" s="38">
        <v>45211.5852546296</v>
      </c>
      <c r="AX1021" s="30">
        <f>_xlfn.COUNTIFS(#REF!,B1021,#REF!,A1021)</f>
      </c>
    </row>
    <row r="1022" s="18" customFormat="1" ht="39" customHeight="1">
      <c r="A1022" t="s" s="31">
        <v>5960</v>
      </c>
      <c r="B1022" t="s" s="31">
        <v>5523</v>
      </c>
      <c r="C1022" t="s" s="31">
        <v>44</v>
      </c>
      <c r="D1022" t="s" s="31">
        <v>5947</v>
      </c>
      <c r="E1022" t="s" s="31">
        <v>5961</v>
      </c>
      <c r="F1022" t="s" s="32">
        <v>5962</v>
      </c>
      <c r="H1022" t="s" s="39">
        <v>5957</v>
      </c>
      <c r="I1022" s="34">
        <v>2</v>
      </c>
      <c r="J1022" t="s" s="35">
        <v>5963</v>
      </c>
      <c r="K1022" s="36">
        <v>98</v>
      </c>
      <c r="M1022" t="s" s="32">
        <v>184</v>
      </c>
      <c r="O1022" s="37">
        <v>45211.5895486111</v>
      </c>
      <c r="P1022" s="38">
        <v>45013.0184953704</v>
      </c>
      <c r="Q1022" t="s" s="31">
        <v>5964</v>
      </c>
      <c r="R1022" s="38">
        <v>45211.5895486111</v>
      </c>
      <c r="T1022" s="40"/>
      <c r="V1022" s="40"/>
      <c r="X1022" t="s" s="35">
        <v>5947</v>
      </c>
      <c r="Y1022" t="s" s="31">
        <v>56</v>
      </c>
      <c r="Z1022" t="s" s="32">
        <v>5523</v>
      </c>
      <c r="AA1022" t="s" s="33">
        <v>5953</v>
      </c>
      <c r="AB1022" t="s" s="35">
        <v>5953</v>
      </c>
      <c r="AC1022" s="36">
        <v>1000</v>
      </c>
      <c r="AD1022" s="38">
        <v>45211.589212963</v>
      </c>
      <c r="AE1022" s="38">
        <v>45211.589212963</v>
      </c>
      <c r="AG1022" t="s" s="31">
        <v>5523</v>
      </c>
      <c r="AH1022" t="s" s="31">
        <v>5531</v>
      </c>
      <c r="AU1022" s="38">
        <v>45211.5852546296</v>
      </c>
      <c r="AV1022" s="38">
        <v>45211.5852546296</v>
      </c>
      <c r="AX1022" s="30">
        <f>_xlfn.COUNTIFS(#REF!,B1022,#REF!,A1022)</f>
      </c>
    </row>
    <row r="1023" s="18" customFormat="1" ht="39" customHeight="1">
      <c r="A1023" t="s" s="31">
        <v>5965</v>
      </c>
      <c r="B1023" t="s" s="31">
        <v>5523</v>
      </c>
      <c r="C1023" t="s" s="31">
        <v>44</v>
      </c>
      <c r="D1023" t="s" s="31">
        <v>5947</v>
      </c>
      <c r="E1023" t="s" s="31">
        <v>5966</v>
      </c>
      <c r="F1023" t="s" s="32">
        <v>5967</v>
      </c>
      <c r="H1023" t="s" s="39">
        <v>5968</v>
      </c>
      <c r="I1023" s="34">
        <v>2</v>
      </c>
      <c r="J1023" t="s" s="35">
        <v>5969</v>
      </c>
      <c r="K1023" s="36">
        <v>94</v>
      </c>
      <c r="M1023" t="s" s="32">
        <v>184</v>
      </c>
      <c r="O1023" s="37">
        <v>45211.5895023148</v>
      </c>
      <c r="P1023" s="38">
        <v>45027.0038425926</v>
      </c>
      <c r="Q1023" t="s" s="31">
        <v>5970</v>
      </c>
      <c r="R1023" s="38">
        <v>45211.5895023148</v>
      </c>
      <c r="T1023" s="40"/>
      <c r="V1023" s="40"/>
      <c r="X1023" t="s" s="35">
        <v>5947</v>
      </c>
      <c r="Y1023" t="s" s="31">
        <v>56</v>
      </c>
      <c r="Z1023" t="s" s="32">
        <v>5523</v>
      </c>
      <c r="AA1023" t="s" s="33">
        <v>5953</v>
      </c>
      <c r="AB1023" t="s" s="35">
        <v>5953</v>
      </c>
      <c r="AC1023" s="36">
        <v>1000</v>
      </c>
      <c r="AD1023" s="38">
        <v>45211.589212963</v>
      </c>
      <c r="AE1023" s="38">
        <v>45211.589212963</v>
      </c>
      <c r="AG1023" t="s" s="31">
        <v>5523</v>
      </c>
      <c r="AH1023" t="s" s="31">
        <v>5531</v>
      </c>
      <c r="AU1023" s="38">
        <v>45211.5852546296</v>
      </c>
      <c r="AV1023" s="38">
        <v>45211.5852546296</v>
      </c>
      <c r="AX1023" s="30">
        <f>_xlfn.COUNTIFS(#REF!,B1023,#REF!,A1023)</f>
      </c>
    </row>
    <row r="1024" s="18" customFormat="1" ht="39" customHeight="1">
      <c r="A1024" t="s" s="31">
        <v>5971</v>
      </c>
      <c r="B1024" t="s" s="31">
        <v>5523</v>
      </c>
      <c r="C1024" t="s" s="31">
        <v>44</v>
      </c>
      <c r="D1024" t="s" s="31">
        <v>5947</v>
      </c>
      <c r="E1024" t="s" s="31">
        <v>5972</v>
      </c>
      <c r="F1024" t="s" s="32">
        <v>5973</v>
      </c>
      <c r="H1024" t="s" s="39">
        <v>5968</v>
      </c>
      <c r="I1024" s="34">
        <v>2</v>
      </c>
      <c r="J1024" t="s" s="35">
        <v>5974</v>
      </c>
      <c r="K1024" s="36">
        <v>94</v>
      </c>
      <c r="M1024" t="s" s="32">
        <v>184</v>
      </c>
      <c r="O1024" s="37">
        <v>45211.5894097222</v>
      </c>
      <c r="P1024" s="38">
        <v>45027.0038310185</v>
      </c>
      <c r="Q1024" t="s" s="31">
        <v>5975</v>
      </c>
      <c r="R1024" s="38">
        <v>45211.5894097222</v>
      </c>
      <c r="T1024" s="40"/>
      <c r="V1024" s="40"/>
      <c r="X1024" t="s" s="35">
        <v>5947</v>
      </c>
      <c r="Y1024" t="s" s="31">
        <v>56</v>
      </c>
      <c r="Z1024" t="s" s="32">
        <v>5523</v>
      </c>
      <c r="AA1024" t="s" s="33">
        <v>5953</v>
      </c>
      <c r="AB1024" t="s" s="35">
        <v>5953</v>
      </c>
      <c r="AC1024" s="36">
        <v>1000</v>
      </c>
      <c r="AD1024" s="38">
        <v>45211.589212963</v>
      </c>
      <c r="AE1024" s="38">
        <v>45211.589212963</v>
      </c>
      <c r="AG1024" t="s" s="31">
        <v>5523</v>
      </c>
      <c r="AH1024" t="s" s="31">
        <v>5531</v>
      </c>
      <c r="AU1024" s="38">
        <v>45211.5852546296</v>
      </c>
      <c r="AV1024" s="38">
        <v>45211.5852546296</v>
      </c>
      <c r="AX1024" s="30">
        <f>_xlfn.COUNTIFS(#REF!,B1024,#REF!,A1024)</f>
      </c>
    </row>
    <row r="1025" s="18" customFormat="1" ht="39" customHeight="1">
      <c r="A1025" t="s" s="31">
        <v>5976</v>
      </c>
      <c r="B1025" t="s" s="31">
        <v>5523</v>
      </c>
      <c r="C1025" t="s" s="31">
        <v>44</v>
      </c>
      <c r="D1025" t="s" s="31">
        <v>5947</v>
      </c>
      <c r="E1025" t="s" s="31">
        <v>5977</v>
      </c>
      <c r="F1025" t="s" s="32">
        <v>5978</v>
      </c>
      <c r="H1025" t="s" s="39">
        <v>5979</v>
      </c>
      <c r="I1025" s="34">
        <v>2</v>
      </c>
      <c r="J1025" t="s" s="35">
        <v>5980</v>
      </c>
      <c r="K1025" s="36">
        <v>94</v>
      </c>
      <c r="M1025" t="s" s="32">
        <v>184</v>
      </c>
      <c r="O1025" s="37">
        <v>45211.5893402778</v>
      </c>
      <c r="P1025" s="38">
        <v>44951.0200694444</v>
      </c>
      <c r="Q1025" t="s" s="31">
        <v>5981</v>
      </c>
      <c r="R1025" s="38">
        <v>45211.5893402778</v>
      </c>
      <c r="T1025" s="40"/>
      <c r="V1025" s="40"/>
      <c r="X1025" t="s" s="35">
        <v>5947</v>
      </c>
      <c r="Y1025" t="s" s="31">
        <v>56</v>
      </c>
      <c r="Z1025" t="s" s="32">
        <v>5523</v>
      </c>
      <c r="AA1025" t="s" s="33">
        <v>5953</v>
      </c>
      <c r="AB1025" t="s" s="35">
        <v>5953</v>
      </c>
      <c r="AC1025" s="36">
        <v>1000</v>
      </c>
      <c r="AD1025" s="38">
        <v>45211.589212963</v>
      </c>
      <c r="AE1025" s="38">
        <v>45211.589212963</v>
      </c>
      <c r="AG1025" t="s" s="31">
        <v>5523</v>
      </c>
      <c r="AH1025" t="s" s="31">
        <v>5531</v>
      </c>
      <c r="AU1025" s="38">
        <v>45211.5852546296</v>
      </c>
      <c r="AV1025" s="38">
        <v>45211.5852546296</v>
      </c>
      <c r="AX1025" s="30">
        <f>_xlfn.COUNTIFS(#REF!,B1025,#REF!,A1025)</f>
      </c>
    </row>
    <row r="1026" s="18" customFormat="1" ht="39" customHeight="1">
      <c r="A1026" t="s" s="31">
        <v>5982</v>
      </c>
      <c r="B1026" t="s" s="31">
        <v>5523</v>
      </c>
      <c r="C1026" t="s" s="31">
        <v>44</v>
      </c>
      <c r="D1026" t="s" s="31">
        <v>5947</v>
      </c>
      <c r="E1026" t="s" s="31">
        <v>5983</v>
      </c>
      <c r="F1026" t="s" s="32">
        <v>5984</v>
      </c>
      <c r="H1026" t="s" s="39">
        <v>5985</v>
      </c>
      <c r="I1026" s="34">
        <v>2</v>
      </c>
      <c r="J1026" t="s" s="35">
        <v>5986</v>
      </c>
      <c r="K1026" s="36">
        <v>98</v>
      </c>
      <c r="M1026" t="s" s="32">
        <v>184</v>
      </c>
      <c r="O1026" s="37">
        <v>45211.5892824074</v>
      </c>
      <c r="P1026" s="38">
        <v>44978.0519212963</v>
      </c>
      <c r="Q1026" t="s" s="31">
        <v>5987</v>
      </c>
      <c r="R1026" s="38">
        <v>45211.5892824074</v>
      </c>
      <c r="T1026" s="40"/>
      <c r="V1026" s="40"/>
      <c r="X1026" t="s" s="35">
        <v>5947</v>
      </c>
      <c r="Y1026" t="s" s="31">
        <v>56</v>
      </c>
      <c r="Z1026" t="s" s="32">
        <v>5523</v>
      </c>
      <c r="AA1026" t="s" s="33">
        <v>5953</v>
      </c>
      <c r="AB1026" t="s" s="35">
        <v>5953</v>
      </c>
      <c r="AC1026" s="36">
        <v>1000</v>
      </c>
      <c r="AD1026" s="38">
        <v>45211.589212963</v>
      </c>
      <c r="AE1026" s="38">
        <v>45211.589212963</v>
      </c>
      <c r="AG1026" t="s" s="31">
        <v>5523</v>
      </c>
      <c r="AH1026" t="s" s="31">
        <v>5531</v>
      </c>
      <c r="AU1026" s="38">
        <v>45211.5852546296</v>
      </c>
      <c r="AV1026" s="38">
        <v>45211.5852546296</v>
      </c>
      <c r="AX1026" s="30">
        <f>_xlfn.COUNTIFS(#REF!,B1026,#REF!,A1026)</f>
      </c>
    </row>
    <row r="1027" s="18" customFormat="1" ht="39" customHeight="1">
      <c r="A1027" t="s" s="31">
        <v>5988</v>
      </c>
      <c r="B1027" t="s" s="31">
        <v>5523</v>
      </c>
      <c r="C1027" t="s" s="31">
        <v>44</v>
      </c>
      <c r="D1027" t="s" s="31">
        <v>5947</v>
      </c>
      <c r="E1027" t="s" s="31">
        <v>5989</v>
      </c>
      <c r="F1027" t="s" s="32">
        <v>5990</v>
      </c>
      <c r="H1027" t="s" s="39">
        <v>5985</v>
      </c>
      <c r="I1027" s="34">
        <v>2</v>
      </c>
      <c r="J1027" t="s" s="35">
        <v>5991</v>
      </c>
      <c r="K1027" s="36">
        <v>98</v>
      </c>
      <c r="M1027" t="s" s="32">
        <v>184</v>
      </c>
      <c r="O1027" s="37">
        <v>45211.589224537</v>
      </c>
      <c r="P1027" s="38">
        <v>44978.0519444444</v>
      </c>
      <c r="Q1027" t="s" s="31">
        <v>5992</v>
      </c>
      <c r="R1027" s="38">
        <v>45211.589224537</v>
      </c>
      <c r="T1027" s="40"/>
      <c r="V1027" s="40"/>
      <c r="X1027" t="s" s="35">
        <v>5947</v>
      </c>
      <c r="Y1027" t="s" s="31">
        <v>56</v>
      </c>
      <c r="Z1027" t="s" s="32">
        <v>5523</v>
      </c>
      <c r="AA1027" t="s" s="33">
        <v>5953</v>
      </c>
      <c r="AB1027" t="s" s="35">
        <v>5953</v>
      </c>
      <c r="AC1027" s="36">
        <v>1000</v>
      </c>
      <c r="AD1027" s="38">
        <v>45211.589212963</v>
      </c>
      <c r="AE1027" s="38">
        <v>45211.589212963</v>
      </c>
      <c r="AG1027" t="s" s="31">
        <v>5523</v>
      </c>
      <c r="AH1027" t="s" s="31">
        <v>5531</v>
      </c>
      <c r="AU1027" s="38">
        <v>45211.5852546296</v>
      </c>
      <c r="AV1027" s="38">
        <v>45211.5852546296</v>
      </c>
      <c r="AX1027" s="30">
        <f>_xlfn.COUNTIFS(#REF!,B1027,#REF!,A1027)</f>
      </c>
    </row>
    <row r="1028" s="18" customFormat="1" ht="39" customHeight="1">
      <c r="A1028" t="s" s="31">
        <v>5993</v>
      </c>
      <c r="B1028" t="s" s="31">
        <v>5523</v>
      </c>
      <c r="C1028" t="s" s="31">
        <v>44</v>
      </c>
      <c r="D1028" t="s" s="31">
        <v>5994</v>
      </c>
      <c r="E1028" t="s" s="31">
        <v>5995</v>
      </c>
      <c r="F1028" t="s" s="32">
        <v>5996</v>
      </c>
      <c r="H1028" t="s" s="39">
        <v>5997</v>
      </c>
      <c r="I1028" s="34">
        <v>2</v>
      </c>
      <c r="J1028" t="s" s="35">
        <v>5998</v>
      </c>
      <c r="K1028" s="36">
        <v>128</v>
      </c>
      <c r="M1028" t="s" s="32">
        <v>184</v>
      </c>
      <c r="O1028" s="37">
        <v>45211.5890740741</v>
      </c>
      <c r="P1028" s="38">
        <v>44978.0519560185</v>
      </c>
      <c r="Q1028" t="s" s="31">
        <v>5999</v>
      </c>
      <c r="R1028" s="38">
        <v>45211.5890740741</v>
      </c>
      <c r="T1028" s="40"/>
      <c r="V1028" s="40"/>
      <c r="X1028" t="s" s="35">
        <v>5994</v>
      </c>
      <c r="Y1028" t="s" s="31">
        <v>56</v>
      </c>
      <c r="Z1028" t="s" s="32">
        <v>5523</v>
      </c>
      <c r="AA1028" t="s" s="33">
        <v>6000</v>
      </c>
      <c r="AB1028" t="s" s="35">
        <v>6000</v>
      </c>
      <c r="AC1028" s="36">
        <v>1000</v>
      </c>
      <c r="AD1028" s="38">
        <v>45211.5890625</v>
      </c>
      <c r="AE1028" s="38">
        <v>45211.5890625</v>
      </c>
      <c r="AG1028" t="s" s="31">
        <v>5523</v>
      </c>
      <c r="AH1028" t="s" s="31">
        <v>5531</v>
      </c>
      <c r="AU1028" s="38">
        <v>45211.5852546296</v>
      </c>
      <c r="AV1028" s="38">
        <v>45211.5852546296</v>
      </c>
      <c r="AX1028" s="30">
        <f>_xlfn.COUNTIFS(#REF!,B1028,#REF!,A1028)</f>
      </c>
    </row>
    <row r="1029" s="18" customFormat="1" ht="39" customHeight="1">
      <c r="A1029" t="s" s="31">
        <v>6001</v>
      </c>
      <c r="B1029" t="s" s="31">
        <v>5523</v>
      </c>
      <c r="C1029" t="s" s="31">
        <v>44</v>
      </c>
      <c r="D1029" t="s" s="31">
        <v>5634</v>
      </c>
      <c r="E1029" t="s" s="31">
        <v>6002</v>
      </c>
      <c r="F1029" t="s" s="32">
        <v>6003</v>
      </c>
      <c r="H1029" t="s" s="39">
        <v>5792</v>
      </c>
      <c r="I1029" s="34">
        <v>2</v>
      </c>
      <c r="J1029" t="s" s="35">
        <v>6004</v>
      </c>
      <c r="K1029" s="36">
        <v>58</v>
      </c>
      <c r="M1029" t="s" s="32">
        <v>184</v>
      </c>
      <c r="O1029" s="37">
        <v>45211.5890162037</v>
      </c>
      <c r="P1029" s="38">
        <v>45210.9784375</v>
      </c>
      <c r="Q1029" t="s" s="31">
        <v>6005</v>
      </c>
      <c r="R1029" s="38">
        <v>45211.5890162037</v>
      </c>
      <c r="T1029" s="40"/>
      <c r="V1029" s="40"/>
      <c r="X1029" t="s" s="35">
        <v>5634</v>
      </c>
      <c r="Y1029" t="s" s="31">
        <v>56</v>
      </c>
      <c r="Z1029" t="s" s="32">
        <v>5523</v>
      </c>
      <c r="AA1029" t="s" s="33">
        <v>5640</v>
      </c>
      <c r="AB1029" t="s" s="35">
        <v>5640</v>
      </c>
      <c r="AC1029" s="36">
        <v>1000</v>
      </c>
      <c r="AD1029" s="38">
        <v>45211.5852662037</v>
      </c>
      <c r="AE1029" s="38">
        <v>45211.5852662037</v>
      </c>
      <c r="AG1029" t="s" s="31">
        <v>5523</v>
      </c>
      <c r="AH1029" t="s" s="31">
        <v>5531</v>
      </c>
      <c r="AU1029" s="38">
        <v>45211.5852546296</v>
      </c>
      <c r="AV1029" s="38">
        <v>45211.5852546296</v>
      </c>
      <c r="AX1029" s="30">
        <f>_xlfn.COUNTIFS(#REF!,B1029,#REF!,A1029)</f>
      </c>
    </row>
    <row r="1030" s="18" customFormat="1" ht="39" customHeight="1">
      <c r="A1030" t="s" s="31">
        <v>6006</v>
      </c>
      <c r="B1030" t="s" s="31">
        <v>5523</v>
      </c>
      <c r="C1030" t="s" s="31">
        <v>44</v>
      </c>
      <c r="D1030" t="s" s="31">
        <v>5683</v>
      </c>
      <c r="E1030" t="s" s="31">
        <v>6007</v>
      </c>
      <c r="F1030" t="s" s="32">
        <v>6008</v>
      </c>
      <c r="H1030" t="s" s="39">
        <v>6009</v>
      </c>
      <c r="I1030" s="34">
        <v>2</v>
      </c>
      <c r="J1030" t="s" s="35">
        <v>6010</v>
      </c>
      <c r="K1030" s="36">
        <v>74</v>
      </c>
      <c r="M1030" t="s" s="32">
        <v>184</v>
      </c>
      <c r="O1030" s="37">
        <v>45211.5889236111</v>
      </c>
      <c r="P1030" s="38">
        <v>45170.9564351852</v>
      </c>
      <c r="Q1030" t="s" s="31">
        <v>6011</v>
      </c>
      <c r="R1030" s="38">
        <v>45211.6334953704</v>
      </c>
      <c r="T1030" s="40"/>
      <c r="V1030" s="40"/>
      <c r="X1030" t="s" s="35">
        <v>5683</v>
      </c>
      <c r="Y1030" t="s" s="31">
        <v>56</v>
      </c>
      <c r="Z1030" t="s" s="32">
        <v>5523</v>
      </c>
      <c r="AA1030" t="s" s="33">
        <v>5689</v>
      </c>
      <c r="AB1030" t="s" s="35">
        <v>5689</v>
      </c>
      <c r="AC1030" s="36">
        <v>1000</v>
      </c>
      <c r="AD1030" s="38">
        <v>45211.5862962963</v>
      </c>
      <c r="AE1030" s="38">
        <v>45211.5862962963</v>
      </c>
      <c r="AG1030" t="s" s="31">
        <v>5523</v>
      </c>
      <c r="AH1030" t="s" s="31">
        <v>5531</v>
      </c>
      <c r="AU1030" s="38">
        <v>45211.5852546296</v>
      </c>
      <c r="AV1030" s="38">
        <v>45211.5852546296</v>
      </c>
      <c r="AX1030" s="30">
        <f>_xlfn.COUNTIFS(#REF!,B1030,#REF!,A1030)</f>
      </c>
    </row>
    <row r="1031" s="18" customFormat="1" ht="39" customHeight="1">
      <c r="A1031" t="s" s="31">
        <v>6012</v>
      </c>
      <c r="B1031" t="s" s="31">
        <v>5523</v>
      </c>
      <c r="C1031" t="s" s="31">
        <v>44</v>
      </c>
      <c r="D1031" t="s" s="31">
        <v>5683</v>
      </c>
      <c r="E1031" t="s" s="31">
        <v>6013</v>
      </c>
      <c r="F1031" t="s" s="32">
        <v>6014</v>
      </c>
      <c r="H1031" t="s" s="39">
        <v>6015</v>
      </c>
      <c r="I1031" s="34">
        <v>2</v>
      </c>
      <c r="J1031" t="s" s="35">
        <v>6016</v>
      </c>
      <c r="K1031" s="36">
        <v>78</v>
      </c>
      <c r="M1031" t="s" s="32">
        <v>184</v>
      </c>
      <c r="O1031" s="37">
        <v>45211.5887731481</v>
      </c>
      <c r="P1031" s="38">
        <v>45211.3108796296</v>
      </c>
      <c r="Q1031" t="s" s="31">
        <v>6017</v>
      </c>
      <c r="R1031" s="38">
        <v>45211.7065740741</v>
      </c>
      <c r="T1031" s="40"/>
      <c r="V1031" s="40"/>
      <c r="X1031" t="s" s="35">
        <v>5683</v>
      </c>
      <c r="Y1031" t="s" s="31">
        <v>56</v>
      </c>
      <c r="Z1031" t="s" s="32">
        <v>5523</v>
      </c>
      <c r="AA1031" t="s" s="33">
        <v>5689</v>
      </c>
      <c r="AB1031" t="s" s="35">
        <v>5689</v>
      </c>
      <c r="AC1031" s="36">
        <v>1000</v>
      </c>
      <c r="AD1031" s="38">
        <v>45211.5862962963</v>
      </c>
      <c r="AE1031" s="38">
        <v>45211.5862962963</v>
      </c>
      <c r="AG1031" t="s" s="31">
        <v>5523</v>
      </c>
      <c r="AH1031" t="s" s="31">
        <v>5531</v>
      </c>
      <c r="AU1031" s="38">
        <v>45211.5852546296</v>
      </c>
      <c r="AV1031" s="38">
        <v>45211.5852546296</v>
      </c>
      <c r="AX1031" s="30">
        <f>_xlfn.COUNTIFS(#REF!,B1031,#REF!,A1031)</f>
      </c>
    </row>
    <row r="1032" s="18" customFormat="1" ht="39" customHeight="1">
      <c r="A1032" t="s" s="31">
        <v>6018</v>
      </c>
      <c r="B1032" t="s" s="31">
        <v>5523</v>
      </c>
      <c r="C1032" t="s" s="31">
        <v>44</v>
      </c>
      <c r="D1032" t="s" s="31">
        <v>5524</v>
      </c>
      <c r="E1032" t="s" s="31">
        <v>6019</v>
      </c>
      <c r="F1032" t="s" s="32">
        <v>6020</v>
      </c>
      <c r="H1032" t="s" s="39">
        <v>6021</v>
      </c>
      <c r="I1032" s="34">
        <v>2</v>
      </c>
      <c r="J1032" t="s" s="35">
        <v>6022</v>
      </c>
      <c r="K1032" s="36">
        <v>64</v>
      </c>
      <c r="M1032" t="s" s="32">
        <v>184</v>
      </c>
      <c r="O1032" s="37">
        <v>45211.5887037037</v>
      </c>
      <c r="P1032" s="38">
        <v>44951.0202893519</v>
      </c>
      <c r="Q1032" t="s" s="31">
        <v>6023</v>
      </c>
      <c r="R1032" s="38">
        <v>45211.6334143518</v>
      </c>
      <c r="T1032" s="40"/>
      <c r="V1032" s="40"/>
      <c r="X1032" t="s" s="35">
        <v>5524</v>
      </c>
      <c r="Y1032" t="s" s="31">
        <v>56</v>
      </c>
      <c r="Z1032" t="s" s="32">
        <v>5523</v>
      </c>
      <c r="AA1032" t="s" s="33">
        <v>5530</v>
      </c>
      <c r="AB1032" t="s" s="35">
        <v>5530</v>
      </c>
      <c r="AC1032" s="36">
        <v>1000</v>
      </c>
      <c r="AD1032" s="38">
        <v>45211.5854166667</v>
      </c>
      <c r="AE1032" s="38">
        <v>45211.5854166667</v>
      </c>
      <c r="AG1032" t="s" s="31">
        <v>5523</v>
      </c>
      <c r="AH1032" t="s" s="31">
        <v>5531</v>
      </c>
      <c r="AU1032" s="38">
        <v>45211.5852546296</v>
      </c>
      <c r="AV1032" s="38">
        <v>45211.5852546296</v>
      </c>
      <c r="AX1032" s="30">
        <f>_xlfn.COUNTIFS(#REF!,B1032,#REF!,A1032)</f>
      </c>
    </row>
    <row r="1033" s="18" customFormat="1" ht="39" customHeight="1">
      <c r="A1033" t="s" s="31">
        <v>6024</v>
      </c>
      <c r="B1033" t="s" s="31">
        <v>5523</v>
      </c>
      <c r="C1033" t="s" s="31">
        <v>44</v>
      </c>
      <c r="D1033" t="s" s="31">
        <v>5524</v>
      </c>
      <c r="E1033" t="s" s="31">
        <v>6025</v>
      </c>
      <c r="F1033" t="s" s="32">
        <v>6026</v>
      </c>
      <c r="H1033" t="s" s="39">
        <v>6021</v>
      </c>
      <c r="I1033" s="34">
        <v>2</v>
      </c>
      <c r="J1033" t="s" s="35">
        <v>6027</v>
      </c>
      <c r="K1033" s="36">
        <v>64</v>
      </c>
      <c r="M1033" t="s" s="32">
        <v>184</v>
      </c>
      <c r="O1033" s="37">
        <v>45211.5886342593</v>
      </c>
      <c r="P1033" s="38">
        <v>44957.1877199074</v>
      </c>
      <c r="Q1033" t="s" s="31">
        <v>6028</v>
      </c>
      <c r="R1033" s="38">
        <v>45211.5886342593</v>
      </c>
      <c r="T1033" s="40"/>
      <c r="V1033" s="40"/>
      <c r="X1033" t="s" s="35">
        <v>5524</v>
      </c>
      <c r="Y1033" t="s" s="31">
        <v>56</v>
      </c>
      <c r="Z1033" t="s" s="32">
        <v>5523</v>
      </c>
      <c r="AA1033" t="s" s="33">
        <v>5530</v>
      </c>
      <c r="AB1033" t="s" s="35">
        <v>5530</v>
      </c>
      <c r="AC1033" s="36">
        <v>1000</v>
      </c>
      <c r="AD1033" s="38">
        <v>45211.5854166667</v>
      </c>
      <c r="AE1033" s="38">
        <v>45211.5854166667</v>
      </c>
      <c r="AG1033" t="s" s="31">
        <v>5523</v>
      </c>
      <c r="AH1033" t="s" s="31">
        <v>5531</v>
      </c>
      <c r="AU1033" s="38">
        <v>45211.5852546296</v>
      </c>
      <c r="AV1033" s="38">
        <v>45211.5852546296</v>
      </c>
      <c r="AX1033" s="30">
        <f>_xlfn.COUNTIFS(#REF!,B1033,#REF!,A1033)</f>
      </c>
    </row>
    <row r="1034" s="18" customFormat="1" ht="39" customHeight="1">
      <c r="A1034" t="s" s="31">
        <v>6029</v>
      </c>
      <c r="B1034" t="s" s="31">
        <v>5523</v>
      </c>
      <c r="C1034" t="s" s="31">
        <v>44</v>
      </c>
      <c r="D1034" t="s" s="31">
        <v>5524</v>
      </c>
      <c r="E1034" t="s" s="31">
        <v>6030</v>
      </c>
      <c r="F1034" t="s" s="32">
        <v>6031</v>
      </c>
      <c r="H1034" t="s" s="33">
        <v>5553</v>
      </c>
      <c r="I1034" s="34">
        <v>2</v>
      </c>
      <c r="J1034" t="s" s="35">
        <v>6032</v>
      </c>
      <c r="K1034" s="36">
        <v>64</v>
      </c>
      <c r="M1034" t="s" s="32">
        <v>184</v>
      </c>
      <c r="O1034" s="37">
        <v>45211.5885532407</v>
      </c>
      <c r="P1034" s="38">
        <v>45047.0971296296</v>
      </c>
      <c r="Q1034" t="s" s="31">
        <v>6033</v>
      </c>
      <c r="R1034" s="38">
        <v>45211.5885532407</v>
      </c>
      <c r="T1034" s="40"/>
      <c r="V1034" s="40"/>
      <c r="X1034" t="s" s="35">
        <v>5524</v>
      </c>
      <c r="Y1034" t="s" s="31">
        <v>56</v>
      </c>
      <c r="Z1034" t="s" s="32">
        <v>5523</v>
      </c>
      <c r="AA1034" t="s" s="33">
        <v>5530</v>
      </c>
      <c r="AB1034" t="s" s="35">
        <v>5530</v>
      </c>
      <c r="AC1034" s="36">
        <v>1000</v>
      </c>
      <c r="AD1034" s="38">
        <v>45211.5854166667</v>
      </c>
      <c r="AE1034" s="38">
        <v>45211.5854166667</v>
      </c>
      <c r="AG1034" t="s" s="31">
        <v>5523</v>
      </c>
      <c r="AH1034" t="s" s="31">
        <v>5531</v>
      </c>
      <c r="AU1034" s="38">
        <v>45211.5852546296</v>
      </c>
      <c r="AV1034" s="38">
        <v>45211.5852546296</v>
      </c>
      <c r="AX1034" s="30">
        <f>_xlfn.COUNTIFS(#REF!,B1034,#REF!,A1034)</f>
      </c>
    </row>
    <row r="1035" s="18" customFormat="1" ht="39" customHeight="1">
      <c r="A1035" t="s" s="31">
        <v>6034</v>
      </c>
      <c r="B1035" t="s" s="31">
        <v>5523</v>
      </c>
      <c r="C1035" t="s" s="31">
        <v>44</v>
      </c>
      <c r="D1035" t="s" s="31">
        <v>5524</v>
      </c>
      <c r="E1035" t="s" s="31">
        <v>6035</v>
      </c>
      <c r="F1035" t="s" s="32">
        <v>6036</v>
      </c>
      <c r="H1035" t="s" s="33">
        <v>5553</v>
      </c>
      <c r="I1035" s="34">
        <v>2</v>
      </c>
      <c r="J1035" t="s" s="35">
        <v>6037</v>
      </c>
      <c r="K1035" s="36">
        <v>64</v>
      </c>
      <c r="M1035" t="s" s="32">
        <v>184</v>
      </c>
      <c r="O1035" s="37">
        <v>45211.5884606481</v>
      </c>
      <c r="P1035" s="38">
        <v>45078.7897916667</v>
      </c>
      <c r="Q1035" t="s" s="31">
        <v>6038</v>
      </c>
      <c r="R1035" s="38">
        <v>45211.6977893518</v>
      </c>
      <c r="T1035" s="40"/>
      <c r="V1035" s="40"/>
      <c r="X1035" t="s" s="35">
        <v>5524</v>
      </c>
      <c r="Y1035" t="s" s="31">
        <v>56</v>
      </c>
      <c r="Z1035" t="s" s="32">
        <v>5523</v>
      </c>
      <c r="AA1035" t="s" s="33">
        <v>5530</v>
      </c>
      <c r="AB1035" t="s" s="35">
        <v>5530</v>
      </c>
      <c r="AC1035" s="36">
        <v>1000</v>
      </c>
      <c r="AD1035" s="38">
        <v>45211.5854166667</v>
      </c>
      <c r="AE1035" s="38">
        <v>45211.5854166667</v>
      </c>
      <c r="AG1035" t="s" s="31">
        <v>5523</v>
      </c>
      <c r="AH1035" t="s" s="31">
        <v>5531</v>
      </c>
      <c r="AU1035" s="38">
        <v>45211.5852546296</v>
      </c>
      <c r="AV1035" s="38">
        <v>45211.5852546296</v>
      </c>
      <c r="AX1035" s="30">
        <f>_xlfn.COUNTIFS(#REF!,B1035,#REF!,A1035)</f>
      </c>
    </row>
    <row r="1036" s="18" customFormat="1" ht="39" customHeight="1">
      <c r="A1036" t="s" s="31">
        <v>6039</v>
      </c>
      <c r="B1036" t="s" s="31">
        <v>5523</v>
      </c>
      <c r="C1036" t="s" s="31">
        <v>44</v>
      </c>
      <c r="D1036" t="s" s="31">
        <v>5524</v>
      </c>
      <c r="E1036" t="s" s="31">
        <v>6040</v>
      </c>
      <c r="F1036" t="s" s="32">
        <v>6041</v>
      </c>
      <c r="H1036" t="s" s="39">
        <v>6042</v>
      </c>
      <c r="I1036" s="34">
        <v>2</v>
      </c>
      <c r="J1036" t="s" s="35">
        <v>6043</v>
      </c>
      <c r="K1036" s="36">
        <v>48</v>
      </c>
      <c r="M1036" t="s" s="32">
        <v>184</v>
      </c>
      <c r="O1036" s="37">
        <v>45211.5884027778</v>
      </c>
      <c r="P1036" s="38">
        <v>45054.9961689815</v>
      </c>
      <c r="Q1036" t="s" s="31">
        <v>6044</v>
      </c>
      <c r="R1036" s="38">
        <v>45211.6332638889</v>
      </c>
      <c r="T1036" s="40"/>
      <c r="V1036" s="40"/>
      <c r="X1036" t="s" s="35">
        <v>5524</v>
      </c>
      <c r="Y1036" t="s" s="31">
        <v>56</v>
      </c>
      <c r="Z1036" t="s" s="32">
        <v>5523</v>
      </c>
      <c r="AA1036" t="s" s="33">
        <v>5530</v>
      </c>
      <c r="AB1036" t="s" s="35">
        <v>5530</v>
      </c>
      <c r="AC1036" s="36">
        <v>1000</v>
      </c>
      <c r="AD1036" s="38">
        <v>45211.5854166667</v>
      </c>
      <c r="AE1036" s="38">
        <v>45211.5854166667</v>
      </c>
      <c r="AG1036" t="s" s="31">
        <v>5523</v>
      </c>
      <c r="AH1036" t="s" s="31">
        <v>5531</v>
      </c>
      <c r="AU1036" s="38">
        <v>45211.5852546296</v>
      </c>
      <c r="AV1036" s="38">
        <v>45211.5852546296</v>
      </c>
      <c r="AX1036" s="30">
        <f>_xlfn.COUNTIFS(#REF!,B1036,#REF!,A1036)</f>
      </c>
    </row>
    <row r="1037" s="18" customFormat="1" ht="39" customHeight="1">
      <c r="A1037" t="s" s="31">
        <v>6045</v>
      </c>
      <c r="B1037" t="s" s="31">
        <v>5523</v>
      </c>
      <c r="C1037" t="s" s="31">
        <v>44</v>
      </c>
      <c r="D1037" t="s" s="31">
        <v>5664</v>
      </c>
      <c r="E1037" t="s" s="31">
        <v>6046</v>
      </c>
      <c r="F1037" t="s" s="32">
        <v>6047</v>
      </c>
      <c r="H1037" t="s" s="39">
        <v>6048</v>
      </c>
      <c r="I1037" s="34">
        <v>2</v>
      </c>
      <c r="J1037" t="s" s="35">
        <v>6049</v>
      </c>
      <c r="K1037" s="36">
        <v>158</v>
      </c>
      <c r="M1037" t="s" s="32">
        <v>184</v>
      </c>
      <c r="O1037" s="37">
        <v>45211.5946527778</v>
      </c>
      <c r="P1037" s="38">
        <v>44865.9958912037</v>
      </c>
      <c r="Q1037" t="s" s="31">
        <v>6050</v>
      </c>
      <c r="R1037" s="38">
        <v>45211.6437384259</v>
      </c>
      <c r="T1037" s="40"/>
      <c r="V1037" s="40"/>
      <c r="X1037" t="s" s="35">
        <v>5664</v>
      </c>
      <c r="Y1037" t="s" s="31">
        <v>56</v>
      </c>
      <c r="Z1037" t="s" s="32">
        <v>5523</v>
      </c>
      <c r="AA1037" t="s" s="33">
        <v>5670</v>
      </c>
      <c r="AB1037" t="s" s="35">
        <v>5670</v>
      </c>
      <c r="AC1037" s="36">
        <v>1000</v>
      </c>
      <c r="AD1037" s="38">
        <v>45211.586400463</v>
      </c>
      <c r="AE1037" s="38">
        <v>45211.586400463</v>
      </c>
      <c r="AG1037" t="s" s="31">
        <v>5523</v>
      </c>
      <c r="AH1037" t="s" s="31">
        <v>5531</v>
      </c>
      <c r="AU1037" s="38">
        <v>45211.5852546296</v>
      </c>
      <c r="AV1037" s="38">
        <v>45211.5852546296</v>
      </c>
      <c r="AX1037" s="30">
        <f>_xlfn.COUNTIFS(#REF!,B1037,#REF!,A1037)</f>
      </c>
    </row>
    <row r="1038" s="18" customFormat="1" ht="39" customHeight="1">
      <c r="A1038" t="s" s="31">
        <v>6051</v>
      </c>
      <c r="B1038" t="s" s="31">
        <v>5523</v>
      </c>
      <c r="C1038" t="s" s="31">
        <v>44</v>
      </c>
      <c r="D1038" t="s" s="31">
        <v>5664</v>
      </c>
      <c r="E1038" t="s" s="31">
        <v>6052</v>
      </c>
      <c r="F1038" t="s" s="32">
        <v>6053</v>
      </c>
      <c r="H1038" t="s" s="39">
        <v>6048</v>
      </c>
      <c r="I1038" s="34">
        <v>2</v>
      </c>
      <c r="J1038" t="s" s="35">
        <v>6054</v>
      </c>
      <c r="K1038" s="36">
        <v>158</v>
      </c>
      <c r="M1038" t="s" s="32">
        <v>184</v>
      </c>
      <c r="O1038" s="37">
        <v>45211.5946064815</v>
      </c>
      <c r="P1038" s="38">
        <v>44865.9959027778</v>
      </c>
      <c r="Q1038" t="s" s="31">
        <v>6055</v>
      </c>
      <c r="R1038" s="38">
        <v>45211.6436574074</v>
      </c>
      <c r="T1038" s="40"/>
      <c r="V1038" s="40"/>
      <c r="X1038" t="s" s="35">
        <v>5664</v>
      </c>
      <c r="Y1038" t="s" s="31">
        <v>56</v>
      </c>
      <c r="Z1038" t="s" s="32">
        <v>5523</v>
      </c>
      <c r="AA1038" t="s" s="33">
        <v>5670</v>
      </c>
      <c r="AB1038" t="s" s="35">
        <v>5670</v>
      </c>
      <c r="AC1038" s="36">
        <v>1000</v>
      </c>
      <c r="AD1038" s="38">
        <v>45211.586400463</v>
      </c>
      <c r="AE1038" s="38">
        <v>45211.586400463</v>
      </c>
      <c r="AG1038" t="s" s="31">
        <v>5523</v>
      </c>
      <c r="AH1038" t="s" s="31">
        <v>5531</v>
      </c>
      <c r="AU1038" s="38">
        <v>45211.5852546296</v>
      </c>
      <c r="AV1038" s="38">
        <v>45211.5852546296</v>
      </c>
      <c r="AX1038" s="30">
        <f>_xlfn.COUNTIFS(#REF!,B1038,#REF!,A1038)</f>
      </c>
    </row>
    <row r="1039" s="18" customFormat="1" ht="39" customHeight="1">
      <c r="A1039" t="s" s="31">
        <v>6056</v>
      </c>
      <c r="B1039" t="s" s="31">
        <v>5523</v>
      </c>
      <c r="C1039" t="s" s="31">
        <v>44</v>
      </c>
      <c r="D1039" t="s" s="31">
        <v>5664</v>
      </c>
      <c r="E1039" t="s" s="31">
        <v>6057</v>
      </c>
      <c r="F1039" t="s" s="32">
        <v>6058</v>
      </c>
      <c r="H1039" t="s" s="39">
        <v>6059</v>
      </c>
      <c r="I1039" s="34">
        <v>2</v>
      </c>
      <c r="J1039" t="s" s="35">
        <v>6060</v>
      </c>
      <c r="K1039" s="36">
        <v>158</v>
      </c>
      <c r="M1039" t="s" s="32">
        <v>184</v>
      </c>
      <c r="O1039" s="37">
        <v>45211.5945601852</v>
      </c>
      <c r="P1039" s="38">
        <v>44865.9959490741</v>
      </c>
      <c r="Q1039" t="s" s="31">
        <v>6061</v>
      </c>
      <c r="R1039" s="38">
        <v>45211.6435300926</v>
      </c>
      <c r="T1039" s="40"/>
      <c r="V1039" s="40"/>
      <c r="X1039" t="s" s="35">
        <v>5664</v>
      </c>
      <c r="Y1039" t="s" s="31">
        <v>56</v>
      </c>
      <c r="Z1039" t="s" s="32">
        <v>5523</v>
      </c>
      <c r="AA1039" t="s" s="33">
        <v>5670</v>
      </c>
      <c r="AB1039" t="s" s="35">
        <v>5670</v>
      </c>
      <c r="AC1039" s="36">
        <v>1000</v>
      </c>
      <c r="AD1039" s="38">
        <v>45211.586400463</v>
      </c>
      <c r="AE1039" s="38">
        <v>45211.586400463</v>
      </c>
      <c r="AG1039" t="s" s="31">
        <v>5523</v>
      </c>
      <c r="AH1039" t="s" s="31">
        <v>5531</v>
      </c>
      <c r="AU1039" s="38">
        <v>45211.5852546296</v>
      </c>
      <c r="AV1039" s="38">
        <v>45211.5852546296</v>
      </c>
      <c r="AX1039" s="30">
        <f>_xlfn.COUNTIFS(#REF!,B1039,#REF!,A1039)</f>
      </c>
    </row>
    <row r="1040" s="18" customFormat="1" ht="39" customHeight="1">
      <c r="A1040" t="s" s="31">
        <v>6062</v>
      </c>
      <c r="B1040" t="s" s="31">
        <v>5523</v>
      </c>
      <c r="C1040" t="s" s="31">
        <v>44</v>
      </c>
      <c r="D1040" t="s" s="31">
        <v>5664</v>
      </c>
      <c r="E1040" t="s" s="31">
        <v>6063</v>
      </c>
      <c r="F1040" t="s" s="32">
        <v>6064</v>
      </c>
      <c r="H1040" t="s" s="39">
        <v>6065</v>
      </c>
      <c r="I1040" s="34">
        <v>2</v>
      </c>
      <c r="J1040" t="s" s="35">
        <v>6066</v>
      </c>
      <c r="K1040" s="36">
        <v>158</v>
      </c>
      <c r="M1040" t="s" s="32">
        <v>184</v>
      </c>
      <c r="O1040" s="37">
        <v>45211.5945138889</v>
      </c>
      <c r="P1040" s="38">
        <v>44917.1118287037</v>
      </c>
      <c r="Q1040" t="s" s="31">
        <v>6067</v>
      </c>
      <c r="R1040" s="38">
        <v>45211.6434606481</v>
      </c>
      <c r="T1040" s="40"/>
      <c r="V1040" s="40"/>
      <c r="X1040" t="s" s="35">
        <v>5664</v>
      </c>
      <c r="Y1040" t="s" s="31">
        <v>56</v>
      </c>
      <c r="Z1040" t="s" s="32">
        <v>5523</v>
      </c>
      <c r="AA1040" t="s" s="33">
        <v>5670</v>
      </c>
      <c r="AB1040" t="s" s="35">
        <v>5670</v>
      </c>
      <c r="AC1040" s="36">
        <v>1000</v>
      </c>
      <c r="AD1040" s="38">
        <v>45211.586400463</v>
      </c>
      <c r="AE1040" s="38">
        <v>45211.586400463</v>
      </c>
      <c r="AG1040" t="s" s="31">
        <v>5523</v>
      </c>
      <c r="AH1040" t="s" s="31">
        <v>5531</v>
      </c>
      <c r="AU1040" s="38">
        <v>45211.5852546296</v>
      </c>
      <c r="AV1040" s="38">
        <v>45211.5852546296</v>
      </c>
      <c r="AX1040" s="30">
        <f>_xlfn.COUNTIFS(#REF!,B1040,#REF!,A1040)</f>
      </c>
    </row>
    <row r="1041" s="18" customFormat="1" ht="39" customHeight="1">
      <c r="A1041" t="s" s="31">
        <v>6068</v>
      </c>
      <c r="B1041" t="s" s="31">
        <v>5523</v>
      </c>
      <c r="C1041" t="s" s="31">
        <v>44</v>
      </c>
      <c r="D1041" t="s" s="31">
        <v>5664</v>
      </c>
      <c r="E1041" t="s" s="31">
        <v>6069</v>
      </c>
      <c r="F1041" t="s" s="32">
        <v>6070</v>
      </c>
      <c r="H1041" t="s" s="39">
        <v>6065</v>
      </c>
      <c r="I1041" s="34">
        <v>2</v>
      </c>
      <c r="J1041" t="s" s="35">
        <v>6071</v>
      </c>
      <c r="K1041" s="36">
        <v>158</v>
      </c>
      <c r="M1041" t="s" s="32">
        <v>184</v>
      </c>
      <c r="O1041" s="37">
        <v>45211.5944791667</v>
      </c>
      <c r="P1041" s="38">
        <v>44859.0090625</v>
      </c>
      <c r="Q1041" t="s" s="31">
        <v>6072</v>
      </c>
      <c r="R1041" s="38">
        <v>45211.6433912037</v>
      </c>
      <c r="T1041" s="40"/>
      <c r="V1041" s="40"/>
      <c r="X1041" t="s" s="35">
        <v>5664</v>
      </c>
      <c r="Y1041" t="s" s="31">
        <v>56</v>
      </c>
      <c r="Z1041" t="s" s="32">
        <v>5523</v>
      </c>
      <c r="AA1041" t="s" s="33">
        <v>5670</v>
      </c>
      <c r="AB1041" t="s" s="35">
        <v>5670</v>
      </c>
      <c r="AC1041" s="36">
        <v>1000</v>
      </c>
      <c r="AD1041" s="38">
        <v>45211.586400463</v>
      </c>
      <c r="AE1041" s="38">
        <v>45211.586400463</v>
      </c>
      <c r="AG1041" t="s" s="31">
        <v>5523</v>
      </c>
      <c r="AH1041" t="s" s="31">
        <v>5531</v>
      </c>
      <c r="AU1041" s="38">
        <v>45211.5852546296</v>
      </c>
      <c r="AV1041" s="38">
        <v>45211.5852546296</v>
      </c>
      <c r="AX1041" s="30">
        <f>_xlfn.COUNTIFS(#REF!,B1041,#REF!,A1041)</f>
      </c>
    </row>
    <row r="1042" s="18" customFormat="1" ht="39" customHeight="1">
      <c r="A1042" t="s" s="31">
        <v>6073</v>
      </c>
      <c r="B1042" t="s" s="31">
        <v>5523</v>
      </c>
      <c r="C1042" t="s" s="31">
        <v>44</v>
      </c>
      <c r="D1042" t="s" s="31">
        <v>5664</v>
      </c>
      <c r="E1042" t="s" s="31">
        <v>6074</v>
      </c>
      <c r="F1042" t="s" s="32">
        <v>6075</v>
      </c>
      <c r="H1042" t="s" s="39">
        <v>6076</v>
      </c>
      <c r="I1042" s="34">
        <v>2</v>
      </c>
      <c r="J1042" t="s" s="35">
        <v>6077</v>
      </c>
      <c r="K1042" s="36">
        <v>338</v>
      </c>
      <c r="M1042" t="s" s="32">
        <v>184</v>
      </c>
      <c r="O1042" s="37">
        <v>45211.5940856481</v>
      </c>
      <c r="P1042" s="38">
        <v>44894.1920601852</v>
      </c>
      <c r="Q1042" t="s" s="31">
        <v>6078</v>
      </c>
      <c r="R1042" s="38">
        <v>45211.6433217593</v>
      </c>
      <c r="T1042" s="40"/>
      <c r="V1042" s="40"/>
      <c r="X1042" t="s" s="35">
        <v>5664</v>
      </c>
      <c r="Y1042" t="s" s="31">
        <v>56</v>
      </c>
      <c r="Z1042" t="s" s="32">
        <v>5523</v>
      </c>
      <c r="AA1042" t="s" s="33">
        <v>5670</v>
      </c>
      <c r="AB1042" t="s" s="35">
        <v>5670</v>
      </c>
      <c r="AC1042" s="36">
        <v>1000</v>
      </c>
      <c r="AD1042" s="38">
        <v>45211.586400463</v>
      </c>
      <c r="AE1042" s="38">
        <v>45211.586400463</v>
      </c>
      <c r="AG1042" t="s" s="31">
        <v>5523</v>
      </c>
      <c r="AH1042" t="s" s="31">
        <v>5531</v>
      </c>
      <c r="AU1042" s="38">
        <v>45211.5852546296</v>
      </c>
      <c r="AV1042" s="38">
        <v>45211.5852546296</v>
      </c>
      <c r="AX1042" s="30">
        <f>_xlfn.COUNTIFS(#REF!,B1042,#REF!,A1042)</f>
      </c>
    </row>
    <row r="1043" s="18" customFormat="1" ht="39" customHeight="1">
      <c r="A1043" t="s" s="31">
        <v>6079</v>
      </c>
      <c r="B1043" t="s" s="31">
        <v>5523</v>
      </c>
      <c r="C1043" t="s" s="31">
        <v>44</v>
      </c>
      <c r="D1043" t="s" s="31">
        <v>5664</v>
      </c>
      <c r="E1043" t="s" s="31">
        <v>6080</v>
      </c>
      <c r="F1043" t="s" s="32">
        <v>6081</v>
      </c>
      <c r="H1043" t="s" s="39">
        <v>6076</v>
      </c>
      <c r="I1043" s="34">
        <v>2</v>
      </c>
      <c r="J1043" t="s" s="35">
        <v>6082</v>
      </c>
      <c r="K1043" s="36">
        <v>338</v>
      </c>
      <c r="M1043" t="s" s="32">
        <v>184</v>
      </c>
      <c r="O1043" s="37">
        <v>45211.5940509259</v>
      </c>
      <c r="P1043" s="38">
        <v>44833.0187037037</v>
      </c>
      <c r="Q1043" t="s" s="31">
        <v>6083</v>
      </c>
      <c r="R1043" s="38">
        <v>45211.5940509259</v>
      </c>
      <c r="T1043" s="40"/>
      <c r="V1043" s="40"/>
      <c r="X1043" t="s" s="35">
        <v>5664</v>
      </c>
      <c r="Y1043" t="s" s="31">
        <v>56</v>
      </c>
      <c r="Z1043" t="s" s="32">
        <v>5523</v>
      </c>
      <c r="AA1043" t="s" s="33">
        <v>5670</v>
      </c>
      <c r="AB1043" t="s" s="35">
        <v>5670</v>
      </c>
      <c r="AC1043" s="36">
        <v>1000</v>
      </c>
      <c r="AD1043" s="38">
        <v>45211.586400463</v>
      </c>
      <c r="AE1043" s="38">
        <v>45211.586400463</v>
      </c>
      <c r="AG1043" t="s" s="31">
        <v>5523</v>
      </c>
      <c r="AH1043" t="s" s="31">
        <v>5531</v>
      </c>
      <c r="AU1043" s="38">
        <v>45211.5852546296</v>
      </c>
      <c r="AV1043" s="38">
        <v>45211.5852546296</v>
      </c>
      <c r="AX1043" s="30">
        <f>_xlfn.COUNTIFS(#REF!,B1043,#REF!,A1043)</f>
      </c>
    </row>
    <row r="1044" s="18" customFormat="1" ht="39" customHeight="1">
      <c r="A1044" t="s" s="31">
        <v>6084</v>
      </c>
      <c r="B1044" t="s" s="31">
        <v>5523</v>
      </c>
      <c r="C1044" t="s" s="31">
        <v>44</v>
      </c>
      <c r="D1044" t="s" s="31">
        <v>5664</v>
      </c>
      <c r="E1044" t="s" s="31">
        <v>6085</v>
      </c>
      <c r="F1044" t="s" s="32">
        <v>6086</v>
      </c>
      <c r="H1044" t="s" s="39">
        <v>6087</v>
      </c>
      <c r="I1044" s="34">
        <v>2</v>
      </c>
      <c r="J1044" t="s" s="35">
        <v>6088</v>
      </c>
      <c r="K1044" s="36">
        <v>300</v>
      </c>
      <c r="M1044" t="s" s="32">
        <v>184</v>
      </c>
      <c r="O1044" s="37">
        <v>45211.5940162037</v>
      </c>
      <c r="P1044" s="38">
        <v>45037.0991087963</v>
      </c>
      <c r="Q1044" t="s" s="31">
        <v>6089</v>
      </c>
      <c r="R1044" s="38">
        <v>45211.5940162037</v>
      </c>
      <c r="T1044" s="40"/>
      <c r="V1044" s="40"/>
      <c r="X1044" t="s" s="35">
        <v>5664</v>
      </c>
      <c r="Y1044" t="s" s="31">
        <v>56</v>
      </c>
      <c r="Z1044" t="s" s="32">
        <v>5523</v>
      </c>
      <c r="AA1044" t="s" s="33">
        <v>5670</v>
      </c>
      <c r="AB1044" t="s" s="35">
        <v>5670</v>
      </c>
      <c r="AC1044" s="36">
        <v>1000</v>
      </c>
      <c r="AD1044" s="38">
        <v>45211.586400463</v>
      </c>
      <c r="AE1044" s="38">
        <v>45211.586400463</v>
      </c>
      <c r="AG1044" t="s" s="31">
        <v>5523</v>
      </c>
      <c r="AH1044" t="s" s="31">
        <v>5531</v>
      </c>
      <c r="AU1044" s="38">
        <v>45211.5852546296</v>
      </c>
      <c r="AV1044" s="38">
        <v>45211.5852546296</v>
      </c>
      <c r="AX1044" s="30">
        <f>_xlfn.COUNTIFS(#REF!,B1044,#REF!,A1044)</f>
      </c>
    </row>
    <row r="1045" s="18" customFormat="1" ht="39" customHeight="1">
      <c r="A1045" t="s" s="31">
        <v>6090</v>
      </c>
      <c r="B1045" t="s" s="31">
        <v>5523</v>
      </c>
      <c r="C1045" t="s" s="31">
        <v>44</v>
      </c>
      <c r="D1045" t="s" s="31">
        <v>5683</v>
      </c>
      <c r="E1045" t="s" s="31">
        <v>6091</v>
      </c>
      <c r="F1045" t="s" s="32">
        <v>6092</v>
      </c>
      <c r="H1045" t="s" s="39">
        <v>6093</v>
      </c>
      <c r="I1045" s="34">
        <v>2</v>
      </c>
      <c r="J1045" t="s" s="35">
        <v>6094</v>
      </c>
      <c r="K1045" s="36">
        <v>78</v>
      </c>
      <c r="M1045" t="s" s="32">
        <v>184</v>
      </c>
      <c r="O1045" s="37">
        <v>45211.5939699074</v>
      </c>
      <c r="P1045" s="38">
        <v>44896.072337963</v>
      </c>
      <c r="Q1045" t="s" s="31">
        <v>6095</v>
      </c>
      <c r="R1045" s="38">
        <v>45211.6432175926</v>
      </c>
      <c r="T1045" s="40"/>
      <c r="V1045" s="40"/>
      <c r="X1045" t="s" s="35">
        <v>5683</v>
      </c>
      <c r="Y1045" t="s" s="31">
        <v>56</v>
      </c>
      <c r="Z1045" t="s" s="32">
        <v>5523</v>
      </c>
      <c r="AA1045" t="s" s="33">
        <v>5689</v>
      </c>
      <c r="AB1045" t="s" s="35">
        <v>5689</v>
      </c>
      <c r="AC1045" s="36">
        <v>1000</v>
      </c>
      <c r="AD1045" s="38">
        <v>45211.5862962963</v>
      </c>
      <c r="AE1045" s="38">
        <v>45211.5862962963</v>
      </c>
      <c r="AG1045" t="s" s="31">
        <v>5523</v>
      </c>
      <c r="AH1045" t="s" s="31">
        <v>5531</v>
      </c>
      <c r="AU1045" s="38">
        <v>45211.5852546296</v>
      </c>
      <c r="AV1045" s="38">
        <v>45211.5852546296</v>
      </c>
      <c r="AX1045" s="30">
        <f>_xlfn.COUNTIFS(#REF!,B1045,#REF!,A1045)</f>
      </c>
    </row>
    <row r="1046" s="18" customFormat="1" ht="39" customHeight="1">
      <c r="A1046" t="s" s="31">
        <v>6096</v>
      </c>
      <c r="B1046" t="s" s="31">
        <v>5523</v>
      </c>
      <c r="C1046" t="s" s="31">
        <v>44</v>
      </c>
      <c r="D1046" t="s" s="31">
        <v>5683</v>
      </c>
      <c r="E1046" t="s" s="31">
        <v>6097</v>
      </c>
      <c r="F1046" t="s" s="32">
        <v>6098</v>
      </c>
      <c r="H1046" t="s" s="39">
        <v>5798</v>
      </c>
      <c r="I1046" s="34">
        <v>2</v>
      </c>
      <c r="J1046" t="s" s="35">
        <v>6099</v>
      </c>
      <c r="K1046" s="36">
        <v>74</v>
      </c>
      <c r="M1046" t="s" s="32">
        <v>184</v>
      </c>
      <c r="O1046" s="37">
        <v>45211.5939236111</v>
      </c>
      <c r="P1046" s="38">
        <v>45177.9364467593</v>
      </c>
      <c r="Q1046" t="s" s="31">
        <v>6100</v>
      </c>
      <c r="R1046" s="38">
        <v>45211.5939236111</v>
      </c>
      <c r="T1046" s="40"/>
      <c r="V1046" s="40"/>
      <c r="X1046" t="s" s="35">
        <v>5683</v>
      </c>
      <c r="Y1046" t="s" s="31">
        <v>56</v>
      </c>
      <c r="Z1046" t="s" s="32">
        <v>5523</v>
      </c>
      <c r="AA1046" t="s" s="33">
        <v>5689</v>
      </c>
      <c r="AB1046" t="s" s="35">
        <v>5689</v>
      </c>
      <c r="AC1046" s="36">
        <v>1000</v>
      </c>
      <c r="AD1046" s="38">
        <v>45211.5862962963</v>
      </c>
      <c r="AE1046" s="38">
        <v>45211.5862962963</v>
      </c>
      <c r="AG1046" t="s" s="31">
        <v>5523</v>
      </c>
      <c r="AH1046" t="s" s="31">
        <v>5531</v>
      </c>
      <c r="AU1046" s="38">
        <v>45211.5852546296</v>
      </c>
      <c r="AV1046" s="38">
        <v>45211.5852546296</v>
      </c>
      <c r="AX1046" s="30">
        <f>_xlfn.COUNTIFS(#REF!,B1046,#REF!,A1046)</f>
      </c>
    </row>
    <row r="1047" s="18" customFormat="1" ht="39" customHeight="1">
      <c r="A1047" t="s" s="31">
        <v>6101</v>
      </c>
      <c r="B1047" t="s" s="31">
        <v>5523</v>
      </c>
      <c r="C1047" t="s" s="31">
        <v>44</v>
      </c>
      <c r="D1047" t="s" s="31">
        <v>5683</v>
      </c>
      <c r="E1047" t="s" s="31">
        <v>6102</v>
      </c>
      <c r="F1047" t="s" s="32">
        <v>6103</v>
      </c>
      <c r="H1047" t="s" s="39">
        <v>6104</v>
      </c>
      <c r="I1047" s="34">
        <v>2</v>
      </c>
      <c r="J1047" t="s" s="35">
        <v>6105</v>
      </c>
      <c r="K1047" s="36">
        <v>78</v>
      </c>
      <c r="M1047" t="s" s="32">
        <v>184</v>
      </c>
      <c r="O1047" s="37">
        <v>45211.5938888889</v>
      </c>
      <c r="P1047" s="38">
        <v>44859.0092824074</v>
      </c>
      <c r="Q1047" t="s" s="31">
        <v>6106</v>
      </c>
      <c r="R1047" s="38">
        <v>45211.6431597222</v>
      </c>
      <c r="T1047" s="40"/>
      <c r="V1047" s="40"/>
      <c r="X1047" t="s" s="35">
        <v>5683</v>
      </c>
      <c r="Y1047" t="s" s="31">
        <v>56</v>
      </c>
      <c r="Z1047" t="s" s="32">
        <v>5523</v>
      </c>
      <c r="AA1047" t="s" s="33">
        <v>5689</v>
      </c>
      <c r="AB1047" t="s" s="35">
        <v>5689</v>
      </c>
      <c r="AC1047" s="36">
        <v>1000</v>
      </c>
      <c r="AD1047" s="38">
        <v>45211.5862962963</v>
      </c>
      <c r="AE1047" s="38">
        <v>45211.5862962963</v>
      </c>
      <c r="AG1047" t="s" s="31">
        <v>5523</v>
      </c>
      <c r="AH1047" t="s" s="31">
        <v>5531</v>
      </c>
      <c r="AU1047" s="38">
        <v>45211.5852546296</v>
      </c>
      <c r="AV1047" s="38">
        <v>45211.5852546296</v>
      </c>
      <c r="AX1047" s="30">
        <f>_xlfn.COUNTIFS(#REF!,B1047,#REF!,A1047)</f>
      </c>
    </row>
    <row r="1048" s="18" customFormat="1" ht="39" customHeight="1">
      <c r="A1048" t="s" s="31">
        <v>6107</v>
      </c>
      <c r="B1048" t="s" s="31">
        <v>5523</v>
      </c>
      <c r="C1048" t="s" s="31">
        <v>44</v>
      </c>
      <c r="D1048" t="s" s="31">
        <v>5683</v>
      </c>
      <c r="E1048" t="s" s="31">
        <v>6108</v>
      </c>
      <c r="F1048" t="s" s="32">
        <v>6109</v>
      </c>
      <c r="H1048" t="s" s="39">
        <v>6110</v>
      </c>
      <c r="I1048" s="34">
        <v>2</v>
      </c>
      <c r="J1048" t="s" s="35">
        <v>6111</v>
      </c>
      <c r="K1048" s="36">
        <v>74</v>
      </c>
      <c r="M1048" t="s" s="32">
        <v>184</v>
      </c>
      <c r="O1048" s="37">
        <v>45211.5938425926</v>
      </c>
      <c r="P1048" s="38">
        <v>44865.9962037037</v>
      </c>
      <c r="Q1048" t="s" s="31">
        <v>6112</v>
      </c>
      <c r="R1048" s="38">
        <v>45211.6431018519</v>
      </c>
      <c r="T1048" s="40"/>
      <c r="V1048" s="40"/>
      <c r="X1048" t="s" s="35">
        <v>5683</v>
      </c>
      <c r="Y1048" t="s" s="31">
        <v>56</v>
      </c>
      <c r="Z1048" t="s" s="32">
        <v>5523</v>
      </c>
      <c r="AA1048" t="s" s="33">
        <v>5689</v>
      </c>
      <c r="AB1048" t="s" s="35">
        <v>5689</v>
      </c>
      <c r="AC1048" s="36">
        <v>1000</v>
      </c>
      <c r="AD1048" s="38">
        <v>45211.5862962963</v>
      </c>
      <c r="AE1048" s="38">
        <v>45211.5862962963</v>
      </c>
      <c r="AG1048" t="s" s="31">
        <v>5523</v>
      </c>
      <c r="AH1048" t="s" s="31">
        <v>5531</v>
      </c>
      <c r="AU1048" s="38">
        <v>45211.5852546296</v>
      </c>
      <c r="AV1048" s="38">
        <v>45211.5852546296</v>
      </c>
      <c r="AX1048" s="30">
        <f>_xlfn.COUNTIFS(#REF!,B1048,#REF!,A1048)</f>
      </c>
    </row>
    <row r="1049" s="18" customFormat="1" ht="39" customHeight="1">
      <c r="A1049" t="s" s="31">
        <v>6113</v>
      </c>
      <c r="B1049" t="s" s="31">
        <v>5523</v>
      </c>
      <c r="C1049" t="s" s="31">
        <v>44</v>
      </c>
      <c r="D1049" t="s" s="31">
        <v>5683</v>
      </c>
      <c r="E1049" t="s" s="31">
        <v>6114</v>
      </c>
      <c r="F1049" t="s" s="32">
        <v>6115</v>
      </c>
      <c r="H1049" t="s" s="39">
        <v>6116</v>
      </c>
      <c r="I1049" s="34">
        <v>2</v>
      </c>
      <c r="J1049" t="s" s="35">
        <v>6117</v>
      </c>
      <c r="K1049" s="36">
        <v>58</v>
      </c>
      <c r="M1049" t="s" s="32">
        <v>184</v>
      </c>
      <c r="O1049" s="37">
        <v>45211.5937962963</v>
      </c>
      <c r="P1049" s="38">
        <v>45155.0190046296</v>
      </c>
      <c r="Q1049" t="s" s="31">
        <v>6118</v>
      </c>
      <c r="R1049" s="38">
        <v>45211.6320138889</v>
      </c>
      <c r="T1049" s="40"/>
      <c r="V1049" s="40"/>
      <c r="X1049" t="s" s="35">
        <v>5683</v>
      </c>
      <c r="Y1049" t="s" s="31">
        <v>56</v>
      </c>
      <c r="Z1049" t="s" s="32">
        <v>5523</v>
      </c>
      <c r="AA1049" t="s" s="33">
        <v>5689</v>
      </c>
      <c r="AB1049" t="s" s="35">
        <v>5689</v>
      </c>
      <c r="AC1049" s="36">
        <v>1000</v>
      </c>
      <c r="AD1049" s="38">
        <v>45211.5862962963</v>
      </c>
      <c r="AE1049" s="38">
        <v>45211.5862962963</v>
      </c>
      <c r="AG1049" t="s" s="31">
        <v>5523</v>
      </c>
      <c r="AH1049" t="s" s="31">
        <v>5531</v>
      </c>
      <c r="AU1049" s="38">
        <v>45211.5852546296</v>
      </c>
      <c r="AV1049" s="38">
        <v>45211.5852546296</v>
      </c>
      <c r="AX1049" s="30">
        <f>_xlfn.COUNTIFS(#REF!,B1049,#REF!,A1049)</f>
      </c>
    </row>
    <row r="1050" s="18" customFormat="1" ht="39" customHeight="1">
      <c r="A1050" t="s" s="31">
        <v>6119</v>
      </c>
      <c r="B1050" t="s" s="31">
        <v>5523</v>
      </c>
      <c r="C1050" t="s" s="31">
        <v>44</v>
      </c>
      <c r="D1050" t="s" s="31">
        <v>5683</v>
      </c>
      <c r="E1050" t="s" s="31">
        <v>6120</v>
      </c>
      <c r="F1050" t="s" s="32">
        <v>6121</v>
      </c>
      <c r="H1050" t="s" s="39">
        <v>5843</v>
      </c>
      <c r="I1050" s="34">
        <v>2</v>
      </c>
      <c r="J1050" t="s" s="35">
        <v>6122</v>
      </c>
      <c r="K1050" s="36">
        <v>58</v>
      </c>
      <c r="M1050" t="s" s="32">
        <v>184</v>
      </c>
      <c r="O1050" s="37">
        <v>45211.5937615741</v>
      </c>
      <c r="P1050" s="38">
        <v>45013.0156712963</v>
      </c>
      <c r="Q1050" t="s" s="31">
        <v>6123</v>
      </c>
      <c r="R1050" s="38">
        <v>45211.6319444444</v>
      </c>
      <c r="T1050" s="40"/>
      <c r="V1050" s="40"/>
      <c r="X1050" t="s" s="35">
        <v>5683</v>
      </c>
      <c r="Y1050" t="s" s="31">
        <v>56</v>
      </c>
      <c r="Z1050" t="s" s="32">
        <v>5523</v>
      </c>
      <c r="AA1050" t="s" s="33">
        <v>5689</v>
      </c>
      <c r="AB1050" t="s" s="35">
        <v>5689</v>
      </c>
      <c r="AC1050" s="36">
        <v>1000</v>
      </c>
      <c r="AD1050" s="38">
        <v>45211.5862962963</v>
      </c>
      <c r="AE1050" s="38">
        <v>45211.5862962963</v>
      </c>
      <c r="AG1050" t="s" s="31">
        <v>5523</v>
      </c>
      <c r="AH1050" t="s" s="31">
        <v>5531</v>
      </c>
      <c r="AU1050" s="38">
        <v>45211.5852546296</v>
      </c>
      <c r="AV1050" s="38">
        <v>45211.5852546296</v>
      </c>
      <c r="AX1050" s="30">
        <f>_xlfn.COUNTIFS(#REF!,B1050,#REF!,A1050)</f>
      </c>
    </row>
    <row r="1051" s="18" customFormat="1" ht="39" customHeight="1">
      <c r="A1051" t="s" s="31">
        <v>6124</v>
      </c>
      <c r="B1051" t="s" s="31">
        <v>5523</v>
      </c>
      <c r="C1051" t="s" s="31">
        <v>44</v>
      </c>
      <c r="D1051" t="s" s="31">
        <v>5683</v>
      </c>
      <c r="E1051" t="s" s="31">
        <v>6125</v>
      </c>
      <c r="F1051" t="s" s="32">
        <v>6126</v>
      </c>
      <c r="H1051" t="s" s="39">
        <v>5843</v>
      </c>
      <c r="I1051" s="34">
        <v>2</v>
      </c>
      <c r="J1051" t="s" s="35">
        <v>6127</v>
      </c>
      <c r="K1051" s="36">
        <v>58</v>
      </c>
      <c r="M1051" t="s" s="32">
        <v>184</v>
      </c>
      <c r="O1051" s="37">
        <v>45211.5937152778</v>
      </c>
      <c r="P1051" s="38">
        <v>45210.2899421296</v>
      </c>
      <c r="Q1051" t="s" s="31">
        <v>6128</v>
      </c>
      <c r="R1051" s="38">
        <v>45211.6460185185</v>
      </c>
      <c r="T1051" s="40"/>
      <c r="V1051" s="40"/>
      <c r="X1051" t="s" s="35">
        <v>5683</v>
      </c>
      <c r="Y1051" t="s" s="31">
        <v>56</v>
      </c>
      <c r="Z1051" t="s" s="32">
        <v>5523</v>
      </c>
      <c r="AA1051" t="s" s="33">
        <v>5689</v>
      </c>
      <c r="AB1051" t="s" s="35">
        <v>5689</v>
      </c>
      <c r="AC1051" s="36">
        <v>1000</v>
      </c>
      <c r="AD1051" s="38">
        <v>45211.5862962963</v>
      </c>
      <c r="AE1051" s="38">
        <v>45211.5862962963</v>
      </c>
      <c r="AG1051" t="s" s="31">
        <v>5523</v>
      </c>
      <c r="AH1051" t="s" s="31">
        <v>5531</v>
      </c>
      <c r="AU1051" s="38">
        <v>45211.5852546296</v>
      </c>
      <c r="AV1051" s="38">
        <v>45211.5852546296</v>
      </c>
      <c r="AX1051" s="30">
        <f>_xlfn.COUNTIFS(#REF!,B1051,#REF!,A1051)</f>
      </c>
    </row>
    <row r="1052" s="18" customFormat="1" ht="39" customHeight="1">
      <c r="A1052" t="s" s="31">
        <v>6129</v>
      </c>
      <c r="B1052" t="s" s="31">
        <v>5523</v>
      </c>
      <c r="C1052" t="s" s="31">
        <v>44</v>
      </c>
      <c r="D1052" t="s" s="31">
        <v>5664</v>
      </c>
      <c r="E1052" t="s" s="31">
        <v>6130</v>
      </c>
      <c r="F1052" t="s" s="32">
        <v>6131</v>
      </c>
      <c r="H1052" t="s" s="33">
        <v>6132</v>
      </c>
      <c r="I1052" s="34">
        <v>2</v>
      </c>
      <c r="J1052" t="s" s="35">
        <v>6133</v>
      </c>
      <c r="K1052" s="36">
        <v>148</v>
      </c>
      <c r="M1052" t="s" s="32">
        <v>184</v>
      </c>
      <c r="O1052" s="37">
        <v>45211.5933680556</v>
      </c>
      <c r="P1052" s="38">
        <v>44951.0198611111</v>
      </c>
      <c r="Q1052" t="s" s="31">
        <v>6134</v>
      </c>
      <c r="R1052" s="38">
        <v>45211.6458564815</v>
      </c>
      <c r="T1052" s="40"/>
      <c r="V1052" s="40"/>
      <c r="X1052" t="s" s="35">
        <v>5664</v>
      </c>
      <c r="Y1052" t="s" s="31">
        <v>56</v>
      </c>
      <c r="Z1052" t="s" s="32">
        <v>5523</v>
      </c>
      <c r="AA1052" t="s" s="33">
        <v>5670</v>
      </c>
      <c r="AB1052" t="s" s="35">
        <v>5670</v>
      </c>
      <c r="AC1052" s="36">
        <v>1000</v>
      </c>
      <c r="AD1052" s="38">
        <v>45211.586400463</v>
      </c>
      <c r="AE1052" s="38">
        <v>45211.586400463</v>
      </c>
      <c r="AG1052" t="s" s="31">
        <v>5523</v>
      </c>
      <c r="AH1052" t="s" s="31">
        <v>5531</v>
      </c>
      <c r="AU1052" s="38">
        <v>45211.5852546296</v>
      </c>
      <c r="AV1052" s="38">
        <v>45211.5852546296</v>
      </c>
      <c r="AX1052" s="30">
        <f>_xlfn.COUNTIFS(#REF!,B1052,#REF!,A1052)</f>
      </c>
    </row>
    <row r="1053" s="18" customFormat="1" ht="39" customHeight="1">
      <c r="A1053" t="s" s="31">
        <v>6135</v>
      </c>
      <c r="B1053" t="s" s="31">
        <v>5523</v>
      </c>
      <c r="C1053" t="s" s="31">
        <v>44</v>
      </c>
      <c r="D1053" t="s" s="31">
        <v>5664</v>
      </c>
      <c r="E1053" t="s" s="31">
        <v>6136</v>
      </c>
      <c r="F1053" t="s" s="32">
        <v>6137</v>
      </c>
      <c r="H1053" t="s" s="39">
        <v>6138</v>
      </c>
      <c r="I1053" s="34">
        <v>2</v>
      </c>
      <c r="J1053" t="s" s="35">
        <v>6139</v>
      </c>
      <c r="K1053" s="36">
        <v>98</v>
      </c>
      <c r="M1053" t="s" s="32">
        <v>184</v>
      </c>
      <c r="O1053" s="37">
        <v>45211.5933333333</v>
      </c>
      <c r="P1053" s="38">
        <v>45013.0156828704</v>
      </c>
      <c r="Q1053" t="s" s="31">
        <v>6140</v>
      </c>
      <c r="R1053" s="38">
        <v>45211.645787037</v>
      </c>
      <c r="T1053" s="40"/>
      <c r="V1053" s="40"/>
      <c r="X1053" t="s" s="35">
        <v>5664</v>
      </c>
      <c r="Y1053" t="s" s="31">
        <v>56</v>
      </c>
      <c r="Z1053" t="s" s="32">
        <v>5523</v>
      </c>
      <c r="AA1053" t="s" s="33">
        <v>5670</v>
      </c>
      <c r="AB1053" t="s" s="35">
        <v>5670</v>
      </c>
      <c r="AC1053" s="36">
        <v>1000</v>
      </c>
      <c r="AD1053" s="38">
        <v>45211.586400463</v>
      </c>
      <c r="AE1053" s="38">
        <v>45211.586400463</v>
      </c>
      <c r="AG1053" t="s" s="31">
        <v>5523</v>
      </c>
      <c r="AH1053" t="s" s="31">
        <v>5531</v>
      </c>
      <c r="AU1053" s="38">
        <v>45211.5852546296</v>
      </c>
      <c r="AV1053" s="38">
        <v>45211.5852546296</v>
      </c>
      <c r="AX1053" s="30">
        <f>_xlfn.COUNTIFS(#REF!,B1053,#REF!,A1053)</f>
      </c>
    </row>
    <row r="1054" s="18" customFormat="1" ht="39" customHeight="1">
      <c r="A1054" t="s" s="31">
        <v>6141</v>
      </c>
      <c r="B1054" t="s" s="31">
        <v>5523</v>
      </c>
      <c r="C1054" t="s" s="31">
        <v>44</v>
      </c>
      <c r="D1054" t="s" s="31">
        <v>5603</v>
      </c>
      <c r="E1054" t="s" s="31">
        <v>6142</v>
      </c>
      <c r="F1054" t="s" s="32">
        <v>6143</v>
      </c>
      <c r="H1054" t="s" s="39">
        <v>6144</v>
      </c>
      <c r="I1054" s="34">
        <v>2</v>
      </c>
      <c r="J1054" t="s" s="35">
        <v>6145</v>
      </c>
      <c r="K1054" s="36">
        <v>450</v>
      </c>
      <c r="M1054" t="s" s="32">
        <v>184</v>
      </c>
      <c r="O1054" s="37">
        <v>45211.593287037</v>
      </c>
      <c r="P1054" s="38">
        <v>45202.9567361111</v>
      </c>
      <c r="Q1054" t="s" s="31">
        <v>6146</v>
      </c>
      <c r="R1054" s="38">
        <v>45211.6396064815</v>
      </c>
      <c r="T1054" s="40"/>
      <c r="V1054" s="40"/>
      <c r="X1054" t="s" s="35">
        <v>5603</v>
      </c>
      <c r="Y1054" t="s" s="31">
        <v>56</v>
      </c>
      <c r="Z1054" t="s" s="32">
        <v>5523</v>
      </c>
      <c r="AA1054" t="s" s="33">
        <v>5609</v>
      </c>
      <c r="AB1054" t="s" s="35">
        <v>5609</v>
      </c>
      <c r="AC1054" s="36">
        <v>1000</v>
      </c>
      <c r="AD1054" s="38">
        <v>45211.5868055556</v>
      </c>
      <c r="AE1054" s="38">
        <v>45211.5868055556</v>
      </c>
      <c r="AG1054" t="s" s="31">
        <v>5523</v>
      </c>
      <c r="AH1054" t="s" s="31">
        <v>5531</v>
      </c>
      <c r="AU1054" s="38">
        <v>45211.5852546296</v>
      </c>
      <c r="AV1054" s="38">
        <v>45211.5852546296</v>
      </c>
      <c r="AX1054" s="30">
        <f>_xlfn.COUNTIFS(#REF!,B1054,#REF!,A1054)</f>
      </c>
    </row>
    <row r="1055" s="18" customFormat="1" ht="39" customHeight="1">
      <c r="A1055" t="s" s="31">
        <v>6147</v>
      </c>
      <c r="B1055" t="s" s="31">
        <v>5523</v>
      </c>
      <c r="C1055" t="s" s="31">
        <v>44</v>
      </c>
      <c r="D1055" t="s" s="31">
        <v>5664</v>
      </c>
      <c r="E1055" t="s" s="31">
        <v>6148</v>
      </c>
      <c r="F1055" t="s" s="32">
        <v>6149</v>
      </c>
      <c r="H1055" t="s" s="39">
        <v>6150</v>
      </c>
      <c r="I1055" s="34">
        <v>2</v>
      </c>
      <c r="J1055" t="s" s="35">
        <v>6151</v>
      </c>
      <c r="K1055" s="36">
        <v>108</v>
      </c>
      <c r="M1055" t="s" s="32">
        <v>184</v>
      </c>
      <c r="O1055" s="37">
        <v>45211.5932407407</v>
      </c>
      <c r="P1055" s="38">
        <v>44768.020775463</v>
      </c>
      <c r="Q1055" t="s" s="31">
        <v>6152</v>
      </c>
      <c r="R1055" s="38">
        <v>45211.6395486111</v>
      </c>
      <c r="T1055" s="40"/>
      <c r="V1055" s="40"/>
      <c r="X1055" t="s" s="35">
        <v>5664</v>
      </c>
      <c r="Y1055" t="s" s="31">
        <v>56</v>
      </c>
      <c r="Z1055" t="s" s="32">
        <v>5523</v>
      </c>
      <c r="AA1055" t="s" s="33">
        <v>5670</v>
      </c>
      <c r="AB1055" t="s" s="35">
        <v>5670</v>
      </c>
      <c r="AC1055" s="36">
        <v>1000</v>
      </c>
      <c r="AD1055" s="38">
        <v>45211.586400463</v>
      </c>
      <c r="AE1055" s="38">
        <v>45211.586400463</v>
      </c>
      <c r="AG1055" t="s" s="31">
        <v>5523</v>
      </c>
      <c r="AH1055" t="s" s="31">
        <v>5531</v>
      </c>
      <c r="AU1055" s="38">
        <v>45211.5852546296</v>
      </c>
      <c r="AV1055" s="38">
        <v>45211.5852546296</v>
      </c>
      <c r="AX1055" s="30">
        <f>_xlfn.COUNTIFS(#REF!,B1055,#REF!,A1055)</f>
      </c>
    </row>
    <row r="1056" s="18" customFormat="1" ht="39" customHeight="1">
      <c r="A1056" t="s" s="31">
        <v>6153</v>
      </c>
      <c r="B1056" t="s" s="31">
        <v>5523</v>
      </c>
      <c r="C1056" t="s" s="31">
        <v>44</v>
      </c>
      <c r="D1056" t="s" s="31">
        <v>5664</v>
      </c>
      <c r="E1056" t="s" s="31">
        <v>6154</v>
      </c>
      <c r="F1056" t="s" s="32">
        <v>6155</v>
      </c>
      <c r="H1056" t="s" s="39">
        <v>6156</v>
      </c>
      <c r="I1056" s="34">
        <v>2</v>
      </c>
      <c r="J1056" t="s" s="35">
        <v>6157</v>
      </c>
      <c r="K1056" s="36">
        <v>775</v>
      </c>
      <c r="M1056" t="s" s="32">
        <v>184</v>
      </c>
      <c r="O1056" s="37">
        <v>45211.5931944445</v>
      </c>
      <c r="P1056" s="38">
        <v>45080.5399074074</v>
      </c>
      <c r="Q1056" t="s" s="31">
        <v>6158</v>
      </c>
      <c r="R1056" s="38">
        <v>45211.6394791667</v>
      </c>
      <c r="T1056" s="40"/>
      <c r="V1056" s="40"/>
      <c r="X1056" t="s" s="35">
        <v>5664</v>
      </c>
      <c r="Y1056" t="s" s="31">
        <v>56</v>
      </c>
      <c r="Z1056" t="s" s="32">
        <v>5523</v>
      </c>
      <c r="AA1056" t="s" s="33">
        <v>5670</v>
      </c>
      <c r="AB1056" t="s" s="35">
        <v>5670</v>
      </c>
      <c r="AC1056" s="36">
        <v>1000</v>
      </c>
      <c r="AD1056" s="38">
        <v>45211.586400463</v>
      </c>
      <c r="AE1056" s="38">
        <v>45211.586400463</v>
      </c>
      <c r="AG1056" t="s" s="31">
        <v>5523</v>
      </c>
      <c r="AH1056" t="s" s="31">
        <v>5531</v>
      </c>
      <c r="AU1056" s="38">
        <v>45211.5852546296</v>
      </c>
      <c r="AV1056" s="38">
        <v>45211.5852546296</v>
      </c>
      <c r="AX1056" s="30">
        <f>_xlfn.COUNTIFS(#REF!,B1056,#REF!,A1056)</f>
      </c>
    </row>
    <row r="1057" s="18" customFormat="1" ht="39" customHeight="1">
      <c r="A1057" t="s" s="31">
        <v>6159</v>
      </c>
      <c r="B1057" t="s" s="31">
        <v>5523</v>
      </c>
      <c r="C1057" t="s" s="31">
        <v>44</v>
      </c>
      <c r="D1057" t="s" s="31">
        <v>5683</v>
      </c>
      <c r="E1057" t="s" s="31">
        <v>6160</v>
      </c>
      <c r="F1057" t="s" s="32">
        <v>6161</v>
      </c>
      <c r="H1057" t="s" s="33">
        <v>6162</v>
      </c>
      <c r="I1057" s="34">
        <v>2</v>
      </c>
      <c r="J1057" t="s" s="35">
        <v>6163</v>
      </c>
      <c r="K1057" s="36">
        <v>74</v>
      </c>
      <c r="M1057" t="s" s="32">
        <v>184</v>
      </c>
      <c r="O1057" s="37">
        <v>45211.5931481482</v>
      </c>
      <c r="P1057" s="38">
        <v>45210.1234953704</v>
      </c>
      <c r="Q1057" t="s" s="31">
        <v>6164</v>
      </c>
      <c r="R1057" s="38">
        <v>45211.6323263889</v>
      </c>
      <c r="T1057" s="40"/>
      <c r="V1057" s="40"/>
      <c r="X1057" t="s" s="35">
        <v>5683</v>
      </c>
      <c r="Y1057" t="s" s="31">
        <v>56</v>
      </c>
      <c r="Z1057" t="s" s="32">
        <v>5523</v>
      </c>
      <c r="AA1057" t="s" s="33">
        <v>5689</v>
      </c>
      <c r="AB1057" t="s" s="35">
        <v>5689</v>
      </c>
      <c r="AC1057" s="36">
        <v>1000</v>
      </c>
      <c r="AD1057" s="38">
        <v>45211.5862962963</v>
      </c>
      <c r="AE1057" s="38">
        <v>45211.5862962963</v>
      </c>
      <c r="AG1057" t="s" s="31">
        <v>5523</v>
      </c>
      <c r="AH1057" t="s" s="31">
        <v>5531</v>
      </c>
      <c r="AU1057" s="38">
        <v>45211.5852546296</v>
      </c>
      <c r="AV1057" s="38">
        <v>45211.5852546296</v>
      </c>
      <c r="AX1057" s="30">
        <f>_xlfn.COUNTIFS(#REF!,B1057,#REF!,A1057)</f>
      </c>
    </row>
    <row r="1058" s="18" customFormat="1" ht="39" customHeight="1">
      <c r="A1058" t="s" s="31">
        <v>6165</v>
      </c>
      <c r="B1058" t="s" s="31">
        <v>5523</v>
      </c>
      <c r="C1058" t="s" s="31">
        <v>44</v>
      </c>
      <c r="D1058" t="s" s="31">
        <v>5683</v>
      </c>
      <c r="E1058" t="s" s="31">
        <v>6166</v>
      </c>
      <c r="F1058" t="s" s="32">
        <v>6167</v>
      </c>
      <c r="H1058" t="s" s="39">
        <v>6093</v>
      </c>
      <c r="I1058" s="34">
        <v>2</v>
      </c>
      <c r="J1058" t="s" s="35">
        <v>6168</v>
      </c>
      <c r="K1058" s="36">
        <v>78</v>
      </c>
      <c r="M1058" t="s" s="32">
        <v>184</v>
      </c>
      <c r="O1058" s="37">
        <v>45211.5931134259</v>
      </c>
      <c r="P1058" s="38">
        <v>44807.0120023148</v>
      </c>
      <c r="Q1058" t="s" s="31">
        <v>6169</v>
      </c>
      <c r="R1058" s="38">
        <v>45211.6322453704</v>
      </c>
      <c r="T1058" s="40"/>
      <c r="V1058" s="40"/>
      <c r="X1058" t="s" s="35">
        <v>5683</v>
      </c>
      <c r="Y1058" t="s" s="31">
        <v>56</v>
      </c>
      <c r="Z1058" t="s" s="32">
        <v>5523</v>
      </c>
      <c r="AA1058" t="s" s="33">
        <v>5689</v>
      </c>
      <c r="AB1058" t="s" s="35">
        <v>5689</v>
      </c>
      <c r="AC1058" s="36">
        <v>1000</v>
      </c>
      <c r="AD1058" s="38">
        <v>45211.5862962963</v>
      </c>
      <c r="AE1058" s="38">
        <v>45211.5862962963</v>
      </c>
      <c r="AG1058" t="s" s="31">
        <v>5523</v>
      </c>
      <c r="AH1058" t="s" s="31">
        <v>5531</v>
      </c>
      <c r="AU1058" s="38">
        <v>45211.5852546296</v>
      </c>
      <c r="AV1058" s="38">
        <v>45211.5852546296</v>
      </c>
      <c r="AX1058" s="30">
        <f>_xlfn.COUNTIFS(#REF!,B1058,#REF!,A1058)</f>
      </c>
    </row>
    <row r="1059" s="18" customFormat="1" ht="39" customHeight="1">
      <c r="A1059" t="s" s="31">
        <v>6170</v>
      </c>
      <c r="B1059" t="s" s="31">
        <v>5523</v>
      </c>
      <c r="C1059" t="s" s="31">
        <v>44</v>
      </c>
      <c r="D1059" t="s" s="31">
        <v>5683</v>
      </c>
      <c r="E1059" t="s" s="31">
        <v>6171</v>
      </c>
      <c r="F1059" t="s" s="32">
        <v>6172</v>
      </c>
      <c r="H1059" t="s" s="39">
        <v>5816</v>
      </c>
      <c r="I1059" s="34">
        <v>2</v>
      </c>
      <c r="J1059" t="s" s="35">
        <v>6173</v>
      </c>
      <c r="K1059" s="36">
        <v>74</v>
      </c>
      <c r="M1059" t="s" s="32">
        <v>184</v>
      </c>
      <c r="O1059" s="37">
        <v>45211.5930787037</v>
      </c>
      <c r="P1059" s="38">
        <v>44768.0209953704</v>
      </c>
      <c r="Q1059" t="s" s="31">
        <v>6174</v>
      </c>
      <c r="R1059" s="38">
        <v>45211.6425810185</v>
      </c>
      <c r="T1059" s="40"/>
      <c r="V1059" s="40"/>
      <c r="X1059" t="s" s="35">
        <v>5683</v>
      </c>
      <c r="Y1059" t="s" s="31">
        <v>56</v>
      </c>
      <c r="Z1059" t="s" s="32">
        <v>5523</v>
      </c>
      <c r="AA1059" t="s" s="33">
        <v>5689</v>
      </c>
      <c r="AB1059" t="s" s="35">
        <v>5689</v>
      </c>
      <c r="AC1059" s="36">
        <v>1000</v>
      </c>
      <c r="AD1059" s="38">
        <v>45211.5862962963</v>
      </c>
      <c r="AE1059" s="38">
        <v>45211.5862962963</v>
      </c>
      <c r="AG1059" t="s" s="31">
        <v>5523</v>
      </c>
      <c r="AH1059" t="s" s="31">
        <v>5531</v>
      </c>
      <c r="AU1059" s="38">
        <v>45211.5852546296</v>
      </c>
      <c r="AV1059" s="38">
        <v>45211.5852546296</v>
      </c>
      <c r="AX1059" s="30">
        <f>_xlfn.COUNTIFS(#REF!,B1059,#REF!,A1059)</f>
      </c>
    </row>
    <row r="1060" s="18" customFormat="1" ht="39" customHeight="1">
      <c r="A1060" t="s" s="31">
        <v>6175</v>
      </c>
      <c r="B1060" t="s" s="31">
        <v>5523</v>
      </c>
      <c r="C1060" t="s" s="31">
        <v>44</v>
      </c>
      <c r="D1060" t="s" s="31">
        <v>5683</v>
      </c>
      <c r="E1060" t="s" s="31">
        <v>6176</v>
      </c>
      <c r="F1060" t="s" s="32">
        <v>6177</v>
      </c>
      <c r="H1060" t="s" s="39">
        <v>6178</v>
      </c>
      <c r="I1060" s="34">
        <v>2</v>
      </c>
      <c r="J1060" t="s" s="35">
        <v>6179</v>
      </c>
      <c r="K1060" s="36">
        <v>68</v>
      </c>
      <c r="M1060" t="s" s="32">
        <v>184</v>
      </c>
      <c r="O1060" s="37">
        <v>45211.5930324074</v>
      </c>
      <c r="P1060" s="38">
        <v>44754.0415856481</v>
      </c>
      <c r="Q1060" t="s" s="31">
        <v>6180</v>
      </c>
      <c r="R1060" s="38">
        <v>45211.6425231481</v>
      </c>
      <c r="T1060" s="40"/>
      <c r="V1060" s="40"/>
      <c r="X1060" t="s" s="35">
        <v>5683</v>
      </c>
      <c r="Y1060" t="s" s="31">
        <v>56</v>
      </c>
      <c r="Z1060" t="s" s="32">
        <v>5523</v>
      </c>
      <c r="AA1060" t="s" s="33">
        <v>5689</v>
      </c>
      <c r="AB1060" t="s" s="35">
        <v>5689</v>
      </c>
      <c r="AC1060" s="36">
        <v>1000</v>
      </c>
      <c r="AD1060" s="38">
        <v>45211.5862962963</v>
      </c>
      <c r="AE1060" s="38">
        <v>45211.5862962963</v>
      </c>
      <c r="AG1060" t="s" s="31">
        <v>5523</v>
      </c>
      <c r="AH1060" t="s" s="31">
        <v>5531</v>
      </c>
      <c r="AU1060" s="38">
        <v>45211.5852546296</v>
      </c>
      <c r="AV1060" s="38">
        <v>45211.5852546296</v>
      </c>
      <c r="AX1060" s="30">
        <f>_xlfn.COUNTIFS(#REF!,B1060,#REF!,A1060)</f>
      </c>
    </row>
    <row r="1061" s="18" customFormat="1" ht="39" customHeight="1">
      <c r="A1061" t="s" s="31">
        <v>6181</v>
      </c>
      <c r="B1061" t="s" s="31">
        <v>5523</v>
      </c>
      <c r="C1061" t="s" s="31">
        <v>44</v>
      </c>
      <c r="D1061" t="s" s="31">
        <v>5683</v>
      </c>
      <c r="E1061" t="s" s="31">
        <v>6182</v>
      </c>
      <c r="F1061" t="s" s="32">
        <v>6183</v>
      </c>
      <c r="H1061" t="s" s="39">
        <v>6104</v>
      </c>
      <c r="I1061" s="34">
        <v>2</v>
      </c>
      <c r="J1061" t="s" s="35">
        <v>6184</v>
      </c>
      <c r="K1061" s="36">
        <v>78</v>
      </c>
      <c r="M1061" t="s" s="32">
        <v>184</v>
      </c>
      <c r="O1061" s="37">
        <v>45211.5929976852</v>
      </c>
      <c r="P1061" s="38">
        <v>44754.000787037</v>
      </c>
      <c r="Q1061" t="s" s="31">
        <v>6185</v>
      </c>
      <c r="R1061" s="38">
        <v>45211.6424652778</v>
      </c>
      <c r="T1061" s="40"/>
      <c r="V1061" s="40"/>
      <c r="X1061" t="s" s="35">
        <v>5683</v>
      </c>
      <c r="Y1061" t="s" s="31">
        <v>56</v>
      </c>
      <c r="Z1061" t="s" s="32">
        <v>5523</v>
      </c>
      <c r="AA1061" t="s" s="33">
        <v>5689</v>
      </c>
      <c r="AB1061" t="s" s="35">
        <v>5689</v>
      </c>
      <c r="AC1061" s="36">
        <v>1000</v>
      </c>
      <c r="AD1061" s="38">
        <v>45211.5862962963</v>
      </c>
      <c r="AE1061" s="38">
        <v>45211.5862962963</v>
      </c>
      <c r="AG1061" t="s" s="31">
        <v>5523</v>
      </c>
      <c r="AH1061" t="s" s="31">
        <v>5531</v>
      </c>
      <c r="AU1061" s="38">
        <v>45211.5852546296</v>
      </c>
      <c r="AV1061" s="38">
        <v>45211.5852546296</v>
      </c>
      <c r="AX1061" s="30">
        <f>_xlfn.COUNTIFS(#REF!,B1061,#REF!,A1061)</f>
      </c>
    </row>
    <row r="1062" s="18" customFormat="1" ht="39" customHeight="1">
      <c r="A1062" t="s" s="31">
        <v>6186</v>
      </c>
      <c r="B1062" t="s" s="31">
        <v>5523</v>
      </c>
      <c r="C1062" t="s" s="31">
        <v>44</v>
      </c>
      <c r="D1062" t="s" s="31">
        <v>5683</v>
      </c>
      <c r="E1062" t="s" s="31">
        <v>6187</v>
      </c>
      <c r="F1062" t="s" s="32">
        <v>6188</v>
      </c>
      <c r="H1062" t="s" s="39">
        <v>6104</v>
      </c>
      <c r="I1062" s="34">
        <v>2</v>
      </c>
      <c r="J1062" t="s" s="35">
        <v>6189</v>
      </c>
      <c r="K1062" s="36">
        <v>78</v>
      </c>
      <c r="M1062" t="s" s="32">
        <v>184</v>
      </c>
      <c r="O1062" s="37">
        <v>45211.5927083333</v>
      </c>
      <c r="P1062" s="38">
        <v>44754.0007986111</v>
      </c>
      <c r="Q1062" t="s" s="31">
        <v>6190</v>
      </c>
      <c r="R1062" s="38">
        <v>45211.6423958333</v>
      </c>
      <c r="T1062" s="40"/>
      <c r="V1062" s="40"/>
      <c r="X1062" t="s" s="35">
        <v>5683</v>
      </c>
      <c r="Y1062" t="s" s="31">
        <v>56</v>
      </c>
      <c r="Z1062" t="s" s="32">
        <v>5523</v>
      </c>
      <c r="AA1062" t="s" s="33">
        <v>5689</v>
      </c>
      <c r="AB1062" t="s" s="35">
        <v>5689</v>
      </c>
      <c r="AC1062" s="36">
        <v>1000</v>
      </c>
      <c r="AD1062" s="38">
        <v>45211.5862962963</v>
      </c>
      <c r="AE1062" s="38">
        <v>45211.5862962963</v>
      </c>
      <c r="AG1062" t="s" s="31">
        <v>5523</v>
      </c>
      <c r="AH1062" t="s" s="31">
        <v>5531</v>
      </c>
      <c r="AU1062" s="38">
        <v>45211.5852546296</v>
      </c>
      <c r="AV1062" s="38">
        <v>45211.5852546296</v>
      </c>
      <c r="AX1062" s="30">
        <f>_xlfn.COUNTIFS(#REF!,B1062,#REF!,A1062)</f>
      </c>
    </row>
    <row r="1063" s="18" customFormat="1" ht="39" customHeight="1">
      <c r="A1063" t="s" s="31">
        <v>6191</v>
      </c>
      <c r="B1063" t="s" s="31">
        <v>5523</v>
      </c>
      <c r="C1063" t="s" s="31">
        <v>44</v>
      </c>
      <c r="D1063" t="s" s="31">
        <v>5683</v>
      </c>
      <c r="E1063" t="s" s="31">
        <v>6192</v>
      </c>
      <c r="F1063" t="s" s="32">
        <v>6193</v>
      </c>
      <c r="H1063" t="s" s="39">
        <v>6194</v>
      </c>
      <c r="I1063" s="34">
        <v>2</v>
      </c>
      <c r="J1063" t="s" s="35">
        <v>6195</v>
      </c>
      <c r="K1063" s="36">
        <v>58</v>
      </c>
      <c r="M1063" t="s" s="32">
        <v>184</v>
      </c>
      <c r="O1063" s="37">
        <v>45211.5926736111</v>
      </c>
      <c r="P1063" s="38">
        <v>44908.0521412037</v>
      </c>
      <c r="Q1063" t="s" s="31">
        <v>6196</v>
      </c>
      <c r="R1063" s="38">
        <v>45211.642337963</v>
      </c>
      <c r="T1063" s="40"/>
      <c r="V1063" s="40"/>
      <c r="X1063" t="s" s="35">
        <v>5683</v>
      </c>
      <c r="Y1063" t="s" s="31">
        <v>56</v>
      </c>
      <c r="Z1063" t="s" s="32">
        <v>5523</v>
      </c>
      <c r="AA1063" t="s" s="33">
        <v>5689</v>
      </c>
      <c r="AB1063" t="s" s="35">
        <v>5689</v>
      </c>
      <c r="AC1063" s="36">
        <v>1000</v>
      </c>
      <c r="AD1063" s="38">
        <v>45211.5862962963</v>
      </c>
      <c r="AE1063" s="38">
        <v>45211.5862962963</v>
      </c>
      <c r="AG1063" t="s" s="31">
        <v>5523</v>
      </c>
      <c r="AH1063" t="s" s="31">
        <v>5531</v>
      </c>
      <c r="AU1063" s="38">
        <v>45211.5852546296</v>
      </c>
      <c r="AV1063" s="38">
        <v>45211.5852546296</v>
      </c>
      <c r="AX1063" s="30">
        <f>_xlfn.COUNTIFS(#REF!,B1063,#REF!,A1063)</f>
      </c>
    </row>
    <row r="1064" s="18" customFormat="1" ht="39" customHeight="1">
      <c r="A1064" t="s" s="31">
        <v>6197</v>
      </c>
      <c r="B1064" t="s" s="31">
        <v>5523</v>
      </c>
      <c r="C1064" t="s" s="31">
        <v>44</v>
      </c>
      <c r="D1064" t="s" s="31">
        <v>5603</v>
      </c>
      <c r="E1064" t="s" s="31">
        <v>6198</v>
      </c>
      <c r="F1064" t="s" s="32">
        <v>6199</v>
      </c>
      <c r="H1064" t="s" s="39">
        <v>6200</v>
      </c>
      <c r="I1064" s="34">
        <v>2</v>
      </c>
      <c r="J1064" t="s" s="35">
        <v>6201</v>
      </c>
      <c r="K1064" s="36">
        <v>398</v>
      </c>
      <c r="M1064" t="s" s="32">
        <v>184</v>
      </c>
      <c r="O1064" s="37">
        <v>45211.5926157407</v>
      </c>
      <c r="P1064" s="38">
        <v>44960.6586805556</v>
      </c>
      <c r="Q1064" t="s" s="31">
        <v>6202</v>
      </c>
      <c r="R1064" s="38">
        <v>45211.6422337963</v>
      </c>
      <c r="T1064" s="40"/>
      <c r="V1064" s="40"/>
      <c r="X1064" t="s" s="35">
        <v>5603</v>
      </c>
      <c r="Y1064" t="s" s="31">
        <v>56</v>
      </c>
      <c r="Z1064" t="s" s="32">
        <v>5523</v>
      </c>
      <c r="AA1064" t="s" s="33">
        <v>5609</v>
      </c>
      <c r="AB1064" t="s" s="35">
        <v>5609</v>
      </c>
      <c r="AC1064" s="36">
        <v>1000</v>
      </c>
      <c r="AD1064" s="38">
        <v>45211.5868055556</v>
      </c>
      <c r="AE1064" s="38">
        <v>45211.5868055556</v>
      </c>
      <c r="AG1064" t="s" s="31">
        <v>5523</v>
      </c>
      <c r="AH1064" t="s" s="31">
        <v>5531</v>
      </c>
      <c r="AU1064" s="38">
        <v>45211.5852546296</v>
      </c>
      <c r="AV1064" s="38">
        <v>45211.5852546296</v>
      </c>
      <c r="AX1064" s="30">
        <f>_xlfn.COUNTIFS(#REF!,B1064,#REF!,A1064)</f>
      </c>
    </row>
    <row r="1065" s="18" customFormat="1" ht="39" customHeight="1">
      <c r="A1065" t="s" s="31">
        <v>6203</v>
      </c>
      <c r="B1065" t="s" s="31">
        <v>5523</v>
      </c>
      <c r="C1065" t="s" s="31">
        <v>44</v>
      </c>
      <c r="D1065" t="s" s="31">
        <v>5603</v>
      </c>
      <c r="E1065" t="s" s="31">
        <v>6204</v>
      </c>
      <c r="F1065" t="s" s="32">
        <v>6205</v>
      </c>
      <c r="H1065" t="s" s="39">
        <v>6206</v>
      </c>
      <c r="I1065" s="34">
        <v>2</v>
      </c>
      <c r="J1065" t="s" s="35">
        <v>6207</v>
      </c>
      <c r="K1065" s="36">
        <v>228</v>
      </c>
      <c r="M1065" t="s" s="32">
        <v>184</v>
      </c>
      <c r="O1065" s="37">
        <v>45211.5925810185</v>
      </c>
      <c r="P1065" s="38">
        <v>44865.9956481482</v>
      </c>
      <c r="Q1065" t="s" s="31">
        <v>6208</v>
      </c>
      <c r="R1065" s="38">
        <v>45211.6421643519</v>
      </c>
      <c r="T1065" s="40"/>
      <c r="V1065" s="40"/>
      <c r="X1065" t="s" s="35">
        <v>5603</v>
      </c>
      <c r="Y1065" t="s" s="31">
        <v>56</v>
      </c>
      <c r="Z1065" t="s" s="32">
        <v>5523</v>
      </c>
      <c r="AA1065" t="s" s="33">
        <v>5609</v>
      </c>
      <c r="AB1065" t="s" s="35">
        <v>5609</v>
      </c>
      <c r="AC1065" s="36">
        <v>1000</v>
      </c>
      <c r="AD1065" s="38">
        <v>45211.5868055556</v>
      </c>
      <c r="AE1065" s="38">
        <v>45211.5868055556</v>
      </c>
      <c r="AG1065" t="s" s="31">
        <v>5523</v>
      </c>
      <c r="AH1065" t="s" s="31">
        <v>5531</v>
      </c>
      <c r="AU1065" s="38">
        <v>45211.5852546296</v>
      </c>
      <c r="AV1065" s="38">
        <v>45211.5852546296</v>
      </c>
      <c r="AX1065" s="30">
        <f>_xlfn.COUNTIFS(#REF!,B1065,#REF!,A1065)</f>
      </c>
    </row>
    <row r="1066" s="18" customFormat="1" ht="39" customHeight="1">
      <c r="A1066" t="s" s="31">
        <v>6209</v>
      </c>
      <c r="B1066" t="s" s="31">
        <v>5523</v>
      </c>
      <c r="C1066" t="s" s="31">
        <v>44</v>
      </c>
      <c r="D1066" t="s" s="31">
        <v>5603</v>
      </c>
      <c r="E1066" t="s" s="31">
        <v>6210</v>
      </c>
      <c r="F1066" t="s" s="32">
        <v>6211</v>
      </c>
      <c r="H1066" t="s" s="39">
        <v>6206</v>
      </c>
      <c r="I1066" s="34">
        <v>2</v>
      </c>
      <c r="J1066" t="s" s="35">
        <v>6212</v>
      </c>
      <c r="K1066" s="36">
        <v>228</v>
      </c>
      <c r="M1066" t="s" s="32">
        <v>184</v>
      </c>
      <c r="O1066" s="37">
        <v>45211.5925347222</v>
      </c>
      <c r="P1066" s="38">
        <v>44865.9956712963</v>
      </c>
      <c r="Q1066" t="s" s="31">
        <v>6213</v>
      </c>
      <c r="R1066" s="38">
        <v>45211.6421064815</v>
      </c>
      <c r="T1066" s="40"/>
      <c r="V1066" s="40"/>
      <c r="X1066" t="s" s="35">
        <v>5603</v>
      </c>
      <c r="Y1066" t="s" s="31">
        <v>56</v>
      </c>
      <c r="Z1066" t="s" s="32">
        <v>5523</v>
      </c>
      <c r="AA1066" t="s" s="33">
        <v>5609</v>
      </c>
      <c r="AB1066" t="s" s="35">
        <v>5609</v>
      </c>
      <c r="AC1066" s="36">
        <v>1000</v>
      </c>
      <c r="AD1066" s="38">
        <v>45211.5868055556</v>
      </c>
      <c r="AE1066" s="38">
        <v>45211.5868055556</v>
      </c>
      <c r="AG1066" t="s" s="31">
        <v>5523</v>
      </c>
      <c r="AH1066" t="s" s="31">
        <v>5531</v>
      </c>
      <c r="AU1066" s="38">
        <v>45211.5852546296</v>
      </c>
      <c r="AV1066" s="38">
        <v>45211.5852546296</v>
      </c>
      <c r="AX1066" s="30">
        <f>_xlfn.COUNTIFS(#REF!,B1066,#REF!,A1066)</f>
      </c>
    </row>
    <row r="1067" s="18" customFormat="1" ht="39" customHeight="1">
      <c r="A1067" t="s" s="31">
        <v>6214</v>
      </c>
      <c r="B1067" t="s" s="31">
        <v>5523</v>
      </c>
      <c r="C1067" t="s" s="31">
        <v>44</v>
      </c>
      <c r="D1067" t="s" s="31">
        <v>5603</v>
      </c>
      <c r="E1067" t="s" s="31">
        <v>6215</v>
      </c>
      <c r="F1067" t="s" s="32">
        <v>6216</v>
      </c>
      <c r="H1067" t="s" s="39">
        <v>5619</v>
      </c>
      <c r="I1067" s="34">
        <v>2</v>
      </c>
      <c r="J1067" t="s" s="35">
        <v>6217</v>
      </c>
      <c r="K1067" s="36">
        <v>288</v>
      </c>
      <c r="M1067" t="s" s="32">
        <v>184</v>
      </c>
      <c r="O1067" s="37">
        <v>45211.5924884259</v>
      </c>
      <c r="P1067" s="38">
        <v>44859.0089699074</v>
      </c>
      <c r="Q1067" t="s" s="31">
        <v>6218</v>
      </c>
      <c r="R1067" s="38">
        <v>45211.6418171296</v>
      </c>
      <c r="T1067" s="40"/>
      <c r="V1067" s="40"/>
      <c r="X1067" t="s" s="35">
        <v>5603</v>
      </c>
      <c r="Y1067" t="s" s="31">
        <v>56</v>
      </c>
      <c r="Z1067" t="s" s="32">
        <v>5523</v>
      </c>
      <c r="AA1067" t="s" s="33">
        <v>5609</v>
      </c>
      <c r="AB1067" t="s" s="35">
        <v>5609</v>
      </c>
      <c r="AC1067" s="36">
        <v>1000</v>
      </c>
      <c r="AD1067" s="38">
        <v>45211.5868055556</v>
      </c>
      <c r="AE1067" s="38">
        <v>45211.5868055556</v>
      </c>
      <c r="AG1067" t="s" s="31">
        <v>5523</v>
      </c>
      <c r="AH1067" t="s" s="31">
        <v>5531</v>
      </c>
      <c r="AU1067" s="38">
        <v>45211.5852546296</v>
      </c>
      <c r="AV1067" s="38">
        <v>45211.5852546296</v>
      </c>
      <c r="AX1067" s="30">
        <f>_xlfn.COUNTIFS(#REF!,B1067,#REF!,A1067)</f>
      </c>
    </row>
    <row r="1068" s="18" customFormat="1" ht="39" customHeight="1">
      <c r="A1068" t="s" s="31">
        <v>6219</v>
      </c>
      <c r="B1068" t="s" s="31">
        <v>5523</v>
      </c>
      <c r="C1068" t="s" s="31">
        <v>44</v>
      </c>
      <c r="D1068" t="s" s="31">
        <v>5603</v>
      </c>
      <c r="E1068" t="s" s="31">
        <v>6220</v>
      </c>
      <c r="F1068" t="s" s="32">
        <v>6221</v>
      </c>
      <c r="H1068" t="s" s="39">
        <v>6222</v>
      </c>
      <c r="I1068" s="34">
        <v>2</v>
      </c>
      <c r="J1068" t="s" s="35">
        <v>6223</v>
      </c>
      <c r="K1068" s="36">
        <v>248</v>
      </c>
      <c r="M1068" t="s" s="32">
        <v>184</v>
      </c>
      <c r="O1068" s="37">
        <v>45211.5924537037</v>
      </c>
      <c r="P1068" s="38">
        <v>44986.3042939815</v>
      </c>
      <c r="Q1068" t="s" s="31">
        <v>6224</v>
      </c>
      <c r="R1068" s="38">
        <v>45211.641712963</v>
      </c>
      <c r="T1068" s="40"/>
      <c r="V1068" s="40"/>
      <c r="X1068" t="s" s="35">
        <v>5603</v>
      </c>
      <c r="Y1068" t="s" s="31">
        <v>56</v>
      </c>
      <c r="Z1068" t="s" s="32">
        <v>5523</v>
      </c>
      <c r="AA1068" t="s" s="33">
        <v>5609</v>
      </c>
      <c r="AB1068" t="s" s="35">
        <v>5609</v>
      </c>
      <c r="AC1068" s="36">
        <v>1000</v>
      </c>
      <c r="AD1068" s="38">
        <v>45211.5868055556</v>
      </c>
      <c r="AE1068" s="38">
        <v>45211.5868055556</v>
      </c>
      <c r="AG1068" t="s" s="31">
        <v>5523</v>
      </c>
      <c r="AH1068" t="s" s="31">
        <v>5531</v>
      </c>
      <c r="AU1068" s="38">
        <v>45211.5852546296</v>
      </c>
      <c r="AV1068" s="38">
        <v>45211.5852546296</v>
      </c>
      <c r="AX1068" s="30">
        <f>_xlfn.COUNTIFS(#REF!,B1068,#REF!,A1068)</f>
      </c>
    </row>
    <row r="1069" s="18" customFormat="1" ht="39" customHeight="1">
      <c r="A1069" t="s" s="31">
        <v>6225</v>
      </c>
      <c r="B1069" t="s" s="31">
        <v>5523</v>
      </c>
      <c r="C1069" t="s" s="31">
        <v>44</v>
      </c>
      <c r="D1069" t="s" s="31">
        <v>5603</v>
      </c>
      <c r="E1069" t="s" s="31">
        <v>6226</v>
      </c>
      <c r="F1069" t="s" s="32">
        <v>6227</v>
      </c>
      <c r="H1069" t="s" s="33">
        <v>6228</v>
      </c>
      <c r="I1069" s="34">
        <v>2</v>
      </c>
      <c r="J1069" t="s" s="35">
        <v>6229</v>
      </c>
      <c r="K1069" s="36">
        <v>228</v>
      </c>
      <c r="M1069" t="s" s="32">
        <v>184</v>
      </c>
      <c r="O1069" s="37">
        <v>45211.5924189815</v>
      </c>
      <c r="P1069" s="38">
        <v>44845.296087963</v>
      </c>
      <c r="Q1069" t="s" s="31">
        <v>6230</v>
      </c>
      <c r="R1069" s="38">
        <v>45211.6415740741</v>
      </c>
      <c r="T1069" s="40"/>
      <c r="V1069" s="40"/>
      <c r="X1069" t="s" s="35">
        <v>5603</v>
      </c>
      <c r="Y1069" t="s" s="31">
        <v>56</v>
      </c>
      <c r="Z1069" t="s" s="32">
        <v>5523</v>
      </c>
      <c r="AA1069" t="s" s="33">
        <v>5609</v>
      </c>
      <c r="AB1069" t="s" s="35">
        <v>5609</v>
      </c>
      <c r="AC1069" s="36">
        <v>1000</v>
      </c>
      <c r="AD1069" s="38">
        <v>45211.5868055556</v>
      </c>
      <c r="AE1069" s="38">
        <v>45211.5868055556</v>
      </c>
      <c r="AG1069" t="s" s="31">
        <v>5523</v>
      </c>
      <c r="AH1069" t="s" s="31">
        <v>5531</v>
      </c>
      <c r="AU1069" s="38">
        <v>45211.5852546296</v>
      </c>
      <c r="AV1069" s="38">
        <v>45211.5852546296</v>
      </c>
      <c r="AX1069" s="30">
        <f>_xlfn.COUNTIFS(#REF!,B1069,#REF!,A1069)</f>
      </c>
    </row>
    <row r="1070" s="18" customFormat="1" ht="39" customHeight="1">
      <c r="A1070" t="s" s="31">
        <v>6231</v>
      </c>
      <c r="B1070" t="s" s="31">
        <v>5523</v>
      </c>
      <c r="C1070" t="s" s="31">
        <v>44</v>
      </c>
      <c r="D1070" t="s" s="31">
        <v>5603</v>
      </c>
      <c r="E1070" t="s" s="31">
        <v>6232</v>
      </c>
      <c r="F1070" t="s" s="32">
        <v>6233</v>
      </c>
      <c r="H1070" t="s" s="33">
        <v>6228</v>
      </c>
      <c r="I1070" s="34">
        <v>2</v>
      </c>
      <c r="J1070" t="s" s="35">
        <v>6234</v>
      </c>
      <c r="K1070" s="36">
        <v>228</v>
      </c>
      <c r="M1070" t="s" s="32">
        <v>184</v>
      </c>
      <c r="O1070" s="37">
        <v>45211.5923842593</v>
      </c>
      <c r="P1070" s="38">
        <v>44845.296099537</v>
      </c>
      <c r="Q1070" t="s" s="31">
        <v>6235</v>
      </c>
      <c r="R1070" s="38">
        <v>45211.6415162037</v>
      </c>
      <c r="T1070" s="40"/>
      <c r="V1070" s="40"/>
      <c r="X1070" t="s" s="35">
        <v>5603</v>
      </c>
      <c r="Y1070" t="s" s="31">
        <v>56</v>
      </c>
      <c r="Z1070" t="s" s="32">
        <v>5523</v>
      </c>
      <c r="AA1070" t="s" s="33">
        <v>5609</v>
      </c>
      <c r="AB1070" t="s" s="35">
        <v>5609</v>
      </c>
      <c r="AC1070" s="36">
        <v>1000</v>
      </c>
      <c r="AD1070" s="38">
        <v>45211.5868055556</v>
      </c>
      <c r="AE1070" s="38">
        <v>45211.5868055556</v>
      </c>
      <c r="AG1070" t="s" s="31">
        <v>5523</v>
      </c>
      <c r="AH1070" t="s" s="31">
        <v>5531</v>
      </c>
      <c r="AU1070" s="38">
        <v>45211.5852546296</v>
      </c>
      <c r="AV1070" s="38">
        <v>45211.5852546296</v>
      </c>
      <c r="AX1070" s="30">
        <f>_xlfn.COUNTIFS(#REF!,B1070,#REF!,A1070)</f>
      </c>
    </row>
    <row r="1071" s="18" customFormat="1" ht="39" customHeight="1">
      <c r="A1071" t="s" s="31">
        <v>6236</v>
      </c>
      <c r="B1071" t="s" s="31">
        <v>5523</v>
      </c>
      <c r="C1071" t="s" s="31">
        <v>44</v>
      </c>
      <c r="D1071" t="s" s="31">
        <v>5603</v>
      </c>
      <c r="E1071" t="s" s="31">
        <v>6237</v>
      </c>
      <c r="F1071" t="s" s="32">
        <v>6238</v>
      </c>
      <c r="H1071" t="s" s="33">
        <v>6228</v>
      </c>
      <c r="I1071" s="34">
        <v>2</v>
      </c>
      <c r="J1071" t="s" s="35">
        <v>6239</v>
      </c>
      <c r="K1071" s="36">
        <v>228</v>
      </c>
      <c r="M1071" t="s" s="32">
        <v>184</v>
      </c>
      <c r="O1071" s="37">
        <v>45211.592349537</v>
      </c>
      <c r="P1071" s="38">
        <v>44845.2961342593</v>
      </c>
      <c r="Q1071" t="s" s="31">
        <v>6240</v>
      </c>
      <c r="R1071" s="38">
        <v>45211.6414467593</v>
      </c>
      <c r="T1071" s="40"/>
      <c r="V1071" s="40"/>
      <c r="X1071" t="s" s="35">
        <v>5603</v>
      </c>
      <c r="Y1071" t="s" s="31">
        <v>56</v>
      </c>
      <c r="Z1071" t="s" s="32">
        <v>5523</v>
      </c>
      <c r="AA1071" t="s" s="33">
        <v>5609</v>
      </c>
      <c r="AB1071" t="s" s="35">
        <v>5609</v>
      </c>
      <c r="AC1071" s="36">
        <v>1000</v>
      </c>
      <c r="AD1071" s="38">
        <v>45211.5868055556</v>
      </c>
      <c r="AE1071" s="38">
        <v>45211.5868055556</v>
      </c>
      <c r="AG1071" t="s" s="31">
        <v>5523</v>
      </c>
      <c r="AH1071" t="s" s="31">
        <v>5531</v>
      </c>
      <c r="AU1071" s="38">
        <v>45211.5852546296</v>
      </c>
      <c r="AV1071" s="38">
        <v>45211.5852546296</v>
      </c>
      <c r="AX1071" s="30">
        <f>_xlfn.COUNTIFS(#REF!,B1071,#REF!,A1071)</f>
      </c>
    </row>
    <row r="1072" s="18" customFormat="1" ht="39" customHeight="1">
      <c r="A1072" t="s" s="31">
        <v>6241</v>
      </c>
      <c r="B1072" t="s" s="31">
        <v>5523</v>
      </c>
      <c r="C1072" t="s" s="31">
        <v>44</v>
      </c>
      <c r="D1072" t="s" s="31">
        <v>5603</v>
      </c>
      <c r="E1072" t="s" s="31">
        <v>6242</v>
      </c>
      <c r="F1072" t="s" s="32">
        <v>6243</v>
      </c>
      <c r="H1072" t="s" s="39">
        <v>6244</v>
      </c>
      <c r="I1072" s="34">
        <v>2</v>
      </c>
      <c r="J1072" t="s" s="35">
        <v>6245</v>
      </c>
      <c r="K1072" s="36">
        <v>198</v>
      </c>
      <c r="M1072" t="s" s="32">
        <v>184</v>
      </c>
      <c r="O1072" s="37">
        <v>45211.5920138889</v>
      </c>
      <c r="P1072" s="38">
        <v>44889.0567708333</v>
      </c>
      <c r="Q1072" t="s" s="31">
        <v>6246</v>
      </c>
      <c r="R1072" s="38">
        <v>45211.5920138889</v>
      </c>
      <c r="T1072" s="40"/>
      <c r="V1072" s="40"/>
      <c r="X1072" t="s" s="35">
        <v>5603</v>
      </c>
      <c r="Y1072" t="s" s="31">
        <v>56</v>
      </c>
      <c r="Z1072" t="s" s="32">
        <v>5523</v>
      </c>
      <c r="AA1072" t="s" s="33">
        <v>5609</v>
      </c>
      <c r="AB1072" t="s" s="35">
        <v>5609</v>
      </c>
      <c r="AC1072" s="36">
        <v>1000</v>
      </c>
      <c r="AD1072" s="38">
        <v>45211.5868055556</v>
      </c>
      <c r="AE1072" s="38">
        <v>45211.5868055556</v>
      </c>
      <c r="AG1072" t="s" s="31">
        <v>5523</v>
      </c>
      <c r="AH1072" t="s" s="31">
        <v>5531</v>
      </c>
      <c r="AU1072" s="38">
        <v>45211.5852546296</v>
      </c>
      <c r="AV1072" s="38">
        <v>45211.5852546296</v>
      </c>
      <c r="AX1072" s="30">
        <f>_xlfn.COUNTIFS(#REF!,B1072,#REF!,A1072)</f>
      </c>
    </row>
    <row r="1073" s="18" customFormat="1" ht="39" customHeight="1">
      <c r="A1073" t="s" s="31">
        <v>6247</v>
      </c>
      <c r="B1073" t="s" s="31">
        <v>5523</v>
      </c>
      <c r="C1073" t="s" s="31">
        <v>44</v>
      </c>
      <c r="D1073" t="s" s="31">
        <v>5603</v>
      </c>
      <c r="E1073" t="s" s="31">
        <v>6248</v>
      </c>
      <c r="F1073" t="s" s="32">
        <v>6249</v>
      </c>
      <c r="H1073" t="s" s="33">
        <v>6250</v>
      </c>
      <c r="I1073" s="34">
        <v>2</v>
      </c>
      <c r="J1073" t="s" s="35">
        <v>6251</v>
      </c>
      <c r="K1073" s="36">
        <v>198</v>
      </c>
      <c r="M1073" t="s" s="32">
        <v>184</v>
      </c>
      <c r="O1073" s="37">
        <v>45211.5919675926</v>
      </c>
      <c r="P1073" s="38">
        <v>45010.2618518519</v>
      </c>
      <c r="Q1073" t="s" s="31">
        <v>6252</v>
      </c>
      <c r="R1073" s="38">
        <v>45211.5919675926</v>
      </c>
      <c r="T1073" s="40"/>
      <c r="V1073" s="40"/>
      <c r="X1073" t="s" s="35">
        <v>5603</v>
      </c>
      <c r="Y1073" t="s" s="31">
        <v>56</v>
      </c>
      <c r="Z1073" t="s" s="32">
        <v>5523</v>
      </c>
      <c r="AA1073" t="s" s="33">
        <v>5609</v>
      </c>
      <c r="AB1073" t="s" s="35">
        <v>5609</v>
      </c>
      <c r="AC1073" s="36">
        <v>1000</v>
      </c>
      <c r="AD1073" s="38">
        <v>45211.5868055556</v>
      </c>
      <c r="AE1073" s="38">
        <v>45211.5868055556</v>
      </c>
      <c r="AG1073" t="s" s="31">
        <v>5523</v>
      </c>
      <c r="AH1073" t="s" s="31">
        <v>5531</v>
      </c>
      <c r="AU1073" s="38">
        <v>45211.5852546296</v>
      </c>
      <c r="AV1073" s="38">
        <v>45211.5852546296</v>
      </c>
      <c r="AX1073" s="30">
        <f>_xlfn.COUNTIFS(#REF!,B1073,#REF!,A1073)</f>
      </c>
    </row>
    <row r="1074" s="18" customFormat="1" ht="39" customHeight="1">
      <c r="A1074" t="s" s="31">
        <v>6253</v>
      </c>
      <c r="B1074" t="s" s="31">
        <v>5523</v>
      </c>
      <c r="C1074" t="s" s="31">
        <v>44</v>
      </c>
      <c r="D1074" t="s" s="31">
        <v>5603</v>
      </c>
      <c r="E1074" t="s" s="31">
        <v>6254</v>
      </c>
      <c r="F1074" t="s" s="32">
        <v>6255</v>
      </c>
      <c r="H1074" t="s" s="39">
        <v>6256</v>
      </c>
      <c r="I1074" s="34">
        <v>2</v>
      </c>
      <c r="J1074" t="s" s="35">
        <v>6257</v>
      </c>
      <c r="K1074" s="36">
        <v>238</v>
      </c>
      <c r="M1074" t="s" s="32">
        <v>184</v>
      </c>
      <c r="O1074" s="37">
        <v>45211.5919328704</v>
      </c>
      <c r="P1074" s="38">
        <v>44865.9957291667</v>
      </c>
      <c r="Q1074" t="s" s="31">
        <v>6258</v>
      </c>
      <c r="R1074" s="38">
        <v>45211.6413541667</v>
      </c>
      <c r="T1074" s="40"/>
      <c r="V1074" s="40"/>
      <c r="X1074" t="s" s="35">
        <v>5603</v>
      </c>
      <c r="Y1074" t="s" s="31">
        <v>56</v>
      </c>
      <c r="Z1074" t="s" s="32">
        <v>5523</v>
      </c>
      <c r="AA1074" t="s" s="33">
        <v>5609</v>
      </c>
      <c r="AB1074" t="s" s="35">
        <v>5609</v>
      </c>
      <c r="AC1074" s="36">
        <v>1000</v>
      </c>
      <c r="AD1074" s="38">
        <v>45211.5868055556</v>
      </c>
      <c r="AE1074" s="38">
        <v>45211.5868055556</v>
      </c>
      <c r="AG1074" t="s" s="31">
        <v>5523</v>
      </c>
      <c r="AH1074" t="s" s="31">
        <v>5531</v>
      </c>
      <c r="AU1074" s="38">
        <v>45211.5852546296</v>
      </c>
      <c r="AV1074" s="38">
        <v>45211.5852546296</v>
      </c>
      <c r="AX1074" s="30">
        <f>_xlfn.COUNTIFS(#REF!,B1074,#REF!,A1074)</f>
      </c>
    </row>
    <row r="1075" s="18" customFormat="1" ht="39" customHeight="1">
      <c r="A1075" t="s" s="31">
        <v>6259</v>
      </c>
      <c r="B1075" t="s" s="31">
        <v>5523</v>
      </c>
      <c r="C1075" t="s" s="31">
        <v>44</v>
      </c>
      <c r="D1075" t="s" s="31">
        <v>5603</v>
      </c>
      <c r="E1075" t="s" s="31">
        <v>6260</v>
      </c>
      <c r="F1075" t="s" s="32">
        <v>6261</v>
      </c>
      <c r="H1075" t="s" s="39">
        <v>6262</v>
      </c>
      <c r="I1075" s="34">
        <v>2</v>
      </c>
      <c r="J1075" t="s" s="35">
        <v>6263</v>
      </c>
      <c r="K1075" s="36">
        <v>298</v>
      </c>
      <c r="M1075" t="s" s="32">
        <v>184</v>
      </c>
      <c r="O1075" s="37">
        <v>45211.5918865741</v>
      </c>
      <c r="P1075" s="38">
        <v>44865.9957523148</v>
      </c>
      <c r="Q1075" t="s" s="31">
        <v>6264</v>
      </c>
      <c r="R1075" s="38">
        <v>45211.6411805556</v>
      </c>
      <c r="T1075" s="40"/>
      <c r="V1075" s="40"/>
      <c r="X1075" t="s" s="35">
        <v>5603</v>
      </c>
      <c r="Y1075" t="s" s="31">
        <v>56</v>
      </c>
      <c r="Z1075" t="s" s="32">
        <v>5523</v>
      </c>
      <c r="AA1075" t="s" s="33">
        <v>5609</v>
      </c>
      <c r="AB1075" t="s" s="35">
        <v>5609</v>
      </c>
      <c r="AC1075" s="36">
        <v>1000</v>
      </c>
      <c r="AD1075" s="38">
        <v>45211.5868055556</v>
      </c>
      <c r="AE1075" s="38">
        <v>45211.5868055556</v>
      </c>
      <c r="AG1075" t="s" s="31">
        <v>5523</v>
      </c>
      <c r="AH1075" t="s" s="31">
        <v>5531</v>
      </c>
      <c r="AU1075" s="38">
        <v>45211.5852546296</v>
      </c>
      <c r="AV1075" s="38">
        <v>45211.5852546296</v>
      </c>
      <c r="AX1075" s="30">
        <f>_xlfn.COUNTIFS(#REF!,B1075,#REF!,A1075)</f>
      </c>
    </row>
    <row r="1076" s="18" customFormat="1" ht="39" customHeight="1">
      <c r="A1076" t="s" s="31">
        <v>6265</v>
      </c>
      <c r="B1076" t="s" s="31">
        <v>5523</v>
      </c>
      <c r="C1076" t="s" s="31">
        <v>44</v>
      </c>
      <c r="D1076" t="s" s="31">
        <v>5603</v>
      </c>
      <c r="E1076" t="s" s="31">
        <v>6266</v>
      </c>
      <c r="F1076" t="s" s="32">
        <v>6267</v>
      </c>
      <c r="H1076" t="s" s="39">
        <v>5660</v>
      </c>
      <c r="I1076" s="34">
        <v>2</v>
      </c>
      <c r="J1076" t="s" s="35">
        <v>6268</v>
      </c>
      <c r="K1076" s="36">
        <v>248</v>
      </c>
      <c r="M1076" t="s" s="32">
        <v>184</v>
      </c>
      <c r="O1076" s="37">
        <v>45211.5918402778</v>
      </c>
      <c r="P1076" s="38">
        <v>44859.0319791667</v>
      </c>
      <c r="Q1076" t="s" s="31">
        <v>6269</v>
      </c>
      <c r="R1076" s="38">
        <v>45211.6411226852</v>
      </c>
      <c r="T1076" s="40"/>
      <c r="V1076" s="40"/>
      <c r="X1076" t="s" s="35">
        <v>5603</v>
      </c>
      <c r="Y1076" t="s" s="31">
        <v>56</v>
      </c>
      <c r="Z1076" t="s" s="32">
        <v>5523</v>
      </c>
      <c r="AA1076" t="s" s="33">
        <v>5609</v>
      </c>
      <c r="AB1076" t="s" s="35">
        <v>5609</v>
      </c>
      <c r="AC1076" s="36">
        <v>1000</v>
      </c>
      <c r="AD1076" s="38">
        <v>45211.5868055556</v>
      </c>
      <c r="AE1076" s="38">
        <v>45211.5868055556</v>
      </c>
      <c r="AG1076" t="s" s="31">
        <v>5523</v>
      </c>
      <c r="AH1076" t="s" s="31">
        <v>5531</v>
      </c>
      <c r="AU1076" s="38">
        <v>45211.5852546296</v>
      </c>
      <c r="AV1076" s="38">
        <v>45211.5852546296</v>
      </c>
      <c r="AX1076" s="30">
        <f>_xlfn.COUNTIFS(#REF!,B1076,#REF!,A1076)</f>
      </c>
    </row>
    <row r="1077" s="18" customFormat="1" ht="39" customHeight="1">
      <c r="A1077" t="s" s="31">
        <v>6270</v>
      </c>
      <c r="B1077" t="s" s="31">
        <v>5523</v>
      </c>
      <c r="C1077" t="s" s="31">
        <v>44</v>
      </c>
      <c r="D1077" t="s" s="31">
        <v>5664</v>
      </c>
      <c r="E1077" t="s" s="31">
        <v>6271</v>
      </c>
      <c r="F1077" t="s" s="32">
        <v>6272</v>
      </c>
      <c r="H1077" t="s" s="39">
        <v>6273</v>
      </c>
      <c r="I1077" s="34">
        <v>2</v>
      </c>
      <c r="J1077" t="s" s="35">
        <v>6274</v>
      </c>
      <c r="K1077" s="36">
        <v>128</v>
      </c>
      <c r="M1077" t="s" s="32">
        <v>184</v>
      </c>
      <c r="O1077" s="37">
        <v>45211.5918055556</v>
      </c>
      <c r="P1077" s="38">
        <v>44532.06125</v>
      </c>
      <c r="Q1077" t="s" s="31">
        <v>6275</v>
      </c>
      <c r="R1077" s="38">
        <v>45211.638587963</v>
      </c>
      <c r="T1077" s="40"/>
      <c r="V1077" s="40"/>
      <c r="X1077" t="s" s="35">
        <v>5664</v>
      </c>
      <c r="Y1077" t="s" s="31">
        <v>56</v>
      </c>
      <c r="Z1077" t="s" s="32">
        <v>5523</v>
      </c>
      <c r="AA1077" t="s" s="33">
        <v>5670</v>
      </c>
      <c r="AB1077" t="s" s="35">
        <v>5670</v>
      </c>
      <c r="AC1077" s="36">
        <v>1000</v>
      </c>
      <c r="AD1077" s="38">
        <v>45211.586400463</v>
      </c>
      <c r="AE1077" s="38">
        <v>45211.586400463</v>
      </c>
      <c r="AG1077" t="s" s="31">
        <v>5523</v>
      </c>
      <c r="AH1077" t="s" s="31">
        <v>5531</v>
      </c>
      <c r="AU1077" s="38">
        <v>45211.5852546296</v>
      </c>
      <c r="AV1077" s="38">
        <v>45211.5852546296</v>
      </c>
      <c r="AX1077" s="30">
        <f>_xlfn.COUNTIFS(#REF!,B1077,#REF!,A1077)</f>
      </c>
    </row>
    <row r="1078" s="18" customFormat="1" ht="39" customHeight="1">
      <c r="A1078" t="s" s="31">
        <v>6276</v>
      </c>
      <c r="B1078" t="s" s="31">
        <v>5523</v>
      </c>
      <c r="C1078" t="s" s="31">
        <v>44</v>
      </c>
      <c r="D1078" t="s" s="31">
        <v>5664</v>
      </c>
      <c r="E1078" t="s" s="31">
        <v>6277</v>
      </c>
      <c r="F1078" t="s" s="32">
        <v>6278</v>
      </c>
      <c r="H1078" t="s" s="39">
        <v>6279</v>
      </c>
      <c r="I1078" s="34">
        <v>2</v>
      </c>
      <c r="J1078" t="s" s="35">
        <v>6280</v>
      </c>
      <c r="K1078" s="36">
        <v>128</v>
      </c>
      <c r="M1078" t="s" s="32">
        <v>184</v>
      </c>
      <c r="O1078" s="37">
        <v>45211.5917592593</v>
      </c>
      <c r="P1078" s="38">
        <v>44504.0199189815</v>
      </c>
      <c r="Q1078" t="s" s="31">
        <v>6281</v>
      </c>
      <c r="R1078" s="38">
        <v>45211.6384375</v>
      </c>
      <c r="T1078" s="40"/>
      <c r="V1078" s="40"/>
      <c r="X1078" t="s" s="35">
        <v>5664</v>
      </c>
      <c r="Y1078" t="s" s="31">
        <v>56</v>
      </c>
      <c r="Z1078" t="s" s="32">
        <v>5523</v>
      </c>
      <c r="AA1078" t="s" s="33">
        <v>5670</v>
      </c>
      <c r="AB1078" t="s" s="35">
        <v>5670</v>
      </c>
      <c r="AC1078" s="36">
        <v>1000</v>
      </c>
      <c r="AD1078" s="38">
        <v>45211.586400463</v>
      </c>
      <c r="AE1078" s="38">
        <v>45211.586400463</v>
      </c>
      <c r="AG1078" t="s" s="31">
        <v>5523</v>
      </c>
      <c r="AH1078" t="s" s="31">
        <v>5531</v>
      </c>
      <c r="AU1078" s="38">
        <v>45211.5852546296</v>
      </c>
      <c r="AV1078" s="38">
        <v>45211.5852546296</v>
      </c>
      <c r="AX1078" s="30">
        <f>_xlfn.COUNTIFS(#REF!,B1078,#REF!,A1078)</f>
      </c>
    </row>
    <row r="1079" s="18" customFormat="1" ht="39" customHeight="1">
      <c r="A1079" t="s" s="31">
        <v>6282</v>
      </c>
      <c r="B1079" t="s" s="31">
        <v>5523</v>
      </c>
      <c r="C1079" t="s" s="31">
        <v>44</v>
      </c>
      <c r="D1079" t="s" s="31">
        <v>5683</v>
      </c>
      <c r="E1079" t="s" s="31">
        <v>6283</v>
      </c>
      <c r="F1079" t="s" s="32">
        <v>6284</v>
      </c>
      <c r="H1079" t="s" s="39">
        <v>6285</v>
      </c>
      <c r="I1079" s="34">
        <v>2</v>
      </c>
      <c r="J1079" t="s" s="35">
        <v>6286</v>
      </c>
      <c r="K1079" s="36">
        <v>68</v>
      </c>
      <c r="M1079" t="s" s="32">
        <v>184</v>
      </c>
      <c r="O1079" s="37">
        <v>45211.591712963</v>
      </c>
      <c r="P1079" s="38">
        <v>44523.0886226852</v>
      </c>
      <c r="Q1079" t="s" s="31">
        <v>6287</v>
      </c>
      <c r="R1079" s="38">
        <v>45211.638275463</v>
      </c>
      <c r="T1079" s="40"/>
      <c r="V1079" s="40"/>
      <c r="X1079" t="s" s="35">
        <v>5683</v>
      </c>
      <c r="Y1079" t="s" s="31">
        <v>56</v>
      </c>
      <c r="Z1079" t="s" s="32">
        <v>5523</v>
      </c>
      <c r="AA1079" t="s" s="33">
        <v>5689</v>
      </c>
      <c r="AB1079" t="s" s="35">
        <v>5689</v>
      </c>
      <c r="AC1079" s="36">
        <v>1000</v>
      </c>
      <c r="AD1079" s="38">
        <v>45211.5862962963</v>
      </c>
      <c r="AE1079" s="38">
        <v>45211.5862962963</v>
      </c>
      <c r="AG1079" t="s" s="31">
        <v>5523</v>
      </c>
      <c r="AH1079" t="s" s="31">
        <v>5531</v>
      </c>
      <c r="AU1079" s="38">
        <v>45211.5852546296</v>
      </c>
      <c r="AV1079" s="38">
        <v>45211.5852546296</v>
      </c>
      <c r="AX1079" s="30">
        <f>_xlfn.COUNTIFS(#REF!,B1079,#REF!,A1079)</f>
      </c>
    </row>
    <row r="1080" s="18" customFormat="1" ht="39" customHeight="1">
      <c r="A1080" t="s" s="31">
        <v>6288</v>
      </c>
      <c r="B1080" t="s" s="31">
        <v>5523</v>
      </c>
      <c r="C1080" t="s" s="31">
        <v>44</v>
      </c>
      <c r="D1080" t="s" s="31">
        <v>5683</v>
      </c>
      <c r="E1080" t="s" s="31">
        <v>6289</v>
      </c>
      <c r="F1080" t="s" s="32">
        <v>6290</v>
      </c>
      <c r="H1080" t="s" s="39">
        <v>6285</v>
      </c>
      <c r="I1080" s="34">
        <v>2</v>
      </c>
      <c r="J1080" t="s" s="35">
        <v>6291</v>
      </c>
      <c r="K1080" s="36">
        <v>68</v>
      </c>
      <c r="M1080" t="s" s="32">
        <v>184</v>
      </c>
      <c r="O1080" s="37">
        <v>45211.5916666667</v>
      </c>
      <c r="P1080" s="38">
        <v>44523.0886342593</v>
      </c>
      <c r="Q1080" t="s" s="31">
        <v>6292</v>
      </c>
      <c r="R1080" s="38">
        <v>45211.6381828704</v>
      </c>
      <c r="T1080" s="40"/>
      <c r="V1080" s="40"/>
      <c r="X1080" t="s" s="35">
        <v>5683</v>
      </c>
      <c r="Y1080" t="s" s="31">
        <v>56</v>
      </c>
      <c r="Z1080" t="s" s="32">
        <v>5523</v>
      </c>
      <c r="AA1080" t="s" s="33">
        <v>5689</v>
      </c>
      <c r="AB1080" t="s" s="35">
        <v>5689</v>
      </c>
      <c r="AC1080" s="36">
        <v>1000</v>
      </c>
      <c r="AD1080" s="38">
        <v>45211.5862962963</v>
      </c>
      <c r="AE1080" s="38">
        <v>45211.5862962963</v>
      </c>
      <c r="AG1080" t="s" s="31">
        <v>5523</v>
      </c>
      <c r="AH1080" t="s" s="31">
        <v>5531</v>
      </c>
      <c r="AU1080" s="38">
        <v>45211.5852546296</v>
      </c>
      <c r="AV1080" s="38">
        <v>45211.5852546296</v>
      </c>
      <c r="AX1080" s="30">
        <f>_xlfn.COUNTIFS(#REF!,B1080,#REF!,A1080)</f>
      </c>
    </row>
    <row r="1081" s="18" customFormat="1" ht="39" customHeight="1">
      <c r="A1081" t="s" s="31">
        <v>6293</v>
      </c>
      <c r="B1081" t="s" s="31">
        <v>5523</v>
      </c>
      <c r="C1081" t="s" s="31">
        <v>44</v>
      </c>
      <c r="D1081" t="s" s="31">
        <v>5664</v>
      </c>
      <c r="E1081" t="s" s="31">
        <v>6294</v>
      </c>
      <c r="F1081" t="s" s="32">
        <v>6295</v>
      </c>
      <c r="H1081" t="s" s="39">
        <v>6296</v>
      </c>
      <c r="I1081" s="34">
        <v>2</v>
      </c>
      <c r="J1081" t="s" s="35">
        <v>6297</v>
      </c>
      <c r="K1081" s="36">
        <v>158</v>
      </c>
      <c r="M1081" t="s" s="32">
        <v>184</v>
      </c>
      <c r="O1081" s="37">
        <v>45211.5916319445</v>
      </c>
      <c r="P1081" s="38">
        <v>45210.2899189815</v>
      </c>
      <c r="Q1081" t="s" s="31">
        <v>6298</v>
      </c>
      <c r="R1081" s="38">
        <v>45211.6380324074</v>
      </c>
      <c r="T1081" s="40"/>
      <c r="V1081" s="40"/>
      <c r="X1081" t="s" s="35">
        <v>5664</v>
      </c>
      <c r="Y1081" t="s" s="31">
        <v>56</v>
      </c>
      <c r="Z1081" t="s" s="32">
        <v>5523</v>
      </c>
      <c r="AA1081" t="s" s="33">
        <v>5670</v>
      </c>
      <c r="AB1081" t="s" s="35">
        <v>5670</v>
      </c>
      <c r="AC1081" s="36">
        <v>1000</v>
      </c>
      <c r="AD1081" s="38">
        <v>45211.586400463</v>
      </c>
      <c r="AE1081" s="38">
        <v>45211.586400463</v>
      </c>
      <c r="AG1081" t="s" s="31">
        <v>5523</v>
      </c>
      <c r="AH1081" t="s" s="31">
        <v>5531</v>
      </c>
      <c r="AU1081" s="38">
        <v>45211.5852546296</v>
      </c>
      <c r="AV1081" s="38">
        <v>45211.5852546296</v>
      </c>
      <c r="AX1081" s="30">
        <f>_xlfn.COUNTIFS(#REF!,B1081,#REF!,A1081)</f>
      </c>
    </row>
    <row r="1082" s="18" customFormat="1" ht="39" customHeight="1">
      <c r="A1082" t="s" s="31">
        <v>6299</v>
      </c>
      <c r="B1082" t="s" s="31">
        <v>5523</v>
      </c>
      <c r="C1082" t="s" s="31">
        <v>44</v>
      </c>
      <c r="D1082" t="s" s="31">
        <v>5683</v>
      </c>
      <c r="E1082" t="s" s="31">
        <v>6300</v>
      </c>
      <c r="F1082" t="s" s="32">
        <v>6301</v>
      </c>
      <c r="H1082" t="s" s="39">
        <v>6110</v>
      </c>
      <c r="I1082" s="34">
        <v>2</v>
      </c>
      <c r="J1082" t="s" s="35">
        <v>6302</v>
      </c>
      <c r="K1082" s="36">
        <v>74</v>
      </c>
      <c r="M1082" t="s" s="32">
        <v>184</v>
      </c>
      <c r="O1082" s="37">
        <v>45211.591412037</v>
      </c>
      <c r="P1082" s="38">
        <v>44586.066099537</v>
      </c>
      <c r="Q1082" t="s" s="31">
        <v>6303</v>
      </c>
      <c r="R1082" s="38">
        <v>45211.637962963</v>
      </c>
      <c r="T1082" s="40"/>
      <c r="V1082" s="40"/>
      <c r="X1082" t="s" s="35">
        <v>5683</v>
      </c>
      <c r="Y1082" t="s" s="31">
        <v>56</v>
      </c>
      <c r="Z1082" t="s" s="32">
        <v>5523</v>
      </c>
      <c r="AA1082" t="s" s="33">
        <v>5689</v>
      </c>
      <c r="AB1082" t="s" s="35">
        <v>5689</v>
      </c>
      <c r="AC1082" s="36">
        <v>1000</v>
      </c>
      <c r="AD1082" s="38">
        <v>45211.5862962963</v>
      </c>
      <c r="AE1082" s="38">
        <v>45211.5862962963</v>
      </c>
      <c r="AG1082" t="s" s="31">
        <v>5523</v>
      </c>
      <c r="AH1082" t="s" s="31">
        <v>5531</v>
      </c>
      <c r="AU1082" s="38">
        <v>45211.5852546296</v>
      </c>
      <c r="AV1082" s="38">
        <v>45211.5852546296</v>
      </c>
      <c r="AX1082" s="30">
        <f>_xlfn.COUNTIFS(#REF!,B1082,#REF!,A1082)</f>
      </c>
    </row>
    <row r="1083" s="18" customFormat="1" ht="39" customHeight="1">
      <c r="A1083" t="s" s="31">
        <v>6304</v>
      </c>
      <c r="B1083" t="s" s="31">
        <v>5523</v>
      </c>
      <c r="C1083" t="s" s="31">
        <v>44</v>
      </c>
      <c r="D1083" t="s" s="31">
        <v>5683</v>
      </c>
      <c r="E1083" t="s" s="31">
        <v>6305</v>
      </c>
      <c r="F1083" t="s" s="32">
        <v>6306</v>
      </c>
      <c r="H1083" t="s" s="39">
        <v>6110</v>
      </c>
      <c r="I1083" s="34">
        <v>2</v>
      </c>
      <c r="J1083" t="s" s="35">
        <v>6307</v>
      </c>
      <c r="K1083" s="36">
        <v>74</v>
      </c>
      <c r="M1083" t="s" s="32">
        <v>184</v>
      </c>
      <c r="O1083" s="37">
        <v>45211.5913657407</v>
      </c>
      <c r="P1083" s="38">
        <v>44586.066099537</v>
      </c>
      <c r="Q1083" t="s" s="31">
        <v>6308</v>
      </c>
      <c r="R1083" s="38">
        <v>45211.6378935185</v>
      </c>
      <c r="T1083" s="40"/>
      <c r="V1083" s="40"/>
      <c r="X1083" t="s" s="35">
        <v>5683</v>
      </c>
      <c r="Y1083" t="s" s="31">
        <v>56</v>
      </c>
      <c r="Z1083" t="s" s="32">
        <v>5523</v>
      </c>
      <c r="AA1083" t="s" s="33">
        <v>5689</v>
      </c>
      <c r="AB1083" t="s" s="35">
        <v>5689</v>
      </c>
      <c r="AC1083" s="36">
        <v>1000</v>
      </c>
      <c r="AD1083" s="38">
        <v>45211.5862962963</v>
      </c>
      <c r="AE1083" s="38">
        <v>45211.5862962963</v>
      </c>
      <c r="AG1083" t="s" s="31">
        <v>5523</v>
      </c>
      <c r="AH1083" t="s" s="31">
        <v>5531</v>
      </c>
      <c r="AU1083" s="38">
        <v>45211.5852546296</v>
      </c>
      <c r="AV1083" s="38">
        <v>45211.5852546296</v>
      </c>
      <c r="AX1083" s="30">
        <f>_xlfn.COUNTIFS(#REF!,B1083,#REF!,A1083)</f>
      </c>
    </row>
    <row r="1084" s="18" customFormat="1" ht="39" customHeight="1">
      <c r="A1084" t="s" s="31">
        <v>6309</v>
      </c>
      <c r="B1084" t="s" s="31">
        <v>5523</v>
      </c>
      <c r="C1084" t="s" s="31">
        <v>44</v>
      </c>
      <c r="D1084" t="s" s="31">
        <v>5683</v>
      </c>
      <c r="E1084" t="s" s="31">
        <v>6310</v>
      </c>
      <c r="F1084" t="s" s="32">
        <v>6311</v>
      </c>
      <c r="H1084" t="s" s="39">
        <v>6312</v>
      </c>
      <c r="I1084" s="34">
        <v>2</v>
      </c>
      <c r="J1084" t="s" s="35">
        <v>6313</v>
      </c>
      <c r="K1084" s="36">
        <v>68</v>
      </c>
      <c r="M1084" t="s" s="32">
        <v>184</v>
      </c>
      <c r="O1084" s="37">
        <v>45211.5913310185</v>
      </c>
      <c r="P1084" s="38">
        <v>44684.0224537037</v>
      </c>
      <c r="Q1084" t="s" s="31">
        <v>6314</v>
      </c>
      <c r="R1084" s="38">
        <v>45211.6323958333</v>
      </c>
      <c r="T1084" s="40"/>
      <c r="V1084" s="40"/>
      <c r="X1084" t="s" s="35">
        <v>5683</v>
      </c>
      <c r="Y1084" t="s" s="31">
        <v>56</v>
      </c>
      <c r="Z1084" t="s" s="32">
        <v>5523</v>
      </c>
      <c r="AA1084" t="s" s="33">
        <v>5689</v>
      </c>
      <c r="AB1084" t="s" s="35">
        <v>5689</v>
      </c>
      <c r="AC1084" s="36">
        <v>1000</v>
      </c>
      <c r="AD1084" s="38">
        <v>45211.5862962963</v>
      </c>
      <c r="AE1084" s="38">
        <v>45211.5862962963</v>
      </c>
      <c r="AG1084" t="s" s="31">
        <v>5523</v>
      </c>
      <c r="AH1084" t="s" s="31">
        <v>5531</v>
      </c>
      <c r="AU1084" s="38">
        <v>45211.5852546296</v>
      </c>
      <c r="AV1084" s="38">
        <v>45211.5852546296</v>
      </c>
      <c r="AX1084" s="30">
        <f>_xlfn.COUNTIFS(#REF!,B1084,#REF!,A1084)</f>
      </c>
    </row>
    <row r="1085" s="18" customFormat="1" ht="39" customHeight="1">
      <c r="A1085" t="s" s="31">
        <v>6315</v>
      </c>
      <c r="B1085" t="s" s="31">
        <v>5523</v>
      </c>
      <c r="C1085" t="s" s="31">
        <v>44</v>
      </c>
      <c r="D1085" t="s" s="31">
        <v>5683</v>
      </c>
      <c r="E1085" t="s" s="31">
        <v>6316</v>
      </c>
      <c r="F1085" t="s" s="32">
        <v>6317</v>
      </c>
      <c r="H1085" t="s" s="39">
        <v>6178</v>
      </c>
      <c r="I1085" s="34">
        <v>2</v>
      </c>
      <c r="J1085" t="s" s="35">
        <v>6318</v>
      </c>
      <c r="K1085" s="36">
        <v>68</v>
      </c>
      <c r="M1085" t="s" s="32">
        <v>184</v>
      </c>
      <c r="O1085" s="37">
        <v>45211.5912847222</v>
      </c>
      <c r="P1085" s="38">
        <v>44726.0280208333</v>
      </c>
      <c r="Q1085" t="s" s="31">
        <v>6319</v>
      </c>
      <c r="R1085" s="38">
        <v>45211.6409259259</v>
      </c>
      <c r="T1085" s="40"/>
      <c r="V1085" s="40"/>
      <c r="X1085" t="s" s="35">
        <v>5683</v>
      </c>
      <c r="Y1085" t="s" s="31">
        <v>56</v>
      </c>
      <c r="Z1085" t="s" s="32">
        <v>5523</v>
      </c>
      <c r="AA1085" t="s" s="33">
        <v>5689</v>
      </c>
      <c r="AB1085" t="s" s="35">
        <v>5689</v>
      </c>
      <c r="AC1085" s="36">
        <v>1000</v>
      </c>
      <c r="AD1085" s="38">
        <v>45211.5862962963</v>
      </c>
      <c r="AE1085" s="38">
        <v>45211.5862962963</v>
      </c>
      <c r="AG1085" t="s" s="31">
        <v>5523</v>
      </c>
      <c r="AH1085" t="s" s="31">
        <v>5531</v>
      </c>
      <c r="AU1085" s="38">
        <v>45211.5852546296</v>
      </c>
      <c r="AV1085" s="38">
        <v>45211.5852546296</v>
      </c>
      <c r="AX1085" s="30">
        <f>_xlfn.COUNTIFS(#REF!,B1085,#REF!,A1085)</f>
      </c>
    </row>
    <row r="1086" s="18" customFormat="1" ht="39" customHeight="1">
      <c r="A1086" t="s" s="31">
        <v>6320</v>
      </c>
      <c r="B1086" t="s" s="31">
        <v>5523</v>
      </c>
      <c r="C1086" t="s" s="31">
        <v>44</v>
      </c>
      <c r="D1086" t="s" s="31">
        <v>5683</v>
      </c>
      <c r="E1086" t="s" s="31">
        <v>6321</v>
      </c>
      <c r="F1086" t="s" s="32">
        <v>6322</v>
      </c>
      <c r="H1086" t="s" s="39">
        <v>5798</v>
      </c>
      <c r="I1086" s="34">
        <v>2</v>
      </c>
      <c r="J1086" t="s" s="35">
        <v>6323</v>
      </c>
      <c r="K1086" s="36">
        <v>74</v>
      </c>
      <c r="M1086" t="s" s="32">
        <v>184</v>
      </c>
      <c r="O1086" s="37">
        <v>45211.5912384259</v>
      </c>
      <c r="P1086" s="38">
        <v>44684.0224652778</v>
      </c>
      <c r="Q1086" t="s" s="31">
        <v>6324</v>
      </c>
      <c r="R1086" s="38">
        <v>45211.6408680556</v>
      </c>
      <c r="T1086" s="40"/>
      <c r="V1086" s="40"/>
      <c r="X1086" t="s" s="35">
        <v>5683</v>
      </c>
      <c r="Y1086" t="s" s="31">
        <v>56</v>
      </c>
      <c r="Z1086" t="s" s="32">
        <v>5523</v>
      </c>
      <c r="AA1086" t="s" s="33">
        <v>5689</v>
      </c>
      <c r="AB1086" t="s" s="35">
        <v>5689</v>
      </c>
      <c r="AC1086" s="36">
        <v>1000</v>
      </c>
      <c r="AD1086" s="38">
        <v>45211.5862962963</v>
      </c>
      <c r="AE1086" s="38">
        <v>45211.5862962963</v>
      </c>
      <c r="AG1086" t="s" s="31">
        <v>5523</v>
      </c>
      <c r="AH1086" t="s" s="31">
        <v>5531</v>
      </c>
      <c r="AU1086" s="38">
        <v>45211.5852546296</v>
      </c>
      <c r="AV1086" s="38">
        <v>45211.5852546296</v>
      </c>
      <c r="AX1086" s="30">
        <f>_xlfn.COUNTIFS(#REF!,B1086,#REF!,A1086)</f>
      </c>
    </row>
    <row r="1087" s="18" customFormat="1" ht="39" customHeight="1">
      <c r="A1087" t="s" s="31">
        <v>6325</v>
      </c>
      <c r="B1087" t="s" s="31">
        <v>5523</v>
      </c>
      <c r="C1087" t="s" s="31">
        <v>44</v>
      </c>
      <c r="D1087" t="s" s="31">
        <v>5603</v>
      </c>
      <c r="E1087" t="s" s="31">
        <v>6326</v>
      </c>
      <c r="F1087" t="s" s="32">
        <v>6327</v>
      </c>
      <c r="H1087" t="s" s="39">
        <v>6200</v>
      </c>
      <c r="I1087" s="34">
        <v>2</v>
      </c>
      <c r="J1087" t="s" s="35">
        <v>6328</v>
      </c>
      <c r="K1087" s="36">
        <v>398</v>
      </c>
      <c r="M1087" t="s" s="32">
        <v>184</v>
      </c>
      <c r="O1087" s="37">
        <v>45211.5979976852</v>
      </c>
      <c r="P1087" s="38">
        <v>45209.0368634259</v>
      </c>
      <c r="Q1087" t="s" s="31">
        <v>6329</v>
      </c>
      <c r="R1087" s="38">
        <v>45211.7037731481</v>
      </c>
      <c r="T1087" s="40"/>
      <c r="V1087" s="40"/>
      <c r="X1087" t="s" s="35">
        <v>5603</v>
      </c>
      <c r="Y1087" t="s" s="31">
        <v>56</v>
      </c>
      <c r="Z1087" t="s" s="32">
        <v>5523</v>
      </c>
      <c r="AA1087" t="s" s="33">
        <v>5609</v>
      </c>
      <c r="AB1087" t="s" s="35">
        <v>5609</v>
      </c>
      <c r="AC1087" s="36">
        <v>1000</v>
      </c>
      <c r="AD1087" s="38">
        <v>45211.5868055556</v>
      </c>
      <c r="AE1087" s="38">
        <v>45211.5868055556</v>
      </c>
      <c r="AG1087" t="s" s="31">
        <v>5523</v>
      </c>
      <c r="AH1087" t="s" s="31">
        <v>5531</v>
      </c>
      <c r="AU1087" s="38">
        <v>45211.5852546296</v>
      </c>
      <c r="AV1087" s="38">
        <v>45211.5852546296</v>
      </c>
      <c r="AX1087" s="30">
        <f>_xlfn.COUNTIFS(#REF!,B1087,#REF!,A1087)</f>
      </c>
    </row>
    <row r="1088" s="18" customFormat="1" ht="39" customHeight="1">
      <c r="A1088" t="s" s="31">
        <v>6330</v>
      </c>
      <c r="B1088" t="s" s="31">
        <v>5523</v>
      </c>
      <c r="C1088" t="s" s="31">
        <v>44</v>
      </c>
      <c r="D1088" t="s" s="31">
        <v>5603</v>
      </c>
      <c r="E1088" t="s" s="31">
        <v>6331</v>
      </c>
      <c r="F1088" t="s" s="32">
        <v>6332</v>
      </c>
      <c r="H1088" t="s" s="39">
        <v>6222</v>
      </c>
      <c r="I1088" s="34">
        <v>2</v>
      </c>
      <c r="J1088" t="s" s="35">
        <v>6333</v>
      </c>
      <c r="K1088" s="36">
        <v>248</v>
      </c>
      <c r="M1088" t="s" s="32">
        <v>184</v>
      </c>
      <c r="O1088" s="37">
        <v>45211.5977314815</v>
      </c>
      <c r="P1088" s="38">
        <v>45209.036875</v>
      </c>
      <c r="Q1088" t="s" s="31">
        <v>6334</v>
      </c>
      <c r="R1088" s="38">
        <v>45211.7020833333</v>
      </c>
      <c r="T1088" s="40"/>
      <c r="V1088" s="40"/>
      <c r="X1088" t="s" s="35">
        <v>5603</v>
      </c>
      <c r="Y1088" t="s" s="31">
        <v>56</v>
      </c>
      <c r="Z1088" t="s" s="32">
        <v>5523</v>
      </c>
      <c r="AA1088" t="s" s="33">
        <v>5609</v>
      </c>
      <c r="AB1088" t="s" s="35">
        <v>5609</v>
      </c>
      <c r="AC1088" s="36">
        <v>1000</v>
      </c>
      <c r="AD1088" s="38">
        <v>45211.5868055556</v>
      </c>
      <c r="AE1088" s="38">
        <v>45211.5868055556</v>
      </c>
      <c r="AG1088" t="s" s="31">
        <v>5523</v>
      </c>
      <c r="AH1088" t="s" s="31">
        <v>5531</v>
      </c>
      <c r="AU1088" s="38">
        <v>45211.5852546296</v>
      </c>
      <c r="AV1088" s="38">
        <v>45211.5852546296</v>
      </c>
      <c r="AX1088" s="30">
        <f>_xlfn.COUNTIFS(#REF!,B1088,#REF!,A1088)</f>
      </c>
    </row>
    <row r="1089" s="18" customFormat="1" ht="39" customHeight="1">
      <c r="A1089" t="s" s="31">
        <v>6335</v>
      </c>
      <c r="B1089" t="s" s="31">
        <v>5523</v>
      </c>
      <c r="C1089" t="s" s="31">
        <v>44</v>
      </c>
      <c r="D1089" t="s" s="31">
        <v>5603</v>
      </c>
      <c r="E1089" t="s" s="31">
        <v>6336</v>
      </c>
      <c r="F1089" t="s" s="32">
        <v>6337</v>
      </c>
      <c r="H1089" t="s" s="39">
        <v>5660</v>
      </c>
      <c r="I1089" s="34">
        <v>2</v>
      </c>
      <c r="J1089" t="s" s="35">
        <v>6338</v>
      </c>
      <c r="K1089" s="36">
        <v>248</v>
      </c>
      <c r="M1089" t="s" s="32">
        <v>184</v>
      </c>
      <c r="O1089" s="37">
        <v>45211.5976967593</v>
      </c>
      <c r="P1089" s="38">
        <v>45209.0368981482</v>
      </c>
      <c r="Q1089" t="s" s="31">
        <v>6339</v>
      </c>
      <c r="R1089" s="38">
        <v>45211.7001157407</v>
      </c>
      <c r="T1089" s="40"/>
      <c r="V1089" s="40"/>
      <c r="X1089" t="s" s="35">
        <v>5603</v>
      </c>
      <c r="Y1089" t="s" s="31">
        <v>56</v>
      </c>
      <c r="Z1089" t="s" s="32">
        <v>5523</v>
      </c>
      <c r="AA1089" t="s" s="33">
        <v>5609</v>
      </c>
      <c r="AB1089" t="s" s="35">
        <v>5609</v>
      </c>
      <c r="AC1089" s="36">
        <v>1000</v>
      </c>
      <c r="AD1089" s="38">
        <v>45211.5868055556</v>
      </c>
      <c r="AE1089" s="38">
        <v>45211.5868055556</v>
      </c>
      <c r="AG1089" t="s" s="31">
        <v>5523</v>
      </c>
      <c r="AH1089" t="s" s="31">
        <v>5531</v>
      </c>
      <c r="AU1089" s="38">
        <v>45211.5852546296</v>
      </c>
      <c r="AV1089" s="38">
        <v>45211.5852546296</v>
      </c>
      <c r="AX1089" s="30">
        <f>_xlfn.COUNTIFS(#REF!,B1089,#REF!,A1089)</f>
      </c>
    </row>
    <row r="1090" s="18" customFormat="1" ht="39" customHeight="1">
      <c r="A1090" t="s" s="31">
        <v>6340</v>
      </c>
      <c r="B1090" t="s" s="31">
        <v>5523</v>
      </c>
      <c r="C1090" t="s" s="31">
        <v>44</v>
      </c>
      <c r="D1090" t="s" s="31">
        <v>5696</v>
      </c>
      <c r="E1090" t="s" s="31">
        <v>6341</v>
      </c>
      <c r="F1090" t="s" s="32">
        <v>6342</v>
      </c>
      <c r="H1090" t="s" s="39">
        <v>5711</v>
      </c>
      <c r="I1090" s="34">
        <v>2</v>
      </c>
      <c r="J1090" t="s" s="35">
        <v>6343</v>
      </c>
      <c r="K1090" s="36">
        <v>68</v>
      </c>
      <c r="M1090" t="s" s="32">
        <v>184</v>
      </c>
      <c r="O1090" s="37">
        <v>45211.597650463</v>
      </c>
      <c r="P1090" s="38">
        <v>43970.2664814815</v>
      </c>
      <c r="Q1090" t="s" s="31">
        <v>6344</v>
      </c>
      <c r="R1090" s="38">
        <v>45211.597650463</v>
      </c>
      <c r="T1090" s="40"/>
      <c r="V1090" s="40"/>
      <c r="X1090" t="s" s="35">
        <v>5696</v>
      </c>
      <c r="Y1090" t="s" s="31">
        <v>56</v>
      </c>
      <c r="Z1090" t="s" s="32">
        <v>5523</v>
      </c>
      <c r="AA1090" t="s" s="33">
        <v>5702</v>
      </c>
      <c r="AB1090" t="s" s="35">
        <v>5702</v>
      </c>
      <c r="AC1090" s="36">
        <v>1000</v>
      </c>
      <c r="AD1090" s="38">
        <v>45211.5860185185</v>
      </c>
      <c r="AE1090" s="38">
        <v>45211.5860185185</v>
      </c>
      <c r="AG1090" t="s" s="31">
        <v>5523</v>
      </c>
      <c r="AH1090" t="s" s="31">
        <v>5531</v>
      </c>
      <c r="AU1090" s="38">
        <v>45211.5852546296</v>
      </c>
      <c r="AV1090" s="38">
        <v>45211.5852546296</v>
      </c>
      <c r="AX1090" s="30">
        <f>_xlfn.COUNTIFS(#REF!,B1090,#REF!,A1090)</f>
      </c>
    </row>
    <row r="1091" s="18" customFormat="1" ht="39" customHeight="1">
      <c r="A1091" t="s" s="31">
        <v>6345</v>
      </c>
      <c r="B1091" t="s" s="31">
        <v>5523</v>
      </c>
      <c r="C1091" t="s" s="31">
        <v>44</v>
      </c>
      <c r="D1091" t="s" s="31">
        <v>5696</v>
      </c>
      <c r="E1091" t="s" s="31">
        <v>6346</v>
      </c>
      <c r="F1091" t="s" s="32">
        <v>6347</v>
      </c>
      <c r="H1091" t="s" s="39">
        <v>5711</v>
      </c>
      <c r="I1091" s="34">
        <v>2</v>
      </c>
      <c r="J1091" t="s" s="35">
        <v>6348</v>
      </c>
      <c r="K1091" s="36">
        <v>68</v>
      </c>
      <c r="M1091" t="s" s="32">
        <v>184</v>
      </c>
      <c r="O1091" s="37">
        <v>45211.5976041667</v>
      </c>
      <c r="P1091" s="38">
        <v>44014.2165625</v>
      </c>
      <c r="Q1091" t="s" s="31">
        <v>6349</v>
      </c>
      <c r="R1091" s="38">
        <v>45211.6929513889</v>
      </c>
      <c r="T1091" s="40"/>
      <c r="V1091" s="40"/>
      <c r="X1091" t="s" s="35">
        <v>5696</v>
      </c>
      <c r="Y1091" t="s" s="31">
        <v>56</v>
      </c>
      <c r="Z1091" t="s" s="32">
        <v>5523</v>
      </c>
      <c r="AA1091" t="s" s="33">
        <v>5702</v>
      </c>
      <c r="AB1091" t="s" s="35">
        <v>5702</v>
      </c>
      <c r="AC1091" s="36">
        <v>1000</v>
      </c>
      <c r="AD1091" s="38">
        <v>45211.5860185185</v>
      </c>
      <c r="AE1091" s="38">
        <v>45211.5860185185</v>
      </c>
      <c r="AG1091" t="s" s="31">
        <v>5523</v>
      </c>
      <c r="AH1091" t="s" s="31">
        <v>5531</v>
      </c>
      <c r="AU1091" s="38">
        <v>45211.5852546296</v>
      </c>
      <c r="AV1091" s="38">
        <v>45211.5852546296</v>
      </c>
      <c r="AX1091" s="30">
        <f>_xlfn.COUNTIFS(#REF!,B1091,#REF!,A1091)</f>
      </c>
    </row>
    <row r="1092" s="18" customFormat="1" ht="39" customHeight="1">
      <c r="A1092" t="s" s="31">
        <v>6350</v>
      </c>
      <c r="B1092" t="s" s="31">
        <v>5523</v>
      </c>
      <c r="C1092" t="s" s="31">
        <v>44</v>
      </c>
      <c r="D1092" t="s" s="31">
        <v>5696</v>
      </c>
      <c r="E1092" t="s" s="31">
        <v>6351</v>
      </c>
      <c r="F1092" t="s" s="32">
        <v>6352</v>
      </c>
      <c r="H1092" t="s" s="39">
        <v>6353</v>
      </c>
      <c r="I1092" s="34">
        <v>2</v>
      </c>
      <c r="J1092" t="s" s="35">
        <v>6354</v>
      </c>
      <c r="K1092" s="36">
        <v>68</v>
      </c>
      <c r="M1092" t="s" s="32">
        <v>184</v>
      </c>
      <c r="O1092" s="37">
        <v>45211.5975578704</v>
      </c>
      <c r="P1092" s="38">
        <v>44354.9702893519</v>
      </c>
      <c r="Q1092" t="s" s="31">
        <v>6355</v>
      </c>
      <c r="R1092" s="38">
        <v>45211.6909375</v>
      </c>
      <c r="T1092" s="40"/>
      <c r="V1092" s="40"/>
      <c r="X1092" t="s" s="35">
        <v>5696</v>
      </c>
      <c r="Y1092" t="s" s="31">
        <v>56</v>
      </c>
      <c r="Z1092" t="s" s="32">
        <v>5523</v>
      </c>
      <c r="AA1092" t="s" s="33">
        <v>5702</v>
      </c>
      <c r="AB1092" t="s" s="35">
        <v>5702</v>
      </c>
      <c r="AC1092" s="36">
        <v>1000</v>
      </c>
      <c r="AD1092" s="38">
        <v>45211.5860185185</v>
      </c>
      <c r="AE1092" s="38">
        <v>45211.5860185185</v>
      </c>
      <c r="AG1092" t="s" s="31">
        <v>5523</v>
      </c>
      <c r="AH1092" t="s" s="31">
        <v>5531</v>
      </c>
      <c r="AU1092" s="38">
        <v>45211.5852546296</v>
      </c>
      <c r="AV1092" s="38">
        <v>45211.5852546296</v>
      </c>
      <c r="AX1092" s="30">
        <f>_xlfn.COUNTIFS(#REF!,B1092,#REF!,A1092)</f>
      </c>
    </row>
    <row r="1093" s="18" customFormat="1" ht="39" customHeight="1">
      <c r="A1093" t="s" s="31">
        <v>6356</v>
      </c>
      <c r="B1093" t="s" s="31">
        <v>5523</v>
      </c>
      <c r="C1093" t="s" s="31">
        <v>44</v>
      </c>
      <c r="D1093" t="s" s="31">
        <v>5696</v>
      </c>
      <c r="E1093" t="s" s="31">
        <v>6357</v>
      </c>
      <c r="F1093" t="s" s="32">
        <v>6358</v>
      </c>
      <c r="H1093" t="s" s="39">
        <v>6359</v>
      </c>
      <c r="I1093" s="34">
        <v>2</v>
      </c>
      <c r="J1093" t="s" s="35">
        <v>6360</v>
      </c>
      <c r="K1093" s="36">
        <v>68</v>
      </c>
      <c r="M1093" t="s" s="32">
        <v>184</v>
      </c>
      <c r="O1093" s="37">
        <v>45211.5975</v>
      </c>
      <c r="P1093" s="38">
        <v>44376.0105324074</v>
      </c>
      <c r="Q1093" t="s" s="31">
        <v>6361</v>
      </c>
      <c r="R1093" s="38">
        <v>45211.6891666667</v>
      </c>
      <c r="T1093" s="40"/>
      <c r="V1093" s="40"/>
      <c r="X1093" t="s" s="35">
        <v>5696</v>
      </c>
      <c r="Y1093" t="s" s="31">
        <v>56</v>
      </c>
      <c r="Z1093" t="s" s="32">
        <v>5523</v>
      </c>
      <c r="AA1093" t="s" s="33">
        <v>5702</v>
      </c>
      <c r="AB1093" t="s" s="35">
        <v>5702</v>
      </c>
      <c r="AC1093" s="36">
        <v>1000</v>
      </c>
      <c r="AD1093" s="38">
        <v>45211.5860185185</v>
      </c>
      <c r="AE1093" s="38">
        <v>45211.5860185185</v>
      </c>
      <c r="AG1093" t="s" s="31">
        <v>5523</v>
      </c>
      <c r="AH1093" t="s" s="31">
        <v>5531</v>
      </c>
      <c r="AU1093" s="38">
        <v>45211.5852546296</v>
      </c>
      <c r="AV1093" s="38">
        <v>45211.5852546296</v>
      </c>
      <c r="AX1093" s="30">
        <f>_xlfn.COUNTIFS(#REF!,B1093,#REF!,A1093)</f>
      </c>
    </row>
    <row r="1094" s="18" customFormat="1" ht="39" customHeight="1">
      <c r="A1094" t="s" s="31">
        <v>6362</v>
      </c>
      <c r="B1094" t="s" s="31">
        <v>5523</v>
      </c>
      <c r="C1094" t="s" s="31">
        <v>44</v>
      </c>
      <c r="D1094" t="s" s="31">
        <v>5696</v>
      </c>
      <c r="E1094" t="s" s="31">
        <v>6363</v>
      </c>
      <c r="F1094" t="s" s="32">
        <v>6364</v>
      </c>
      <c r="H1094" t="s" s="39">
        <v>6365</v>
      </c>
      <c r="I1094" s="34">
        <v>2</v>
      </c>
      <c r="J1094" t="s" s="35">
        <v>6366</v>
      </c>
      <c r="K1094" s="36">
        <v>74</v>
      </c>
      <c r="M1094" t="s" s="32">
        <v>184</v>
      </c>
      <c r="O1094" s="37">
        <v>45211.5974537037</v>
      </c>
      <c r="P1094" s="38">
        <v>44406.0443055556</v>
      </c>
      <c r="Q1094" t="s" s="31">
        <v>6367</v>
      </c>
      <c r="R1094" s="38">
        <v>45211.6875231481</v>
      </c>
      <c r="T1094" s="40"/>
      <c r="V1094" s="40"/>
      <c r="X1094" t="s" s="35">
        <v>5696</v>
      </c>
      <c r="Y1094" t="s" s="31">
        <v>56</v>
      </c>
      <c r="Z1094" t="s" s="32">
        <v>5523</v>
      </c>
      <c r="AA1094" t="s" s="33">
        <v>5702</v>
      </c>
      <c r="AB1094" t="s" s="35">
        <v>5702</v>
      </c>
      <c r="AC1094" s="36">
        <v>1000</v>
      </c>
      <c r="AD1094" s="38">
        <v>45211.5860185185</v>
      </c>
      <c r="AE1094" s="38">
        <v>45211.5860185185</v>
      </c>
      <c r="AG1094" t="s" s="31">
        <v>5523</v>
      </c>
      <c r="AH1094" t="s" s="31">
        <v>5531</v>
      </c>
      <c r="AU1094" s="38">
        <v>45211.5852546296</v>
      </c>
      <c r="AV1094" s="38">
        <v>45211.5852546296</v>
      </c>
      <c r="AX1094" s="30">
        <f>_xlfn.COUNTIFS(#REF!,B1094,#REF!,A1094)</f>
      </c>
    </row>
    <row r="1095" s="18" customFormat="1" ht="39" customHeight="1">
      <c r="A1095" t="s" s="31">
        <v>6368</v>
      </c>
      <c r="B1095" t="s" s="31">
        <v>5523</v>
      </c>
      <c r="C1095" t="s" s="31">
        <v>44</v>
      </c>
      <c r="D1095" t="s" s="31">
        <v>5696</v>
      </c>
      <c r="E1095" t="s" s="31">
        <v>6369</v>
      </c>
      <c r="F1095" t="s" s="32">
        <v>6370</v>
      </c>
      <c r="H1095" t="s" s="39">
        <v>6365</v>
      </c>
      <c r="I1095" s="34">
        <v>2</v>
      </c>
      <c r="J1095" t="s" s="35">
        <v>6371</v>
      </c>
      <c r="K1095" s="36">
        <v>74</v>
      </c>
      <c r="M1095" t="s" s="32">
        <v>184</v>
      </c>
      <c r="O1095" s="37">
        <v>45211.5974189815</v>
      </c>
      <c r="P1095" s="38">
        <v>44411.0540509259</v>
      </c>
      <c r="Q1095" t="s" s="31">
        <v>6372</v>
      </c>
      <c r="R1095" s="38">
        <v>45211.6314699074</v>
      </c>
      <c r="T1095" s="40"/>
      <c r="V1095" s="40"/>
      <c r="X1095" t="s" s="35">
        <v>5696</v>
      </c>
      <c r="Y1095" t="s" s="31">
        <v>56</v>
      </c>
      <c r="Z1095" t="s" s="32">
        <v>5523</v>
      </c>
      <c r="AA1095" t="s" s="33">
        <v>5702</v>
      </c>
      <c r="AB1095" t="s" s="35">
        <v>5702</v>
      </c>
      <c r="AC1095" s="36">
        <v>1000</v>
      </c>
      <c r="AD1095" s="38">
        <v>45211.5860185185</v>
      </c>
      <c r="AE1095" s="38">
        <v>45211.5860185185</v>
      </c>
      <c r="AG1095" t="s" s="31">
        <v>5523</v>
      </c>
      <c r="AH1095" t="s" s="31">
        <v>5531</v>
      </c>
      <c r="AU1095" s="38">
        <v>45211.5852546296</v>
      </c>
      <c r="AV1095" s="38">
        <v>45211.5852546296</v>
      </c>
      <c r="AX1095" s="30">
        <f>_xlfn.COUNTIFS(#REF!,B1095,#REF!,A1095)</f>
      </c>
    </row>
    <row r="1096" s="18" customFormat="1" ht="39" customHeight="1">
      <c r="A1096" t="s" s="31">
        <v>6373</v>
      </c>
      <c r="B1096" t="s" s="31">
        <v>5523</v>
      </c>
      <c r="C1096" t="s" s="31">
        <v>44</v>
      </c>
      <c r="D1096" t="s" s="31">
        <v>5696</v>
      </c>
      <c r="E1096" t="s" s="31">
        <v>6374</v>
      </c>
      <c r="F1096" t="s" s="32">
        <v>6375</v>
      </c>
      <c r="H1096" t="s" s="39">
        <v>6376</v>
      </c>
      <c r="I1096" s="34">
        <v>2</v>
      </c>
      <c r="J1096" t="s" s="35">
        <v>6377</v>
      </c>
      <c r="K1096" s="36">
        <v>150</v>
      </c>
      <c r="M1096" t="s" s="32">
        <v>184</v>
      </c>
      <c r="O1096" s="37">
        <v>45211.5973611111</v>
      </c>
      <c r="P1096" s="38">
        <v>44502.0281597222</v>
      </c>
      <c r="Q1096" t="s" s="31">
        <v>6378</v>
      </c>
      <c r="R1096" s="38">
        <v>45211.5973611111</v>
      </c>
      <c r="T1096" s="40"/>
      <c r="V1096" s="40"/>
      <c r="X1096" t="s" s="35">
        <v>5696</v>
      </c>
      <c r="Y1096" t="s" s="31">
        <v>56</v>
      </c>
      <c r="Z1096" t="s" s="32">
        <v>5523</v>
      </c>
      <c r="AA1096" t="s" s="33">
        <v>5702</v>
      </c>
      <c r="AB1096" t="s" s="35">
        <v>5702</v>
      </c>
      <c r="AC1096" s="36">
        <v>1000</v>
      </c>
      <c r="AD1096" s="38">
        <v>45211.5860185185</v>
      </c>
      <c r="AE1096" s="38">
        <v>45211.5860185185</v>
      </c>
      <c r="AG1096" t="s" s="31">
        <v>5523</v>
      </c>
      <c r="AH1096" t="s" s="31">
        <v>5531</v>
      </c>
      <c r="AU1096" s="38">
        <v>45211.5852546296</v>
      </c>
      <c r="AV1096" s="38">
        <v>45211.5852546296</v>
      </c>
      <c r="AX1096" s="30">
        <f>_xlfn.COUNTIFS(#REF!,B1096,#REF!,A1096)</f>
      </c>
    </row>
    <row r="1097" s="18" customFormat="1" ht="39" customHeight="1">
      <c r="A1097" t="s" s="31">
        <v>6379</v>
      </c>
      <c r="B1097" t="s" s="31">
        <v>5523</v>
      </c>
      <c r="C1097" t="s" s="31">
        <v>44</v>
      </c>
      <c r="D1097" t="s" s="31">
        <v>5696</v>
      </c>
      <c r="E1097" t="s" s="31">
        <v>6380</v>
      </c>
      <c r="F1097" t="s" s="32">
        <v>6381</v>
      </c>
      <c r="H1097" t="s" s="39">
        <v>6376</v>
      </c>
      <c r="I1097" s="34">
        <v>2</v>
      </c>
      <c r="J1097" t="s" s="35">
        <v>6382</v>
      </c>
      <c r="K1097" s="36">
        <v>150</v>
      </c>
      <c r="M1097" t="s" s="32">
        <v>184</v>
      </c>
      <c r="O1097" s="37">
        <v>45211.5973263889</v>
      </c>
      <c r="P1097" s="38">
        <v>44502.0281712963</v>
      </c>
      <c r="Q1097" t="s" s="31">
        <v>6383</v>
      </c>
      <c r="R1097" s="38">
        <v>45211.5973263889</v>
      </c>
      <c r="T1097" s="40"/>
      <c r="V1097" s="40"/>
      <c r="X1097" t="s" s="35">
        <v>5696</v>
      </c>
      <c r="Y1097" t="s" s="31">
        <v>56</v>
      </c>
      <c r="Z1097" t="s" s="32">
        <v>5523</v>
      </c>
      <c r="AA1097" t="s" s="33">
        <v>5702</v>
      </c>
      <c r="AB1097" t="s" s="35">
        <v>5702</v>
      </c>
      <c r="AC1097" s="36">
        <v>1000</v>
      </c>
      <c r="AD1097" s="38">
        <v>45211.5860185185</v>
      </c>
      <c r="AE1097" s="38">
        <v>45211.5860185185</v>
      </c>
      <c r="AG1097" t="s" s="31">
        <v>5523</v>
      </c>
      <c r="AH1097" t="s" s="31">
        <v>5531</v>
      </c>
      <c r="AU1097" s="38">
        <v>45211.5852546296</v>
      </c>
      <c r="AV1097" s="38">
        <v>45211.5852546296</v>
      </c>
      <c r="AX1097" s="30">
        <f>_xlfn.COUNTIFS(#REF!,B1097,#REF!,A1097)</f>
      </c>
    </row>
    <row r="1098" s="18" customFormat="1" ht="39" customHeight="1">
      <c r="A1098" t="s" s="31">
        <v>6384</v>
      </c>
      <c r="B1098" t="s" s="31">
        <v>5523</v>
      </c>
      <c r="C1098" t="s" s="31">
        <v>44</v>
      </c>
      <c r="D1098" t="s" s="31">
        <v>5696</v>
      </c>
      <c r="E1098" t="s" s="31">
        <v>6385</v>
      </c>
      <c r="F1098" t="s" s="32">
        <v>6386</v>
      </c>
      <c r="H1098" t="s" s="39">
        <v>6387</v>
      </c>
      <c r="I1098" s="34">
        <v>2</v>
      </c>
      <c r="J1098" t="s" s="35">
        <v>6388</v>
      </c>
      <c r="K1098" s="36">
        <v>74</v>
      </c>
      <c r="M1098" t="s" s="32">
        <v>184</v>
      </c>
      <c r="O1098" s="37">
        <v>45211.597025463</v>
      </c>
      <c r="P1098" s="38">
        <v>44656.0088773148</v>
      </c>
      <c r="Q1098" t="s" s="31">
        <v>6389</v>
      </c>
      <c r="R1098" s="38">
        <v>45211.597025463</v>
      </c>
      <c r="T1098" s="40"/>
      <c r="V1098" s="40"/>
      <c r="X1098" t="s" s="35">
        <v>5696</v>
      </c>
      <c r="Y1098" t="s" s="31">
        <v>56</v>
      </c>
      <c r="Z1098" t="s" s="32">
        <v>5523</v>
      </c>
      <c r="AA1098" t="s" s="33">
        <v>5702</v>
      </c>
      <c r="AB1098" t="s" s="35">
        <v>5702</v>
      </c>
      <c r="AC1098" s="36">
        <v>1000</v>
      </c>
      <c r="AD1098" s="38">
        <v>45211.5860185185</v>
      </c>
      <c r="AE1098" s="38">
        <v>45211.5860185185</v>
      </c>
      <c r="AG1098" t="s" s="31">
        <v>5523</v>
      </c>
      <c r="AH1098" t="s" s="31">
        <v>5531</v>
      </c>
      <c r="AU1098" s="38">
        <v>45211.5852546296</v>
      </c>
      <c r="AV1098" s="38">
        <v>45211.5852546296</v>
      </c>
      <c r="AX1098" s="30">
        <f>_xlfn.COUNTIFS(#REF!,B1098,#REF!,A1098)</f>
      </c>
    </row>
    <row r="1099" s="18" customFormat="1" ht="39" customHeight="1">
      <c r="A1099" t="s" s="31">
        <v>6390</v>
      </c>
      <c r="B1099" t="s" s="31">
        <v>5523</v>
      </c>
      <c r="C1099" t="s" s="31">
        <v>44</v>
      </c>
      <c r="D1099" t="s" s="31">
        <v>5696</v>
      </c>
      <c r="E1099" t="s" s="31">
        <v>6391</v>
      </c>
      <c r="F1099" t="s" s="32">
        <v>6392</v>
      </c>
      <c r="H1099" t="s" s="39">
        <v>6387</v>
      </c>
      <c r="I1099" s="34">
        <v>2</v>
      </c>
      <c r="J1099" t="s" s="35">
        <v>6393</v>
      </c>
      <c r="K1099" s="36">
        <v>74</v>
      </c>
      <c r="M1099" t="s" s="32">
        <v>184</v>
      </c>
      <c r="O1099" s="37">
        <v>45211.5969907407</v>
      </c>
      <c r="P1099" s="38">
        <v>44656.008912037</v>
      </c>
      <c r="Q1099" t="s" s="31">
        <v>6394</v>
      </c>
      <c r="R1099" s="38">
        <v>45211.5969907407</v>
      </c>
      <c r="T1099" s="40"/>
      <c r="V1099" s="40"/>
      <c r="X1099" t="s" s="35">
        <v>5696</v>
      </c>
      <c r="Y1099" t="s" s="31">
        <v>56</v>
      </c>
      <c r="Z1099" t="s" s="32">
        <v>5523</v>
      </c>
      <c r="AA1099" t="s" s="33">
        <v>5702</v>
      </c>
      <c r="AB1099" t="s" s="35">
        <v>5702</v>
      </c>
      <c r="AC1099" s="36">
        <v>1000</v>
      </c>
      <c r="AD1099" s="38">
        <v>45211.5860185185</v>
      </c>
      <c r="AE1099" s="38">
        <v>45211.5860185185</v>
      </c>
      <c r="AG1099" t="s" s="31">
        <v>5523</v>
      </c>
      <c r="AH1099" t="s" s="31">
        <v>5531</v>
      </c>
      <c r="AU1099" s="38">
        <v>45211.5852546296</v>
      </c>
      <c r="AV1099" s="38">
        <v>45211.5852546296</v>
      </c>
      <c r="AX1099" s="30">
        <f>_xlfn.COUNTIFS(#REF!,B1099,#REF!,A1099)</f>
      </c>
    </row>
    <row r="1100" s="18" customFormat="1" ht="39" customHeight="1">
      <c r="A1100" t="s" s="31">
        <v>6395</v>
      </c>
      <c r="B1100" t="s" s="31">
        <v>5523</v>
      </c>
      <c r="C1100" t="s" s="31">
        <v>44</v>
      </c>
      <c r="D1100" t="s" s="31">
        <v>5696</v>
      </c>
      <c r="E1100" t="s" s="31">
        <v>6396</v>
      </c>
      <c r="F1100" t="s" s="32">
        <v>6397</v>
      </c>
      <c r="H1100" t="s" s="39">
        <v>6398</v>
      </c>
      <c r="I1100" s="34">
        <v>2</v>
      </c>
      <c r="J1100" t="s" s="35">
        <v>6399</v>
      </c>
      <c r="K1100" s="36">
        <v>78</v>
      </c>
      <c r="M1100" t="s" s="32">
        <v>184</v>
      </c>
      <c r="O1100" s="37">
        <v>45211.5969444444</v>
      </c>
      <c r="P1100" s="38">
        <v>45057.8107175926</v>
      </c>
      <c r="Q1100" t="s" s="31">
        <v>6400</v>
      </c>
      <c r="R1100" s="38">
        <v>45211.5969444444</v>
      </c>
      <c r="T1100" s="40"/>
      <c r="V1100" s="40"/>
      <c r="X1100" t="s" s="35">
        <v>5696</v>
      </c>
      <c r="Y1100" t="s" s="31">
        <v>56</v>
      </c>
      <c r="Z1100" t="s" s="32">
        <v>5523</v>
      </c>
      <c r="AA1100" t="s" s="33">
        <v>5702</v>
      </c>
      <c r="AB1100" t="s" s="35">
        <v>5702</v>
      </c>
      <c r="AC1100" s="36">
        <v>1000</v>
      </c>
      <c r="AD1100" s="38">
        <v>45211.5860185185</v>
      </c>
      <c r="AE1100" s="38">
        <v>45211.5860185185</v>
      </c>
      <c r="AG1100" t="s" s="31">
        <v>5523</v>
      </c>
      <c r="AH1100" t="s" s="31">
        <v>5531</v>
      </c>
      <c r="AU1100" s="38">
        <v>45211.5852546296</v>
      </c>
      <c r="AV1100" s="38">
        <v>45211.5852546296</v>
      </c>
      <c r="AX1100" s="30">
        <f>_xlfn.COUNTIFS(#REF!,B1100,#REF!,A1100)</f>
      </c>
    </row>
    <row r="1101" s="18" customFormat="1" ht="39" customHeight="1">
      <c r="A1101" t="s" s="31">
        <v>6401</v>
      </c>
      <c r="B1101" t="s" s="31">
        <v>5523</v>
      </c>
      <c r="C1101" t="s" s="31">
        <v>44</v>
      </c>
      <c r="D1101" t="s" s="31">
        <v>5696</v>
      </c>
      <c r="E1101" t="s" s="31">
        <v>6402</v>
      </c>
      <c r="F1101" t="s" s="32">
        <v>6403</v>
      </c>
      <c r="H1101" t="s" s="39">
        <v>6359</v>
      </c>
      <c r="I1101" s="34">
        <v>2</v>
      </c>
      <c r="J1101" t="s" s="35">
        <v>6404</v>
      </c>
      <c r="K1101" s="36">
        <v>68</v>
      </c>
      <c r="M1101" t="s" s="32">
        <v>184</v>
      </c>
      <c r="O1101" s="37">
        <v>45211.5968981481</v>
      </c>
      <c r="P1101" s="38">
        <v>44663.0212731482</v>
      </c>
      <c r="Q1101" t="s" s="31">
        <v>6405</v>
      </c>
      <c r="R1101" s="38">
        <v>45211.5968981481</v>
      </c>
      <c r="T1101" s="40"/>
      <c r="V1101" s="40"/>
      <c r="X1101" t="s" s="35">
        <v>5696</v>
      </c>
      <c r="Y1101" t="s" s="31">
        <v>56</v>
      </c>
      <c r="Z1101" t="s" s="32">
        <v>5523</v>
      </c>
      <c r="AA1101" t="s" s="33">
        <v>5702</v>
      </c>
      <c r="AB1101" t="s" s="35">
        <v>5702</v>
      </c>
      <c r="AC1101" s="36">
        <v>1000</v>
      </c>
      <c r="AD1101" s="38">
        <v>45211.5860185185</v>
      </c>
      <c r="AE1101" s="38">
        <v>45211.5860185185</v>
      </c>
      <c r="AG1101" t="s" s="31">
        <v>5523</v>
      </c>
      <c r="AH1101" t="s" s="31">
        <v>5531</v>
      </c>
      <c r="AU1101" s="38">
        <v>45211.5852546296</v>
      </c>
      <c r="AV1101" s="38">
        <v>45211.5852546296</v>
      </c>
      <c r="AX1101" s="30">
        <f>_xlfn.COUNTIFS(#REF!,B1101,#REF!,A1101)</f>
      </c>
    </row>
    <row r="1102" s="18" customFormat="1" ht="39" customHeight="1">
      <c r="A1102" t="s" s="31">
        <v>6406</v>
      </c>
      <c r="B1102" t="s" s="31">
        <v>5523</v>
      </c>
      <c r="C1102" t="s" s="31">
        <v>44</v>
      </c>
      <c r="D1102" t="s" s="31">
        <v>5696</v>
      </c>
      <c r="E1102" t="s" s="31">
        <v>6407</v>
      </c>
      <c r="F1102" t="s" s="32">
        <v>6408</v>
      </c>
      <c r="H1102" t="s" s="39">
        <v>6409</v>
      </c>
      <c r="I1102" s="34">
        <v>2</v>
      </c>
      <c r="J1102" t="s" s="35">
        <v>6410</v>
      </c>
      <c r="K1102" s="36">
        <v>74</v>
      </c>
      <c r="M1102" t="s" s="32">
        <v>184</v>
      </c>
      <c r="O1102" s="37">
        <v>45211.5968402778</v>
      </c>
      <c r="P1102" s="38">
        <v>44707.0077430556</v>
      </c>
      <c r="Q1102" t="s" s="31">
        <v>6411</v>
      </c>
      <c r="R1102" s="38">
        <v>45211.5968402778</v>
      </c>
      <c r="T1102" s="40"/>
      <c r="V1102" s="40"/>
      <c r="X1102" t="s" s="35">
        <v>5696</v>
      </c>
      <c r="Y1102" t="s" s="31">
        <v>56</v>
      </c>
      <c r="Z1102" t="s" s="32">
        <v>5523</v>
      </c>
      <c r="AA1102" t="s" s="33">
        <v>5702</v>
      </c>
      <c r="AB1102" t="s" s="35">
        <v>5702</v>
      </c>
      <c r="AC1102" s="36">
        <v>1000</v>
      </c>
      <c r="AD1102" s="38">
        <v>45211.5860185185</v>
      </c>
      <c r="AE1102" s="38">
        <v>45211.5860185185</v>
      </c>
      <c r="AG1102" t="s" s="31">
        <v>5523</v>
      </c>
      <c r="AH1102" t="s" s="31">
        <v>5531</v>
      </c>
      <c r="AU1102" s="38">
        <v>45211.5852546296</v>
      </c>
      <c r="AV1102" s="38">
        <v>45211.5852546296</v>
      </c>
      <c r="AX1102" s="30">
        <f>_xlfn.COUNTIFS(#REF!,B1102,#REF!,A1102)</f>
      </c>
    </row>
    <row r="1103" s="18" customFormat="1" ht="39" customHeight="1">
      <c r="A1103" t="s" s="31">
        <v>6412</v>
      </c>
      <c r="B1103" t="s" s="31">
        <v>5523</v>
      </c>
      <c r="C1103" t="s" s="31">
        <v>44</v>
      </c>
      <c r="D1103" t="s" s="31">
        <v>5696</v>
      </c>
      <c r="E1103" t="s" s="31">
        <v>6413</v>
      </c>
      <c r="F1103" t="s" s="32">
        <v>6414</v>
      </c>
      <c r="H1103" t="s" s="39">
        <v>6409</v>
      </c>
      <c r="I1103" s="34">
        <v>2</v>
      </c>
      <c r="J1103" t="s" s="35">
        <v>6415</v>
      </c>
      <c r="K1103" s="36">
        <v>74</v>
      </c>
      <c r="M1103" t="s" s="32">
        <v>184</v>
      </c>
      <c r="O1103" s="37">
        <v>45211.5967939815</v>
      </c>
      <c r="P1103" s="38">
        <v>44707.0077546296</v>
      </c>
      <c r="Q1103" t="s" s="31">
        <v>6416</v>
      </c>
      <c r="R1103" s="38">
        <v>45211.5967939815</v>
      </c>
      <c r="T1103" s="40"/>
      <c r="V1103" s="40"/>
      <c r="X1103" t="s" s="35">
        <v>5696</v>
      </c>
      <c r="Y1103" t="s" s="31">
        <v>56</v>
      </c>
      <c r="Z1103" t="s" s="32">
        <v>5523</v>
      </c>
      <c r="AA1103" t="s" s="33">
        <v>5702</v>
      </c>
      <c r="AB1103" t="s" s="35">
        <v>5702</v>
      </c>
      <c r="AC1103" s="36">
        <v>1000</v>
      </c>
      <c r="AD1103" s="38">
        <v>45211.5860185185</v>
      </c>
      <c r="AE1103" s="38">
        <v>45211.5860185185</v>
      </c>
      <c r="AG1103" t="s" s="31">
        <v>5523</v>
      </c>
      <c r="AH1103" t="s" s="31">
        <v>5531</v>
      </c>
      <c r="AU1103" s="38">
        <v>45211.5852546296</v>
      </c>
      <c r="AV1103" s="38">
        <v>45211.5852546296</v>
      </c>
      <c r="AX1103" s="30">
        <f>_xlfn.COUNTIFS(#REF!,B1103,#REF!,A1103)</f>
      </c>
    </row>
    <row r="1104" s="18" customFormat="1" ht="39" customHeight="1">
      <c r="A1104" t="s" s="31">
        <v>6417</v>
      </c>
      <c r="B1104" t="s" s="31">
        <v>5523</v>
      </c>
      <c r="C1104" t="s" s="31">
        <v>44</v>
      </c>
      <c r="D1104" t="s" s="31">
        <v>5664</v>
      </c>
      <c r="E1104" t="s" s="31">
        <v>6418</v>
      </c>
      <c r="F1104" t="s" s="32">
        <v>6419</v>
      </c>
      <c r="H1104" t="s" s="39">
        <v>5674</v>
      </c>
      <c r="I1104" s="34">
        <v>2</v>
      </c>
      <c r="J1104" t="s" s="35">
        <v>6420</v>
      </c>
      <c r="K1104" s="36">
        <v>128</v>
      </c>
      <c r="M1104" t="s" s="32">
        <v>184</v>
      </c>
      <c r="O1104" s="37">
        <v>45211.5967592593</v>
      </c>
      <c r="P1104" s="38">
        <v>44978.0517939815</v>
      </c>
      <c r="Q1104" t="s" s="31">
        <v>6421</v>
      </c>
      <c r="R1104" s="38">
        <v>45211.6455555556</v>
      </c>
      <c r="T1104" s="40"/>
      <c r="V1104" s="40"/>
      <c r="X1104" t="s" s="35">
        <v>5664</v>
      </c>
      <c r="Y1104" t="s" s="31">
        <v>56</v>
      </c>
      <c r="Z1104" t="s" s="32">
        <v>5523</v>
      </c>
      <c r="AA1104" t="s" s="33">
        <v>5670</v>
      </c>
      <c r="AB1104" t="s" s="35">
        <v>5670</v>
      </c>
      <c r="AC1104" s="36">
        <v>1000</v>
      </c>
      <c r="AD1104" s="38">
        <v>45211.586400463</v>
      </c>
      <c r="AE1104" s="38">
        <v>45211.586400463</v>
      </c>
      <c r="AG1104" t="s" s="31">
        <v>5523</v>
      </c>
      <c r="AH1104" t="s" s="31">
        <v>5531</v>
      </c>
      <c r="AU1104" s="38">
        <v>45211.5852546296</v>
      </c>
      <c r="AV1104" s="38">
        <v>45211.5852546296</v>
      </c>
      <c r="AX1104" s="30">
        <f>_xlfn.COUNTIFS(#REF!,B1104,#REF!,A1104)</f>
      </c>
    </row>
    <row r="1105" s="18" customFormat="1" ht="39" customHeight="1">
      <c r="A1105" t="s" s="31">
        <v>6422</v>
      </c>
      <c r="B1105" t="s" s="31">
        <v>5523</v>
      </c>
      <c r="C1105" t="s" s="31">
        <v>44</v>
      </c>
      <c r="D1105" t="s" s="31">
        <v>5664</v>
      </c>
      <c r="E1105" t="s" s="31">
        <v>6423</v>
      </c>
      <c r="F1105" t="s" s="32">
        <v>6424</v>
      </c>
      <c r="H1105" t="s" s="39">
        <v>6425</v>
      </c>
      <c r="I1105" s="34">
        <v>2</v>
      </c>
      <c r="J1105" t="s" s="35">
        <v>6426</v>
      </c>
      <c r="K1105" s="36">
        <v>118</v>
      </c>
      <c r="M1105" t="s" s="32">
        <v>184</v>
      </c>
      <c r="O1105" s="37">
        <v>45211.596712963</v>
      </c>
      <c r="P1105" s="38">
        <v>45077.1021875</v>
      </c>
      <c r="Q1105" t="s" s="31">
        <v>6427</v>
      </c>
      <c r="R1105" s="38">
        <v>45211.6454861111</v>
      </c>
      <c r="T1105" s="40"/>
      <c r="V1105" s="40"/>
      <c r="X1105" t="s" s="35">
        <v>5664</v>
      </c>
      <c r="Y1105" t="s" s="31">
        <v>56</v>
      </c>
      <c r="Z1105" t="s" s="32">
        <v>5523</v>
      </c>
      <c r="AA1105" t="s" s="33">
        <v>5670</v>
      </c>
      <c r="AB1105" t="s" s="35">
        <v>5670</v>
      </c>
      <c r="AC1105" s="36">
        <v>1000</v>
      </c>
      <c r="AD1105" s="38">
        <v>45211.586400463</v>
      </c>
      <c r="AE1105" s="38">
        <v>45211.586400463</v>
      </c>
      <c r="AG1105" t="s" s="31">
        <v>5523</v>
      </c>
      <c r="AH1105" t="s" s="31">
        <v>5531</v>
      </c>
      <c r="AU1105" s="38">
        <v>45211.5852546296</v>
      </c>
      <c r="AV1105" s="38">
        <v>45211.5852546296</v>
      </c>
      <c r="AX1105" s="30">
        <f>_xlfn.COUNTIFS(#REF!,B1105,#REF!,A1105)</f>
      </c>
    </row>
    <row r="1106" s="18" customFormat="1" ht="39" customHeight="1">
      <c r="A1106" t="s" s="31">
        <v>6428</v>
      </c>
      <c r="B1106" t="s" s="31">
        <v>5523</v>
      </c>
      <c r="C1106" t="s" s="31">
        <v>44</v>
      </c>
      <c r="D1106" t="s" s="31">
        <v>5664</v>
      </c>
      <c r="E1106" t="s" s="31">
        <v>6429</v>
      </c>
      <c r="F1106" t="s" s="32">
        <v>6430</v>
      </c>
      <c r="H1106" t="s" s="39">
        <v>6425</v>
      </c>
      <c r="I1106" s="34">
        <v>2</v>
      </c>
      <c r="J1106" t="s" s="35">
        <v>6431</v>
      </c>
      <c r="K1106" s="36">
        <v>118</v>
      </c>
      <c r="M1106" t="s" s="32">
        <v>184</v>
      </c>
      <c r="O1106" s="37">
        <v>45211.5966666667</v>
      </c>
      <c r="P1106" s="38">
        <v>44943.0415393519</v>
      </c>
      <c r="Q1106" t="s" s="31">
        <v>6432</v>
      </c>
      <c r="R1106" s="38">
        <v>45211.5966666667</v>
      </c>
      <c r="T1106" s="40"/>
      <c r="V1106" s="40"/>
      <c r="X1106" t="s" s="35">
        <v>5664</v>
      </c>
      <c r="Y1106" t="s" s="31">
        <v>56</v>
      </c>
      <c r="Z1106" t="s" s="32">
        <v>5523</v>
      </c>
      <c r="AA1106" t="s" s="33">
        <v>5670</v>
      </c>
      <c r="AB1106" t="s" s="35">
        <v>5670</v>
      </c>
      <c r="AC1106" s="36">
        <v>1000</v>
      </c>
      <c r="AD1106" s="38">
        <v>45211.586400463</v>
      </c>
      <c r="AE1106" s="38">
        <v>45211.586400463</v>
      </c>
      <c r="AG1106" t="s" s="31">
        <v>5523</v>
      </c>
      <c r="AH1106" t="s" s="31">
        <v>5531</v>
      </c>
      <c r="AU1106" s="38">
        <v>45211.5852546296</v>
      </c>
      <c r="AV1106" s="38">
        <v>45211.5852546296</v>
      </c>
      <c r="AX1106" s="30">
        <f>_xlfn.COUNTIFS(#REF!,B1106,#REF!,A1106)</f>
      </c>
    </row>
    <row r="1107" s="18" customFormat="1" ht="39" customHeight="1">
      <c r="A1107" t="s" s="31">
        <v>6433</v>
      </c>
      <c r="B1107" t="s" s="31">
        <v>5523</v>
      </c>
      <c r="C1107" t="s" s="31">
        <v>44</v>
      </c>
      <c r="D1107" t="s" s="31">
        <v>5664</v>
      </c>
      <c r="E1107" t="s" s="31">
        <v>6434</v>
      </c>
      <c r="F1107" t="s" s="32">
        <v>6435</v>
      </c>
      <c r="H1107" t="s" s="39">
        <v>6425</v>
      </c>
      <c r="I1107" s="34">
        <v>2</v>
      </c>
      <c r="J1107" t="s" s="35">
        <v>6436</v>
      </c>
      <c r="K1107" s="36">
        <v>118</v>
      </c>
      <c r="M1107" t="s" s="32">
        <v>184</v>
      </c>
      <c r="O1107" s="37">
        <v>45211.5966087963</v>
      </c>
      <c r="P1107" s="38">
        <v>44943.0415509259</v>
      </c>
      <c r="Q1107" t="s" s="31">
        <v>6437</v>
      </c>
      <c r="R1107" s="38">
        <v>45211.6454166667</v>
      </c>
      <c r="T1107" s="40"/>
      <c r="V1107" s="40"/>
      <c r="X1107" t="s" s="35">
        <v>5664</v>
      </c>
      <c r="Y1107" t="s" s="31">
        <v>56</v>
      </c>
      <c r="Z1107" t="s" s="32">
        <v>5523</v>
      </c>
      <c r="AA1107" t="s" s="33">
        <v>5670</v>
      </c>
      <c r="AB1107" t="s" s="35">
        <v>5670</v>
      </c>
      <c r="AC1107" s="36">
        <v>1000</v>
      </c>
      <c r="AD1107" s="38">
        <v>45211.586400463</v>
      </c>
      <c r="AE1107" s="38">
        <v>45211.586400463</v>
      </c>
      <c r="AG1107" t="s" s="31">
        <v>5523</v>
      </c>
      <c r="AH1107" t="s" s="31">
        <v>5531</v>
      </c>
      <c r="AU1107" s="38">
        <v>45211.5852546296</v>
      </c>
      <c r="AV1107" s="38">
        <v>45211.5852546296</v>
      </c>
      <c r="AX1107" s="30">
        <f>_xlfn.COUNTIFS(#REF!,B1107,#REF!,A1107)</f>
      </c>
    </row>
    <row r="1108" s="18" customFormat="1" ht="39" customHeight="1">
      <c r="A1108" t="s" s="31">
        <v>6438</v>
      </c>
      <c r="B1108" t="s" s="31">
        <v>5523</v>
      </c>
      <c r="C1108" t="s" s="31">
        <v>44</v>
      </c>
      <c r="D1108" t="s" s="31">
        <v>5664</v>
      </c>
      <c r="E1108" t="s" s="31">
        <v>6439</v>
      </c>
      <c r="F1108" t="s" s="32">
        <v>6440</v>
      </c>
      <c r="H1108" t="s" s="39">
        <v>6441</v>
      </c>
      <c r="I1108" s="34">
        <v>2</v>
      </c>
      <c r="J1108" t="s" s="35">
        <v>6442</v>
      </c>
      <c r="K1108" s="36">
        <v>158</v>
      </c>
      <c r="M1108" t="s" s="32">
        <v>184</v>
      </c>
      <c r="O1108" s="37">
        <v>45211.5962731481</v>
      </c>
      <c r="P1108" s="38">
        <v>44958.0611342593</v>
      </c>
      <c r="Q1108" t="s" s="31">
        <v>6443</v>
      </c>
      <c r="R1108" s="38">
        <v>45211.6453356482</v>
      </c>
      <c r="T1108" s="40"/>
      <c r="V1108" s="40"/>
      <c r="X1108" t="s" s="35">
        <v>5664</v>
      </c>
      <c r="Y1108" t="s" s="31">
        <v>56</v>
      </c>
      <c r="Z1108" t="s" s="32">
        <v>5523</v>
      </c>
      <c r="AA1108" t="s" s="33">
        <v>5670</v>
      </c>
      <c r="AB1108" t="s" s="35">
        <v>5670</v>
      </c>
      <c r="AC1108" s="36">
        <v>1000</v>
      </c>
      <c r="AD1108" s="38">
        <v>45211.586400463</v>
      </c>
      <c r="AE1108" s="38">
        <v>45211.586400463</v>
      </c>
      <c r="AG1108" t="s" s="31">
        <v>5523</v>
      </c>
      <c r="AH1108" t="s" s="31">
        <v>5531</v>
      </c>
      <c r="AU1108" s="38">
        <v>45211.5852546296</v>
      </c>
      <c r="AV1108" s="38">
        <v>45211.5852546296</v>
      </c>
      <c r="AX1108" s="30">
        <f>_xlfn.COUNTIFS(#REF!,B1108,#REF!,A1108)</f>
      </c>
    </row>
    <row r="1109" s="18" customFormat="1" ht="39" customHeight="1">
      <c r="A1109" t="s" s="31">
        <v>6444</v>
      </c>
      <c r="B1109" t="s" s="31">
        <v>5523</v>
      </c>
      <c r="C1109" t="s" s="31">
        <v>44</v>
      </c>
      <c r="D1109" t="s" s="31">
        <v>5664</v>
      </c>
      <c r="E1109" t="s" s="31">
        <v>6445</v>
      </c>
      <c r="F1109" t="s" s="32">
        <v>6446</v>
      </c>
      <c r="H1109" t="s" s="39">
        <v>6447</v>
      </c>
      <c r="I1109" s="34">
        <v>2</v>
      </c>
      <c r="J1109" t="s" s="35">
        <v>6448</v>
      </c>
      <c r="K1109" s="36">
        <v>108</v>
      </c>
      <c r="M1109" t="s" s="32">
        <v>184</v>
      </c>
      <c r="O1109" s="37">
        <v>45211.5962268518</v>
      </c>
      <c r="P1109" s="38">
        <v>45090.4772916667</v>
      </c>
      <c r="Q1109" t="s" s="31">
        <v>6449</v>
      </c>
      <c r="R1109" s="38">
        <v>45211.6452314815</v>
      </c>
      <c r="T1109" s="40"/>
      <c r="V1109" s="40"/>
      <c r="X1109" t="s" s="35">
        <v>5664</v>
      </c>
      <c r="Y1109" t="s" s="31">
        <v>56</v>
      </c>
      <c r="Z1109" t="s" s="32">
        <v>5523</v>
      </c>
      <c r="AA1109" t="s" s="33">
        <v>5670</v>
      </c>
      <c r="AB1109" t="s" s="35">
        <v>5670</v>
      </c>
      <c r="AC1109" s="36">
        <v>1000</v>
      </c>
      <c r="AD1109" s="38">
        <v>45211.586400463</v>
      </c>
      <c r="AE1109" s="38">
        <v>45211.586400463</v>
      </c>
      <c r="AG1109" t="s" s="31">
        <v>5523</v>
      </c>
      <c r="AH1109" t="s" s="31">
        <v>5531</v>
      </c>
      <c r="AU1109" s="38">
        <v>45211.5852546296</v>
      </c>
      <c r="AV1109" s="38">
        <v>45211.5852546296</v>
      </c>
      <c r="AX1109" s="30">
        <f>_xlfn.COUNTIFS(#REF!,B1109,#REF!,A1109)</f>
      </c>
    </row>
    <row r="1110" s="18" customFormat="1" ht="39" customHeight="1">
      <c r="A1110" t="s" s="31">
        <v>6450</v>
      </c>
      <c r="B1110" t="s" s="31">
        <v>5523</v>
      </c>
      <c r="C1110" t="s" s="31">
        <v>44</v>
      </c>
      <c r="D1110" t="s" s="31">
        <v>5664</v>
      </c>
      <c r="E1110" t="s" s="31">
        <v>6451</v>
      </c>
      <c r="F1110" t="s" s="32">
        <v>6452</v>
      </c>
      <c r="H1110" t="s" s="39">
        <v>6447</v>
      </c>
      <c r="I1110" s="34">
        <v>2</v>
      </c>
      <c r="J1110" t="s" s="35">
        <v>6453</v>
      </c>
      <c r="K1110" s="36">
        <v>108</v>
      </c>
      <c r="M1110" t="s" s="32">
        <v>184</v>
      </c>
      <c r="O1110" s="37">
        <v>45211.5961689815</v>
      </c>
      <c r="P1110" s="38">
        <v>45103.8524537037</v>
      </c>
      <c r="Q1110" t="s" s="31">
        <v>6454</v>
      </c>
      <c r="R1110" s="38">
        <v>45211.645150463</v>
      </c>
      <c r="T1110" s="40"/>
      <c r="V1110" s="40"/>
      <c r="X1110" t="s" s="35">
        <v>5664</v>
      </c>
      <c r="Y1110" t="s" s="31">
        <v>56</v>
      </c>
      <c r="Z1110" t="s" s="32">
        <v>5523</v>
      </c>
      <c r="AA1110" t="s" s="33">
        <v>5670</v>
      </c>
      <c r="AB1110" t="s" s="35">
        <v>5670</v>
      </c>
      <c r="AC1110" s="36">
        <v>1000</v>
      </c>
      <c r="AD1110" s="38">
        <v>45211.586400463</v>
      </c>
      <c r="AE1110" s="38">
        <v>45211.586400463</v>
      </c>
      <c r="AG1110" t="s" s="31">
        <v>5523</v>
      </c>
      <c r="AH1110" t="s" s="31">
        <v>5531</v>
      </c>
      <c r="AU1110" s="38">
        <v>45211.5852546296</v>
      </c>
      <c r="AV1110" s="38">
        <v>45211.5852546296</v>
      </c>
      <c r="AX1110" s="30">
        <f>_xlfn.COUNTIFS(#REF!,B1110,#REF!,A1110)</f>
      </c>
    </row>
    <row r="1111" s="18" customFormat="1" ht="39" customHeight="1">
      <c r="A1111" t="s" s="31">
        <v>6455</v>
      </c>
      <c r="B1111" t="s" s="31">
        <v>5523</v>
      </c>
      <c r="C1111" t="s" s="31">
        <v>44</v>
      </c>
      <c r="D1111" t="s" s="31">
        <v>5683</v>
      </c>
      <c r="E1111" t="s" s="31">
        <v>6456</v>
      </c>
      <c r="F1111" t="s" s="32">
        <v>6457</v>
      </c>
      <c r="H1111" t="s" s="39">
        <v>5798</v>
      </c>
      <c r="I1111" s="34">
        <v>2</v>
      </c>
      <c r="J1111" t="s" s="35">
        <v>6458</v>
      </c>
      <c r="K1111" s="36">
        <v>74</v>
      </c>
      <c r="M1111" t="s" s="32">
        <v>184</v>
      </c>
      <c r="O1111" s="37">
        <v>45211.5961226852</v>
      </c>
      <c r="P1111" s="38">
        <v>44978.0519907407</v>
      </c>
      <c r="Q1111" t="s" s="31">
        <v>6459</v>
      </c>
      <c r="R1111" s="38">
        <v>45211.6450810185</v>
      </c>
      <c r="T1111" s="40"/>
      <c r="V1111" s="40"/>
      <c r="X1111" t="s" s="35">
        <v>5683</v>
      </c>
      <c r="Y1111" t="s" s="31">
        <v>56</v>
      </c>
      <c r="Z1111" t="s" s="32">
        <v>5523</v>
      </c>
      <c r="AA1111" t="s" s="33">
        <v>5689</v>
      </c>
      <c r="AB1111" t="s" s="35">
        <v>5689</v>
      </c>
      <c r="AC1111" s="36">
        <v>1000</v>
      </c>
      <c r="AD1111" s="38">
        <v>45211.5862962963</v>
      </c>
      <c r="AE1111" s="38">
        <v>45211.5862962963</v>
      </c>
      <c r="AG1111" t="s" s="31">
        <v>5523</v>
      </c>
      <c r="AH1111" t="s" s="31">
        <v>5531</v>
      </c>
      <c r="AU1111" s="38">
        <v>45211.5852546296</v>
      </c>
      <c r="AV1111" s="38">
        <v>45211.5852546296</v>
      </c>
      <c r="AX1111" s="30">
        <f>_xlfn.COUNTIFS(#REF!,B1111,#REF!,A1111)</f>
      </c>
    </row>
    <row r="1112" s="18" customFormat="1" ht="39" customHeight="1">
      <c r="A1112" t="s" s="31">
        <v>6460</v>
      </c>
      <c r="B1112" t="s" s="31">
        <v>5523</v>
      </c>
      <c r="C1112" t="s" s="31">
        <v>44</v>
      </c>
      <c r="D1112" t="s" s="31">
        <v>5683</v>
      </c>
      <c r="E1112" t="s" s="31">
        <v>6461</v>
      </c>
      <c r="F1112" t="s" s="32">
        <v>6462</v>
      </c>
      <c r="H1112" t="s" s="39">
        <v>6104</v>
      </c>
      <c r="I1112" s="34">
        <v>2</v>
      </c>
      <c r="J1112" t="s" s="35">
        <v>6463</v>
      </c>
      <c r="K1112" s="36">
        <v>78</v>
      </c>
      <c r="M1112" t="s" s="32">
        <v>184</v>
      </c>
      <c r="O1112" s="37">
        <v>45211.5960763889</v>
      </c>
      <c r="P1112" s="38">
        <v>45153.1231365741</v>
      </c>
      <c r="Q1112" t="s" s="31">
        <v>6464</v>
      </c>
      <c r="R1112" s="38">
        <v>45211.6450231481</v>
      </c>
      <c r="T1112" s="40"/>
      <c r="V1112" s="40"/>
      <c r="X1112" t="s" s="35">
        <v>5683</v>
      </c>
      <c r="Y1112" t="s" s="31">
        <v>56</v>
      </c>
      <c r="Z1112" t="s" s="32">
        <v>5523</v>
      </c>
      <c r="AA1112" t="s" s="33">
        <v>5689</v>
      </c>
      <c r="AB1112" t="s" s="35">
        <v>5689</v>
      </c>
      <c r="AC1112" s="36">
        <v>1000</v>
      </c>
      <c r="AD1112" s="38">
        <v>45211.5862962963</v>
      </c>
      <c r="AE1112" s="38">
        <v>45211.5862962963</v>
      </c>
      <c r="AG1112" t="s" s="31">
        <v>5523</v>
      </c>
      <c r="AH1112" t="s" s="31">
        <v>5531</v>
      </c>
      <c r="AU1112" s="38">
        <v>45211.5852546296</v>
      </c>
      <c r="AV1112" s="38">
        <v>45211.5852546296</v>
      </c>
      <c r="AX1112" s="30">
        <f>_xlfn.COUNTIFS(#REF!,B1112,#REF!,A1112)</f>
      </c>
    </row>
    <row r="1113" s="18" customFormat="1" ht="39" customHeight="1">
      <c r="A1113" t="s" s="31">
        <v>6465</v>
      </c>
      <c r="B1113" t="s" s="31">
        <v>5523</v>
      </c>
      <c r="C1113" t="s" s="31">
        <v>44</v>
      </c>
      <c r="D1113" t="s" s="31">
        <v>5683</v>
      </c>
      <c r="E1113" t="s" s="31">
        <v>6466</v>
      </c>
      <c r="F1113" t="s" s="32">
        <v>6467</v>
      </c>
      <c r="H1113" t="s" s="39">
        <v>6110</v>
      </c>
      <c r="I1113" s="34">
        <v>2</v>
      </c>
      <c r="J1113" t="s" s="35">
        <v>6468</v>
      </c>
      <c r="K1113" s="36">
        <v>74</v>
      </c>
      <c r="M1113" t="s" s="32">
        <v>184</v>
      </c>
      <c r="O1113" s="37">
        <v>45211.5960300926</v>
      </c>
      <c r="P1113" s="38">
        <v>45206.4358912037</v>
      </c>
      <c r="Q1113" t="s" s="31">
        <v>6469</v>
      </c>
      <c r="R1113" s="38">
        <v>45211.6449189815</v>
      </c>
      <c r="T1113" s="40"/>
      <c r="V1113" s="40"/>
      <c r="X1113" t="s" s="35">
        <v>5683</v>
      </c>
      <c r="Y1113" t="s" s="31">
        <v>56</v>
      </c>
      <c r="Z1113" t="s" s="32">
        <v>5523</v>
      </c>
      <c r="AA1113" t="s" s="33">
        <v>5689</v>
      </c>
      <c r="AB1113" t="s" s="35">
        <v>5689</v>
      </c>
      <c r="AC1113" s="36">
        <v>1000</v>
      </c>
      <c r="AD1113" s="38">
        <v>45211.5862962963</v>
      </c>
      <c r="AE1113" s="38">
        <v>45211.5862962963</v>
      </c>
      <c r="AG1113" t="s" s="31">
        <v>5523</v>
      </c>
      <c r="AH1113" t="s" s="31">
        <v>5531</v>
      </c>
      <c r="AU1113" s="38">
        <v>45211.5852546296</v>
      </c>
      <c r="AV1113" s="38">
        <v>45211.5852546296</v>
      </c>
      <c r="AX1113" s="30">
        <f>_xlfn.COUNTIFS(#REF!,B1113,#REF!,A1113)</f>
      </c>
    </row>
    <row r="1114" s="18" customFormat="1" ht="39" customHeight="1">
      <c r="A1114" t="s" s="31">
        <v>6470</v>
      </c>
      <c r="B1114" t="s" s="31">
        <v>5523</v>
      </c>
      <c r="C1114" t="s" s="31">
        <v>44</v>
      </c>
      <c r="D1114" t="s" s="31">
        <v>5683</v>
      </c>
      <c r="E1114" t="s" s="31">
        <v>6471</v>
      </c>
      <c r="F1114" t="s" s="32">
        <v>6472</v>
      </c>
      <c r="H1114" t="s" s="39">
        <v>6473</v>
      </c>
      <c r="I1114" s="34">
        <v>2</v>
      </c>
      <c r="J1114" t="s" s="35">
        <v>6474</v>
      </c>
      <c r="K1114" s="36">
        <v>48</v>
      </c>
      <c r="M1114" t="s" s="32">
        <v>184</v>
      </c>
      <c r="O1114" s="37">
        <v>45211.5959953704</v>
      </c>
      <c r="P1114" s="38">
        <v>45210.3732523148</v>
      </c>
      <c r="Q1114" t="s" s="31">
        <v>6475</v>
      </c>
      <c r="R1114" s="38">
        <v>45211.644849537</v>
      </c>
      <c r="T1114" s="40"/>
      <c r="V1114" s="40"/>
      <c r="X1114" t="s" s="35">
        <v>5683</v>
      </c>
      <c r="Y1114" t="s" s="31">
        <v>56</v>
      </c>
      <c r="Z1114" t="s" s="32">
        <v>5523</v>
      </c>
      <c r="AA1114" t="s" s="33">
        <v>5689</v>
      </c>
      <c r="AB1114" t="s" s="35">
        <v>5689</v>
      </c>
      <c r="AC1114" s="36">
        <v>1000</v>
      </c>
      <c r="AD1114" s="38">
        <v>45211.5862962963</v>
      </c>
      <c r="AE1114" s="38">
        <v>45211.5862962963</v>
      </c>
      <c r="AG1114" t="s" s="31">
        <v>5523</v>
      </c>
      <c r="AH1114" t="s" s="31">
        <v>5531</v>
      </c>
      <c r="AU1114" s="38">
        <v>45211.5852546296</v>
      </c>
      <c r="AV1114" s="38">
        <v>45211.5852546296</v>
      </c>
      <c r="AX1114" s="30">
        <f>_xlfn.COUNTIFS(#REF!,B1114,#REF!,A1114)</f>
      </c>
    </row>
    <row r="1115" s="18" customFormat="1" ht="39" customHeight="1">
      <c r="A1115" t="s" s="31">
        <v>6476</v>
      </c>
      <c r="B1115" t="s" s="31">
        <v>5523</v>
      </c>
      <c r="C1115" t="s" s="31">
        <v>44</v>
      </c>
      <c r="D1115" t="s" s="31">
        <v>5683</v>
      </c>
      <c r="E1115" t="s" s="31">
        <v>6477</v>
      </c>
      <c r="F1115" t="s" s="32">
        <v>6478</v>
      </c>
      <c r="H1115" t="s" s="39">
        <v>6479</v>
      </c>
      <c r="I1115" s="34">
        <v>2</v>
      </c>
      <c r="J1115" t="s" s="35">
        <v>6480</v>
      </c>
      <c r="K1115" s="36">
        <v>68</v>
      </c>
      <c r="M1115" t="s" s="32">
        <v>184</v>
      </c>
      <c r="O1115" s="37">
        <v>45211.5959490741</v>
      </c>
      <c r="P1115" s="38">
        <v>45199.2066550926</v>
      </c>
      <c r="Q1115" t="s" s="31">
        <v>6481</v>
      </c>
      <c r="R1115" s="38">
        <v>45211.6447800926</v>
      </c>
      <c r="T1115" s="40"/>
      <c r="V1115" s="40"/>
      <c r="X1115" t="s" s="35">
        <v>5683</v>
      </c>
      <c r="Y1115" t="s" s="31">
        <v>56</v>
      </c>
      <c r="Z1115" t="s" s="32">
        <v>5523</v>
      </c>
      <c r="AA1115" t="s" s="33">
        <v>5689</v>
      </c>
      <c r="AB1115" t="s" s="35">
        <v>5689</v>
      </c>
      <c r="AC1115" s="36">
        <v>1000</v>
      </c>
      <c r="AD1115" s="38">
        <v>45211.5862962963</v>
      </c>
      <c r="AE1115" s="38">
        <v>45211.5862962963</v>
      </c>
      <c r="AG1115" t="s" s="31">
        <v>5523</v>
      </c>
      <c r="AH1115" t="s" s="31">
        <v>5531</v>
      </c>
      <c r="AU1115" s="38">
        <v>45211.5852546296</v>
      </c>
      <c r="AV1115" s="38">
        <v>45211.5852546296</v>
      </c>
      <c r="AX1115" s="30">
        <f>_xlfn.COUNTIFS(#REF!,B1115,#REF!,A1115)</f>
      </c>
    </row>
    <row r="1116" s="18" customFormat="1" ht="39" customHeight="1">
      <c r="A1116" t="s" s="31">
        <v>6482</v>
      </c>
      <c r="B1116" t="s" s="31">
        <v>5523</v>
      </c>
      <c r="C1116" t="s" s="31">
        <v>44</v>
      </c>
      <c r="D1116" t="s" s="31">
        <v>5683</v>
      </c>
      <c r="E1116" t="s" s="31">
        <v>6483</v>
      </c>
      <c r="F1116" t="s" s="32">
        <v>6484</v>
      </c>
      <c r="H1116" t="s" s="39">
        <v>6485</v>
      </c>
      <c r="I1116" s="34">
        <v>2</v>
      </c>
      <c r="J1116" t="s" s="35">
        <v>6486</v>
      </c>
      <c r="K1116" s="36">
        <v>48</v>
      </c>
      <c r="M1116" t="s" s="32">
        <v>184</v>
      </c>
      <c r="O1116" s="37">
        <v>45211.5959143518</v>
      </c>
      <c r="P1116" s="38">
        <v>45069.010150463</v>
      </c>
      <c r="Q1116" t="s" s="31">
        <v>6487</v>
      </c>
      <c r="R1116" s="38">
        <v>45211.5959143518</v>
      </c>
      <c r="T1116" s="40"/>
      <c r="V1116" s="40"/>
      <c r="X1116" t="s" s="35">
        <v>5683</v>
      </c>
      <c r="Y1116" t="s" s="31">
        <v>56</v>
      </c>
      <c r="Z1116" t="s" s="32">
        <v>5523</v>
      </c>
      <c r="AA1116" t="s" s="33">
        <v>5689</v>
      </c>
      <c r="AB1116" t="s" s="35">
        <v>5689</v>
      </c>
      <c r="AC1116" s="36">
        <v>1000</v>
      </c>
      <c r="AD1116" s="38">
        <v>45211.5862962963</v>
      </c>
      <c r="AE1116" s="38">
        <v>45211.5862962963</v>
      </c>
      <c r="AG1116" t="s" s="31">
        <v>5523</v>
      </c>
      <c r="AH1116" t="s" s="31">
        <v>5531</v>
      </c>
      <c r="AU1116" s="38">
        <v>45211.5852546296</v>
      </c>
      <c r="AV1116" s="38">
        <v>45211.5852546296</v>
      </c>
      <c r="AX1116" s="30">
        <f>_xlfn.COUNTIFS(#REF!,B1116,#REF!,A1116)</f>
      </c>
    </row>
    <row r="1117" s="18" customFormat="1" ht="39" customHeight="1">
      <c r="A1117" t="s" s="31">
        <v>6488</v>
      </c>
      <c r="B1117" t="s" s="31">
        <v>5523</v>
      </c>
      <c r="C1117" t="s" s="31">
        <v>44</v>
      </c>
      <c r="D1117" t="s" s="31">
        <v>5683</v>
      </c>
      <c r="E1117" t="s" s="31">
        <v>6489</v>
      </c>
      <c r="F1117" t="s" s="32">
        <v>6490</v>
      </c>
      <c r="H1117" t="s" s="39">
        <v>6491</v>
      </c>
      <c r="I1117" s="34">
        <v>2</v>
      </c>
      <c r="J1117" t="s" s="35">
        <v>6492</v>
      </c>
      <c r="K1117" s="36">
        <v>78</v>
      </c>
      <c r="M1117" t="s" s="32">
        <v>184</v>
      </c>
      <c r="O1117" s="37">
        <v>45211.5958680556</v>
      </c>
      <c r="P1117" s="38">
        <v>45054.9952314815</v>
      </c>
      <c r="Q1117" t="s" s="31">
        <v>6493</v>
      </c>
      <c r="R1117" s="38">
        <v>45211.6447222222</v>
      </c>
      <c r="T1117" s="40"/>
      <c r="V1117" s="40"/>
      <c r="X1117" t="s" s="35">
        <v>5683</v>
      </c>
      <c r="Y1117" t="s" s="31">
        <v>56</v>
      </c>
      <c r="Z1117" t="s" s="32">
        <v>5523</v>
      </c>
      <c r="AA1117" t="s" s="33">
        <v>5689</v>
      </c>
      <c r="AB1117" t="s" s="35">
        <v>5689</v>
      </c>
      <c r="AC1117" s="36">
        <v>1000</v>
      </c>
      <c r="AD1117" s="38">
        <v>45211.5862962963</v>
      </c>
      <c r="AE1117" s="38">
        <v>45211.5862962963</v>
      </c>
      <c r="AG1117" t="s" s="31">
        <v>5523</v>
      </c>
      <c r="AH1117" t="s" s="31">
        <v>5531</v>
      </c>
      <c r="AU1117" s="38">
        <v>45211.5852546296</v>
      </c>
      <c r="AV1117" s="38">
        <v>45211.5852546296</v>
      </c>
      <c r="AX1117" s="30">
        <f>_xlfn.COUNTIFS(#REF!,B1117,#REF!,A1117)</f>
      </c>
    </row>
    <row r="1118" s="18" customFormat="1" ht="39" customHeight="1">
      <c r="A1118" t="s" s="31">
        <v>6494</v>
      </c>
      <c r="B1118" t="s" s="31">
        <v>5523</v>
      </c>
      <c r="C1118" t="s" s="31">
        <v>44</v>
      </c>
      <c r="D1118" t="s" s="31">
        <v>5683</v>
      </c>
      <c r="E1118" t="s" s="31">
        <v>6495</v>
      </c>
      <c r="F1118" t="s" s="32">
        <v>6496</v>
      </c>
      <c r="H1118" t="s" s="39">
        <v>6491</v>
      </c>
      <c r="I1118" s="34">
        <v>2</v>
      </c>
      <c r="J1118" t="s" s="35">
        <v>6497</v>
      </c>
      <c r="K1118" s="36">
        <v>78</v>
      </c>
      <c r="M1118" t="s" s="32">
        <v>184</v>
      </c>
      <c r="O1118" s="37">
        <v>45211.5955324074</v>
      </c>
      <c r="P1118" s="38">
        <v>45054.9952430556</v>
      </c>
      <c r="Q1118" t="s" s="31">
        <v>6498</v>
      </c>
      <c r="R1118" s="38">
        <v>45211.6446527778</v>
      </c>
      <c r="T1118" s="40"/>
      <c r="V1118" s="40"/>
      <c r="X1118" t="s" s="35">
        <v>5683</v>
      </c>
      <c r="Y1118" t="s" s="31">
        <v>56</v>
      </c>
      <c r="Z1118" t="s" s="32">
        <v>5523</v>
      </c>
      <c r="AA1118" t="s" s="33">
        <v>5689</v>
      </c>
      <c r="AB1118" t="s" s="35">
        <v>5689</v>
      </c>
      <c r="AC1118" s="36">
        <v>1000</v>
      </c>
      <c r="AD1118" s="38">
        <v>45211.5862962963</v>
      </c>
      <c r="AE1118" s="38">
        <v>45211.5862962963</v>
      </c>
      <c r="AG1118" t="s" s="31">
        <v>5523</v>
      </c>
      <c r="AH1118" t="s" s="31">
        <v>5531</v>
      </c>
      <c r="AU1118" s="38">
        <v>45211.5852546296</v>
      </c>
      <c r="AV1118" s="38">
        <v>45211.5852546296</v>
      </c>
      <c r="AX1118" s="30">
        <f>_xlfn.COUNTIFS(#REF!,B1118,#REF!,A1118)</f>
      </c>
    </row>
    <row r="1119" s="18" customFormat="1" ht="39" customHeight="1">
      <c r="A1119" t="s" s="31">
        <v>6499</v>
      </c>
      <c r="B1119" t="s" s="31">
        <v>5523</v>
      </c>
      <c r="C1119" t="s" s="31">
        <v>44</v>
      </c>
      <c r="D1119" t="s" s="31">
        <v>5683</v>
      </c>
      <c r="E1119" t="s" s="31">
        <v>6500</v>
      </c>
      <c r="F1119" t="s" s="32">
        <v>6501</v>
      </c>
      <c r="H1119" t="s" s="39">
        <v>6491</v>
      </c>
      <c r="I1119" s="34">
        <v>2</v>
      </c>
      <c r="J1119" t="s" s="35">
        <v>6502</v>
      </c>
      <c r="K1119" s="36">
        <v>78</v>
      </c>
      <c r="M1119" t="s" s="32">
        <v>184</v>
      </c>
      <c r="O1119" s="37">
        <v>45211.5954976852</v>
      </c>
      <c r="P1119" s="38">
        <v>45191.998125</v>
      </c>
      <c r="Q1119" t="s" s="31">
        <v>6503</v>
      </c>
      <c r="R1119" s="38">
        <v>45211.6445717593</v>
      </c>
      <c r="T1119" s="40"/>
      <c r="V1119" s="40"/>
      <c r="X1119" t="s" s="35">
        <v>5683</v>
      </c>
      <c r="Y1119" t="s" s="31">
        <v>56</v>
      </c>
      <c r="Z1119" t="s" s="32">
        <v>5523</v>
      </c>
      <c r="AA1119" t="s" s="33">
        <v>5689</v>
      </c>
      <c r="AB1119" t="s" s="35">
        <v>5689</v>
      </c>
      <c r="AC1119" s="36">
        <v>1000</v>
      </c>
      <c r="AD1119" s="38">
        <v>45211.5862962963</v>
      </c>
      <c r="AE1119" s="38">
        <v>45211.5862962963</v>
      </c>
      <c r="AG1119" t="s" s="31">
        <v>5523</v>
      </c>
      <c r="AH1119" t="s" s="31">
        <v>5531</v>
      </c>
      <c r="AU1119" s="38">
        <v>45211.5852546296</v>
      </c>
      <c r="AV1119" s="38">
        <v>45211.5852546296</v>
      </c>
      <c r="AX1119" s="30">
        <f>_xlfn.COUNTIFS(#REF!,B1119,#REF!,A1119)</f>
      </c>
    </row>
    <row r="1120" s="18" customFormat="1" ht="39" customHeight="1">
      <c r="A1120" t="s" s="31">
        <v>6504</v>
      </c>
      <c r="B1120" t="s" s="31">
        <v>5523</v>
      </c>
      <c r="C1120" t="s" s="31">
        <v>44</v>
      </c>
      <c r="D1120" t="s" s="31">
        <v>5683</v>
      </c>
      <c r="E1120" t="s" s="31">
        <v>6505</v>
      </c>
      <c r="F1120" t="s" s="32">
        <v>6506</v>
      </c>
      <c r="H1120" t="s" s="39">
        <v>6507</v>
      </c>
      <c r="I1120" s="34">
        <v>2</v>
      </c>
      <c r="J1120" t="s" s="35">
        <v>6508</v>
      </c>
      <c r="K1120" s="36">
        <v>188</v>
      </c>
      <c r="M1120" t="s" s="32">
        <v>184</v>
      </c>
      <c r="O1120" s="37">
        <v>45211.595462963</v>
      </c>
      <c r="P1120" s="38">
        <v>45118.0323148148</v>
      </c>
      <c r="Q1120" t="s" s="31">
        <v>6509</v>
      </c>
      <c r="R1120" s="38">
        <v>45211.6445138889</v>
      </c>
      <c r="T1120" s="40"/>
      <c r="V1120" s="40"/>
      <c r="X1120" t="s" s="35">
        <v>5683</v>
      </c>
      <c r="Y1120" t="s" s="31">
        <v>56</v>
      </c>
      <c r="Z1120" t="s" s="32">
        <v>5523</v>
      </c>
      <c r="AA1120" t="s" s="33">
        <v>5689</v>
      </c>
      <c r="AB1120" t="s" s="35">
        <v>5689</v>
      </c>
      <c r="AC1120" s="36">
        <v>1000</v>
      </c>
      <c r="AD1120" s="38">
        <v>45211.5862962963</v>
      </c>
      <c r="AE1120" s="38">
        <v>45211.5862962963</v>
      </c>
      <c r="AG1120" t="s" s="31">
        <v>5523</v>
      </c>
      <c r="AH1120" t="s" s="31">
        <v>5531</v>
      </c>
      <c r="AU1120" s="38">
        <v>45211.5852546296</v>
      </c>
      <c r="AV1120" s="38">
        <v>45211.5852546296</v>
      </c>
      <c r="AX1120" s="30">
        <f>_xlfn.COUNTIFS(#REF!,B1120,#REF!,A1120)</f>
      </c>
    </row>
    <row r="1121" s="18" customFormat="1" ht="39" customHeight="1">
      <c r="A1121" t="s" s="31">
        <v>6510</v>
      </c>
      <c r="B1121" t="s" s="31">
        <v>5523</v>
      </c>
      <c r="C1121" t="s" s="31">
        <v>44</v>
      </c>
      <c r="D1121" t="s" s="31">
        <v>5683</v>
      </c>
      <c r="E1121" t="s" s="31">
        <v>6511</v>
      </c>
      <c r="F1121" t="s" s="32">
        <v>6512</v>
      </c>
      <c r="H1121" t="s" s="39">
        <v>6513</v>
      </c>
      <c r="I1121" s="34">
        <v>2</v>
      </c>
      <c r="J1121" t="s" s="35">
        <v>6514</v>
      </c>
      <c r="K1121" s="36">
        <v>54</v>
      </c>
      <c r="M1121" t="s" s="32">
        <v>184</v>
      </c>
      <c r="O1121" s="37">
        <v>45211.5954166667</v>
      </c>
      <c r="P1121" s="38">
        <v>45083.017025463</v>
      </c>
      <c r="Q1121" t="s" s="31">
        <v>6515</v>
      </c>
      <c r="R1121" s="38">
        <v>45211.644375</v>
      </c>
      <c r="T1121" s="40"/>
      <c r="V1121" s="40"/>
      <c r="X1121" t="s" s="35">
        <v>5683</v>
      </c>
      <c r="Y1121" t="s" s="31">
        <v>56</v>
      </c>
      <c r="Z1121" t="s" s="32">
        <v>5523</v>
      </c>
      <c r="AA1121" t="s" s="33">
        <v>5689</v>
      </c>
      <c r="AB1121" t="s" s="35">
        <v>5689</v>
      </c>
      <c r="AC1121" s="36">
        <v>1000</v>
      </c>
      <c r="AD1121" s="38">
        <v>45211.5862962963</v>
      </c>
      <c r="AE1121" s="38">
        <v>45211.5862962963</v>
      </c>
      <c r="AG1121" t="s" s="31">
        <v>5523</v>
      </c>
      <c r="AH1121" t="s" s="31">
        <v>5531</v>
      </c>
      <c r="AU1121" s="38">
        <v>45211.5852546296</v>
      </c>
      <c r="AV1121" s="38">
        <v>45211.5852546296</v>
      </c>
      <c r="AX1121" s="30">
        <f>_xlfn.COUNTIFS(#REF!,B1121,#REF!,A1121)</f>
      </c>
    </row>
    <row r="1122" s="18" customFormat="1" ht="39" customHeight="1">
      <c r="A1122" t="s" s="31">
        <v>6516</v>
      </c>
      <c r="B1122" t="s" s="31">
        <v>5523</v>
      </c>
      <c r="C1122" t="s" s="31">
        <v>44</v>
      </c>
      <c r="D1122" t="s" s="31">
        <v>5683</v>
      </c>
      <c r="E1122" t="s" s="31">
        <v>6517</v>
      </c>
      <c r="F1122" t="s" s="32">
        <v>6518</v>
      </c>
      <c r="H1122" t="s" s="39">
        <v>6519</v>
      </c>
      <c r="I1122" s="34">
        <v>2</v>
      </c>
      <c r="J1122" t="s" s="35">
        <v>6520</v>
      </c>
      <c r="K1122" s="36">
        <v>54</v>
      </c>
      <c r="M1122" t="s" s="32">
        <v>184</v>
      </c>
      <c r="O1122" s="37">
        <v>45211.5953703704</v>
      </c>
      <c r="P1122" s="38">
        <v>45054.9960300926</v>
      </c>
      <c r="Q1122" t="s" s="31">
        <v>6521</v>
      </c>
      <c r="R1122" s="38">
        <v>45211.5953703704</v>
      </c>
      <c r="T1122" s="40"/>
      <c r="V1122" s="40"/>
      <c r="X1122" t="s" s="35">
        <v>5683</v>
      </c>
      <c r="Y1122" t="s" s="31">
        <v>56</v>
      </c>
      <c r="Z1122" t="s" s="32">
        <v>5523</v>
      </c>
      <c r="AA1122" t="s" s="33">
        <v>5689</v>
      </c>
      <c r="AB1122" t="s" s="35">
        <v>5689</v>
      </c>
      <c r="AC1122" s="36">
        <v>1000</v>
      </c>
      <c r="AD1122" s="38">
        <v>45211.5862962963</v>
      </c>
      <c r="AE1122" s="38">
        <v>45211.5862962963</v>
      </c>
      <c r="AG1122" t="s" s="31">
        <v>5523</v>
      </c>
      <c r="AH1122" t="s" s="31">
        <v>5531</v>
      </c>
      <c r="AU1122" s="38">
        <v>45211.5852546296</v>
      </c>
      <c r="AV1122" s="38">
        <v>45211.5852546296</v>
      </c>
      <c r="AX1122" s="30">
        <f>_xlfn.COUNTIFS(#REF!,B1122,#REF!,A1122)</f>
      </c>
    </row>
    <row r="1123" s="18" customFormat="1" ht="39" customHeight="1">
      <c r="A1123" t="s" s="31">
        <v>6522</v>
      </c>
      <c r="B1123" t="s" s="31">
        <v>5523</v>
      </c>
      <c r="C1123" t="s" s="31">
        <v>44</v>
      </c>
      <c r="D1123" t="s" s="31">
        <v>5683</v>
      </c>
      <c r="E1123" t="s" s="31">
        <v>6523</v>
      </c>
      <c r="F1123" t="s" s="32">
        <v>6524</v>
      </c>
      <c r="H1123" t="s" s="39">
        <v>6525</v>
      </c>
      <c r="I1123" s="34">
        <v>2</v>
      </c>
      <c r="J1123" t="s" s="35">
        <v>6526</v>
      </c>
      <c r="K1123" s="36">
        <v>64</v>
      </c>
      <c r="M1123" t="s" s="32">
        <v>184</v>
      </c>
      <c r="O1123" s="37">
        <v>45211.5953240741</v>
      </c>
      <c r="P1123" s="38">
        <v>45136.0247106481</v>
      </c>
      <c r="Q1123" t="s" s="31">
        <v>6527</v>
      </c>
      <c r="R1123" s="38">
        <v>45211.6318171296</v>
      </c>
      <c r="T1123" s="40"/>
      <c r="V1123" s="40"/>
      <c r="X1123" t="s" s="35">
        <v>5683</v>
      </c>
      <c r="Y1123" t="s" s="31">
        <v>56</v>
      </c>
      <c r="Z1123" t="s" s="32">
        <v>5523</v>
      </c>
      <c r="AA1123" t="s" s="33">
        <v>5689</v>
      </c>
      <c r="AB1123" t="s" s="35">
        <v>5689</v>
      </c>
      <c r="AC1123" s="36">
        <v>1000</v>
      </c>
      <c r="AD1123" s="38">
        <v>45211.5862962963</v>
      </c>
      <c r="AE1123" s="38">
        <v>45211.5862962963</v>
      </c>
      <c r="AG1123" t="s" s="31">
        <v>5523</v>
      </c>
      <c r="AH1123" t="s" s="31">
        <v>5531</v>
      </c>
      <c r="AU1123" s="38">
        <v>45211.5852546296</v>
      </c>
      <c r="AV1123" s="38">
        <v>45211.5852546296</v>
      </c>
      <c r="AX1123" s="30">
        <f>_xlfn.COUNTIFS(#REF!,B1123,#REF!,A1123)</f>
      </c>
    </row>
    <row r="1124" s="18" customFormat="1" ht="39" customHeight="1">
      <c r="A1124" t="s" s="31">
        <v>6528</v>
      </c>
      <c r="B1124" t="s" s="31">
        <v>5523</v>
      </c>
      <c r="C1124" t="s" s="31">
        <v>44</v>
      </c>
      <c r="D1124" t="s" s="31">
        <v>5683</v>
      </c>
      <c r="E1124" t="s" s="31">
        <v>6529</v>
      </c>
      <c r="F1124" t="s" s="32">
        <v>6530</v>
      </c>
      <c r="H1124" t="s" s="39">
        <v>6525</v>
      </c>
      <c r="I1124" s="34">
        <v>2</v>
      </c>
      <c r="J1124" t="s" s="35">
        <v>6531</v>
      </c>
      <c r="K1124" s="36">
        <v>64</v>
      </c>
      <c r="M1124" t="s" s="32">
        <v>184</v>
      </c>
      <c r="O1124" s="37">
        <v>45211.5952893519</v>
      </c>
      <c r="P1124" s="38">
        <v>45136.0247222222</v>
      </c>
      <c r="Q1124" t="s" s="31">
        <v>6532</v>
      </c>
      <c r="R1124" s="38">
        <v>45211.6855671296</v>
      </c>
      <c r="T1124" s="40"/>
      <c r="V1124" s="40"/>
      <c r="X1124" t="s" s="35">
        <v>5683</v>
      </c>
      <c r="Y1124" t="s" s="31">
        <v>56</v>
      </c>
      <c r="Z1124" t="s" s="32">
        <v>5523</v>
      </c>
      <c r="AA1124" t="s" s="33">
        <v>5689</v>
      </c>
      <c r="AB1124" t="s" s="35">
        <v>5689</v>
      </c>
      <c r="AC1124" s="36">
        <v>1000</v>
      </c>
      <c r="AD1124" s="38">
        <v>45211.5862962963</v>
      </c>
      <c r="AE1124" s="38">
        <v>45211.5862962963</v>
      </c>
      <c r="AG1124" t="s" s="31">
        <v>5523</v>
      </c>
      <c r="AH1124" t="s" s="31">
        <v>5531</v>
      </c>
      <c r="AU1124" s="38">
        <v>45211.5852546296</v>
      </c>
      <c r="AV1124" s="38">
        <v>45211.5852546296</v>
      </c>
      <c r="AX1124" s="30">
        <f>_xlfn.COUNTIFS(#REF!,B1124,#REF!,A1124)</f>
      </c>
    </row>
    <row r="1125" s="18" customFormat="1" ht="39" customHeight="1">
      <c r="A1125" t="s" s="31">
        <v>6533</v>
      </c>
      <c r="B1125" t="s" s="31">
        <v>5523</v>
      </c>
      <c r="C1125" t="s" s="31">
        <v>44</v>
      </c>
      <c r="D1125" t="s" s="31">
        <v>5683</v>
      </c>
      <c r="E1125" t="s" s="31">
        <v>6534</v>
      </c>
      <c r="F1125" t="s" s="32">
        <v>6535</v>
      </c>
      <c r="H1125" t="s" s="39">
        <v>6536</v>
      </c>
      <c r="I1125" s="34">
        <v>2</v>
      </c>
      <c r="J1125" t="s" s="35">
        <v>6537</v>
      </c>
      <c r="K1125" s="36">
        <v>118</v>
      </c>
      <c r="M1125" t="s" s="32">
        <v>184</v>
      </c>
      <c r="O1125" s="37">
        <v>45211.5952430556</v>
      </c>
      <c r="P1125" s="38">
        <v>45054.9952662037</v>
      </c>
      <c r="Q1125" t="s" s="31">
        <v>6538</v>
      </c>
      <c r="R1125" s="38">
        <v>45211.7148032407</v>
      </c>
      <c r="T1125" s="40"/>
      <c r="V1125" s="40"/>
      <c r="X1125" t="s" s="35">
        <v>5683</v>
      </c>
      <c r="Y1125" t="s" s="31">
        <v>56</v>
      </c>
      <c r="Z1125" t="s" s="32">
        <v>5523</v>
      </c>
      <c r="AA1125" t="s" s="33">
        <v>5689</v>
      </c>
      <c r="AB1125" t="s" s="35">
        <v>5689</v>
      </c>
      <c r="AC1125" s="36">
        <v>1000</v>
      </c>
      <c r="AD1125" s="38">
        <v>45211.5862962963</v>
      </c>
      <c r="AE1125" s="38">
        <v>45211.5862962963</v>
      </c>
      <c r="AG1125" t="s" s="31">
        <v>5523</v>
      </c>
      <c r="AH1125" t="s" s="31">
        <v>5531</v>
      </c>
      <c r="AU1125" s="38">
        <v>45211.5852546296</v>
      </c>
      <c r="AV1125" s="38">
        <v>45211.5852546296</v>
      </c>
      <c r="AX1125" s="30">
        <f>_xlfn.COUNTIFS(#REF!,B1125,#REF!,A1125)</f>
      </c>
    </row>
    <row r="1126" s="18" customFormat="1" ht="39" customHeight="1">
      <c r="A1126" t="s" s="31">
        <v>6539</v>
      </c>
      <c r="B1126" t="s" s="31">
        <v>5523</v>
      </c>
      <c r="C1126" t="s" s="31">
        <v>44</v>
      </c>
      <c r="D1126" t="s" s="31">
        <v>5683</v>
      </c>
      <c r="E1126" t="s" s="31">
        <v>6540</v>
      </c>
      <c r="F1126" t="s" s="32">
        <v>6541</v>
      </c>
      <c r="H1126" t="s" s="39">
        <v>6536</v>
      </c>
      <c r="I1126" s="34">
        <v>2</v>
      </c>
      <c r="J1126" t="s" s="35">
        <v>6542</v>
      </c>
      <c r="K1126" s="36">
        <v>118</v>
      </c>
      <c r="M1126" t="s" s="32">
        <v>184</v>
      </c>
      <c r="O1126" s="37">
        <v>45211.5952083333</v>
      </c>
      <c r="P1126" s="38">
        <v>45069.0102199074</v>
      </c>
      <c r="Q1126" t="s" s="31">
        <v>6543</v>
      </c>
      <c r="R1126" s="38">
        <v>45211.7147337963</v>
      </c>
      <c r="T1126" s="40"/>
      <c r="V1126" s="40"/>
      <c r="X1126" t="s" s="35">
        <v>5683</v>
      </c>
      <c r="Y1126" t="s" s="31">
        <v>56</v>
      </c>
      <c r="Z1126" t="s" s="32">
        <v>5523</v>
      </c>
      <c r="AA1126" t="s" s="33">
        <v>5689</v>
      </c>
      <c r="AB1126" t="s" s="35">
        <v>5689</v>
      </c>
      <c r="AC1126" s="36">
        <v>1000</v>
      </c>
      <c r="AD1126" s="38">
        <v>45211.5862962963</v>
      </c>
      <c r="AE1126" s="38">
        <v>45211.5862962963</v>
      </c>
      <c r="AG1126" t="s" s="31">
        <v>5523</v>
      </c>
      <c r="AH1126" t="s" s="31">
        <v>5531</v>
      </c>
      <c r="AU1126" s="38">
        <v>45211.5852546296</v>
      </c>
      <c r="AV1126" s="38">
        <v>45211.5852546296</v>
      </c>
      <c r="AX1126" s="30">
        <f>_xlfn.COUNTIFS(#REF!,B1126,#REF!,A1126)</f>
      </c>
    </row>
    <row r="1127" s="18" customFormat="1" ht="39" customHeight="1">
      <c r="A1127" t="s" s="31">
        <v>6544</v>
      </c>
      <c r="B1127" t="s" s="31">
        <v>5523</v>
      </c>
      <c r="C1127" t="s" s="31">
        <v>44</v>
      </c>
      <c r="D1127" t="s" s="31">
        <v>5664</v>
      </c>
      <c r="E1127" t="s" s="31">
        <v>6545</v>
      </c>
      <c r="F1127" t="s" s="32">
        <v>6546</v>
      </c>
      <c r="H1127" t="s" s="39">
        <v>6547</v>
      </c>
      <c r="I1127" s="34">
        <v>2</v>
      </c>
      <c r="J1127" t="s" s="35">
        <v>6548</v>
      </c>
      <c r="K1127" s="36">
        <v>128</v>
      </c>
      <c r="M1127" t="s" s="32">
        <v>184</v>
      </c>
      <c r="O1127" s="37">
        <v>45211.595162037</v>
      </c>
      <c r="P1127" s="38">
        <v>44845.0222453704</v>
      </c>
      <c r="Q1127" t="s" s="31">
        <v>6549</v>
      </c>
      <c r="R1127" s="38">
        <v>45211.6441550926</v>
      </c>
      <c r="T1127" s="40"/>
      <c r="V1127" s="40"/>
      <c r="X1127" t="s" s="35">
        <v>5664</v>
      </c>
      <c r="Y1127" t="s" s="31">
        <v>56</v>
      </c>
      <c r="Z1127" t="s" s="32">
        <v>5523</v>
      </c>
      <c r="AA1127" t="s" s="33">
        <v>5670</v>
      </c>
      <c r="AB1127" t="s" s="35">
        <v>5670</v>
      </c>
      <c r="AC1127" s="36">
        <v>1000</v>
      </c>
      <c r="AD1127" s="38">
        <v>45211.586400463</v>
      </c>
      <c r="AE1127" s="38">
        <v>45211.586400463</v>
      </c>
      <c r="AG1127" t="s" s="31">
        <v>5523</v>
      </c>
      <c r="AH1127" t="s" s="31">
        <v>5531</v>
      </c>
      <c r="AU1127" s="38">
        <v>45211.5852546296</v>
      </c>
      <c r="AV1127" s="38">
        <v>45211.5852546296</v>
      </c>
      <c r="AX1127" s="30">
        <f>_xlfn.COUNTIFS(#REF!,B1127,#REF!,A1127)</f>
      </c>
    </row>
    <row r="1128" s="18" customFormat="1" ht="39" customHeight="1">
      <c r="A1128" t="s" s="31">
        <v>6550</v>
      </c>
      <c r="B1128" t="s" s="31">
        <v>5523</v>
      </c>
      <c r="C1128" t="s" s="31">
        <v>44</v>
      </c>
      <c r="D1128" t="s" s="31">
        <v>5664</v>
      </c>
      <c r="E1128" t="s" s="31">
        <v>6551</v>
      </c>
      <c r="F1128" t="s" s="32">
        <v>6552</v>
      </c>
      <c r="H1128" t="s" s="39">
        <v>6547</v>
      </c>
      <c r="I1128" s="34">
        <v>2</v>
      </c>
      <c r="J1128" t="s" s="35">
        <v>6553</v>
      </c>
      <c r="K1128" s="36">
        <v>128</v>
      </c>
      <c r="M1128" t="s" s="32">
        <v>184</v>
      </c>
      <c r="O1128" s="37">
        <v>45211.5948842593</v>
      </c>
      <c r="P1128" s="38">
        <v>44880.0469097222</v>
      </c>
      <c r="Q1128" t="s" s="31">
        <v>6554</v>
      </c>
      <c r="R1128" s="38">
        <v>45211.6440856481</v>
      </c>
      <c r="T1128" s="40"/>
      <c r="V1128" s="40"/>
      <c r="X1128" t="s" s="35">
        <v>5664</v>
      </c>
      <c r="Y1128" t="s" s="31">
        <v>56</v>
      </c>
      <c r="Z1128" t="s" s="32">
        <v>5523</v>
      </c>
      <c r="AA1128" t="s" s="33">
        <v>5670</v>
      </c>
      <c r="AB1128" t="s" s="35">
        <v>5670</v>
      </c>
      <c r="AC1128" s="36">
        <v>1000</v>
      </c>
      <c r="AD1128" s="38">
        <v>45211.586400463</v>
      </c>
      <c r="AE1128" s="38">
        <v>45211.586400463</v>
      </c>
      <c r="AG1128" t="s" s="31">
        <v>5523</v>
      </c>
      <c r="AH1128" t="s" s="31">
        <v>5531</v>
      </c>
      <c r="AU1128" s="38">
        <v>45211.5852546296</v>
      </c>
      <c r="AV1128" s="38">
        <v>45211.5852546296</v>
      </c>
      <c r="AX1128" s="30">
        <f>_xlfn.COUNTIFS(#REF!,B1128,#REF!,A1128)</f>
      </c>
    </row>
    <row r="1129" s="18" customFormat="1" ht="39" customHeight="1">
      <c r="A1129" t="s" s="31">
        <v>6555</v>
      </c>
      <c r="B1129" t="s" s="31">
        <v>5523</v>
      </c>
      <c r="C1129" t="s" s="31">
        <v>44</v>
      </c>
      <c r="D1129" t="s" s="31">
        <v>5664</v>
      </c>
      <c r="E1129" t="s" s="31">
        <v>6556</v>
      </c>
      <c r="F1129" t="s" s="32">
        <v>6557</v>
      </c>
      <c r="H1129" t="s" s="39">
        <v>6547</v>
      </c>
      <c r="I1129" s="34">
        <v>2</v>
      </c>
      <c r="J1129" t="s" s="35">
        <v>6558</v>
      </c>
      <c r="K1129" s="36">
        <v>128</v>
      </c>
      <c r="M1129" t="s" s="32">
        <v>184</v>
      </c>
      <c r="O1129" s="37">
        <v>45211.594837963</v>
      </c>
      <c r="P1129" s="38">
        <v>44859.0090277778</v>
      </c>
      <c r="Q1129" t="s" s="31">
        <v>6559</v>
      </c>
      <c r="R1129" s="38">
        <v>45211.6440046296</v>
      </c>
      <c r="T1129" s="40"/>
      <c r="V1129" s="40"/>
      <c r="X1129" t="s" s="35">
        <v>5664</v>
      </c>
      <c r="Y1129" t="s" s="31">
        <v>56</v>
      </c>
      <c r="Z1129" t="s" s="32">
        <v>5523</v>
      </c>
      <c r="AA1129" t="s" s="33">
        <v>5670</v>
      </c>
      <c r="AB1129" t="s" s="35">
        <v>5670</v>
      </c>
      <c r="AC1129" s="36">
        <v>1000</v>
      </c>
      <c r="AD1129" s="38">
        <v>45211.586400463</v>
      </c>
      <c r="AE1129" s="38">
        <v>45211.586400463</v>
      </c>
      <c r="AG1129" t="s" s="31">
        <v>5523</v>
      </c>
      <c r="AH1129" t="s" s="31">
        <v>5531</v>
      </c>
      <c r="AU1129" s="38">
        <v>45211.5852546296</v>
      </c>
      <c r="AV1129" s="38">
        <v>45211.5852546296</v>
      </c>
      <c r="AX1129" s="30">
        <f>_xlfn.COUNTIFS(#REF!,B1129,#REF!,A1129)</f>
      </c>
    </row>
    <row r="1130" s="18" customFormat="1" ht="39" customHeight="1">
      <c r="A1130" t="s" s="31">
        <v>6560</v>
      </c>
      <c r="B1130" t="s" s="31">
        <v>5523</v>
      </c>
      <c r="C1130" t="s" s="31">
        <v>44</v>
      </c>
      <c r="D1130" t="s" s="31">
        <v>5664</v>
      </c>
      <c r="E1130" t="s" s="31">
        <v>6561</v>
      </c>
      <c r="F1130" t="s" s="32">
        <v>6562</v>
      </c>
      <c r="H1130" t="s" s="39">
        <v>6547</v>
      </c>
      <c r="I1130" s="34">
        <v>2</v>
      </c>
      <c r="J1130" t="s" s="35">
        <v>6563</v>
      </c>
      <c r="K1130" s="36">
        <v>128</v>
      </c>
      <c r="M1130" t="s" s="32">
        <v>184</v>
      </c>
      <c r="O1130" s="37">
        <v>45211.5948032407</v>
      </c>
      <c r="P1130" s="38">
        <v>44896.0719907407</v>
      </c>
      <c r="Q1130" t="s" s="31">
        <v>6564</v>
      </c>
      <c r="R1130" s="38">
        <v>45211.6439467593</v>
      </c>
      <c r="T1130" s="40"/>
      <c r="V1130" s="40"/>
      <c r="X1130" t="s" s="35">
        <v>5664</v>
      </c>
      <c r="Y1130" t="s" s="31">
        <v>56</v>
      </c>
      <c r="Z1130" t="s" s="32">
        <v>5523</v>
      </c>
      <c r="AA1130" t="s" s="33">
        <v>5670</v>
      </c>
      <c r="AB1130" t="s" s="35">
        <v>5670</v>
      </c>
      <c r="AC1130" s="36">
        <v>1000</v>
      </c>
      <c r="AD1130" s="38">
        <v>45211.586400463</v>
      </c>
      <c r="AE1130" s="38">
        <v>45211.586400463</v>
      </c>
      <c r="AG1130" t="s" s="31">
        <v>5523</v>
      </c>
      <c r="AH1130" t="s" s="31">
        <v>5531</v>
      </c>
      <c r="AU1130" s="38">
        <v>45211.5852546296</v>
      </c>
      <c r="AV1130" s="38">
        <v>45211.5852546296</v>
      </c>
      <c r="AX1130" s="30">
        <f>_xlfn.COUNTIFS(#REF!,B1130,#REF!,A1130)</f>
      </c>
    </row>
    <row r="1131" s="18" customFormat="1" ht="39" customHeight="1">
      <c r="A1131" t="s" s="31">
        <v>6565</v>
      </c>
      <c r="B1131" t="s" s="31">
        <v>5523</v>
      </c>
      <c r="C1131" t="s" s="31">
        <v>44</v>
      </c>
      <c r="D1131" t="s" s="31">
        <v>5664</v>
      </c>
      <c r="E1131" t="s" s="31">
        <v>6566</v>
      </c>
      <c r="F1131" t="s" s="32">
        <v>6567</v>
      </c>
      <c r="H1131" t="s" s="39">
        <v>6568</v>
      </c>
      <c r="I1131" s="34">
        <v>2</v>
      </c>
      <c r="J1131" t="s" s="35">
        <v>6569</v>
      </c>
      <c r="K1131" s="36">
        <v>98</v>
      </c>
      <c r="M1131" t="s" s="32">
        <v>184</v>
      </c>
      <c r="O1131" s="37">
        <v>45211.5947569444</v>
      </c>
      <c r="P1131" s="38">
        <v>45167.5607175926</v>
      </c>
      <c r="Q1131" t="s" s="31">
        <v>6570</v>
      </c>
      <c r="R1131" s="38">
        <v>45211.6438657407</v>
      </c>
      <c r="T1131" s="40"/>
      <c r="V1131" s="40"/>
      <c r="X1131" t="s" s="35">
        <v>5664</v>
      </c>
      <c r="Y1131" t="s" s="31">
        <v>56</v>
      </c>
      <c r="Z1131" t="s" s="32">
        <v>5523</v>
      </c>
      <c r="AA1131" t="s" s="33">
        <v>5670</v>
      </c>
      <c r="AB1131" t="s" s="35">
        <v>5670</v>
      </c>
      <c r="AC1131" s="36">
        <v>1000</v>
      </c>
      <c r="AD1131" s="38">
        <v>45211.586400463</v>
      </c>
      <c r="AE1131" s="38">
        <v>45211.586400463</v>
      </c>
      <c r="AG1131" t="s" s="31">
        <v>5523</v>
      </c>
      <c r="AH1131" t="s" s="31">
        <v>5531</v>
      </c>
      <c r="AU1131" s="38">
        <v>45211.5852546296</v>
      </c>
      <c r="AV1131" s="38">
        <v>45211.5852546296</v>
      </c>
      <c r="AX1131" s="30">
        <f>_xlfn.COUNTIFS(#REF!,B1131,#REF!,A1131)</f>
      </c>
    </row>
    <row r="1132" s="18" customFormat="1" ht="39" customHeight="1">
      <c r="A1132" t="s" s="31">
        <v>6571</v>
      </c>
      <c r="B1132" t="s" s="31">
        <v>5523</v>
      </c>
      <c r="C1132" t="s" s="31">
        <v>44</v>
      </c>
      <c r="D1132" t="s" s="31">
        <v>5664</v>
      </c>
      <c r="E1132" t="s" s="31">
        <v>6572</v>
      </c>
      <c r="F1132" t="s" s="32">
        <v>6573</v>
      </c>
      <c r="H1132" t="s" s="39">
        <v>6574</v>
      </c>
      <c r="I1132" s="34">
        <v>2</v>
      </c>
      <c r="J1132" t="s" s="35">
        <v>6575</v>
      </c>
      <c r="K1132" s="36">
        <v>98</v>
      </c>
      <c r="M1132" t="s" s="32">
        <v>184</v>
      </c>
      <c r="O1132" s="37">
        <v>45211.5947106481</v>
      </c>
      <c r="P1132" s="38">
        <v>45178.0200810185</v>
      </c>
      <c r="Q1132" t="s" s="31">
        <v>6576</v>
      </c>
      <c r="R1132" s="38">
        <v>45211.6438078704</v>
      </c>
      <c r="T1132" s="40"/>
      <c r="V1132" s="40"/>
      <c r="X1132" t="s" s="35">
        <v>5664</v>
      </c>
      <c r="Y1132" t="s" s="31">
        <v>56</v>
      </c>
      <c r="Z1132" t="s" s="32">
        <v>5523</v>
      </c>
      <c r="AA1132" t="s" s="33">
        <v>5670</v>
      </c>
      <c r="AB1132" t="s" s="35">
        <v>5670</v>
      </c>
      <c r="AC1132" s="36">
        <v>1000</v>
      </c>
      <c r="AD1132" s="38">
        <v>45211.586400463</v>
      </c>
      <c r="AE1132" s="38">
        <v>45211.586400463</v>
      </c>
      <c r="AG1132" t="s" s="31">
        <v>5523</v>
      </c>
      <c r="AH1132" t="s" s="31">
        <v>5531</v>
      </c>
      <c r="AU1132" s="38">
        <v>45211.5852546296</v>
      </c>
      <c r="AV1132" s="38">
        <v>45211.5852546296</v>
      </c>
      <c r="AX1132" s="30">
        <f>_xlfn.COUNTIFS(#REF!,B1132,#REF!,A1132)</f>
      </c>
    </row>
    <row r="1133" s="18" customFormat="1" ht="39" customHeight="1">
      <c r="A1133" t="s" s="31">
        <v>6577</v>
      </c>
      <c r="B1133" t="s" s="31">
        <v>5523</v>
      </c>
      <c r="C1133" t="s" s="31">
        <v>44</v>
      </c>
      <c r="D1133" t="s" s="31">
        <v>5524</v>
      </c>
      <c r="E1133" t="s" s="31">
        <v>6578</v>
      </c>
      <c r="F1133" t="s" s="32">
        <v>6579</v>
      </c>
      <c r="H1133" t="s" s="33">
        <v>6580</v>
      </c>
      <c r="I1133" s="34">
        <v>2</v>
      </c>
      <c r="J1133" t="s" s="35">
        <v>6581</v>
      </c>
      <c r="K1133" s="36">
        <v>68</v>
      </c>
      <c r="M1133" t="s" s="32">
        <v>184</v>
      </c>
      <c r="O1133" s="37">
        <v>45211.634375</v>
      </c>
      <c r="P1133" s="38">
        <v>44464.2128356481</v>
      </c>
      <c r="Q1133" t="s" s="31">
        <v>6582</v>
      </c>
      <c r="R1133" s="38">
        <v>45211.6892361111</v>
      </c>
      <c r="T1133" s="40"/>
      <c r="V1133" s="40"/>
      <c r="X1133" t="s" s="35">
        <v>5524</v>
      </c>
      <c r="Y1133" t="s" s="31">
        <v>56</v>
      </c>
      <c r="Z1133" t="s" s="32">
        <v>5523</v>
      </c>
      <c r="AA1133" t="s" s="33">
        <v>5530</v>
      </c>
      <c r="AB1133" t="s" s="35">
        <v>5530</v>
      </c>
      <c r="AC1133" s="36">
        <v>1000</v>
      </c>
      <c r="AD1133" s="38">
        <v>45211.5854166667</v>
      </c>
      <c r="AE1133" s="38">
        <v>45211.5854166667</v>
      </c>
      <c r="AG1133" t="s" s="31">
        <v>5523</v>
      </c>
      <c r="AH1133" t="s" s="31">
        <v>5531</v>
      </c>
      <c r="AU1133" s="38">
        <v>45211.5852546296</v>
      </c>
      <c r="AV1133" s="38">
        <v>45211.5852546296</v>
      </c>
      <c r="AX1133" s="30">
        <f>_xlfn.COUNTIFS(#REF!,B1133,#REF!,A1133)</f>
      </c>
    </row>
    <row r="1134" s="18" customFormat="1" ht="39" customHeight="1">
      <c r="A1134" t="s" s="31">
        <v>6583</v>
      </c>
      <c r="B1134" t="s" s="31">
        <v>5523</v>
      </c>
      <c r="C1134" t="s" s="31">
        <v>44</v>
      </c>
      <c r="D1134" t="s" s="31">
        <v>5683</v>
      </c>
      <c r="E1134" t="s" s="31">
        <v>6584</v>
      </c>
      <c r="F1134" t="s" s="32">
        <v>6585</v>
      </c>
      <c r="H1134" t="s" s="39">
        <v>6586</v>
      </c>
      <c r="I1134" s="34">
        <v>2</v>
      </c>
      <c r="J1134" t="s" s="35">
        <v>6587</v>
      </c>
      <c r="K1134" s="36">
        <v>74</v>
      </c>
      <c r="M1134" t="s" s="32">
        <v>184</v>
      </c>
      <c r="O1134" s="37">
        <v>45211.6342939815</v>
      </c>
      <c r="P1134" s="38">
        <v>44219.3869791667</v>
      </c>
      <c r="Q1134" t="s" s="31">
        <v>6588</v>
      </c>
      <c r="R1134" s="38">
        <v>45211.6890277778</v>
      </c>
      <c r="T1134" s="40"/>
      <c r="V1134" s="40"/>
      <c r="X1134" t="s" s="35">
        <v>5683</v>
      </c>
      <c r="Y1134" t="s" s="31">
        <v>56</v>
      </c>
      <c r="Z1134" t="s" s="32">
        <v>5523</v>
      </c>
      <c r="AA1134" t="s" s="33">
        <v>5689</v>
      </c>
      <c r="AB1134" t="s" s="35">
        <v>5689</v>
      </c>
      <c r="AC1134" s="36">
        <v>1000</v>
      </c>
      <c r="AD1134" s="38">
        <v>45211.5862962963</v>
      </c>
      <c r="AE1134" s="38">
        <v>45211.5862962963</v>
      </c>
      <c r="AG1134" t="s" s="31">
        <v>5523</v>
      </c>
      <c r="AH1134" t="s" s="31">
        <v>5531</v>
      </c>
      <c r="AU1134" s="38">
        <v>45211.5852546296</v>
      </c>
      <c r="AV1134" s="38">
        <v>45211.5852546296</v>
      </c>
      <c r="AX1134" s="30">
        <f>_xlfn.COUNTIFS(#REF!,B1134,#REF!,A1134)</f>
      </c>
    </row>
    <row r="1135" s="18" customFormat="1" ht="39" customHeight="1">
      <c r="A1135" t="s" s="31">
        <v>6589</v>
      </c>
      <c r="B1135" t="s" s="31">
        <v>5523</v>
      </c>
      <c r="C1135" t="s" s="31">
        <v>44</v>
      </c>
      <c r="D1135" t="s" s="31">
        <v>5524</v>
      </c>
      <c r="E1135" t="s" s="31">
        <v>6590</v>
      </c>
      <c r="F1135" t="s" s="32">
        <v>6591</v>
      </c>
      <c r="H1135" t="s" s="33">
        <v>6592</v>
      </c>
      <c r="I1135" s="34">
        <v>2</v>
      </c>
      <c r="J1135" t="s" s="35">
        <v>6593</v>
      </c>
      <c r="K1135" s="36">
        <v>68</v>
      </c>
      <c r="M1135" t="s" s="32">
        <v>184</v>
      </c>
      <c r="O1135" s="37">
        <v>45211.6342361111</v>
      </c>
      <c r="P1135" s="38">
        <v>44292.0760069444</v>
      </c>
      <c r="Q1135" t="s" s="31">
        <v>6594</v>
      </c>
      <c r="R1135" s="38">
        <v>45211.6889236111</v>
      </c>
      <c r="T1135" s="40"/>
      <c r="V1135" s="40"/>
      <c r="X1135" t="s" s="35">
        <v>5524</v>
      </c>
      <c r="Y1135" t="s" s="31">
        <v>56</v>
      </c>
      <c r="Z1135" t="s" s="32">
        <v>5523</v>
      </c>
      <c r="AA1135" t="s" s="33">
        <v>5530</v>
      </c>
      <c r="AB1135" t="s" s="35">
        <v>5530</v>
      </c>
      <c r="AC1135" s="36">
        <v>1000</v>
      </c>
      <c r="AD1135" s="38">
        <v>45211.5854166667</v>
      </c>
      <c r="AE1135" s="38">
        <v>45211.5854166667</v>
      </c>
      <c r="AG1135" t="s" s="31">
        <v>5523</v>
      </c>
      <c r="AH1135" t="s" s="31">
        <v>5531</v>
      </c>
      <c r="AU1135" s="38">
        <v>45211.5852546296</v>
      </c>
      <c r="AV1135" s="38">
        <v>45211.5852546296</v>
      </c>
      <c r="AX1135" s="30">
        <f>_xlfn.COUNTIFS(#REF!,B1135,#REF!,A1135)</f>
      </c>
    </row>
    <row r="1136" s="18" customFormat="1" ht="39" customHeight="1">
      <c r="A1136" t="s" s="31">
        <v>6595</v>
      </c>
      <c r="B1136" t="s" s="31">
        <v>5523</v>
      </c>
      <c r="C1136" t="s" s="31">
        <v>44</v>
      </c>
      <c r="D1136" t="s" s="31">
        <v>6596</v>
      </c>
      <c r="E1136" t="s" s="31">
        <v>6597</v>
      </c>
      <c r="F1136" t="s" s="32">
        <v>6598</v>
      </c>
      <c r="H1136" t="s" s="39">
        <v>6599</v>
      </c>
      <c r="I1136" s="34">
        <v>2</v>
      </c>
      <c r="J1136" t="s" s="35">
        <v>6600</v>
      </c>
      <c r="K1136" s="36">
        <v>28</v>
      </c>
      <c r="M1136" t="s" s="32">
        <v>184</v>
      </c>
      <c r="O1136" s="37">
        <v>45211.6341782407</v>
      </c>
      <c r="P1136" s="38">
        <v>44336.0565277778</v>
      </c>
      <c r="Q1136" t="s" s="31">
        <v>6601</v>
      </c>
      <c r="R1136" s="38">
        <v>45211.6885416667</v>
      </c>
      <c r="T1136" s="40"/>
      <c r="V1136" s="40"/>
      <c r="X1136" t="s" s="35">
        <v>6596</v>
      </c>
      <c r="Y1136" t="s" s="31">
        <v>56</v>
      </c>
      <c r="Z1136" t="s" s="32">
        <v>5523</v>
      </c>
      <c r="AA1136" t="s" s="33">
        <v>6602</v>
      </c>
      <c r="AB1136" t="s" s="35">
        <v>6602</v>
      </c>
      <c r="AC1136" s="36">
        <v>1000</v>
      </c>
      <c r="AD1136" s="38">
        <v>45211.6339583333</v>
      </c>
      <c r="AE1136" s="38">
        <v>45211.6339583333</v>
      </c>
      <c r="AG1136" t="s" s="31">
        <v>5523</v>
      </c>
      <c r="AH1136" t="s" s="31">
        <v>5531</v>
      </c>
      <c r="AU1136" s="38">
        <v>45211.5852546296</v>
      </c>
      <c r="AV1136" s="38">
        <v>45211.5852546296</v>
      </c>
      <c r="AX1136" s="30">
        <f>_xlfn.COUNTIFS(#REF!,B1136,#REF!,A1136)</f>
      </c>
    </row>
    <row r="1137" s="18" customFormat="1" ht="39" customHeight="1">
      <c r="A1137" t="s" s="31">
        <v>6603</v>
      </c>
      <c r="B1137" t="s" s="31">
        <v>5523</v>
      </c>
      <c r="C1137" t="s" s="31">
        <v>44</v>
      </c>
      <c r="D1137" t="s" s="31">
        <v>5524</v>
      </c>
      <c r="E1137" t="s" s="31">
        <v>6604</v>
      </c>
      <c r="F1137" t="s" s="32">
        <v>6605</v>
      </c>
      <c r="H1137" t="s" s="39">
        <v>6606</v>
      </c>
      <c r="I1137" s="34">
        <v>2</v>
      </c>
      <c r="J1137" t="s" s="35">
        <v>6607</v>
      </c>
      <c r="K1137" s="36">
        <v>68</v>
      </c>
      <c r="M1137" t="s" s="32">
        <v>184</v>
      </c>
      <c r="O1137" s="37">
        <v>45211.6341319444</v>
      </c>
      <c r="P1137" s="38">
        <v>44630.0495717593</v>
      </c>
      <c r="Q1137" t="s" s="31">
        <v>6608</v>
      </c>
      <c r="R1137" s="38">
        <v>45211.6884490741</v>
      </c>
      <c r="T1137" s="40"/>
      <c r="V1137" s="40"/>
      <c r="X1137" t="s" s="35">
        <v>5524</v>
      </c>
      <c r="Y1137" t="s" s="31">
        <v>56</v>
      </c>
      <c r="Z1137" t="s" s="32">
        <v>5523</v>
      </c>
      <c r="AA1137" t="s" s="33">
        <v>5530</v>
      </c>
      <c r="AB1137" t="s" s="35">
        <v>5530</v>
      </c>
      <c r="AC1137" s="36">
        <v>1000</v>
      </c>
      <c r="AD1137" s="38">
        <v>45211.5854166667</v>
      </c>
      <c r="AE1137" s="38">
        <v>45211.5854166667</v>
      </c>
      <c r="AG1137" t="s" s="31">
        <v>5523</v>
      </c>
      <c r="AH1137" t="s" s="31">
        <v>5531</v>
      </c>
      <c r="AU1137" s="38">
        <v>45211.5852546296</v>
      </c>
      <c r="AV1137" s="38">
        <v>45211.5852546296</v>
      </c>
      <c r="AX1137" s="30">
        <f>_xlfn.COUNTIFS(#REF!,B1137,#REF!,A1137)</f>
      </c>
    </row>
    <row r="1138" s="18" customFormat="1" ht="39" customHeight="1">
      <c r="A1138" t="s" s="31">
        <v>6609</v>
      </c>
      <c r="B1138" t="s" s="31">
        <v>5523</v>
      </c>
      <c r="C1138" t="s" s="31">
        <v>44</v>
      </c>
      <c r="D1138" t="s" s="31">
        <v>5524</v>
      </c>
      <c r="E1138" t="s" s="31">
        <v>6610</v>
      </c>
      <c r="F1138" t="s" s="32">
        <v>6611</v>
      </c>
      <c r="H1138" t="s" s="33">
        <v>5553</v>
      </c>
      <c r="I1138" s="34">
        <v>2</v>
      </c>
      <c r="J1138" t="s" s="35">
        <v>6612</v>
      </c>
      <c r="K1138" s="36">
        <v>64</v>
      </c>
      <c r="M1138" t="s" s="32">
        <v>184</v>
      </c>
      <c r="O1138" s="37">
        <v>45211.6340740741</v>
      </c>
      <c r="P1138" s="38">
        <v>45056.2783912037</v>
      </c>
      <c r="Q1138" t="s" s="31">
        <v>6613</v>
      </c>
      <c r="R1138" s="38">
        <v>45211.6883449074</v>
      </c>
      <c r="T1138" s="40"/>
      <c r="V1138" s="40"/>
      <c r="X1138" t="s" s="35">
        <v>5524</v>
      </c>
      <c r="Y1138" t="s" s="31">
        <v>56</v>
      </c>
      <c r="Z1138" t="s" s="32">
        <v>5523</v>
      </c>
      <c r="AA1138" t="s" s="33">
        <v>5530</v>
      </c>
      <c r="AB1138" t="s" s="35">
        <v>5530</v>
      </c>
      <c r="AC1138" s="36">
        <v>1000</v>
      </c>
      <c r="AD1138" s="38">
        <v>45211.5854166667</v>
      </c>
      <c r="AE1138" s="38">
        <v>45211.5854166667</v>
      </c>
      <c r="AG1138" t="s" s="31">
        <v>5523</v>
      </c>
      <c r="AH1138" t="s" s="31">
        <v>5531</v>
      </c>
      <c r="AU1138" s="38">
        <v>45211.5852546296</v>
      </c>
      <c r="AV1138" s="38">
        <v>45211.5852546296</v>
      </c>
      <c r="AX1138" s="30">
        <f>_xlfn.COUNTIFS(#REF!,B1138,#REF!,A1138)</f>
      </c>
    </row>
    <row r="1139" s="18" customFormat="1" ht="39" customHeight="1">
      <c r="A1139" t="s" s="31">
        <v>6614</v>
      </c>
      <c r="B1139" t="s" s="31">
        <v>5523</v>
      </c>
      <c r="C1139" t="s" s="31">
        <v>44</v>
      </c>
      <c r="D1139" t="s" s="31">
        <v>5524</v>
      </c>
      <c r="E1139" t="s" s="31">
        <v>6615</v>
      </c>
      <c r="F1139" t="s" s="32">
        <v>6616</v>
      </c>
      <c r="H1139" t="s" s="33">
        <v>5553</v>
      </c>
      <c r="I1139" s="34">
        <v>2</v>
      </c>
      <c r="J1139" t="s" s="35">
        <v>6617</v>
      </c>
      <c r="K1139" s="36">
        <v>64</v>
      </c>
      <c r="M1139" t="s" s="32">
        <v>184</v>
      </c>
      <c r="O1139" s="37">
        <v>45211.6340162037</v>
      </c>
      <c r="P1139" s="38">
        <v>44628.0816087963</v>
      </c>
      <c r="Q1139" t="s" s="31">
        <v>6618</v>
      </c>
      <c r="R1139" s="38">
        <v>45211.688287037</v>
      </c>
      <c r="T1139" s="40"/>
      <c r="V1139" s="40"/>
      <c r="X1139" t="s" s="35">
        <v>5524</v>
      </c>
      <c r="Y1139" t="s" s="31">
        <v>56</v>
      </c>
      <c r="Z1139" t="s" s="32">
        <v>5523</v>
      </c>
      <c r="AA1139" t="s" s="33">
        <v>5530</v>
      </c>
      <c r="AB1139" t="s" s="35">
        <v>5530</v>
      </c>
      <c r="AC1139" s="36">
        <v>1000</v>
      </c>
      <c r="AD1139" s="38">
        <v>45211.5854166667</v>
      </c>
      <c r="AE1139" s="38">
        <v>45211.5854166667</v>
      </c>
      <c r="AG1139" t="s" s="31">
        <v>5523</v>
      </c>
      <c r="AH1139" t="s" s="31">
        <v>5531</v>
      </c>
      <c r="AU1139" s="38">
        <v>45211.5852546296</v>
      </c>
      <c r="AV1139" s="38">
        <v>45211.5852546296</v>
      </c>
      <c r="AX1139" s="30">
        <f>_xlfn.COUNTIFS(#REF!,B1139,#REF!,A1139)</f>
      </c>
    </row>
    <row r="1140" s="18" customFormat="1" ht="39" customHeight="1">
      <c r="A1140" t="s" s="31">
        <v>6619</v>
      </c>
      <c r="B1140" t="s" s="31">
        <v>5523</v>
      </c>
      <c r="C1140" t="s" s="31">
        <v>44</v>
      </c>
      <c r="D1140" t="s" s="31">
        <v>6596</v>
      </c>
      <c r="E1140" t="s" s="31">
        <v>6620</v>
      </c>
      <c r="F1140" t="s" s="32">
        <v>6621</v>
      </c>
      <c r="H1140" t="s" s="39">
        <v>6622</v>
      </c>
      <c r="I1140" s="34">
        <v>2</v>
      </c>
      <c r="J1140" t="s" s="35">
        <v>6623</v>
      </c>
      <c r="K1140" s="36">
        <v>28</v>
      </c>
      <c r="M1140" t="s" s="32">
        <v>184</v>
      </c>
      <c r="O1140" s="37">
        <v>45211.6339583333</v>
      </c>
      <c r="P1140" s="38">
        <v>44743.0146875</v>
      </c>
      <c r="Q1140" t="s" s="31">
        <v>6624</v>
      </c>
      <c r="R1140" s="38">
        <v>45211.6882175926</v>
      </c>
      <c r="T1140" s="40"/>
      <c r="V1140" s="40"/>
      <c r="X1140" t="s" s="35">
        <v>6596</v>
      </c>
      <c r="Y1140" t="s" s="31">
        <v>56</v>
      </c>
      <c r="Z1140" t="s" s="32">
        <v>5523</v>
      </c>
      <c r="AA1140" t="s" s="33">
        <v>6602</v>
      </c>
      <c r="AB1140" t="s" s="35">
        <v>6602</v>
      </c>
      <c r="AC1140" s="36">
        <v>1000</v>
      </c>
      <c r="AD1140" s="38">
        <v>45211.6339583333</v>
      </c>
      <c r="AE1140" s="38">
        <v>45211.6339583333</v>
      </c>
      <c r="AG1140" t="s" s="31">
        <v>5523</v>
      </c>
      <c r="AH1140" t="s" s="31">
        <v>5531</v>
      </c>
      <c r="AU1140" s="38">
        <v>45211.5852546296</v>
      </c>
      <c r="AV1140" s="38">
        <v>45211.5852546296</v>
      </c>
      <c r="AX1140" s="30">
        <f>_xlfn.COUNTIFS(#REF!,B1140,#REF!,A1140)</f>
      </c>
    </row>
    <row r="1141" s="18" customFormat="1" ht="39" customHeight="1">
      <c r="A1141" t="s" s="31">
        <v>6625</v>
      </c>
      <c r="B1141" t="s" s="31">
        <v>5523</v>
      </c>
      <c r="C1141" t="s" s="31">
        <v>44</v>
      </c>
      <c r="D1141" t="s" s="31">
        <v>5524</v>
      </c>
      <c r="E1141" t="s" s="31">
        <v>6626</v>
      </c>
      <c r="F1141" t="s" s="32">
        <v>6627</v>
      </c>
      <c r="H1141" t="s" s="39">
        <v>6628</v>
      </c>
      <c r="I1141" s="34">
        <v>2</v>
      </c>
      <c r="J1141" t="s" s="35">
        <v>6629</v>
      </c>
      <c r="K1141" s="36">
        <v>58</v>
      </c>
      <c r="M1141" t="s" s="32">
        <v>184</v>
      </c>
      <c r="O1141" s="37">
        <v>45211.6337152778</v>
      </c>
      <c r="P1141" s="38">
        <v>44807.0120138889</v>
      </c>
      <c r="Q1141" t="s" s="31">
        <v>6630</v>
      </c>
      <c r="R1141" s="38">
        <v>45211.6878819444</v>
      </c>
      <c r="T1141" s="40"/>
      <c r="V1141" s="40"/>
      <c r="X1141" t="s" s="35">
        <v>5524</v>
      </c>
      <c r="Y1141" t="s" s="31">
        <v>56</v>
      </c>
      <c r="Z1141" t="s" s="32">
        <v>5523</v>
      </c>
      <c r="AA1141" t="s" s="33">
        <v>5530</v>
      </c>
      <c r="AB1141" t="s" s="35">
        <v>5530</v>
      </c>
      <c r="AC1141" s="36">
        <v>1000</v>
      </c>
      <c r="AD1141" s="38">
        <v>45211.5854166667</v>
      </c>
      <c r="AE1141" s="38">
        <v>45211.5854166667</v>
      </c>
      <c r="AG1141" t="s" s="31">
        <v>5523</v>
      </c>
      <c r="AH1141" t="s" s="31">
        <v>5531</v>
      </c>
      <c r="AU1141" s="38">
        <v>45211.5852546296</v>
      </c>
      <c r="AV1141" s="38">
        <v>45211.5852546296</v>
      </c>
      <c r="AX1141" s="30">
        <f>_xlfn.COUNTIFS(#REF!,B1141,#REF!,A1141)</f>
      </c>
    </row>
    <row r="1142" s="18" customFormat="1" ht="39" customHeight="1">
      <c r="A1142" t="s" s="31">
        <v>6631</v>
      </c>
      <c r="B1142" t="s" s="31">
        <v>5523</v>
      </c>
      <c r="C1142" t="s" s="31">
        <v>44</v>
      </c>
      <c r="D1142" t="s" s="31">
        <v>5524</v>
      </c>
      <c r="E1142" t="s" s="31">
        <v>6632</v>
      </c>
      <c r="F1142" t="s" s="32">
        <v>6633</v>
      </c>
      <c r="H1142" t="s" s="33">
        <v>5553</v>
      </c>
      <c r="I1142" s="34">
        <v>2</v>
      </c>
      <c r="J1142" t="s" s="35">
        <v>6634</v>
      </c>
      <c r="K1142" s="36">
        <v>64</v>
      </c>
      <c r="M1142" t="s" s="32">
        <v>184</v>
      </c>
      <c r="O1142" s="37">
        <v>45211.6336574074</v>
      </c>
      <c r="P1142" s="38">
        <v>44824.0290393519</v>
      </c>
      <c r="Q1142" t="s" s="31">
        <v>6635</v>
      </c>
      <c r="R1142" s="38">
        <v>45211.6877662037</v>
      </c>
      <c r="T1142" s="40"/>
      <c r="V1142" s="40"/>
      <c r="X1142" t="s" s="35">
        <v>5524</v>
      </c>
      <c r="Y1142" t="s" s="31">
        <v>56</v>
      </c>
      <c r="Z1142" t="s" s="32">
        <v>5523</v>
      </c>
      <c r="AA1142" t="s" s="33">
        <v>5530</v>
      </c>
      <c r="AB1142" t="s" s="35">
        <v>5530</v>
      </c>
      <c r="AC1142" s="36">
        <v>1000</v>
      </c>
      <c r="AD1142" s="38">
        <v>45211.5854166667</v>
      </c>
      <c r="AE1142" s="38">
        <v>45211.5854166667</v>
      </c>
      <c r="AG1142" t="s" s="31">
        <v>5523</v>
      </c>
      <c r="AH1142" t="s" s="31">
        <v>5531</v>
      </c>
      <c r="AU1142" s="38">
        <v>45211.5852546296</v>
      </c>
      <c r="AV1142" s="38">
        <v>45211.5852546296</v>
      </c>
      <c r="AX1142" s="30">
        <f>_xlfn.COUNTIFS(#REF!,B1142,#REF!,A1142)</f>
      </c>
    </row>
    <row r="1143" s="18" customFormat="1" ht="39" customHeight="1">
      <c r="A1143" t="s" s="31">
        <v>6636</v>
      </c>
      <c r="B1143" t="s" s="31">
        <v>5523</v>
      </c>
      <c r="C1143" t="s" s="31">
        <v>44</v>
      </c>
      <c r="D1143" t="s" s="31">
        <v>5524</v>
      </c>
      <c r="E1143" t="s" s="31">
        <v>6637</v>
      </c>
      <c r="F1143" t="s" s="32">
        <v>6638</v>
      </c>
      <c r="H1143" t="s" s="39">
        <v>5559</v>
      </c>
      <c r="I1143" s="34">
        <v>2</v>
      </c>
      <c r="J1143" t="s" s="35">
        <v>6639</v>
      </c>
      <c r="K1143" s="36">
        <v>78</v>
      </c>
      <c r="M1143" t="s" s="32">
        <v>184</v>
      </c>
      <c r="O1143" s="37">
        <v>45211.6336111111</v>
      </c>
      <c r="P1143" s="38">
        <v>44951.0200925926</v>
      </c>
      <c r="Q1143" t="s" s="31">
        <v>6640</v>
      </c>
      <c r="R1143" s="38">
        <v>45211.6876736111</v>
      </c>
      <c r="T1143" s="40"/>
      <c r="V1143" s="40"/>
      <c r="X1143" t="s" s="35">
        <v>5524</v>
      </c>
      <c r="Y1143" t="s" s="31">
        <v>56</v>
      </c>
      <c r="Z1143" t="s" s="32">
        <v>5523</v>
      </c>
      <c r="AA1143" t="s" s="33">
        <v>5530</v>
      </c>
      <c r="AB1143" t="s" s="35">
        <v>5530</v>
      </c>
      <c r="AC1143" s="36">
        <v>1000</v>
      </c>
      <c r="AD1143" s="38">
        <v>45211.5854166667</v>
      </c>
      <c r="AE1143" s="38">
        <v>45211.5854166667</v>
      </c>
      <c r="AG1143" t="s" s="31">
        <v>5523</v>
      </c>
      <c r="AH1143" t="s" s="31">
        <v>5531</v>
      </c>
      <c r="AU1143" s="38">
        <v>45211.5852546296</v>
      </c>
      <c r="AV1143" s="38">
        <v>45211.5852546296</v>
      </c>
      <c r="AX1143" s="30">
        <f>_xlfn.COUNTIFS(#REF!,B1143,#REF!,A1143)</f>
      </c>
    </row>
    <row r="1144" s="18" customFormat="1" ht="39" customHeight="1">
      <c r="A1144" t="s" s="31">
        <v>6641</v>
      </c>
      <c r="B1144" t="s" s="31">
        <v>5523</v>
      </c>
      <c r="C1144" t="s" s="31">
        <v>44</v>
      </c>
      <c r="D1144" t="s" s="31">
        <v>5683</v>
      </c>
      <c r="E1144" t="s" s="31">
        <v>6642</v>
      </c>
      <c r="F1144" t="s" s="32">
        <v>6643</v>
      </c>
      <c r="H1144" t="s" s="39">
        <v>6644</v>
      </c>
      <c r="I1144" s="34">
        <v>2</v>
      </c>
      <c r="J1144" t="s" s="35">
        <v>6645</v>
      </c>
      <c r="K1144" s="36">
        <v>64</v>
      </c>
      <c r="M1144" t="s" s="32">
        <v>184</v>
      </c>
      <c r="O1144" s="37">
        <v>45211.6335648148</v>
      </c>
      <c r="P1144" s="38">
        <v>44943.0416319444</v>
      </c>
      <c r="Q1144" t="s" s="31">
        <v>6646</v>
      </c>
      <c r="R1144" s="38">
        <v>45211.6335648148</v>
      </c>
      <c r="T1144" s="40"/>
      <c r="V1144" s="40"/>
      <c r="X1144" t="s" s="35">
        <v>5683</v>
      </c>
      <c r="Y1144" t="s" s="31">
        <v>56</v>
      </c>
      <c r="Z1144" t="s" s="32">
        <v>5523</v>
      </c>
      <c r="AA1144" t="s" s="33">
        <v>5689</v>
      </c>
      <c r="AB1144" t="s" s="35">
        <v>5689</v>
      </c>
      <c r="AC1144" s="36">
        <v>1000</v>
      </c>
      <c r="AD1144" s="38">
        <v>45211.5862962963</v>
      </c>
      <c r="AE1144" s="38">
        <v>45211.5862962963</v>
      </c>
      <c r="AG1144" t="s" s="31">
        <v>5523</v>
      </c>
      <c r="AH1144" t="s" s="31">
        <v>5531</v>
      </c>
      <c r="AU1144" s="38">
        <v>45211.5852546296</v>
      </c>
      <c r="AV1144" s="38">
        <v>45211.5852546296</v>
      </c>
      <c r="AX1144" s="30">
        <f>_xlfn.COUNTIFS(#REF!,B1144,#REF!,A1144)</f>
      </c>
    </row>
    <row r="1145" s="18" customFormat="1" ht="39" customHeight="1">
      <c r="A1145" t="s" s="31">
        <v>6647</v>
      </c>
      <c r="B1145" t="s" s="31">
        <v>5523</v>
      </c>
      <c r="C1145" t="s" s="31">
        <v>44</v>
      </c>
      <c r="D1145" t="s" s="31">
        <v>6648</v>
      </c>
      <c r="E1145" t="s" s="31">
        <v>6649</v>
      </c>
      <c r="F1145" t="s" s="32">
        <v>6650</v>
      </c>
      <c r="H1145" t="s" s="33">
        <v>6651</v>
      </c>
      <c r="I1145" s="34">
        <v>2</v>
      </c>
      <c r="J1145" t="s" s="35">
        <v>6652</v>
      </c>
      <c r="K1145" s="36">
        <v>24</v>
      </c>
      <c r="M1145" t="s" s="32">
        <v>184</v>
      </c>
      <c r="O1145" s="37">
        <v>45211.6333796296</v>
      </c>
      <c r="P1145" s="38">
        <v>45210.3732407407</v>
      </c>
      <c r="Q1145" t="s" s="31">
        <v>6653</v>
      </c>
      <c r="R1145" s="38">
        <v>45211.6333796296</v>
      </c>
      <c r="T1145" s="40"/>
      <c r="V1145" s="40"/>
      <c r="X1145" t="s" s="35">
        <v>6648</v>
      </c>
      <c r="Y1145" t="s" s="31">
        <v>56</v>
      </c>
      <c r="Z1145" t="s" s="32">
        <v>5523</v>
      </c>
      <c r="AA1145" t="s" s="33">
        <v>6654</v>
      </c>
      <c r="AB1145" t="s" s="35">
        <v>6654</v>
      </c>
      <c r="AC1145" s="36">
        <v>1000</v>
      </c>
      <c r="AD1145" s="38">
        <v>45211.5982291667</v>
      </c>
      <c r="AE1145" s="38">
        <v>45211.5982291667</v>
      </c>
      <c r="AG1145" t="s" s="31">
        <v>5523</v>
      </c>
      <c r="AH1145" t="s" s="31">
        <v>5531</v>
      </c>
      <c r="AU1145" s="38">
        <v>45211.5852546296</v>
      </c>
      <c r="AV1145" s="38">
        <v>45211.5852546296</v>
      </c>
      <c r="AX1145" s="30">
        <f>_xlfn.COUNTIFS(#REF!,B1145,#REF!,A1145)</f>
      </c>
    </row>
    <row r="1146" s="18" customFormat="1" ht="39" customHeight="1">
      <c r="A1146" t="s" s="31">
        <v>6655</v>
      </c>
      <c r="B1146" t="s" s="31">
        <v>5523</v>
      </c>
      <c r="C1146" t="s" s="31">
        <v>44</v>
      </c>
      <c r="D1146" t="s" s="31">
        <v>5524</v>
      </c>
      <c r="E1146" t="s" s="31">
        <v>6656</v>
      </c>
      <c r="F1146" t="s" s="32">
        <v>6657</v>
      </c>
      <c r="H1146" t="s" s="39">
        <v>6042</v>
      </c>
      <c r="I1146" s="34">
        <v>2</v>
      </c>
      <c r="J1146" t="s" s="35">
        <v>6658</v>
      </c>
      <c r="K1146" s="36">
        <v>48</v>
      </c>
      <c r="M1146" t="s" s="32">
        <v>184</v>
      </c>
      <c r="O1146" s="37">
        <v>45211.6333333333</v>
      </c>
      <c r="P1146" s="38">
        <v>45054.9961574074</v>
      </c>
      <c r="Q1146" t="s" s="31">
        <v>6659</v>
      </c>
      <c r="R1146" s="38">
        <v>45211.6333333333</v>
      </c>
      <c r="T1146" s="40"/>
      <c r="V1146" s="40"/>
      <c r="X1146" t="s" s="35">
        <v>5524</v>
      </c>
      <c r="Y1146" t="s" s="31">
        <v>56</v>
      </c>
      <c r="Z1146" t="s" s="32">
        <v>5523</v>
      </c>
      <c r="AA1146" t="s" s="33">
        <v>5530</v>
      </c>
      <c r="AB1146" t="s" s="35">
        <v>5530</v>
      </c>
      <c r="AC1146" s="36">
        <v>1000</v>
      </c>
      <c r="AD1146" s="38">
        <v>45211.5854166667</v>
      </c>
      <c r="AE1146" s="38">
        <v>45211.5854166667</v>
      </c>
      <c r="AG1146" t="s" s="31">
        <v>5523</v>
      </c>
      <c r="AH1146" t="s" s="31">
        <v>5531</v>
      </c>
      <c r="AU1146" s="38">
        <v>45211.5852546296</v>
      </c>
      <c r="AV1146" s="38">
        <v>45211.5852546296</v>
      </c>
      <c r="AX1146" s="30">
        <f>_xlfn.COUNTIFS(#REF!,B1146,#REF!,A1146)</f>
      </c>
    </row>
    <row r="1147" s="18" customFormat="1" ht="39" customHeight="1">
      <c r="A1147" t="s" s="31">
        <v>6660</v>
      </c>
      <c r="B1147" t="s" s="31">
        <v>5523</v>
      </c>
      <c r="C1147" t="s" s="31">
        <v>44</v>
      </c>
      <c r="D1147" t="s" s="31">
        <v>5524</v>
      </c>
      <c r="E1147" t="s" s="31">
        <v>6661</v>
      </c>
      <c r="F1147" t="s" s="32">
        <v>6662</v>
      </c>
      <c r="H1147" t="s" s="39">
        <v>6042</v>
      </c>
      <c r="I1147" s="34">
        <v>2</v>
      </c>
      <c r="J1147" t="s" s="35">
        <v>6663</v>
      </c>
      <c r="K1147" s="36">
        <v>48</v>
      </c>
      <c r="M1147" t="s" s="32">
        <v>184</v>
      </c>
      <c r="O1147" s="37">
        <v>45211.6332175926</v>
      </c>
      <c r="P1147" s="38">
        <v>45210.9784490741</v>
      </c>
      <c r="Q1147" t="s" s="31">
        <v>6664</v>
      </c>
      <c r="R1147" s="38">
        <v>45211.6332175926</v>
      </c>
      <c r="T1147" s="40"/>
      <c r="V1147" s="40"/>
      <c r="X1147" t="s" s="35">
        <v>5524</v>
      </c>
      <c r="Y1147" t="s" s="31">
        <v>56</v>
      </c>
      <c r="Z1147" t="s" s="32">
        <v>5523</v>
      </c>
      <c r="AA1147" t="s" s="33">
        <v>5530</v>
      </c>
      <c r="AB1147" t="s" s="35">
        <v>5530</v>
      </c>
      <c r="AC1147" s="36">
        <v>1000</v>
      </c>
      <c r="AD1147" s="38">
        <v>45211.5854166667</v>
      </c>
      <c r="AE1147" s="38">
        <v>45211.5854166667</v>
      </c>
      <c r="AG1147" t="s" s="31">
        <v>5523</v>
      </c>
      <c r="AH1147" t="s" s="31">
        <v>5531</v>
      </c>
      <c r="AU1147" s="38">
        <v>45211.5852546296</v>
      </c>
      <c r="AV1147" s="38">
        <v>45211.5852546296</v>
      </c>
      <c r="AX1147" s="30">
        <f>_xlfn.COUNTIFS(#REF!,B1147,#REF!,A1147)</f>
      </c>
    </row>
    <row r="1148" s="18" customFormat="1" ht="39" customHeight="1">
      <c r="A1148" t="s" s="31">
        <v>6665</v>
      </c>
      <c r="B1148" t="s" s="31">
        <v>5523</v>
      </c>
      <c r="C1148" t="s" s="31">
        <v>44</v>
      </c>
      <c r="D1148" t="s" s="31">
        <v>5524</v>
      </c>
      <c r="E1148" t="s" s="31">
        <v>6666</v>
      </c>
      <c r="F1148" t="s" s="32">
        <v>6667</v>
      </c>
      <c r="H1148" t="s" s="39">
        <v>6668</v>
      </c>
      <c r="I1148" s="34">
        <v>2</v>
      </c>
      <c r="J1148" t="s" s="35">
        <v>6669</v>
      </c>
      <c r="K1148" s="36">
        <v>68</v>
      </c>
      <c r="M1148" t="s" s="32">
        <v>184</v>
      </c>
      <c r="O1148" s="37">
        <v>45211.633125</v>
      </c>
      <c r="P1148" s="38">
        <v>45211.6023148148</v>
      </c>
      <c r="Q1148" t="s" s="31">
        <v>6670</v>
      </c>
      <c r="R1148" s="38">
        <v>45211.633125</v>
      </c>
      <c r="T1148" s="40"/>
      <c r="V1148" s="40"/>
      <c r="X1148" t="s" s="35">
        <v>5524</v>
      </c>
      <c r="Y1148" t="s" s="31">
        <v>56</v>
      </c>
      <c r="Z1148" t="s" s="32">
        <v>5523</v>
      </c>
      <c r="AA1148" t="s" s="33">
        <v>5530</v>
      </c>
      <c r="AB1148" t="s" s="35">
        <v>5530</v>
      </c>
      <c r="AC1148" s="36">
        <v>1000</v>
      </c>
      <c r="AD1148" s="38">
        <v>45211.5854166667</v>
      </c>
      <c r="AE1148" s="38">
        <v>45211.5854166667</v>
      </c>
      <c r="AG1148" t="s" s="31">
        <v>5523</v>
      </c>
      <c r="AH1148" t="s" s="31">
        <v>5531</v>
      </c>
      <c r="AU1148" s="38">
        <v>45211.5852546296</v>
      </c>
      <c r="AV1148" s="38">
        <v>45211.5852546296</v>
      </c>
      <c r="AX1148" s="30">
        <f>_xlfn.COUNTIFS(#REF!,B1148,#REF!,A1148)</f>
      </c>
    </row>
    <row r="1149" s="18" customFormat="1" ht="39" customHeight="1">
      <c r="A1149" t="s" s="31">
        <v>6671</v>
      </c>
      <c r="B1149" t="s" s="31">
        <v>5523</v>
      </c>
      <c r="C1149" t="s" s="31">
        <v>44</v>
      </c>
      <c r="D1149" t="s" s="31">
        <v>5634</v>
      </c>
      <c r="E1149" t="s" s="31">
        <v>6672</v>
      </c>
      <c r="F1149" t="s" s="32">
        <v>6673</v>
      </c>
      <c r="H1149" t="s" s="39">
        <v>6674</v>
      </c>
      <c r="I1149" s="34">
        <v>2</v>
      </c>
      <c r="J1149" t="s" s="35">
        <v>6675</v>
      </c>
      <c r="K1149" s="36">
        <v>64</v>
      </c>
      <c r="M1149" t="s" s="32">
        <v>184</v>
      </c>
      <c r="O1149" s="37">
        <v>45211.6326967593</v>
      </c>
      <c r="P1149" s="38">
        <v>44768.0206597222</v>
      </c>
      <c r="Q1149" t="s" s="31">
        <v>6676</v>
      </c>
      <c r="R1149" s="38">
        <v>45211.7261805556</v>
      </c>
      <c r="T1149" s="40"/>
      <c r="V1149" s="40"/>
      <c r="X1149" t="s" s="35">
        <v>5634</v>
      </c>
      <c r="Y1149" t="s" s="31">
        <v>56</v>
      </c>
      <c r="Z1149" t="s" s="32">
        <v>5523</v>
      </c>
      <c r="AA1149" t="s" s="33">
        <v>5640</v>
      </c>
      <c r="AB1149" t="s" s="35">
        <v>5640</v>
      </c>
      <c r="AC1149" s="36">
        <v>1000</v>
      </c>
      <c r="AD1149" s="38">
        <v>45211.5852662037</v>
      </c>
      <c r="AE1149" s="38">
        <v>45211.5852662037</v>
      </c>
      <c r="AG1149" t="s" s="31">
        <v>5523</v>
      </c>
      <c r="AH1149" t="s" s="31">
        <v>5531</v>
      </c>
      <c r="AU1149" s="38">
        <v>45211.5852546296</v>
      </c>
      <c r="AV1149" s="38">
        <v>45211.5852546296</v>
      </c>
      <c r="AX1149" s="30">
        <f>_xlfn.COUNTIFS(#REF!,B1149,#REF!,A1149)</f>
      </c>
    </row>
    <row r="1150" s="18" customFormat="1" ht="39" customHeight="1">
      <c r="A1150" t="s" s="31">
        <v>6677</v>
      </c>
      <c r="B1150" t="s" s="31">
        <v>5523</v>
      </c>
      <c r="C1150" t="s" s="31">
        <v>44</v>
      </c>
      <c r="D1150" t="s" s="31">
        <v>5634</v>
      </c>
      <c r="E1150" t="s" s="31">
        <v>6678</v>
      </c>
      <c r="F1150" t="s" s="32">
        <v>6679</v>
      </c>
      <c r="H1150" t="s" s="39">
        <v>6674</v>
      </c>
      <c r="I1150" s="34">
        <v>2</v>
      </c>
      <c r="J1150" t="s" s="35">
        <v>6680</v>
      </c>
      <c r="K1150" s="36">
        <v>64</v>
      </c>
      <c r="M1150" t="s" s="32">
        <v>184</v>
      </c>
      <c r="O1150" s="37">
        <v>45211.6326388889</v>
      </c>
      <c r="P1150" s="38">
        <v>44754.0003472222</v>
      </c>
      <c r="Q1150" t="s" s="31">
        <v>6681</v>
      </c>
      <c r="R1150" s="38">
        <v>45211.7261111111</v>
      </c>
      <c r="T1150" s="40"/>
      <c r="V1150" s="40"/>
      <c r="X1150" t="s" s="35">
        <v>5634</v>
      </c>
      <c r="Y1150" t="s" s="31">
        <v>56</v>
      </c>
      <c r="Z1150" t="s" s="32">
        <v>5523</v>
      </c>
      <c r="AA1150" t="s" s="33">
        <v>5640</v>
      </c>
      <c r="AB1150" t="s" s="35">
        <v>5640</v>
      </c>
      <c r="AC1150" s="36">
        <v>1000</v>
      </c>
      <c r="AD1150" s="38">
        <v>45211.5852662037</v>
      </c>
      <c r="AE1150" s="38">
        <v>45211.5852662037</v>
      </c>
      <c r="AG1150" t="s" s="31">
        <v>5523</v>
      </c>
      <c r="AH1150" t="s" s="31">
        <v>5531</v>
      </c>
      <c r="AU1150" s="38">
        <v>45211.5852546296</v>
      </c>
      <c r="AV1150" s="38">
        <v>45211.5852546296</v>
      </c>
      <c r="AX1150" s="30">
        <f>_xlfn.COUNTIFS(#REF!,B1150,#REF!,A1150)</f>
      </c>
    </row>
    <row r="1151" s="18" customFormat="1" ht="39" customHeight="1">
      <c r="A1151" t="s" s="31">
        <v>6682</v>
      </c>
      <c r="B1151" t="s" s="31">
        <v>5523</v>
      </c>
      <c r="C1151" t="s" s="31">
        <v>44</v>
      </c>
      <c r="D1151" t="s" s="31">
        <v>5664</v>
      </c>
      <c r="E1151" t="s" s="31">
        <v>6683</v>
      </c>
      <c r="F1151" t="s" s="32">
        <v>6684</v>
      </c>
      <c r="H1151" t="s" s="39">
        <v>6685</v>
      </c>
      <c r="I1151" s="34">
        <v>2</v>
      </c>
      <c r="J1151" t="s" s="35">
        <v>6686</v>
      </c>
      <c r="K1151" s="36">
        <v>300</v>
      </c>
      <c r="M1151" t="s" s="32">
        <v>184</v>
      </c>
      <c r="O1151" s="37">
        <v>45211.6325925926</v>
      </c>
      <c r="P1151" s="38">
        <v>44117.1503240741</v>
      </c>
      <c r="Q1151" t="s" s="31">
        <v>6687</v>
      </c>
      <c r="R1151" s="38">
        <v>45211.6325925926</v>
      </c>
      <c r="T1151" s="40"/>
      <c r="V1151" s="40"/>
      <c r="X1151" t="s" s="35">
        <v>5664</v>
      </c>
      <c r="Y1151" t="s" s="31">
        <v>56</v>
      </c>
      <c r="Z1151" t="s" s="32">
        <v>5523</v>
      </c>
      <c r="AA1151" t="s" s="33">
        <v>5670</v>
      </c>
      <c r="AB1151" t="s" s="35">
        <v>5670</v>
      </c>
      <c r="AC1151" s="36">
        <v>1000</v>
      </c>
      <c r="AD1151" s="38">
        <v>45211.586400463</v>
      </c>
      <c r="AE1151" s="38">
        <v>45211.586400463</v>
      </c>
      <c r="AG1151" t="s" s="31">
        <v>5523</v>
      </c>
      <c r="AH1151" t="s" s="31">
        <v>5531</v>
      </c>
      <c r="AU1151" s="38">
        <v>45211.5852546296</v>
      </c>
      <c r="AV1151" s="38">
        <v>45211.5852546296</v>
      </c>
      <c r="AX1151" s="30">
        <f>_xlfn.COUNTIFS(#REF!,B1151,#REF!,A1151)</f>
      </c>
    </row>
    <row r="1152" s="18" customFormat="1" ht="39" customHeight="1">
      <c r="A1152" t="s" s="31">
        <v>6688</v>
      </c>
      <c r="B1152" t="s" s="31">
        <v>5523</v>
      </c>
      <c r="C1152" t="s" s="31">
        <v>44</v>
      </c>
      <c r="D1152" t="s" s="31">
        <v>5603</v>
      </c>
      <c r="E1152" t="s" s="31">
        <v>6689</v>
      </c>
      <c r="F1152" t="s" s="32">
        <v>6690</v>
      </c>
      <c r="H1152" t="s" s="33">
        <v>6691</v>
      </c>
      <c r="I1152" s="34">
        <v>2</v>
      </c>
      <c r="J1152" t="s" s="35">
        <v>6692</v>
      </c>
      <c r="K1152" s="36">
        <v>198</v>
      </c>
      <c r="M1152" t="s" s="32">
        <v>184</v>
      </c>
      <c r="O1152" s="37">
        <v>45211.6325462963</v>
      </c>
      <c r="P1152" s="38">
        <v>44124.1124652778</v>
      </c>
      <c r="Q1152" t="s" s="31">
        <v>6693</v>
      </c>
      <c r="R1152" s="38">
        <v>45211.6325462963</v>
      </c>
      <c r="T1152" s="40"/>
      <c r="V1152" s="40"/>
      <c r="X1152" t="s" s="35">
        <v>5603</v>
      </c>
      <c r="Y1152" t="s" s="31">
        <v>56</v>
      </c>
      <c r="Z1152" t="s" s="32">
        <v>5523</v>
      </c>
      <c r="AA1152" t="s" s="33">
        <v>5609</v>
      </c>
      <c r="AB1152" t="s" s="35">
        <v>5609</v>
      </c>
      <c r="AC1152" s="36">
        <v>1000</v>
      </c>
      <c r="AD1152" s="38">
        <v>45211.5868055556</v>
      </c>
      <c r="AE1152" s="38">
        <v>45211.5868055556</v>
      </c>
      <c r="AG1152" t="s" s="31">
        <v>5523</v>
      </c>
      <c r="AH1152" t="s" s="31">
        <v>5531</v>
      </c>
      <c r="AU1152" s="38">
        <v>45211.5852546296</v>
      </c>
      <c r="AV1152" s="38">
        <v>45211.5852546296</v>
      </c>
      <c r="AX1152" s="30">
        <f>_xlfn.COUNTIFS(#REF!,B1152,#REF!,A1152)</f>
      </c>
    </row>
    <row r="1153" s="18" customFormat="1" ht="39" customHeight="1">
      <c r="A1153" t="s" s="31">
        <v>6694</v>
      </c>
      <c r="B1153" t="s" s="31">
        <v>5523</v>
      </c>
      <c r="C1153" t="s" s="31">
        <v>44</v>
      </c>
      <c r="D1153" t="s" s="31">
        <v>5664</v>
      </c>
      <c r="E1153" t="s" s="31">
        <v>6695</v>
      </c>
      <c r="F1153" t="s" s="32">
        <v>6696</v>
      </c>
      <c r="H1153" t="s" s="39">
        <v>6697</v>
      </c>
      <c r="I1153" s="34">
        <v>2</v>
      </c>
      <c r="J1153" t="s" s="35">
        <v>6698</v>
      </c>
      <c r="K1153" s="36">
        <v>128</v>
      </c>
      <c r="M1153" t="s" s="32">
        <v>184</v>
      </c>
      <c r="O1153" s="37">
        <v>45211.6321990741</v>
      </c>
      <c r="P1153" s="38">
        <v>44865.9958680556</v>
      </c>
      <c r="Q1153" t="s" s="31">
        <v>6699</v>
      </c>
      <c r="R1153" s="38">
        <v>45211.6321990741</v>
      </c>
      <c r="T1153" s="40"/>
      <c r="V1153" s="40"/>
      <c r="X1153" t="s" s="35">
        <v>5664</v>
      </c>
      <c r="Y1153" t="s" s="31">
        <v>56</v>
      </c>
      <c r="Z1153" t="s" s="32">
        <v>5523</v>
      </c>
      <c r="AA1153" t="s" s="33">
        <v>5670</v>
      </c>
      <c r="AB1153" t="s" s="35">
        <v>5670</v>
      </c>
      <c r="AC1153" s="36">
        <v>1000</v>
      </c>
      <c r="AD1153" s="38">
        <v>45211.586400463</v>
      </c>
      <c r="AE1153" s="38">
        <v>45211.586400463</v>
      </c>
      <c r="AG1153" t="s" s="31">
        <v>5523</v>
      </c>
      <c r="AH1153" t="s" s="31">
        <v>5531</v>
      </c>
      <c r="AU1153" s="38">
        <v>45211.5852546296</v>
      </c>
      <c r="AV1153" s="38">
        <v>45211.5852546296</v>
      </c>
      <c r="AX1153" s="30">
        <f>_xlfn.COUNTIFS(#REF!,B1153,#REF!,A1153)</f>
      </c>
    </row>
    <row r="1154" s="18" customFormat="1" ht="39" customHeight="1">
      <c r="A1154" t="s" s="31">
        <v>6700</v>
      </c>
      <c r="B1154" t="s" s="31">
        <v>5523</v>
      </c>
      <c r="C1154" t="s" s="31">
        <v>44</v>
      </c>
      <c r="D1154" t="s" s="31">
        <v>5683</v>
      </c>
      <c r="E1154" t="s" s="31">
        <v>6701</v>
      </c>
      <c r="F1154" t="s" s="32">
        <v>6702</v>
      </c>
      <c r="H1154" t="s" s="39">
        <v>6513</v>
      </c>
      <c r="I1154" s="34">
        <v>2</v>
      </c>
      <c r="J1154" t="s" s="35">
        <v>6703</v>
      </c>
      <c r="K1154" s="36">
        <v>54</v>
      </c>
      <c r="M1154" t="s" s="32">
        <v>184</v>
      </c>
      <c r="O1154" s="37">
        <v>45211.6318865741</v>
      </c>
      <c r="P1154" s="38">
        <v>45210.4151388889</v>
      </c>
      <c r="Q1154" t="s" s="31">
        <v>6704</v>
      </c>
      <c r="R1154" s="38">
        <v>45211.6318865741</v>
      </c>
      <c r="T1154" s="40"/>
      <c r="V1154" s="40"/>
      <c r="X1154" t="s" s="35">
        <v>5683</v>
      </c>
      <c r="Y1154" t="s" s="31">
        <v>56</v>
      </c>
      <c r="Z1154" t="s" s="32">
        <v>5523</v>
      </c>
      <c r="AA1154" t="s" s="33">
        <v>5689</v>
      </c>
      <c r="AB1154" t="s" s="35">
        <v>5689</v>
      </c>
      <c r="AC1154" s="36">
        <v>1000</v>
      </c>
      <c r="AD1154" s="38">
        <v>45211.5862962963</v>
      </c>
      <c r="AE1154" s="38">
        <v>45211.5862962963</v>
      </c>
      <c r="AG1154" t="s" s="31">
        <v>5523</v>
      </c>
      <c r="AH1154" t="s" s="31">
        <v>5531</v>
      </c>
      <c r="AU1154" s="38">
        <v>45211.5852546296</v>
      </c>
      <c r="AV1154" s="38">
        <v>45211.5852546296</v>
      </c>
      <c r="AX1154" s="30">
        <f>_xlfn.COUNTIFS(#REF!,B1154,#REF!,A1154)</f>
      </c>
    </row>
    <row r="1155" s="18" customFormat="1" ht="39" customHeight="1">
      <c r="A1155" t="s" s="31">
        <v>6705</v>
      </c>
      <c r="B1155" t="s" s="31">
        <v>5523</v>
      </c>
      <c r="C1155" t="s" s="31">
        <v>44</v>
      </c>
      <c r="D1155" t="s" s="31">
        <v>5683</v>
      </c>
      <c r="E1155" t="s" s="31">
        <v>6706</v>
      </c>
      <c r="F1155" t="s" s="32">
        <v>6707</v>
      </c>
      <c r="H1155" t="s" s="33">
        <v>6708</v>
      </c>
      <c r="I1155" s="34">
        <v>2</v>
      </c>
      <c r="J1155" t="s" s="35">
        <v>6709</v>
      </c>
      <c r="K1155" s="36">
        <v>54</v>
      </c>
      <c r="M1155" t="s" s="32">
        <v>184</v>
      </c>
      <c r="O1155" s="37">
        <v>45211.6317708333</v>
      </c>
      <c r="P1155" s="38">
        <v>45164.0407407407</v>
      </c>
      <c r="Q1155" t="s" s="31">
        <v>6710</v>
      </c>
      <c r="R1155" s="38">
        <v>45211.7255671296</v>
      </c>
      <c r="T1155" s="40"/>
      <c r="V1155" s="40"/>
      <c r="X1155" t="s" s="35">
        <v>5683</v>
      </c>
      <c r="Y1155" t="s" s="31">
        <v>56</v>
      </c>
      <c r="Z1155" t="s" s="32">
        <v>5523</v>
      </c>
      <c r="AA1155" t="s" s="33">
        <v>5689</v>
      </c>
      <c r="AB1155" t="s" s="35">
        <v>5689</v>
      </c>
      <c r="AC1155" s="36">
        <v>1000</v>
      </c>
      <c r="AD1155" s="38">
        <v>45211.5862962963</v>
      </c>
      <c r="AE1155" s="38">
        <v>45211.5862962963</v>
      </c>
      <c r="AG1155" t="s" s="31">
        <v>5523</v>
      </c>
      <c r="AH1155" t="s" s="31">
        <v>5531</v>
      </c>
      <c r="AU1155" s="38">
        <v>45211.5852546296</v>
      </c>
      <c r="AV1155" s="38">
        <v>45211.5852546296</v>
      </c>
      <c r="AX1155" s="30">
        <f>_xlfn.COUNTIFS(#REF!,B1155,#REF!,A1155)</f>
      </c>
    </row>
    <row r="1156" s="18" customFormat="1" ht="39" customHeight="1">
      <c r="A1156" t="s" s="31">
        <v>6711</v>
      </c>
      <c r="B1156" t="s" s="31">
        <v>5523</v>
      </c>
      <c r="C1156" t="s" s="31">
        <v>44</v>
      </c>
      <c r="D1156" t="s" s="31">
        <v>5869</v>
      </c>
      <c r="E1156" t="s" s="31">
        <v>6712</v>
      </c>
      <c r="F1156" t="s" s="32">
        <v>6713</v>
      </c>
      <c r="H1156" t="s" s="33">
        <v>6714</v>
      </c>
      <c r="I1156" s="34">
        <v>2</v>
      </c>
      <c r="J1156" t="s" s="35">
        <v>6715</v>
      </c>
      <c r="K1156" s="36">
        <v>88</v>
      </c>
      <c r="M1156" t="s" s="32">
        <v>184</v>
      </c>
      <c r="O1156" s="37">
        <v>45211.6314351852</v>
      </c>
      <c r="P1156" s="38">
        <v>45199.0121180556</v>
      </c>
      <c r="Q1156" t="s" s="31">
        <v>6716</v>
      </c>
      <c r="R1156" s="38">
        <v>45211.6314351852</v>
      </c>
      <c r="T1156" s="40"/>
      <c r="V1156" s="40"/>
      <c r="X1156" t="s" s="35">
        <v>5869</v>
      </c>
      <c r="Y1156" t="s" s="31">
        <v>56</v>
      </c>
      <c r="Z1156" t="s" s="32">
        <v>5523</v>
      </c>
      <c r="AA1156" t="s" s="33">
        <v>5875</v>
      </c>
      <c r="AB1156" t="s" s="35">
        <v>5875</v>
      </c>
      <c r="AC1156" s="36">
        <v>1000</v>
      </c>
      <c r="AD1156" s="38">
        <v>45211.5898842593</v>
      </c>
      <c r="AE1156" s="38">
        <v>45211.5898842593</v>
      </c>
      <c r="AG1156" t="s" s="31">
        <v>5523</v>
      </c>
      <c r="AH1156" t="s" s="31">
        <v>5531</v>
      </c>
      <c r="AU1156" s="38">
        <v>45211.5852546296</v>
      </c>
      <c r="AV1156" s="38">
        <v>45211.5852546296</v>
      </c>
      <c r="AX1156" s="30">
        <f>_xlfn.COUNTIFS(#REF!,B1156,#REF!,A1156)</f>
      </c>
    </row>
    <row r="1157" s="18" customFormat="1" ht="39" customHeight="1">
      <c r="A1157" t="s" s="31">
        <v>6717</v>
      </c>
      <c r="B1157" t="s" s="31">
        <v>5523</v>
      </c>
      <c r="C1157" t="s" s="31">
        <v>44</v>
      </c>
      <c r="D1157" t="s" s="31">
        <v>5603</v>
      </c>
      <c r="E1157" t="s" s="31">
        <v>6718</v>
      </c>
      <c r="F1157" t="s" s="32">
        <v>6719</v>
      </c>
      <c r="H1157" t="s" s="33">
        <v>6691</v>
      </c>
      <c r="I1157" s="34">
        <v>2</v>
      </c>
      <c r="J1157" t="s" s="35">
        <v>6720</v>
      </c>
      <c r="K1157" s="36">
        <v>198</v>
      </c>
      <c r="M1157" t="s" s="32">
        <v>184</v>
      </c>
      <c r="O1157" s="37">
        <v>45211.6313773148</v>
      </c>
      <c r="P1157" s="38">
        <v>45199.0111342593</v>
      </c>
      <c r="Q1157" t="s" s="31">
        <v>6721</v>
      </c>
      <c r="R1157" s="38">
        <v>45211.6313773148</v>
      </c>
      <c r="T1157" s="40"/>
      <c r="V1157" s="40"/>
      <c r="X1157" t="s" s="35">
        <v>5603</v>
      </c>
      <c r="Y1157" t="s" s="31">
        <v>56</v>
      </c>
      <c r="Z1157" t="s" s="32">
        <v>5523</v>
      </c>
      <c r="AA1157" t="s" s="33">
        <v>5609</v>
      </c>
      <c r="AB1157" t="s" s="35">
        <v>5609</v>
      </c>
      <c r="AC1157" s="36">
        <v>1000</v>
      </c>
      <c r="AD1157" s="38">
        <v>45211.5868055556</v>
      </c>
      <c r="AE1157" s="38">
        <v>45211.5868055556</v>
      </c>
      <c r="AG1157" t="s" s="31">
        <v>5523</v>
      </c>
      <c r="AH1157" t="s" s="31">
        <v>5531</v>
      </c>
      <c r="AU1157" s="38">
        <v>45211.5852546296</v>
      </c>
      <c r="AV1157" s="38">
        <v>45211.5852546296</v>
      </c>
      <c r="AX1157" s="30">
        <f>_xlfn.COUNTIFS(#REF!,B1157,#REF!,A1157)</f>
      </c>
    </row>
    <row r="1158" s="18" customFormat="1" ht="39" customHeight="1">
      <c r="A1158" t="s" s="31">
        <v>6722</v>
      </c>
      <c r="B1158" t="s" s="31">
        <v>5523</v>
      </c>
      <c r="C1158" t="s" s="31">
        <v>44</v>
      </c>
      <c r="D1158" t="s" s="31">
        <v>5664</v>
      </c>
      <c r="E1158" t="s" s="31">
        <v>6723</v>
      </c>
      <c r="F1158" t="s" s="32">
        <v>6724</v>
      </c>
      <c r="H1158" t="s" s="39">
        <v>6725</v>
      </c>
      <c r="I1158" s="34">
        <v>2</v>
      </c>
      <c r="J1158" t="s" s="35">
        <v>6726</v>
      </c>
      <c r="K1158" s="36">
        <v>138</v>
      </c>
      <c r="M1158" t="s" s="32">
        <v>184</v>
      </c>
      <c r="O1158" s="37">
        <v>45211.6313310185</v>
      </c>
      <c r="P1158" s="38">
        <v>45199.0111921296</v>
      </c>
      <c r="Q1158" t="s" s="31">
        <v>6727</v>
      </c>
      <c r="R1158" s="38">
        <v>45211.6313310185</v>
      </c>
      <c r="T1158" s="40"/>
      <c r="V1158" s="40"/>
      <c r="X1158" t="s" s="35">
        <v>5664</v>
      </c>
      <c r="Y1158" t="s" s="31">
        <v>56</v>
      </c>
      <c r="Z1158" t="s" s="32">
        <v>5523</v>
      </c>
      <c r="AA1158" t="s" s="33">
        <v>5670</v>
      </c>
      <c r="AB1158" t="s" s="35">
        <v>5670</v>
      </c>
      <c r="AC1158" s="36">
        <v>1000</v>
      </c>
      <c r="AD1158" s="38">
        <v>45211.586400463</v>
      </c>
      <c r="AE1158" s="38">
        <v>45211.586400463</v>
      </c>
      <c r="AG1158" t="s" s="31">
        <v>5523</v>
      </c>
      <c r="AH1158" t="s" s="31">
        <v>5531</v>
      </c>
      <c r="AU1158" s="38">
        <v>45211.5852546296</v>
      </c>
      <c r="AV1158" s="38">
        <v>45211.5852546296</v>
      </c>
      <c r="AX1158" s="30">
        <f>_xlfn.COUNTIFS(#REF!,B1158,#REF!,A1158)</f>
      </c>
    </row>
    <row r="1159" s="18" customFormat="1" ht="39" customHeight="1">
      <c r="A1159" t="s" s="31">
        <v>6728</v>
      </c>
      <c r="B1159" t="s" s="31">
        <v>5523</v>
      </c>
      <c r="C1159" t="s" s="31">
        <v>44</v>
      </c>
      <c r="D1159" t="s" s="31">
        <v>5664</v>
      </c>
      <c r="E1159" t="s" s="31">
        <v>6729</v>
      </c>
      <c r="F1159" t="s" s="32">
        <v>6730</v>
      </c>
      <c r="H1159" t="s" s="33">
        <v>6731</v>
      </c>
      <c r="I1159" s="34">
        <v>2</v>
      </c>
      <c r="J1159" t="s" s="35">
        <v>6732</v>
      </c>
      <c r="K1159" s="36">
        <v>108</v>
      </c>
      <c r="M1159" t="s" s="32">
        <v>184</v>
      </c>
      <c r="O1159" s="37">
        <v>45211.6312962963</v>
      </c>
      <c r="P1159" s="38">
        <v>45199.0113425926</v>
      </c>
      <c r="Q1159" t="s" s="31">
        <v>6733</v>
      </c>
      <c r="R1159" s="38">
        <v>45211.6312962963</v>
      </c>
      <c r="T1159" s="40"/>
      <c r="V1159" s="40"/>
      <c r="X1159" t="s" s="35">
        <v>5664</v>
      </c>
      <c r="Y1159" t="s" s="31">
        <v>56</v>
      </c>
      <c r="Z1159" t="s" s="32">
        <v>5523</v>
      </c>
      <c r="AA1159" t="s" s="33">
        <v>5670</v>
      </c>
      <c r="AB1159" t="s" s="35">
        <v>5670</v>
      </c>
      <c r="AC1159" s="36">
        <v>1000</v>
      </c>
      <c r="AD1159" s="38">
        <v>45211.586400463</v>
      </c>
      <c r="AE1159" s="38">
        <v>45211.586400463</v>
      </c>
      <c r="AG1159" t="s" s="31">
        <v>5523</v>
      </c>
      <c r="AH1159" t="s" s="31">
        <v>5531</v>
      </c>
      <c r="AU1159" s="38">
        <v>45211.5852546296</v>
      </c>
      <c r="AV1159" s="38">
        <v>45211.5852546296</v>
      </c>
      <c r="AX1159" s="30">
        <f>_xlfn.COUNTIFS(#REF!,B1159,#REF!,A1159)</f>
      </c>
    </row>
    <row r="1160" s="18" customFormat="1" ht="39" customHeight="1">
      <c r="A1160" t="s" s="31">
        <v>6734</v>
      </c>
      <c r="B1160" t="s" s="31">
        <v>5523</v>
      </c>
      <c r="C1160" t="s" s="31">
        <v>44</v>
      </c>
      <c r="D1160" t="s" s="31">
        <v>5683</v>
      </c>
      <c r="E1160" t="s" s="31">
        <v>6735</v>
      </c>
      <c r="F1160" t="s" s="32">
        <v>6736</v>
      </c>
      <c r="H1160" t="s" s="33">
        <v>6737</v>
      </c>
      <c r="I1160" s="34">
        <v>2</v>
      </c>
      <c r="J1160" t="s" s="35">
        <v>6738</v>
      </c>
      <c r="K1160" s="36">
        <v>74</v>
      </c>
      <c r="M1160" t="s" s="32">
        <v>184</v>
      </c>
      <c r="O1160" s="37">
        <v>45211.63125</v>
      </c>
      <c r="P1160" s="38">
        <v>45199.0116087963</v>
      </c>
      <c r="Q1160" t="s" s="31">
        <v>6739</v>
      </c>
      <c r="R1160" s="38">
        <v>45211.63125</v>
      </c>
      <c r="T1160" s="40"/>
      <c r="V1160" s="40"/>
      <c r="X1160" t="s" s="35">
        <v>5683</v>
      </c>
      <c r="Y1160" t="s" s="31">
        <v>56</v>
      </c>
      <c r="Z1160" t="s" s="32">
        <v>5523</v>
      </c>
      <c r="AA1160" t="s" s="33">
        <v>5689</v>
      </c>
      <c r="AB1160" t="s" s="35">
        <v>5689</v>
      </c>
      <c r="AC1160" s="36">
        <v>1000</v>
      </c>
      <c r="AD1160" s="38">
        <v>45211.5862962963</v>
      </c>
      <c r="AE1160" s="38">
        <v>45211.5862962963</v>
      </c>
      <c r="AG1160" t="s" s="31">
        <v>5523</v>
      </c>
      <c r="AH1160" t="s" s="31">
        <v>5531</v>
      </c>
      <c r="AU1160" s="38">
        <v>45211.5852546296</v>
      </c>
      <c r="AV1160" s="38">
        <v>45211.5852546296</v>
      </c>
      <c r="AX1160" s="30">
        <f>_xlfn.COUNTIFS(#REF!,B1160,#REF!,A1160)</f>
      </c>
    </row>
    <row r="1161" s="18" customFormat="1" ht="39" customHeight="1">
      <c r="A1161" t="s" s="31">
        <v>6740</v>
      </c>
      <c r="B1161" t="s" s="31">
        <v>5523</v>
      </c>
      <c r="C1161" t="s" s="31">
        <v>44</v>
      </c>
      <c r="D1161" t="s" s="31">
        <v>5664</v>
      </c>
      <c r="E1161" t="s" s="31">
        <v>6741</v>
      </c>
      <c r="F1161" t="s" s="32">
        <v>6742</v>
      </c>
      <c r="H1161" t="s" s="39">
        <v>6697</v>
      </c>
      <c r="I1161" s="34">
        <v>2</v>
      </c>
      <c r="J1161" t="s" s="35">
        <v>6743</v>
      </c>
      <c r="K1161" s="36">
        <v>128</v>
      </c>
      <c r="M1161" t="s" s="32">
        <v>184</v>
      </c>
      <c r="O1161" s="37">
        <v>45211.6312037037</v>
      </c>
      <c r="P1161" s="38">
        <v>45199.0118518519</v>
      </c>
      <c r="Q1161" t="s" s="31">
        <v>6744</v>
      </c>
      <c r="R1161" s="38">
        <v>45211.6312037037</v>
      </c>
      <c r="T1161" s="40"/>
      <c r="V1161" s="40"/>
      <c r="X1161" t="s" s="35">
        <v>5664</v>
      </c>
      <c r="Y1161" t="s" s="31">
        <v>56</v>
      </c>
      <c r="Z1161" t="s" s="32">
        <v>5523</v>
      </c>
      <c r="AA1161" t="s" s="33">
        <v>5670</v>
      </c>
      <c r="AB1161" t="s" s="35">
        <v>5670</v>
      </c>
      <c r="AC1161" s="36">
        <v>1000</v>
      </c>
      <c r="AD1161" s="38">
        <v>45211.586400463</v>
      </c>
      <c r="AE1161" s="38">
        <v>45211.586400463</v>
      </c>
      <c r="AG1161" t="s" s="31">
        <v>5523</v>
      </c>
      <c r="AH1161" t="s" s="31">
        <v>5531</v>
      </c>
      <c r="AU1161" s="38">
        <v>45211.5852546296</v>
      </c>
      <c r="AV1161" s="38">
        <v>45211.5852546296</v>
      </c>
      <c r="AX1161" s="30">
        <f>_xlfn.COUNTIFS(#REF!,B1161,#REF!,A1161)</f>
      </c>
    </row>
    <row r="1162" s="18" customFormat="1" ht="39" customHeight="1">
      <c r="A1162" t="s" s="31">
        <v>6745</v>
      </c>
      <c r="B1162" t="s" s="31">
        <v>5523</v>
      </c>
      <c r="C1162" t="s" s="31">
        <v>44</v>
      </c>
      <c r="D1162" t="s" s="31">
        <v>5898</v>
      </c>
      <c r="E1162" t="s" s="31">
        <v>6746</v>
      </c>
      <c r="F1162" t="s" s="32">
        <v>6747</v>
      </c>
      <c r="H1162" t="s" s="39">
        <v>6748</v>
      </c>
      <c r="I1162" s="34">
        <v>2</v>
      </c>
      <c r="J1162" t="s" s="35">
        <v>6749</v>
      </c>
      <c r="K1162" s="36">
        <v>130</v>
      </c>
      <c r="M1162" t="s" s="32">
        <v>184</v>
      </c>
      <c r="O1162" s="37">
        <v>45211.6311574074</v>
      </c>
      <c r="P1162" s="38">
        <v>45182.3167476852</v>
      </c>
      <c r="Q1162" t="s" s="31">
        <v>6750</v>
      </c>
      <c r="R1162" s="38">
        <v>45211.6311574074</v>
      </c>
      <c r="T1162" s="40"/>
      <c r="V1162" s="40"/>
      <c r="X1162" t="s" s="35">
        <v>5898</v>
      </c>
      <c r="Y1162" t="s" s="31">
        <v>56</v>
      </c>
      <c r="Z1162" t="s" s="32">
        <v>5523</v>
      </c>
      <c r="AA1162" t="s" s="33">
        <v>5904</v>
      </c>
      <c r="AB1162" t="s" s="35">
        <v>5904</v>
      </c>
      <c r="AC1162" s="36">
        <v>1000</v>
      </c>
      <c r="AD1162" s="38">
        <v>45211.589837963</v>
      </c>
      <c r="AE1162" s="38">
        <v>45211.589837963</v>
      </c>
      <c r="AG1162" t="s" s="31">
        <v>5523</v>
      </c>
      <c r="AH1162" t="s" s="31">
        <v>5531</v>
      </c>
      <c r="AU1162" s="38">
        <v>45211.5852546296</v>
      </c>
      <c r="AV1162" s="38">
        <v>45211.5852546296</v>
      </c>
      <c r="AX1162" s="30">
        <f>_xlfn.COUNTIFS(#REF!,B1162,#REF!,A1162)</f>
      </c>
    </row>
    <row r="1163" s="18" customFormat="1" ht="39" customHeight="1">
      <c r="A1163" t="s" s="31">
        <v>6751</v>
      </c>
      <c r="B1163" t="s" s="31">
        <v>5523</v>
      </c>
      <c r="C1163" t="s" s="31">
        <v>44</v>
      </c>
      <c r="D1163" t="s" s="31">
        <v>5732</v>
      </c>
      <c r="E1163" t="s" s="31">
        <v>6752</v>
      </c>
      <c r="F1163" t="s" s="32">
        <v>6753</v>
      </c>
      <c r="H1163" t="s" s="33">
        <v>6754</v>
      </c>
      <c r="I1163" s="34">
        <v>2</v>
      </c>
      <c r="J1163" t="s" s="35">
        <v>6755</v>
      </c>
      <c r="K1163" s="36">
        <v>118</v>
      </c>
      <c r="M1163" t="s" s="32">
        <v>184</v>
      </c>
      <c r="O1163" s="37">
        <v>45211.6310416667</v>
      </c>
      <c r="P1163" s="38">
        <v>45199.0114583333</v>
      </c>
      <c r="Q1163" t="s" s="31">
        <v>6756</v>
      </c>
      <c r="R1163" s="38">
        <v>45211.6310416667</v>
      </c>
      <c r="T1163" s="40"/>
      <c r="V1163" s="40"/>
      <c r="X1163" t="s" s="35">
        <v>5732</v>
      </c>
      <c r="Y1163" t="s" s="31">
        <v>56</v>
      </c>
      <c r="Z1163" t="s" s="32">
        <v>5523</v>
      </c>
      <c r="AA1163" t="s" s="33">
        <v>5738</v>
      </c>
      <c r="AB1163" t="s" s="35">
        <v>5738</v>
      </c>
      <c r="AC1163" s="36">
        <v>1000</v>
      </c>
      <c r="AD1163" s="38">
        <v>45211.5854976852</v>
      </c>
      <c r="AE1163" s="38">
        <v>45211.5854976852</v>
      </c>
      <c r="AG1163" t="s" s="31">
        <v>5523</v>
      </c>
      <c r="AH1163" t="s" s="31">
        <v>5531</v>
      </c>
      <c r="AU1163" s="38">
        <v>45211.5852546296</v>
      </c>
      <c r="AV1163" s="38">
        <v>45211.5852546296</v>
      </c>
      <c r="AX1163" s="30">
        <f>_xlfn.COUNTIFS(#REF!,B1163,#REF!,A1163)</f>
      </c>
    </row>
    <row r="1164" s="18" customFormat="1" ht="39" customHeight="1">
      <c r="A1164" t="s" s="31">
        <v>6757</v>
      </c>
      <c r="B1164" t="s" s="31">
        <v>5523</v>
      </c>
      <c r="C1164" t="s" s="31">
        <v>44</v>
      </c>
      <c r="D1164" t="s" s="31">
        <v>5869</v>
      </c>
      <c r="E1164" t="s" s="31">
        <v>6758</v>
      </c>
      <c r="F1164" t="s" s="32">
        <v>6759</v>
      </c>
      <c r="H1164" t="s" s="33">
        <v>6714</v>
      </c>
      <c r="I1164" s="34">
        <v>2</v>
      </c>
      <c r="J1164" t="s" s="35">
        <v>6760</v>
      </c>
      <c r="K1164" s="36">
        <v>88</v>
      </c>
      <c r="M1164" t="s" s="32">
        <v>184</v>
      </c>
      <c r="O1164" s="37">
        <v>45211.5997106482</v>
      </c>
      <c r="P1164" s="38">
        <v>45104.0161458333</v>
      </c>
      <c r="Q1164" t="s" s="31">
        <v>6761</v>
      </c>
      <c r="R1164" s="38">
        <v>45211.647025463</v>
      </c>
      <c r="T1164" s="40"/>
      <c r="V1164" s="40"/>
      <c r="X1164" t="s" s="35">
        <v>5869</v>
      </c>
      <c r="Y1164" t="s" s="31">
        <v>56</v>
      </c>
      <c r="Z1164" t="s" s="32">
        <v>5523</v>
      </c>
      <c r="AA1164" t="s" s="33">
        <v>5875</v>
      </c>
      <c r="AB1164" t="s" s="35">
        <v>5875</v>
      </c>
      <c r="AC1164" s="36">
        <v>1000</v>
      </c>
      <c r="AD1164" s="38">
        <v>45211.5898842593</v>
      </c>
      <c r="AE1164" s="38">
        <v>45211.5898842593</v>
      </c>
      <c r="AG1164" t="s" s="31">
        <v>5523</v>
      </c>
      <c r="AH1164" t="s" s="31">
        <v>5531</v>
      </c>
      <c r="AU1164" s="38">
        <v>45211.5852546296</v>
      </c>
      <c r="AV1164" s="38">
        <v>45211.5852546296</v>
      </c>
      <c r="AX1164" s="30">
        <f>_xlfn.COUNTIFS(#REF!,B1164,#REF!,A1164)</f>
      </c>
    </row>
    <row r="1165" s="18" customFormat="1" ht="39" customHeight="1">
      <c r="A1165" t="s" s="31">
        <v>6762</v>
      </c>
      <c r="B1165" t="s" s="31">
        <v>5523</v>
      </c>
      <c r="C1165" t="s" s="31">
        <v>44</v>
      </c>
      <c r="D1165" t="s" s="31">
        <v>5994</v>
      </c>
      <c r="E1165" t="s" s="31">
        <v>6763</v>
      </c>
      <c r="F1165" t="s" s="32">
        <v>6764</v>
      </c>
      <c r="H1165" t="s" s="39">
        <v>6765</v>
      </c>
      <c r="I1165" s="34">
        <v>2</v>
      </c>
      <c r="J1165" t="s" s="35">
        <v>6766</v>
      </c>
      <c r="K1165" s="36">
        <v>118</v>
      </c>
      <c r="M1165" t="s" s="32">
        <v>184</v>
      </c>
      <c r="O1165" s="37">
        <v>45211.5996643519</v>
      </c>
      <c r="P1165" s="38">
        <v>45054.9957291667</v>
      </c>
      <c r="Q1165" t="s" s="31">
        <v>6767</v>
      </c>
      <c r="R1165" s="38">
        <v>45211.6469444444</v>
      </c>
      <c r="T1165" s="40"/>
      <c r="V1165" s="40"/>
      <c r="X1165" t="s" s="35">
        <v>5994</v>
      </c>
      <c r="Y1165" t="s" s="31">
        <v>56</v>
      </c>
      <c r="Z1165" t="s" s="32">
        <v>5523</v>
      </c>
      <c r="AA1165" t="s" s="33">
        <v>6000</v>
      </c>
      <c r="AB1165" t="s" s="35">
        <v>6000</v>
      </c>
      <c r="AC1165" s="36">
        <v>1000</v>
      </c>
      <c r="AD1165" s="38">
        <v>45211.5890625</v>
      </c>
      <c r="AE1165" s="38">
        <v>45211.5890625</v>
      </c>
      <c r="AG1165" t="s" s="31">
        <v>5523</v>
      </c>
      <c r="AH1165" t="s" s="31">
        <v>5531</v>
      </c>
      <c r="AU1165" s="38">
        <v>45211.5852546296</v>
      </c>
      <c r="AV1165" s="38">
        <v>45211.5852546296</v>
      </c>
      <c r="AX1165" s="30">
        <f>_xlfn.COUNTIFS(#REF!,B1165,#REF!,A1165)</f>
      </c>
    </row>
    <row r="1166" s="18" customFormat="1" ht="39" customHeight="1">
      <c r="A1166" t="s" s="31">
        <v>6768</v>
      </c>
      <c r="B1166" t="s" s="31">
        <v>5523</v>
      </c>
      <c r="C1166" t="s" s="31">
        <v>44</v>
      </c>
      <c r="D1166" t="s" s="31">
        <v>6769</v>
      </c>
      <c r="E1166" t="s" s="31">
        <v>6770</v>
      </c>
      <c r="F1166" t="s" s="32">
        <v>6771</v>
      </c>
      <c r="H1166" t="s" s="39">
        <v>6772</v>
      </c>
      <c r="I1166" s="34">
        <v>2</v>
      </c>
      <c r="J1166" t="s" s="35">
        <v>6773</v>
      </c>
      <c r="K1166" s="36">
        <v>24</v>
      </c>
      <c r="M1166" t="s" s="32">
        <v>184</v>
      </c>
      <c r="O1166" s="37">
        <v>45211.5996296296</v>
      </c>
      <c r="P1166" s="38">
        <v>44085.286400463</v>
      </c>
      <c r="Q1166" t="s" s="31">
        <v>6774</v>
      </c>
      <c r="R1166" s="38">
        <v>45211.6468865741</v>
      </c>
      <c r="T1166" s="40"/>
      <c r="V1166" s="40"/>
      <c r="X1166" t="s" s="35">
        <v>6769</v>
      </c>
      <c r="Y1166" t="s" s="31">
        <v>56</v>
      </c>
      <c r="Z1166" t="s" s="32">
        <v>5523</v>
      </c>
      <c r="AA1166" t="s" s="33">
        <v>6775</v>
      </c>
      <c r="AB1166" t="s" s="35">
        <v>6775</v>
      </c>
      <c r="AC1166" s="36">
        <v>1000</v>
      </c>
      <c r="AD1166" s="38">
        <v>45211.5991782407</v>
      </c>
      <c r="AE1166" s="38">
        <v>45211.5991782407</v>
      </c>
      <c r="AG1166" t="s" s="31">
        <v>5523</v>
      </c>
      <c r="AH1166" t="s" s="31">
        <v>5531</v>
      </c>
      <c r="AU1166" s="38">
        <v>45211.5852546296</v>
      </c>
      <c r="AV1166" s="38">
        <v>45211.5852546296</v>
      </c>
      <c r="AX1166" s="30">
        <f>_xlfn.COUNTIFS(#REF!,B1166,#REF!,A1166)</f>
      </c>
    </row>
    <row r="1167" s="18" customFormat="1" ht="39" customHeight="1">
      <c r="A1167" t="s" s="31">
        <v>6776</v>
      </c>
      <c r="B1167" t="s" s="31">
        <v>5523</v>
      </c>
      <c r="C1167" t="s" s="31">
        <v>44</v>
      </c>
      <c r="D1167" t="s" s="31">
        <v>6769</v>
      </c>
      <c r="E1167" t="s" s="31">
        <v>6777</v>
      </c>
      <c r="F1167" t="s" s="32">
        <v>6778</v>
      </c>
      <c r="H1167" t="s" s="39">
        <v>6779</v>
      </c>
      <c r="I1167" s="34">
        <v>2</v>
      </c>
      <c r="J1167" t="s" s="35">
        <v>6780</v>
      </c>
      <c r="K1167" s="36">
        <v>24</v>
      </c>
      <c r="M1167" t="s" s="32">
        <v>184</v>
      </c>
      <c r="O1167" s="37">
        <v>45211.5995833333</v>
      </c>
      <c r="P1167" s="38">
        <v>44583.0579861111</v>
      </c>
      <c r="Q1167" t="s" s="31">
        <v>6781</v>
      </c>
      <c r="R1167" s="38">
        <v>45211.6467939815</v>
      </c>
      <c r="T1167" s="40"/>
      <c r="V1167" s="40"/>
      <c r="X1167" t="s" s="35">
        <v>6769</v>
      </c>
      <c r="Y1167" t="s" s="31">
        <v>56</v>
      </c>
      <c r="Z1167" t="s" s="32">
        <v>5523</v>
      </c>
      <c r="AA1167" t="s" s="33">
        <v>6775</v>
      </c>
      <c r="AB1167" t="s" s="35">
        <v>6775</v>
      </c>
      <c r="AC1167" s="36">
        <v>1000</v>
      </c>
      <c r="AD1167" s="38">
        <v>45211.5991782407</v>
      </c>
      <c r="AE1167" s="38">
        <v>45211.5991782407</v>
      </c>
      <c r="AG1167" t="s" s="31">
        <v>5523</v>
      </c>
      <c r="AH1167" t="s" s="31">
        <v>5531</v>
      </c>
      <c r="AU1167" s="38">
        <v>45211.5852546296</v>
      </c>
      <c r="AV1167" s="38">
        <v>45211.5852546296</v>
      </c>
      <c r="AX1167" s="30">
        <f>_xlfn.COUNTIFS(#REF!,B1167,#REF!,A1167)</f>
      </c>
    </row>
    <row r="1168" s="18" customFormat="1" ht="39" customHeight="1">
      <c r="A1168" t="s" s="31">
        <v>6782</v>
      </c>
      <c r="B1168" t="s" s="31">
        <v>5523</v>
      </c>
      <c r="C1168" t="s" s="31">
        <v>44</v>
      </c>
      <c r="D1168" t="s" s="31">
        <v>6769</v>
      </c>
      <c r="E1168" t="s" s="31">
        <v>6783</v>
      </c>
      <c r="F1168" t="s" s="32">
        <v>6784</v>
      </c>
      <c r="H1168" t="s" s="33">
        <v>6785</v>
      </c>
      <c r="I1168" s="34">
        <v>2</v>
      </c>
      <c r="J1168" t="s" s="35">
        <v>6786</v>
      </c>
      <c r="K1168" s="36">
        <v>16</v>
      </c>
      <c r="M1168" t="s" s="32">
        <v>184</v>
      </c>
      <c r="O1168" s="37">
        <v>45211.5995486111</v>
      </c>
      <c r="P1168" s="38">
        <v>45054.9959259259</v>
      </c>
      <c r="Q1168" t="s" s="31">
        <v>6787</v>
      </c>
      <c r="R1168" s="38">
        <v>45211.6467476852</v>
      </c>
      <c r="T1168" s="40"/>
      <c r="V1168" s="40"/>
      <c r="X1168" t="s" s="35">
        <v>6769</v>
      </c>
      <c r="Y1168" t="s" s="31">
        <v>56</v>
      </c>
      <c r="Z1168" t="s" s="32">
        <v>5523</v>
      </c>
      <c r="AA1168" t="s" s="33">
        <v>6775</v>
      </c>
      <c r="AB1168" t="s" s="35">
        <v>6775</v>
      </c>
      <c r="AC1168" s="36">
        <v>1000</v>
      </c>
      <c r="AD1168" s="38">
        <v>45211.5991782407</v>
      </c>
      <c r="AE1168" s="38">
        <v>45211.5991782407</v>
      </c>
      <c r="AG1168" t="s" s="31">
        <v>5523</v>
      </c>
      <c r="AH1168" t="s" s="31">
        <v>5531</v>
      </c>
      <c r="AU1168" s="38">
        <v>45211.5852546296</v>
      </c>
      <c r="AV1168" s="38">
        <v>45211.5852546296</v>
      </c>
      <c r="AX1168" s="30">
        <f>_xlfn.COUNTIFS(#REF!,B1168,#REF!,A1168)</f>
      </c>
    </row>
    <row r="1169" s="18" customFormat="1" ht="39" customHeight="1">
      <c r="A1169" t="s" s="31">
        <v>6788</v>
      </c>
      <c r="B1169" t="s" s="31">
        <v>5523</v>
      </c>
      <c r="C1169" t="s" s="31">
        <v>44</v>
      </c>
      <c r="D1169" t="s" s="31">
        <v>6769</v>
      </c>
      <c r="E1169" t="s" s="31">
        <v>6789</v>
      </c>
      <c r="F1169" t="s" s="32">
        <v>6790</v>
      </c>
      <c r="H1169" t="s" s="33">
        <v>6791</v>
      </c>
      <c r="I1169" s="34">
        <v>2</v>
      </c>
      <c r="J1169" t="s" s="35">
        <v>6792</v>
      </c>
      <c r="K1169" s="36">
        <v>24</v>
      </c>
      <c r="M1169" t="s" s="32">
        <v>184</v>
      </c>
      <c r="O1169" s="37">
        <v>45211.599224537</v>
      </c>
      <c r="P1169" s="38">
        <v>45054.9959490741</v>
      </c>
      <c r="Q1169" t="s" s="31">
        <v>6793</v>
      </c>
      <c r="R1169" s="38">
        <v>45211.6466898148</v>
      </c>
      <c r="T1169" s="40"/>
      <c r="V1169" s="40"/>
      <c r="X1169" t="s" s="35">
        <v>6769</v>
      </c>
      <c r="Y1169" t="s" s="31">
        <v>56</v>
      </c>
      <c r="Z1169" t="s" s="32">
        <v>5523</v>
      </c>
      <c r="AA1169" t="s" s="33">
        <v>6775</v>
      </c>
      <c r="AB1169" t="s" s="35">
        <v>6775</v>
      </c>
      <c r="AC1169" s="36">
        <v>1000</v>
      </c>
      <c r="AD1169" s="38">
        <v>45211.5991782407</v>
      </c>
      <c r="AE1169" s="38">
        <v>45211.5991782407</v>
      </c>
      <c r="AG1169" t="s" s="31">
        <v>5523</v>
      </c>
      <c r="AH1169" t="s" s="31">
        <v>5531</v>
      </c>
      <c r="AU1169" s="38">
        <v>45211.5852546296</v>
      </c>
      <c r="AV1169" s="38">
        <v>45211.5852546296</v>
      </c>
      <c r="AX1169" s="30">
        <f>_xlfn.COUNTIFS(#REF!,B1169,#REF!,A1169)</f>
      </c>
    </row>
    <row r="1170" s="18" customFormat="1" ht="39" customHeight="1">
      <c r="A1170" t="s" s="31">
        <v>6794</v>
      </c>
      <c r="B1170" t="s" s="31">
        <v>5523</v>
      </c>
      <c r="C1170" t="s" s="31">
        <v>44</v>
      </c>
      <c r="D1170" t="s" s="31">
        <v>6769</v>
      </c>
      <c r="E1170" t="s" s="31">
        <v>6795</v>
      </c>
      <c r="F1170" t="s" s="32">
        <v>6796</v>
      </c>
      <c r="H1170" t="s" s="33">
        <v>6785</v>
      </c>
      <c r="I1170" s="34">
        <v>2</v>
      </c>
      <c r="J1170" t="s" s="35">
        <v>6797</v>
      </c>
      <c r="K1170" s="36">
        <v>16</v>
      </c>
      <c r="M1170" t="s" s="32">
        <v>184</v>
      </c>
      <c r="O1170" s="37">
        <v>45211.5991782407</v>
      </c>
      <c r="P1170" s="38">
        <v>45054.9959606481</v>
      </c>
      <c r="Q1170" t="s" s="31">
        <v>6798</v>
      </c>
      <c r="R1170" s="38">
        <v>45211.6466435185</v>
      </c>
      <c r="T1170" s="40"/>
      <c r="V1170" s="40"/>
      <c r="X1170" t="s" s="35">
        <v>6769</v>
      </c>
      <c r="Y1170" t="s" s="31">
        <v>56</v>
      </c>
      <c r="Z1170" t="s" s="32">
        <v>5523</v>
      </c>
      <c r="AA1170" t="s" s="33">
        <v>6775</v>
      </c>
      <c r="AB1170" t="s" s="35">
        <v>6775</v>
      </c>
      <c r="AC1170" s="36">
        <v>1000</v>
      </c>
      <c r="AD1170" s="38">
        <v>45211.5991782407</v>
      </c>
      <c r="AE1170" s="38">
        <v>45211.5991782407</v>
      </c>
      <c r="AG1170" t="s" s="31">
        <v>5523</v>
      </c>
      <c r="AH1170" t="s" s="31">
        <v>5531</v>
      </c>
      <c r="AU1170" s="38">
        <v>45211.5852546296</v>
      </c>
      <c r="AV1170" s="38">
        <v>45211.5852546296</v>
      </c>
      <c r="AX1170" s="30">
        <f>_xlfn.COUNTIFS(#REF!,B1170,#REF!,A1170)</f>
      </c>
    </row>
    <row r="1171" s="18" customFormat="1" ht="39" customHeight="1">
      <c r="A1171" t="s" s="31">
        <v>6799</v>
      </c>
      <c r="B1171" t="s" s="31">
        <v>5523</v>
      </c>
      <c r="C1171" t="s" s="31">
        <v>44</v>
      </c>
      <c r="D1171" t="s" s="31">
        <v>5696</v>
      </c>
      <c r="E1171" t="s" s="31">
        <v>6800</v>
      </c>
      <c r="F1171" t="s" s="32">
        <v>6801</v>
      </c>
      <c r="H1171" t="s" s="33">
        <v>6802</v>
      </c>
      <c r="I1171" s="34">
        <v>2</v>
      </c>
      <c r="J1171" t="s" s="35">
        <v>6803</v>
      </c>
      <c r="K1171" s="36">
        <v>64</v>
      </c>
      <c r="M1171" t="s" s="32">
        <v>184</v>
      </c>
      <c r="O1171" s="37">
        <v>45211.5991203704</v>
      </c>
      <c r="P1171" s="38">
        <v>44951.0200347222</v>
      </c>
      <c r="Q1171" t="s" s="31">
        <v>6804</v>
      </c>
      <c r="R1171" s="38">
        <v>45211.5991203704</v>
      </c>
      <c r="T1171" s="40"/>
      <c r="V1171" s="40"/>
      <c r="X1171" t="s" s="35">
        <v>5696</v>
      </c>
      <c r="Y1171" t="s" s="31">
        <v>56</v>
      </c>
      <c r="Z1171" t="s" s="32">
        <v>5523</v>
      </c>
      <c r="AA1171" t="s" s="33">
        <v>5702</v>
      </c>
      <c r="AB1171" t="s" s="35">
        <v>5702</v>
      </c>
      <c r="AC1171" s="36">
        <v>1000</v>
      </c>
      <c r="AD1171" s="38">
        <v>45211.5860185185</v>
      </c>
      <c r="AE1171" s="38">
        <v>45211.5860185185</v>
      </c>
      <c r="AG1171" t="s" s="31">
        <v>5523</v>
      </c>
      <c r="AH1171" t="s" s="31">
        <v>5531</v>
      </c>
      <c r="AU1171" s="38">
        <v>45211.5852546296</v>
      </c>
      <c r="AV1171" s="38">
        <v>45211.5852546296</v>
      </c>
      <c r="AX1171" s="30">
        <f>_xlfn.COUNTIFS(#REF!,B1171,#REF!,A1171)</f>
      </c>
    </row>
    <row r="1172" s="18" customFormat="1" ht="39" customHeight="1">
      <c r="A1172" t="s" s="31">
        <v>6805</v>
      </c>
      <c r="B1172" t="s" s="31">
        <v>5523</v>
      </c>
      <c r="C1172" t="s" s="31">
        <v>44</v>
      </c>
      <c r="D1172" t="s" s="31">
        <v>5524</v>
      </c>
      <c r="E1172" t="s" s="31">
        <v>6806</v>
      </c>
      <c r="F1172" t="s" s="32">
        <v>6807</v>
      </c>
      <c r="H1172" t="s" s="39">
        <v>6808</v>
      </c>
      <c r="I1172" s="34">
        <v>2</v>
      </c>
      <c r="J1172" t="s" s="35">
        <v>6809</v>
      </c>
      <c r="K1172" s="36">
        <v>44</v>
      </c>
      <c r="M1172" t="s" s="32">
        <v>184</v>
      </c>
      <c r="O1172" s="37">
        <v>45211.5990625</v>
      </c>
      <c r="P1172" s="38">
        <v>45054.9957407407</v>
      </c>
      <c r="Q1172" t="s" s="31">
        <v>6810</v>
      </c>
      <c r="R1172" s="38">
        <v>45211.6465740741</v>
      </c>
      <c r="T1172" s="40"/>
      <c r="V1172" s="40"/>
      <c r="X1172" t="s" s="35">
        <v>5524</v>
      </c>
      <c r="Y1172" t="s" s="31">
        <v>56</v>
      </c>
      <c r="Z1172" t="s" s="32">
        <v>5523</v>
      </c>
      <c r="AA1172" t="s" s="33">
        <v>5530</v>
      </c>
      <c r="AB1172" t="s" s="35">
        <v>5530</v>
      </c>
      <c r="AC1172" s="36">
        <v>1000</v>
      </c>
      <c r="AD1172" s="38">
        <v>45211.5854166667</v>
      </c>
      <c r="AE1172" s="38">
        <v>45211.5854166667</v>
      </c>
      <c r="AG1172" t="s" s="31">
        <v>5523</v>
      </c>
      <c r="AH1172" t="s" s="31">
        <v>5531</v>
      </c>
      <c r="AU1172" s="38">
        <v>45211.5852546296</v>
      </c>
      <c r="AV1172" s="38">
        <v>45211.5852546296</v>
      </c>
      <c r="AX1172" s="30">
        <f>_xlfn.COUNTIFS(#REF!,B1172,#REF!,A1172)</f>
      </c>
    </row>
    <row r="1173" s="18" customFormat="1" ht="39" customHeight="1">
      <c r="A1173" t="s" s="31">
        <v>6811</v>
      </c>
      <c r="B1173" t="s" s="31">
        <v>5523</v>
      </c>
      <c r="C1173" t="s" s="31">
        <v>44</v>
      </c>
      <c r="D1173" t="s" s="31">
        <v>6648</v>
      </c>
      <c r="E1173" t="s" s="31">
        <v>6812</v>
      </c>
      <c r="F1173" t="s" s="32">
        <v>6813</v>
      </c>
      <c r="H1173" t="s" s="39">
        <v>6814</v>
      </c>
      <c r="I1173" s="34">
        <v>2</v>
      </c>
      <c r="J1173" t="s" s="35">
        <v>6815</v>
      </c>
      <c r="K1173" s="36">
        <v>15</v>
      </c>
      <c r="M1173" t="s" s="32">
        <v>184</v>
      </c>
      <c r="O1173" s="37">
        <v>45211.5990277778</v>
      </c>
      <c r="P1173" s="38">
        <v>43854.3398263889</v>
      </c>
      <c r="Q1173" t="s" s="31">
        <v>6816</v>
      </c>
      <c r="R1173" s="38">
        <v>45211.6465277778</v>
      </c>
      <c r="T1173" s="40"/>
      <c r="V1173" s="40"/>
      <c r="X1173" t="s" s="35">
        <v>6648</v>
      </c>
      <c r="Y1173" t="s" s="31">
        <v>56</v>
      </c>
      <c r="Z1173" t="s" s="32">
        <v>5523</v>
      </c>
      <c r="AA1173" t="s" s="33">
        <v>6654</v>
      </c>
      <c r="AB1173" t="s" s="35">
        <v>6654</v>
      </c>
      <c r="AC1173" s="36">
        <v>1000</v>
      </c>
      <c r="AD1173" s="38">
        <v>45211.5982291667</v>
      </c>
      <c r="AE1173" s="38">
        <v>45211.5982291667</v>
      </c>
      <c r="AG1173" t="s" s="31">
        <v>5523</v>
      </c>
      <c r="AH1173" t="s" s="31">
        <v>5531</v>
      </c>
      <c r="AU1173" s="38">
        <v>45211.5852546296</v>
      </c>
      <c r="AV1173" s="38">
        <v>45211.5852546296</v>
      </c>
      <c r="AX1173" s="30">
        <f>_xlfn.COUNTIFS(#REF!,B1173,#REF!,A1173)</f>
      </c>
    </row>
    <row r="1174" s="18" customFormat="1" ht="39" customHeight="1">
      <c r="A1174" t="s" s="31">
        <v>6817</v>
      </c>
      <c r="B1174" t="s" s="31">
        <v>5523</v>
      </c>
      <c r="C1174" t="s" s="31">
        <v>44</v>
      </c>
      <c r="D1174" t="s" s="31">
        <v>6818</v>
      </c>
      <c r="E1174" t="s" s="31">
        <v>6819</v>
      </c>
      <c r="F1174" t="s" s="32">
        <v>6820</v>
      </c>
      <c r="H1174" t="s" s="39">
        <v>6821</v>
      </c>
      <c r="I1174" s="34">
        <v>2</v>
      </c>
      <c r="J1174" t="s" s="35">
        <v>6822</v>
      </c>
      <c r="K1174" s="36">
        <v>18</v>
      </c>
      <c r="M1174" t="s" s="32">
        <v>184</v>
      </c>
      <c r="O1174" s="37">
        <v>45211.5989930556</v>
      </c>
      <c r="P1174" s="38">
        <v>45027.0038425926</v>
      </c>
      <c r="Q1174" t="s" s="31">
        <v>6823</v>
      </c>
      <c r="R1174" s="38">
        <v>45211.64625</v>
      </c>
      <c r="T1174" s="40"/>
      <c r="V1174" s="40"/>
      <c r="X1174" t="s" s="35">
        <v>6818</v>
      </c>
      <c r="Y1174" t="s" s="31">
        <v>56</v>
      </c>
      <c r="Z1174" t="s" s="32">
        <v>5523</v>
      </c>
      <c r="AA1174" t="s" s="33">
        <v>6824</v>
      </c>
      <c r="AB1174" t="s" s="35">
        <v>6824</v>
      </c>
      <c r="AC1174" s="36">
        <v>1000</v>
      </c>
      <c r="AD1174" s="38">
        <v>45211.5989236111</v>
      </c>
      <c r="AE1174" s="38">
        <v>45211.5989236111</v>
      </c>
      <c r="AG1174" t="s" s="31">
        <v>5523</v>
      </c>
      <c r="AH1174" t="s" s="31">
        <v>5531</v>
      </c>
      <c r="AU1174" s="38">
        <v>45211.5852546296</v>
      </c>
      <c r="AV1174" s="38">
        <v>45211.5852546296</v>
      </c>
      <c r="AX1174" s="30">
        <f>_xlfn.COUNTIFS(#REF!,B1174,#REF!,A1174)</f>
      </c>
    </row>
    <row r="1175" s="18" customFormat="1" ht="39" customHeight="1">
      <c r="A1175" t="s" s="31">
        <v>6825</v>
      </c>
      <c r="B1175" t="s" s="31">
        <v>5523</v>
      </c>
      <c r="C1175" t="s" s="31">
        <v>44</v>
      </c>
      <c r="D1175" t="s" s="31">
        <v>6648</v>
      </c>
      <c r="E1175" t="s" s="31">
        <v>6826</v>
      </c>
      <c r="F1175" t="s" s="32">
        <v>6827</v>
      </c>
      <c r="H1175" t="s" s="33">
        <v>6651</v>
      </c>
      <c r="I1175" s="34">
        <v>2</v>
      </c>
      <c r="J1175" t="s" s="35">
        <v>6828</v>
      </c>
      <c r="K1175" s="36">
        <v>24</v>
      </c>
      <c r="M1175" t="s" s="32">
        <v>184</v>
      </c>
      <c r="O1175" s="37">
        <v>45211.5989583333</v>
      </c>
      <c r="P1175" s="38">
        <v>45077.0392013889</v>
      </c>
      <c r="Q1175" t="s" s="31">
        <v>6829</v>
      </c>
      <c r="R1175" s="38">
        <v>45211.6464236111</v>
      </c>
      <c r="T1175" s="40"/>
      <c r="V1175" s="40"/>
      <c r="X1175" t="s" s="35">
        <v>6648</v>
      </c>
      <c r="Y1175" t="s" s="31">
        <v>56</v>
      </c>
      <c r="Z1175" t="s" s="32">
        <v>5523</v>
      </c>
      <c r="AA1175" t="s" s="33">
        <v>6654</v>
      </c>
      <c r="AB1175" t="s" s="35">
        <v>6654</v>
      </c>
      <c r="AC1175" s="36">
        <v>1000</v>
      </c>
      <c r="AD1175" s="38">
        <v>45211.5982291667</v>
      </c>
      <c r="AE1175" s="38">
        <v>45211.5982291667</v>
      </c>
      <c r="AG1175" t="s" s="31">
        <v>5523</v>
      </c>
      <c r="AH1175" t="s" s="31">
        <v>5531</v>
      </c>
      <c r="AU1175" s="38">
        <v>45211.5852546296</v>
      </c>
      <c r="AV1175" s="38">
        <v>45211.5852546296</v>
      </c>
      <c r="AX1175" s="30">
        <f>_xlfn.COUNTIFS(#REF!,B1175,#REF!,A1175)</f>
      </c>
    </row>
    <row r="1176" s="18" customFormat="1" ht="39" customHeight="1">
      <c r="A1176" t="s" s="31">
        <v>6830</v>
      </c>
      <c r="B1176" t="s" s="31">
        <v>5523</v>
      </c>
      <c r="C1176" t="s" s="31">
        <v>44</v>
      </c>
      <c r="D1176" t="s" s="31">
        <v>6818</v>
      </c>
      <c r="E1176" t="s" s="31">
        <v>6831</v>
      </c>
      <c r="F1176" t="s" s="32">
        <v>6832</v>
      </c>
      <c r="H1176" t="s" s="39">
        <v>6821</v>
      </c>
      <c r="I1176" s="34">
        <v>2</v>
      </c>
      <c r="J1176" t="s" s="35">
        <v>6833</v>
      </c>
      <c r="K1176" s="36">
        <v>18</v>
      </c>
      <c r="M1176" t="s" s="32">
        <v>184</v>
      </c>
      <c r="O1176" s="37">
        <v>45211.5989351852</v>
      </c>
      <c r="P1176" s="38">
        <v>45054.9959722222</v>
      </c>
      <c r="Q1176" t="s" s="31">
        <v>6834</v>
      </c>
      <c r="R1176" s="38">
        <v>45211.6463773148</v>
      </c>
      <c r="T1176" s="40"/>
      <c r="V1176" s="40"/>
      <c r="X1176" t="s" s="35">
        <v>6818</v>
      </c>
      <c r="Y1176" t="s" s="31">
        <v>56</v>
      </c>
      <c r="Z1176" t="s" s="32">
        <v>5523</v>
      </c>
      <c r="AA1176" t="s" s="33">
        <v>6824</v>
      </c>
      <c r="AB1176" t="s" s="35">
        <v>6824</v>
      </c>
      <c r="AC1176" s="36">
        <v>1000</v>
      </c>
      <c r="AD1176" s="38">
        <v>45211.5989236111</v>
      </c>
      <c r="AE1176" s="38">
        <v>45211.5989236111</v>
      </c>
      <c r="AG1176" t="s" s="31">
        <v>5523</v>
      </c>
      <c r="AH1176" t="s" s="31">
        <v>5531</v>
      </c>
      <c r="AU1176" s="38">
        <v>45211.5852546296</v>
      </c>
      <c r="AV1176" s="38">
        <v>45211.5852546296</v>
      </c>
      <c r="AX1176" s="30">
        <f>_xlfn.COUNTIFS(#REF!,B1176,#REF!,A1176)</f>
      </c>
    </row>
    <row r="1177" s="18" customFormat="1" ht="39" customHeight="1">
      <c r="A1177" t="s" s="31">
        <v>6835</v>
      </c>
      <c r="B1177" t="s" s="31">
        <v>5523</v>
      </c>
      <c r="C1177" t="s" s="31">
        <v>44</v>
      </c>
      <c r="D1177" t="s" s="31">
        <v>5732</v>
      </c>
      <c r="E1177" t="s" s="31">
        <v>6836</v>
      </c>
      <c r="F1177" t="s" s="32">
        <v>6837</v>
      </c>
      <c r="H1177" t="s" s="39">
        <v>6838</v>
      </c>
      <c r="I1177" s="34">
        <v>2</v>
      </c>
      <c r="J1177" t="s" s="35">
        <v>6839</v>
      </c>
      <c r="K1177" s="36">
        <v>98</v>
      </c>
      <c r="M1177" t="s" s="32">
        <v>184</v>
      </c>
      <c r="O1177" s="37">
        <v>45211.5988888889</v>
      </c>
      <c r="P1177" s="38">
        <v>44397.0318634259</v>
      </c>
      <c r="Q1177" t="s" s="31">
        <v>6840</v>
      </c>
      <c r="R1177" s="38">
        <v>45211.6479166667</v>
      </c>
      <c r="T1177" s="40"/>
      <c r="V1177" s="40"/>
      <c r="X1177" t="s" s="35">
        <v>5732</v>
      </c>
      <c r="Y1177" t="s" s="31">
        <v>56</v>
      </c>
      <c r="Z1177" t="s" s="32">
        <v>5523</v>
      </c>
      <c r="AA1177" t="s" s="33">
        <v>5738</v>
      </c>
      <c r="AB1177" t="s" s="35">
        <v>5738</v>
      </c>
      <c r="AC1177" s="36">
        <v>1000</v>
      </c>
      <c r="AD1177" s="38">
        <v>45211.5854976852</v>
      </c>
      <c r="AE1177" s="38">
        <v>45211.5854976852</v>
      </c>
      <c r="AG1177" t="s" s="31">
        <v>5523</v>
      </c>
      <c r="AH1177" t="s" s="31">
        <v>5531</v>
      </c>
      <c r="AU1177" s="38">
        <v>45211.5852546296</v>
      </c>
      <c r="AV1177" s="38">
        <v>45211.5852546296</v>
      </c>
      <c r="AX1177" s="30">
        <f>_xlfn.COUNTIFS(#REF!,B1177,#REF!,A1177)</f>
      </c>
    </row>
    <row r="1178" s="18" customFormat="1" ht="39" customHeight="1">
      <c r="A1178" t="s" s="31">
        <v>6841</v>
      </c>
      <c r="B1178" t="s" s="31">
        <v>5523</v>
      </c>
      <c r="C1178" t="s" s="31">
        <v>44</v>
      </c>
      <c r="D1178" t="s" s="31">
        <v>5782</v>
      </c>
      <c r="E1178" t="s" s="31">
        <v>6842</v>
      </c>
      <c r="F1178" t="s" s="32">
        <v>6843</v>
      </c>
      <c r="H1178" t="s" s="39">
        <v>6844</v>
      </c>
      <c r="I1178" s="34">
        <v>2</v>
      </c>
      <c r="J1178" t="s" s="35">
        <v>6845</v>
      </c>
      <c r="K1178" s="36">
        <v>108</v>
      </c>
      <c r="M1178" t="s" s="32">
        <v>184</v>
      </c>
      <c r="O1178" s="37">
        <v>45211.5988425926</v>
      </c>
      <c r="P1178" s="38">
        <v>45118.0323263889</v>
      </c>
      <c r="Q1178" t="s" s="31">
        <v>6846</v>
      </c>
      <c r="R1178" s="38">
        <v>45211.6472453704</v>
      </c>
      <c r="T1178" s="40"/>
      <c r="V1178" s="40"/>
      <c r="X1178" t="s" s="35">
        <v>5782</v>
      </c>
      <c r="Y1178" t="s" s="31">
        <v>56</v>
      </c>
      <c r="Z1178" t="s" s="32">
        <v>5523</v>
      </c>
      <c r="AA1178" t="s" s="33">
        <v>5788</v>
      </c>
      <c r="AB1178" t="s" s="35">
        <v>5788</v>
      </c>
      <c r="AC1178" s="36">
        <v>1000</v>
      </c>
      <c r="AD1178" s="38">
        <v>45211.5853125</v>
      </c>
      <c r="AE1178" s="38">
        <v>45211.5853125</v>
      </c>
      <c r="AG1178" t="s" s="31">
        <v>5523</v>
      </c>
      <c r="AH1178" t="s" s="31">
        <v>5531</v>
      </c>
      <c r="AU1178" s="38">
        <v>45211.5852546296</v>
      </c>
      <c r="AV1178" s="38">
        <v>45211.5852546296</v>
      </c>
      <c r="AX1178" s="30">
        <f>_xlfn.COUNTIFS(#REF!,B1178,#REF!,A1178)</f>
      </c>
    </row>
    <row r="1179" s="18" customFormat="1" ht="39" customHeight="1">
      <c r="A1179" t="s" s="31">
        <v>6847</v>
      </c>
      <c r="B1179" t="s" s="31">
        <v>5523</v>
      </c>
      <c r="C1179" t="s" s="31">
        <v>44</v>
      </c>
      <c r="D1179" t="s" s="31">
        <v>5869</v>
      </c>
      <c r="E1179" t="s" s="31">
        <v>6848</v>
      </c>
      <c r="F1179" t="s" s="32">
        <v>6849</v>
      </c>
      <c r="H1179" t="s" s="39">
        <v>6850</v>
      </c>
      <c r="I1179" s="34">
        <v>2</v>
      </c>
      <c r="J1179" t="s" s="35">
        <v>6851</v>
      </c>
      <c r="K1179" s="36">
        <v>118</v>
      </c>
      <c r="M1179" t="s" s="32">
        <v>184</v>
      </c>
      <c r="O1179" s="37">
        <v>45211.5983912037</v>
      </c>
      <c r="P1179" s="38">
        <v>45054.9953935185</v>
      </c>
      <c r="Q1179" t="s" s="31">
        <v>6852</v>
      </c>
      <c r="R1179" s="38">
        <v>45211.6471412037</v>
      </c>
      <c r="T1179" s="40"/>
      <c r="V1179" s="40"/>
      <c r="X1179" t="s" s="35">
        <v>5869</v>
      </c>
      <c r="Y1179" t="s" s="31">
        <v>56</v>
      </c>
      <c r="Z1179" t="s" s="32">
        <v>5523</v>
      </c>
      <c r="AA1179" t="s" s="33">
        <v>5875</v>
      </c>
      <c r="AB1179" t="s" s="35">
        <v>5875</v>
      </c>
      <c r="AC1179" s="36">
        <v>1000</v>
      </c>
      <c r="AD1179" s="38">
        <v>45211.5898842593</v>
      </c>
      <c r="AE1179" s="38">
        <v>45211.5898842593</v>
      </c>
      <c r="AG1179" t="s" s="31">
        <v>5523</v>
      </c>
      <c r="AH1179" t="s" s="31">
        <v>5531</v>
      </c>
      <c r="AU1179" s="38">
        <v>45211.5852546296</v>
      </c>
      <c r="AV1179" s="38">
        <v>45211.5852546296</v>
      </c>
      <c r="AX1179" s="30">
        <f>_xlfn.COUNTIFS(#REF!,B1179,#REF!,A1179)</f>
      </c>
    </row>
    <row r="1180" s="18" customFormat="1" ht="39" customHeight="1">
      <c r="A1180" t="s" s="31">
        <v>6853</v>
      </c>
      <c r="B1180" t="s" s="31">
        <v>5523</v>
      </c>
      <c r="C1180" t="s" s="31">
        <v>44</v>
      </c>
      <c r="D1180" t="s" s="31">
        <v>5603</v>
      </c>
      <c r="E1180" t="s" s="31">
        <v>6854</v>
      </c>
      <c r="F1180" t="s" s="32">
        <v>6855</v>
      </c>
      <c r="H1180" t="s" s="33">
        <v>6856</v>
      </c>
      <c r="I1180" s="34">
        <v>2</v>
      </c>
      <c r="J1180" t="s" s="35">
        <v>6857</v>
      </c>
      <c r="K1180" s="36">
        <v>168</v>
      </c>
      <c r="M1180" t="s" s="32">
        <v>184</v>
      </c>
      <c r="O1180" s="37">
        <v>45211.5983564815</v>
      </c>
      <c r="P1180" s="38">
        <v>45157.0658564815</v>
      </c>
      <c r="Q1180" t="s" s="31">
        <v>6858</v>
      </c>
      <c r="R1180" s="38">
        <v>45211.6462962963</v>
      </c>
      <c r="T1180" s="40"/>
      <c r="V1180" s="40"/>
      <c r="X1180" t="s" s="35">
        <v>5603</v>
      </c>
      <c r="Y1180" t="s" s="31">
        <v>56</v>
      </c>
      <c r="Z1180" t="s" s="32">
        <v>5523</v>
      </c>
      <c r="AA1180" t="s" s="33">
        <v>5609</v>
      </c>
      <c r="AB1180" t="s" s="35">
        <v>5609</v>
      </c>
      <c r="AC1180" s="36">
        <v>1000</v>
      </c>
      <c r="AD1180" s="38">
        <v>45211.5868055556</v>
      </c>
      <c r="AE1180" s="38">
        <v>45211.5868055556</v>
      </c>
      <c r="AG1180" t="s" s="31">
        <v>5523</v>
      </c>
      <c r="AH1180" t="s" s="31">
        <v>5531</v>
      </c>
      <c r="AU1180" s="38">
        <v>45211.5852546296</v>
      </c>
      <c r="AV1180" s="38">
        <v>45211.5852546296</v>
      </c>
      <c r="AX1180" s="30">
        <f>_xlfn.COUNTIFS(#REF!,B1180,#REF!,A1180)</f>
      </c>
    </row>
    <row r="1181" s="18" customFormat="1" ht="39" customHeight="1">
      <c r="A1181" t="s" s="31">
        <v>6859</v>
      </c>
      <c r="B1181" t="s" s="31">
        <v>5523</v>
      </c>
      <c r="C1181" t="s" s="31">
        <v>44</v>
      </c>
      <c r="D1181" t="s" s="31">
        <v>5664</v>
      </c>
      <c r="E1181" t="s" s="31">
        <v>6860</v>
      </c>
      <c r="F1181" t="s" s="32">
        <v>6861</v>
      </c>
      <c r="H1181" t="s" s="33">
        <v>6862</v>
      </c>
      <c r="I1181" s="34">
        <v>2</v>
      </c>
      <c r="J1181" t="s" s="35">
        <v>6863</v>
      </c>
      <c r="K1181" s="36">
        <v>138</v>
      </c>
      <c r="M1181" t="s" s="32">
        <v>184</v>
      </c>
      <c r="O1181" s="37">
        <v>45211.5983101852</v>
      </c>
      <c r="P1181" s="38">
        <v>45157.0661574074</v>
      </c>
      <c r="Q1181" t="s" s="31">
        <v>6864</v>
      </c>
      <c r="R1181" s="38">
        <v>45211.7087962963</v>
      </c>
      <c r="T1181" s="40"/>
      <c r="V1181" s="40"/>
      <c r="X1181" t="s" s="35">
        <v>5664</v>
      </c>
      <c r="Y1181" t="s" s="31">
        <v>56</v>
      </c>
      <c r="Z1181" t="s" s="32">
        <v>5523</v>
      </c>
      <c r="AA1181" t="s" s="33">
        <v>5670</v>
      </c>
      <c r="AB1181" t="s" s="35">
        <v>5670</v>
      </c>
      <c r="AC1181" s="36">
        <v>1000</v>
      </c>
      <c r="AD1181" s="38">
        <v>45211.586400463</v>
      </c>
      <c r="AE1181" s="38">
        <v>45211.586400463</v>
      </c>
      <c r="AG1181" t="s" s="31">
        <v>5523</v>
      </c>
      <c r="AH1181" t="s" s="31">
        <v>5531</v>
      </c>
      <c r="AU1181" s="38">
        <v>45211.5852546296</v>
      </c>
      <c r="AV1181" s="38">
        <v>45211.5852546296</v>
      </c>
      <c r="AX1181" s="30">
        <f>_xlfn.COUNTIFS(#REF!,B1181,#REF!,A1181)</f>
      </c>
    </row>
    <row r="1182" s="18" customFormat="1" ht="39" customHeight="1">
      <c r="A1182" t="s" s="31">
        <v>6865</v>
      </c>
      <c r="B1182" t="s" s="31">
        <v>5523</v>
      </c>
      <c r="C1182" t="s" s="31">
        <v>44</v>
      </c>
      <c r="D1182" t="s" s="31">
        <v>5664</v>
      </c>
      <c r="E1182" t="s" s="31">
        <v>6866</v>
      </c>
      <c r="F1182" t="s" s="32">
        <v>6867</v>
      </c>
      <c r="H1182" t="s" s="33">
        <v>6868</v>
      </c>
      <c r="I1182" s="34">
        <v>2</v>
      </c>
      <c r="J1182" t="s" s="35">
        <v>6869</v>
      </c>
      <c r="K1182" s="36">
        <v>118</v>
      </c>
      <c r="M1182" t="s" s="32">
        <v>184</v>
      </c>
      <c r="O1182" s="37">
        <v>45211.5982638889</v>
      </c>
      <c r="P1182" s="38">
        <v>45157.0661921296</v>
      </c>
      <c r="Q1182" t="s" s="31">
        <v>6870</v>
      </c>
      <c r="R1182" s="38">
        <v>45211.6480902778</v>
      </c>
      <c r="T1182" s="40"/>
      <c r="V1182" s="40"/>
      <c r="X1182" t="s" s="35">
        <v>5664</v>
      </c>
      <c r="Y1182" t="s" s="31">
        <v>56</v>
      </c>
      <c r="Z1182" t="s" s="32">
        <v>5523</v>
      </c>
      <c r="AA1182" t="s" s="33">
        <v>5670</v>
      </c>
      <c r="AB1182" t="s" s="35">
        <v>5670</v>
      </c>
      <c r="AC1182" s="36">
        <v>1000</v>
      </c>
      <c r="AD1182" s="38">
        <v>45211.586400463</v>
      </c>
      <c r="AE1182" s="38">
        <v>45211.586400463</v>
      </c>
      <c r="AG1182" t="s" s="31">
        <v>5523</v>
      </c>
      <c r="AH1182" t="s" s="31">
        <v>5531</v>
      </c>
      <c r="AU1182" s="38">
        <v>45211.5852546296</v>
      </c>
      <c r="AV1182" s="38">
        <v>45211.5852546296</v>
      </c>
      <c r="AX1182" s="30">
        <f>_xlfn.COUNTIFS(#REF!,B1182,#REF!,A1182)</f>
      </c>
    </row>
    <row r="1183" s="18" customFormat="1" ht="39" customHeight="1">
      <c r="A1183" t="s" s="31">
        <v>6871</v>
      </c>
      <c r="B1183" t="s" s="31">
        <v>5523</v>
      </c>
      <c r="C1183" t="s" s="31">
        <v>44</v>
      </c>
      <c r="D1183" t="s" s="31">
        <v>6648</v>
      </c>
      <c r="E1183" t="s" s="31">
        <v>6872</v>
      </c>
      <c r="F1183" t="s" s="32">
        <v>6873</v>
      </c>
      <c r="H1183" t="s" s="33">
        <v>6874</v>
      </c>
      <c r="I1183" s="34">
        <v>2</v>
      </c>
      <c r="J1183" t="s" s="35">
        <v>6875</v>
      </c>
      <c r="K1183" s="36">
        <v>24</v>
      </c>
      <c r="M1183" t="s" s="32">
        <v>184</v>
      </c>
      <c r="O1183" s="37">
        <v>45211.5982291667</v>
      </c>
      <c r="P1183" s="38">
        <v>44663.0207986111</v>
      </c>
      <c r="Q1183" t="s" s="31">
        <v>6876</v>
      </c>
      <c r="R1183" s="38">
        <v>45211.6464699074</v>
      </c>
      <c r="T1183" s="40"/>
      <c r="V1183" s="40"/>
      <c r="X1183" t="s" s="35">
        <v>6648</v>
      </c>
      <c r="Y1183" t="s" s="31">
        <v>56</v>
      </c>
      <c r="Z1183" t="s" s="32">
        <v>5523</v>
      </c>
      <c r="AA1183" t="s" s="33">
        <v>6654</v>
      </c>
      <c r="AB1183" t="s" s="35">
        <v>6654</v>
      </c>
      <c r="AC1183" s="36">
        <v>1000</v>
      </c>
      <c r="AD1183" s="38">
        <v>45211.5982291667</v>
      </c>
      <c r="AE1183" s="38">
        <v>45211.5982291667</v>
      </c>
      <c r="AG1183" t="s" s="31">
        <v>5523</v>
      </c>
      <c r="AH1183" t="s" s="31">
        <v>5531</v>
      </c>
      <c r="AU1183" s="38">
        <v>45211.5852546296</v>
      </c>
      <c r="AV1183" s="38">
        <v>45211.5852546296</v>
      </c>
      <c r="AX1183" s="30">
        <f>_xlfn.COUNTIFS(#REF!,B1183,#REF!,A1183)</f>
      </c>
    </row>
    <row r="1184" s="18" customFormat="1" ht="39" customHeight="1">
      <c r="A1184" t="s" s="31">
        <v>6877</v>
      </c>
      <c r="B1184" t="s" s="31">
        <v>5523</v>
      </c>
      <c r="C1184" t="s" s="31">
        <v>44</v>
      </c>
      <c r="D1184" t="s" s="31">
        <v>5696</v>
      </c>
      <c r="E1184" t="s" s="31">
        <v>6878</v>
      </c>
      <c r="F1184" t="s" s="32">
        <v>6879</v>
      </c>
      <c r="H1184" t="s" s="39">
        <v>6359</v>
      </c>
      <c r="I1184" s="34">
        <v>2</v>
      </c>
      <c r="J1184" t="s" s="35">
        <v>6880</v>
      </c>
      <c r="K1184" s="36">
        <v>68</v>
      </c>
      <c r="M1184" t="s" s="32">
        <v>184</v>
      </c>
      <c r="O1184" s="37">
        <v>45211.5981828704</v>
      </c>
      <c r="P1184" s="38">
        <v>45013.0182986111</v>
      </c>
      <c r="Q1184" t="s" s="31">
        <v>6881</v>
      </c>
      <c r="R1184" s="38">
        <v>45211.5981828704</v>
      </c>
      <c r="T1184" s="40"/>
      <c r="V1184" s="40"/>
      <c r="X1184" t="s" s="35">
        <v>5696</v>
      </c>
      <c r="Y1184" t="s" s="31">
        <v>56</v>
      </c>
      <c r="Z1184" t="s" s="32">
        <v>5523</v>
      </c>
      <c r="AA1184" t="s" s="33">
        <v>5702</v>
      </c>
      <c r="AB1184" t="s" s="35">
        <v>5702</v>
      </c>
      <c r="AC1184" s="36">
        <v>1000</v>
      </c>
      <c r="AD1184" s="38">
        <v>45211.5860185185</v>
      </c>
      <c r="AE1184" s="38">
        <v>45211.5860185185</v>
      </c>
      <c r="AG1184" t="s" s="31">
        <v>5523</v>
      </c>
      <c r="AH1184" t="s" s="31">
        <v>5531</v>
      </c>
      <c r="AU1184" s="38">
        <v>45211.5852546296</v>
      </c>
      <c r="AV1184" s="38">
        <v>45211.5852546296</v>
      </c>
      <c r="AX1184" s="30">
        <f>_xlfn.COUNTIFS(#REF!,B1184,#REF!,A1184)</f>
      </c>
    </row>
    <row r="1185" s="18" customFormat="1" ht="39" customHeight="1">
      <c r="A1185" t="s" s="31">
        <v>6882</v>
      </c>
      <c r="B1185" t="s" s="31">
        <v>5523</v>
      </c>
      <c r="C1185" t="s" s="31">
        <v>44</v>
      </c>
      <c r="D1185" t="s" s="31">
        <v>5696</v>
      </c>
      <c r="E1185" t="s" s="31">
        <v>6883</v>
      </c>
      <c r="F1185" t="s" s="32">
        <v>6884</v>
      </c>
      <c r="H1185" t="s" s="39">
        <v>5699</v>
      </c>
      <c r="I1185" s="34">
        <v>2</v>
      </c>
      <c r="J1185" t="s" s="35">
        <v>6885</v>
      </c>
      <c r="K1185" s="36">
        <v>64</v>
      </c>
      <c r="M1185" t="s" s="32">
        <v>184</v>
      </c>
      <c r="O1185" s="37">
        <v>45211.5981365741</v>
      </c>
      <c r="P1185" s="38">
        <v>45136.0249652778</v>
      </c>
      <c r="Q1185" t="s" s="31">
        <v>6886</v>
      </c>
      <c r="R1185" s="38">
        <v>45211.7121064815</v>
      </c>
      <c r="T1185" s="40"/>
      <c r="V1185" s="40"/>
      <c r="X1185" t="s" s="35">
        <v>5696</v>
      </c>
      <c r="Y1185" t="s" s="31">
        <v>56</v>
      </c>
      <c r="Z1185" t="s" s="32">
        <v>5523</v>
      </c>
      <c r="AA1185" t="s" s="33">
        <v>5702</v>
      </c>
      <c r="AB1185" t="s" s="35">
        <v>5702</v>
      </c>
      <c r="AC1185" s="36">
        <v>1000</v>
      </c>
      <c r="AD1185" s="38">
        <v>45211.5860185185</v>
      </c>
      <c r="AE1185" s="38">
        <v>45211.5860185185</v>
      </c>
      <c r="AG1185" t="s" s="31">
        <v>5523</v>
      </c>
      <c r="AH1185" t="s" s="31">
        <v>5531</v>
      </c>
      <c r="AU1185" s="38">
        <v>45211.5852546296</v>
      </c>
      <c r="AV1185" s="38">
        <v>45211.5852546296</v>
      </c>
      <c r="AX1185" s="30">
        <f>_xlfn.COUNTIFS(#REF!,B1185,#REF!,A1185)</f>
      </c>
    </row>
    <row r="1186" s="18" customFormat="1" ht="39" customHeight="1">
      <c r="A1186" t="s" s="31">
        <v>6887</v>
      </c>
      <c r="B1186" t="s" s="31">
        <v>5523</v>
      </c>
      <c r="C1186" t="s" s="31">
        <v>44</v>
      </c>
      <c r="D1186" t="s" s="31">
        <v>5603</v>
      </c>
      <c r="E1186" t="s" s="31">
        <v>6888</v>
      </c>
      <c r="F1186" t="s" s="32">
        <v>6889</v>
      </c>
      <c r="H1186" t="s" s="39">
        <v>6890</v>
      </c>
      <c r="I1186" s="34">
        <v>2</v>
      </c>
      <c r="J1186" t="s" s="35">
        <v>6891</v>
      </c>
      <c r="K1186" s="36">
        <v>198</v>
      </c>
      <c r="M1186" t="s" s="32">
        <v>184</v>
      </c>
      <c r="O1186" s="37">
        <v>45211.5980902778</v>
      </c>
      <c r="P1186" s="38">
        <v>45209.0368171296</v>
      </c>
      <c r="Q1186" t="s" s="31">
        <v>6892</v>
      </c>
      <c r="R1186" s="38">
        <v>45211.7074074074</v>
      </c>
      <c r="T1186" s="40"/>
      <c r="V1186" s="40"/>
      <c r="X1186" t="s" s="35">
        <v>5603</v>
      </c>
      <c r="Y1186" t="s" s="31">
        <v>56</v>
      </c>
      <c r="Z1186" t="s" s="32">
        <v>5523</v>
      </c>
      <c r="AA1186" t="s" s="33">
        <v>5609</v>
      </c>
      <c r="AB1186" t="s" s="35">
        <v>5609</v>
      </c>
      <c r="AC1186" s="36">
        <v>1000</v>
      </c>
      <c r="AD1186" s="38">
        <v>45211.5868055556</v>
      </c>
      <c r="AE1186" s="38">
        <v>45211.5868055556</v>
      </c>
      <c r="AG1186" t="s" s="31">
        <v>5523</v>
      </c>
      <c r="AH1186" t="s" s="31">
        <v>5531</v>
      </c>
      <c r="AU1186" s="38">
        <v>45211.5852546296</v>
      </c>
      <c r="AV1186" s="38">
        <v>45211.5852546296</v>
      </c>
      <c r="AX1186" s="30">
        <f>_xlfn.COUNTIFS(#REF!,B1186,#REF!,A1186)</f>
      </c>
    </row>
    <row r="1187" s="18" customFormat="1" ht="39" customHeight="1">
      <c r="A1187" t="s" s="31">
        <v>6893</v>
      </c>
      <c r="B1187" t="s" s="31">
        <v>5523</v>
      </c>
      <c r="C1187" t="s" s="31">
        <v>44</v>
      </c>
      <c r="D1187" t="s" s="31">
        <v>5603</v>
      </c>
      <c r="E1187" t="s" s="31">
        <v>6894</v>
      </c>
      <c r="F1187" t="s" s="32">
        <v>6895</v>
      </c>
      <c r="H1187" t="s" s="33">
        <v>6896</v>
      </c>
      <c r="I1187" s="34">
        <v>2</v>
      </c>
      <c r="J1187" t="s" s="35">
        <v>6897</v>
      </c>
      <c r="K1187" s="36">
        <v>398</v>
      </c>
      <c r="M1187" t="s" s="32">
        <v>184</v>
      </c>
      <c r="O1187" s="37">
        <v>45211.5980439815</v>
      </c>
      <c r="P1187" s="38">
        <v>45209.0368287037</v>
      </c>
      <c r="Q1187" t="s" s="31">
        <v>6898</v>
      </c>
      <c r="R1187" s="38">
        <v>45211.7057175926</v>
      </c>
      <c r="T1187" s="40"/>
      <c r="V1187" s="40"/>
      <c r="X1187" t="s" s="35">
        <v>5603</v>
      </c>
      <c r="Y1187" t="s" s="31">
        <v>56</v>
      </c>
      <c r="Z1187" t="s" s="32">
        <v>5523</v>
      </c>
      <c r="AA1187" t="s" s="33">
        <v>5609</v>
      </c>
      <c r="AB1187" t="s" s="35">
        <v>5609</v>
      </c>
      <c r="AC1187" s="36">
        <v>1000</v>
      </c>
      <c r="AD1187" s="38">
        <v>45211.5868055556</v>
      </c>
      <c r="AE1187" s="38">
        <v>45211.5868055556</v>
      </c>
      <c r="AG1187" t="s" s="31">
        <v>5523</v>
      </c>
      <c r="AH1187" t="s" s="31">
        <v>5531</v>
      </c>
      <c r="AU1187" s="38">
        <v>45211.5852546296</v>
      </c>
      <c r="AV1187" s="38">
        <v>45211.5852546296</v>
      </c>
      <c r="AX1187" s="30">
        <f>_xlfn.COUNTIFS(#REF!,B1187,#REF!,A1187)</f>
      </c>
    </row>
    <row r="1188" s="18" customFormat="1" ht="39" customHeight="1">
      <c r="A1188" t="s" s="31">
        <v>6899</v>
      </c>
      <c r="B1188" t="s" s="31">
        <v>5523</v>
      </c>
      <c r="C1188" t="s" s="31">
        <v>44</v>
      </c>
      <c r="D1188" t="s" s="31">
        <v>5664</v>
      </c>
      <c r="E1188" t="s" s="31">
        <v>6900</v>
      </c>
      <c r="F1188" t="s" s="32">
        <v>6901</v>
      </c>
      <c r="H1188" t="s" s="39">
        <v>6902</v>
      </c>
      <c r="I1188" s="34">
        <v>2</v>
      </c>
      <c r="J1188" t="s" s="35">
        <v>6903</v>
      </c>
      <c r="K1188" s="36">
        <v>138</v>
      </c>
      <c r="M1188" t="s" s="32">
        <v>184</v>
      </c>
      <c r="O1188" s="37">
        <v>45211.637662037</v>
      </c>
      <c r="P1188" s="38">
        <v>44910.2345833333</v>
      </c>
      <c r="Q1188" t="s" s="31">
        <v>6904</v>
      </c>
      <c r="R1188" s="38">
        <v>45211.637662037</v>
      </c>
      <c r="T1188" s="40"/>
      <c r="V1188" s="40"/>
      <c r="X1188" t="s" s="35">
        <v>5664</v>
      </c>
      <c r="Y1188" t="s" s="31">
        <v>56</v>
      </c>
      <c r="Z1188" t="s" s="32">
        <v>5523</v>
      </c>
      <c r="AA1188" t="s" s="33">
        <v>5670</v>
      </c>
      <c r="AB1188" t="s" s="35">
        <v>5670</v>
      </c>
      <c r="AC1188" s="36">
        <v>1000</v>
      </c>
      <c r="AD1188" s="38">
        <v>45211.586400463</v>
      </c>
      <c r="AE1188" s="38">
        <v>45211.586400463</v>
      </c>
      <c r="AG1188" t="s" s="31">
        <v>5523</v>
      </c>
      <c r="AH1188" t="s" s="31">
        <v>5531</v>
      </c>
      <c r="AU1188" s="38">
        <v>45211.5852546296</v>
      </c>
      <c r="AV1188" s="38">
        <v>45211.5852546296</v>
      </c>
      <c r="AX1188" s="30">
        <f>_xlfn.COUNTIFS(#REF!,B1188,#REF!,A1188)</f>
      </c>
    </row>
    <row r="1189" s="18" customFormat="1" ht="39" customHeight="1">
      <c r="A1189" t="s" s="31">
        <v>6905</v>
      </c>
      <c r="B1189" t="s" s="31">
        <v>5523</v>
      </c>
      <c r="C1189" t="s" s="31">
        <v>44</v>
      </c>
      <c r="D1189" t="s" s="31">
        <v>5664</v>
      </c>
      <c r="E1189" t="s" s="31">
        <v>6906</v>
      </c>
      <c r="F1189" t="s" s="32">
        <v>6907</v>
      </c>
      <c r="H1189" t="s" s="39">
        <v>6908</v>
      </c>
      <c r="I1189" s="34">
        <v>2</v>
      </c>
      <c r="J1189" t="s" s="35">
        <v>6909</v>
      </c>
      <c r="K1189" s="36">
        <v>138</v>
      </c>
      <c r="M1189" t="s" s="32">
        <v>184</v>
      </c>
      <c r="O1189" s="37">
        <v>45211.6375925926</v>
      </c>
      <c r="P1189" s="38">
        <v>44897.3085300926</v>
      </c>
      <c r="Q1189" t="s" s="31">
        <v>6910</v>
      </c>
      <c r="R1189" s="38">
        <v>45211.6375925926</v>
      </c>
      <c r="T1189" s="40"/>
      <c r="V1189" s="40"/>
      <c r="X1189" t="s" s="35">
        <v>5664</v>
      </c>
      <c r="Y1189" t="s" s="31">
        <v>56</v>
      </c>
      <c r="Z1189" t="s" s="32">
        <v>5523</v>
      </c>
      <c r="AA1189" t="s" s="33">
        <v>5670</v>
      </c>
      <c r="AB1189" t="s" s="35">
        <v>5670</v>
      </c>
      <c r="AC1189" s="36">
        <v>1000</v>
      </c>
      <c r="AD1189" s="38">
        <v>45211.586400463</v>
      </c>
      <c r="AE1189" s="38">
        <v>45211.586400463</v>
      </c>
      <c r="AG1189" t="s" s="31">
        <v>5523</v>
      </c>
      <c r="AH1189" t="s" s="31">
        <v>5531</v>
      </c>
      <c r="AU1189" s="38">
        <v>45211.5852546296</v>
      </c>
      <c r="AV1189" s="38">
        <v>45211.5852546296</v>
      </c>
      <c r="AX1189" s="30">
        <f>_xlfn.COUNTIFS(#REF!,B1189,#REF!,A1189)</f>
      </c>
    </row>
    <row r="1190" s="18" customFormat="1" ht="39" customHeight="1">
      <c r="A1190" t="s" s="31">
        <v>6911</v>
      </c>
      <c r="B1190" t="s" s="31">
        <v>5523</v>
      </c>
      <c r="C1190" t="s" s="31">
        <v>44</v>
      </c>
      <c r="D1190" t="s" s="31">
        <v>5664</v>
      </c>
      <c r="E1190" t="s" s="31">
        <v>6912</v>
      </c>
      <c r="F1190" t="s" s="32">
        <v>6913</v>
      </c>
      <c r="H1190" t="s" s="39">
        <v>6914</v>
      </c>
      <c r="I1190" s="34">
        <v>2</v>
      </c>
      <c r="J1190" t="s" s="35">
        <v>6915</v>
      </c>
      <c r="K1190" s="36">
        <v>168</v>
      </c>
      <c r="M1190" t="s" s="32">
        <v>184</v>
      </c>
      <c r="O1190" s="37">
        <v>45211.6374768519</v>
      </c>
      <c r="P1190" s="38">
        <v>44951.324224537</v>
      </c>
      <c r="Q1190" t="s" s="31">
        <v>6916</v>
      </c>
      <c r="R1190" s="38">
        <v>45211.6374768519</v>
      </c>
      <c r="T1190" s="40"/>
      <c r="V1190" s="40"/>
      <c r="X1190" t="s" s="35">
        <v>5664</v>
      </c>
      <c r="Y1190" t="s" s="31">
        <v>56</v>
      </c>
      <c r="Z1190" t="s" s="32">
        <v>5523</v>
      </c>
      <c r="AA1190" t="s" s="33">
        <v>5670</v>
      </c>
      <c r="AB1190" t="s" s="35">
        <v>5670</v>
      </c>
      <c r="AC1190" s="36">
        <v>1000</v>
      </c>
      <c r="AD1190" s="38">
        <v>45211.586400463</v>
      </c>
      <c r="AE1190" s="38">
        <v>45211.586400463</v>
      </c>
      <c r="AG1190" t="s" s="31">
        <v>5523</v>
      </c>
      <c r="AH1190" t="s" s="31">
        <v>5531</v>
      </c>
      <c r="AU1190" s="38">
        <v>45211.5852546296</v>
      </c>
      <c r="AV1190" s="38">
        <v>45211.5852546296</v>
      </c>
      <c r="AX1190" s="30">
        <f>_xlfn.COUNTIFS(#REF!,B1190,#REF!,A1190)</f>
      </c>
    </row>
    <row r="1191" s="18" customFormat="1" ht="39" customHeight="1">
      <c r="A1191" t="s" s="31">
        <v>6917</v>
      </c>
      <c r="B1191" t="s" s="31">
        <v>5523</v>
      </c>
      <c r="C1191" t="s" s="31">
        <v>44</v>
      </c>
      <c r="D1191" t="s" s="31">
        <v>5664</v>
      </c>
      <c r="E1191" t="s" s="31">
        <v>6918</v>
      </c>
      <c r="F1191" t="s" s="32">
        <v>6919</v>
      </c>
      <c r="H1191" t="s" s="39">
        <v>6920</v>
      </c>
      <c r="I1191" s="34">
        <v>2</v>
      </c>
      <c r="J1191" t="s" s="35">
        <v>6921</v>
      </c>
      <c r="K1191" s="36">
        <v>138</v>
      </c>
      <c r="M1191" t="s" s="32">
        <v>184</v>
      </c>
      <c r="O1191" s="37">
        <v>45211.6374074074</v>
      </c>
      <c r="P1191" s="38">
        <v>44869.2860185185</v>
      </c>
      <c r="Q1191" t="s" s="31">
        <v>6922</v>
      </c>
      <c r="R1191" s="38">
        <v>45211.6374074074</v>
      </c>
      <c r="T1191" s="40"/>
      <c r="V1191" s="40"/>
      <c r="X1191" t="s" s="35">
        <v>5664</v>
      </c>
      <c r="Y1191" t="s" s="31">
        <v>56</v>
      </c>
      <c r="Z1191" t="s" s="32">
        <v>5523</v>
      </c>
      <c r="AA1191" t="s" s="33">
        <v>5670</v>
      </c>
      <c r="AB1191" t="s" s="35">
        <v>5670</v>
      </c>
      <c r="AC1191" s="36">
        <v>1000</v>
      </c>
      <c r="AD1191" s="38">
        <v>45211.586400463</v>
      </c>
      <c r="AE1191" s="38">
        <v>45211.586400463</v>
      </c>
      <c r="AG1191" t="s" s="31">
        <v>5523</v>
      </c>
      <c r="AH1191" t="s" s="31">
        <v>5531</v>
      </c>
      <c r="AU1191" s="38">
        <v>45211.5852546296</v>
      </c>
      <c r="AV1191" s="38">
        <v>45211.5852546296</v>
      </c>
      <c r="AX1191" s="30">
        <f>_xlfn.COUNTIFS(#REF!,B1191,#REF!,A1191)</f>
      </c>
    </row>
    <row r="1192" s="18" customFormat="1" ht="39" customHeight="1">
      <c r="A1192" t="s" s="31">
        <v>6923</v>
      </c>
      <c r="B1192" t="s" s="31">
        <v>5523</v>
      </c>
      <c r="C1192" t="s" s="31">
        <v>44</v>
      </c>
      <c r="D1192" t="s" s="31">
        <v>5664</v>
      </c>
      <c r="E1192" t="s" s="31">
        <v>6924</v>
      </c>
      <c r="F1192" t="s" s="32">
        <v>6925</v>
      </c>
      <c r="H1192" t="s" s="39">
        <v>6926</v>
      </c>
      <c r="I1192" s="34">
        <v>2</v>
      </c>
      <c r="J1192" t="s" s="35">
        <v>6927</v>
      </c>
      <c r="K1192" s="36">
        <v>138</v>
      </c>
      <c r="M1192" t="s" s="32">
        <v>184</v>
      </c>
      <c r="O1192" s="37">
        <v>45211.6373263889</v>
      </c>
      <c r="P1192" s="38">
        <v>44897.1889351852</v>
      </c>
      <c r="Q1192" t="s" s="31">
        <v>6928</v>
      </c>
      <c r="R1192" s="38">
        <v>45211.6373263889</v>
      </c>
      <c r="T1192" s="40"/>
      <c r="V1192" s="40"/>
      <c r="X1192" t="s" s="35">
        <v>5664</v>
      </c>
      <c r="Y1192" t="s" s="31">
        <v>56</v>
      </c>
      <c r="Z1192" t="s" s="32">
        <v>5523</v>
      </c>
      <c r="AA1192" t="s" s="33">
        <v>5670</v>
      </c>
      <c r="AB1192" t="s" s="35">
        <v>5670</v>
      </c>
      <c r="AC1192" s="36">
        <v>1000</v>
      </c>
      <c r="AD1192" s="38">
        <v>45211.586400463</v>
      </c>
      <c r="AE1192" s="38">
        <v>45211.586400463</v>
      </c>
      <c r="AG1192" t="s" s="31">
        <v>5523</v>
      </c>
      <c r="AH1192" t="s" s="31">
        <v>5531</v>
      </c>
      <c r="AU1192" s="38">
        <v>45211.5852546296</v>
      </c>
      <c r="AV1192" s="38">
        <v>45211.5852546296</v>
      </c>
      <c r="AX1192" s="30">
        <f>_xlfn.COUNTIFS(#REF!,B1192,#REF!,A1192)</f>
      </c>
    </row>
    <row r="1193" s="18" customFormat="1" ht="39" customHeight="1">
      <c r="A1193" t="s" s="31">
        <v>6929</v>
      </c>
      <c r="B1193" t="s" s="31">
        <v>5523</v>
      </c>
      <c r="C1193" t="s" s="31">
        <v>44</v>
      </c>
      <c r="D1193" t="s" s="31">
        <v>5664</v>
      </c>
      <c r="E1193" t="s" s="31">
        <v>6930</v>
      </c>
      <c r="F1193" t="s" s="32">
        <v>6931</v>
      </c>
      <c r="H1193" t="s" s="39">
        <v>6932</v>
      </c>
      <c r="I1193" s="34">
        <v>2</v>
      </c>
      <c r="J1193" t="s" s="35">
        <v>6933</v>
      </c>
      <c r="K1193" s="36">
        <v>118</v>
      </c>
      <c r="M1193" t="s" s="32">
        <v>184</v>
      </c>
      <c r="O1193" s="37">
        <v>45211.6372569444</v>
      </c>
      <c r="P1193" s="38">
        <v>44939.314837963</v>
      </c>
      <c r="Q1193" t="s" s="31">
        <v>6934</v>
      </c>
      <c r="R1193" s="38">
        <v>45211.6372569444</v>
      </c>
      <c r="T1193" s="40"/>
      <c r="V1193" s="40"/>
      <c r="X1193" t="s" s="35">
        <v>5664</v>
      </c>
      <c r="Y1193" t="s" s="31">
        <v>56</v>
      </c>
      <c r="Z1193" t="s" s="32">
        <v>5523</v>
      </c>
      <c r="AA1193" t="s" s="33">
        <v>5670</v>
      </c>
      <c r="AB1193" t="s" s="35">
        <v>5670</v>
      </c>
      <c r="AC1193" s="36">
        <v>1000</v>
      </c>
      <c r="AD1193" s="38">
        <v>45211.586400463</v>
      </c>
      <c r="AE1193" s="38">
        <v>45211.586400463</v>
      </c>
      <c r="AG1193" t="s" s="31">
        <v>5523</v>
      </c>
      <c r="AH1193" t="s" s="31">
        <v>5531</v>
      </c>
      <c r="AU1193" s="38">
        <v>45211.5852546296</v>
      </c>
      <c r="AV1193" s="38">
        <v>45211.5852546296</v>
      </c>
      <c r="AX1193" s="30">
        <f>_xlfn.COUNTIFS(#REF!,B1193,#REF!,A1193)</f>
      </c>
    </row>
    <row r="1194" s="18" customFormat="1" ht="39" customHeight="1">
      <c r="A1194" t="s" s="31">
        <v>6935</v>
      </c>
      <c r="B1194" t="s" s="31">
        <v>5523</v>
      </c>
      <c r="C1194" t="s" s="31">
        <v>44</v>
      </c>
      <c r="D1194" t="s" s="31">
        <v>5664</v>
      </c>
      <c r="E1194" t="s" s="31">
        <v>6936</v>
      </c>
      <c r="F1194" t="s" s="32">
        <v>6937</v>
      </c>
      <c r="H1194" t="s" s="33">
        <v>6938</v>
      </c>
      <c r="I1194" s="34">
        <v>2</v>
      </c>
      <c r="J1194" t="s" s="35">
        <v>6939</v>
      </c>
      <c r="K1194" s="36">
        <v>118</v>
      </c>
      <c r="M1194" t="s" s="32">
        <v>184</v>
      </c>
      <c r="O1194" s="37">
        <v>45211.6371759259</v>
      </c>
      <c r="P1194" s="38">
        <v>45175.2271759259</v>
      </c>
      <c r="Q1194" t="s" s="31">
        <v>6940</v>
      </c>
      <c r="R1194" s="38">
        <v>45211.6371759259</v>
      </c>
      <c r="T1194" s="40"/>
      <c r="V1194" s="40"/>
      <c r="X1194" t="s" s="35">
        <v>5664</v>
      </c>
      <c r="Y1194" t="s" s="31">
        <v>56</v>
      </c>
      <c r="Z1194" t="s" s="32">
        <v>5523</v>
      </c>
      <c r="AA1194" t="s" s="33">
        <v>5670</v>
      </c>
      <c r="AB1194" t="s" s="35">
        <v>5670</v>
      </c>
      <c r="AC1194" s="36">
        <v>1000</v>
      </c>
      <c r="AD1194" s="38">
        <v>45211.586400463</v>
      </c>
      <c r="AE1194" s="38">
        <v>45211.586400463</v>
      </c>
      <c r="AG1194" t="s" s="31">
        <v>5523</v>
      </c>
      <c r="AH1194" t="s" s="31">
        <v>5531</v>
      </c>
      <c r="AU1194" s="38">
        <v>45211.5852546296</v>
      </c>
      <c r="AV1194" s="38">
        <v>45211.5852546296</v>
      </c>
      <c r="AX1194" s="30">
        <f>_xlfn.COUNTIFS(#REF!,B1194,#REF!,A1194)</f>
      </c>
    </row>
    <row r="1195" s="18" customFormat="1" ht="39" customHeight="1">
      <c r="A1195" t="s" s="31">
        <v>6941</v>
      </c>
      <c r="B1195" t="s" s="31">
        <v>5523</v>
      </c>
      <c r="C1195" t="s" s="31">
        <v>44</v>
      </c>
      <c r="D1195" t="s" s="31">
        <v>5664</v>
      </c>
      <c r="E1195" t="s" s="31">
        <v>6942</v>
      </c>
      <c r="F1195" t="s" s="32">
        <v>6943</v>
      </c>
      <c r="H1195" t="s" s="33">
        <v>6938</v>
      </c>
      <c r="I1195" s="34">
        <v>2</v>
      </c>
      <c r="J1195" t="s" s="35">
        <v>6944</v>
      </c>
      <c r="K1195" s="36">
        <v>118</v>
      </c>
      <c r="M1195" t="s" s="32">
        <v>184</v>
      </c>
      <c r="O1195" s="37">
        <v>45211.6371064815</v>
      </c>
      <c r="P1195" s="38">
        <v>44953.1163194444</v>
      </c>
      <c r="Q1195" t="s" s="31">
        <v>6945</v>
      </c>
      <c r="R1195" s="38">
        <v>45211.6371064815</v>
      </c>
      <c r="T1195" s="40"/>
      <c r="V1195" s="40"/>
      <c r="X1195" t="s" s="35">
        <v>5664</v>
      </c>
      <c r="Y1195" t="s" s="31">
        <v>56</v>
      </c>
      <c r="Z1195" t="s" s="32">
        <v>5523</v>
      </c>
      <c r="AA1195" t="s" s="33">
        <v>5670</v>
      </c>
      <c r="AB1195" t="s" s="35">
        <v>5670</v>
      </c>
      <c r="AC1195" s="36">
        <v>1000</v>
      </c>
      <c r="AD1195" s="38">
        <v>45211.586400463</v>
      </c>
      <c r="AE1195" s="38">
        <v>45211.586400463</v>
      </c>
      <c r="AG1195" t="s" s="31">
        <v>5523</v>
      </c>
      <c r="AH1195" t="s" s="31">
        <v>5531</v>
      </c>
      <c r="AU1195" s="38">
        <v>45211.5852546296</v>
      </c>
      <c r="AV1195" s="38">
        <v>45211.5852546296</v>
      </c>
      <c r="AX1195" s="30">
        <f>_xlfn.COUNTIFS(#REF!,B1195,#REF!,A1195)</f>
      </c>
    </row>
    <row r="1196" s="18" customFormat="1" ht="39" customHeight="1">
      <c r="A1196" t="s" s="31">
        <v>6946</v>
      </c>
      <c r="B1196" t="s" s="31">
        <v>5523</v>
      </c>
      <c r="C1196" t="s" s="31">
        <v>44</v>
      </c>
      <c r="D1196" t="s" s="31">
        <v>5664</v>
      </c>
      <c r="E1196" t="s" s="31">
        <v>6947</v>
      </c>
      <c r="F1196" t="s" s="32">
        <v>6948</v>
      </c>
      <c r="H1196" t="s" s="33">
        <v>6938</v>
      </c>
      <c r="I1196" s="34">
        <v>2</v>
      </c>
      <c r="J1196" t="s" s="35">
        <v>6949</v>
      </c>
      <c r="K1196" s="36">
        <v>118</v>
      </c>
      <c r="M1196" t="s" s="32">
        <v>184</v>
      </c>
      <c r="O1196" s="37">
        <v>45211.637025463</v>
      </c>
      <c r="P1196" s="38">
        <v>44978.0515393519</v>
      </c>
      <c r="Q1196" t="s" s="31">
        <v>6950</v>
      </c>
      <c r="R1196" s="38">
        <v>45211.637025463</v>
      </c>
      <c r="T1196" s="40"/>
      <c r="V1196" s="40"/>
      <c r="X1196" t="s" s="35">
        <v>5664</v>
      </c>
      <c r="Y1196" t="s" s="31">
        <v>56</v>
      </c>
      <c r="Z1196" t="s" s="32">
        <v>5523</v>
      </c>
      <c r="AA1196" t="s" s="33">
        <v>5670</v>
      </c>
      <c r="AB1196" t="s" s="35">
        <v>5670</v>
      </c>
      <c r="AC1196" s="36">
        <v>1000</v>
      </c>
      <c r="AD1196" s="38">
        <v>45211.586400463</v>
      </c>
      <c r="AE1196" s="38">
        <v>45211.586400463</v>
      </c>
      <c r="AG1196" t="s" s="31">
        <v>5523</v>
      </c>
      <c r="AH1196" t="s" s="31">
        <v>5531</v>
      </c>
      <c r="AU1196" s="38">
        <v>45211.5852546296</v>
      </c>
      <c r="AV1196" s="38">
        <v>45211.5852546296</v>
      </c>
      <c r="AX1196" s="30">
        <f>_xlfn.COUNTIFS(#REF!,B1196,#REF!,A1196)</f>
      </c>
    </row>
    <row r="1197" s="18" customFormat="1" ht="39" customHeight="1">
      <c r="A1197" t="s" s="31">
        <v>6951</v>
      </c>
      <c r="B1197" t="s" s="31">
        <v>5523</v>
      </c>
      <c r="C1197" t="s" s="31">
        <v>44</v>
      </c>
      <c r="D1197" t="s" s="31">
        <v>5664</v>
      </c>
      <c r="E1197" t="s" s="31">
        <v>6952</v>
      </c>
      <c r="F1197" t="s" s="32">
        <v>6953</v>
      </c>
      <c r="H1197" t="s" s="33">
        <v>6938</v>
      </c>
      <c r="I1197" s="34">
        <v>2</v>
      </c>
      <c r="J1197" t="s" s="35">
        <v>6954</v>
      </c>
      <c r="K1197" s="36">
        <v>118</v>
      </c>
      <c r="M1197" t="s" s="32">
        <v>184</v>
      </c>
      <c r="O1197" s="37">
        <v>45211.6369560185</v>
      </c>
      <c r="P1197" s="38">
        <v>45136.0246875</v>
      </c>
      <c r="Q1197" t="s" s="31">
        <v>6955</v>
      </c>
      <c r="R1197" s="38">
        <v>45211.6369560185</v>
      </c>
      <c r="T1197" s="40"/>
      <c r="V1197" s="40"/>
      <c r="X1197" t="s" s="35">
        <v>5664</v>
      </c>
      <c r="Y1197" t="s" s="31">
        <v>56</v>
      </c>
      <c r="Z1197" t="s" s="32">
        <v>5523</v>
      </c>
      <c r="AA1197" t="s" s="33">
        <v>5670</v>
      </c>
      <c r="AB1197" t="s" s="35">
        <v>5670</v>
      </c>
      <c r="AC1197" s="36">
        <v>1000</v>
      </c>
      <c r="AD1197" s="38">
        <v>45211.586400463</v>
      </c>
      <c r="AE1197" s="38">
        <v>45211.586400463</v>
      </c>
      <c r="AG1197" t="s" s="31">
        <v>5523</v>
      </c>
      <c r="AH1197" t="s" s="31">
        <v>5531</v>
      </c>
      <c r="AU1197" s="38">
        <v>45211.5852546296</v>
      </c>
      <c r="AV1197" s="38">
        <v>45211.5852546296</v>
      </c>
      <c r="AX1197" s="30">
        <f>_xlfn.COUNTIFS(#REF!,B1197,#REF!,A1197)</f>
      </c>
    </row>
    <row r="1198" s="18" customFormat="1" ht="39" customHeight="1">
      <c r="A1198" t="s" s="31">
        <v>6956</v>
      </c>
      <c r="B1198" t="s" s="31">
        <v>5523</v>
      </c>
      <c r="C1198" t="s" s="31">
        <v>44</v>
      </c>
      <c r="D1198" t="s" s="31">
        <v>5664</v>
      </c>
      <c r="E1198" t="s" s="31">
        <v>6957</v>
      </c>
      <c r="F1198" t="s" s="32">
        <v>6958</v>
      </c>
      <c r="H1198" t="s" s="33">
        <v>6938</v>
      </c>
      <c r="I1198" s="34">
        <v>2</v>
      </c>
      <c r="J1198" t="s" s="35">
        <v>6959</v>
      </c>
      <c r="K1198" s="36">
        <v>118</v>
      </c>
      <c r="M1198" t="s" s="32">
        <v>184</v>
      </c>
      <c r="O1198" s="37">
        <v>45211.636875</v>
      </c>
      <c r="P1198" s="38">
        <v>45211.3109375</v>
      </c>
      <c r="Q1198" t="s" s="31">
        <v>6960</v>
      </c>
      <c r="R1198" s="38">
        <v>45211.636875</v>
      </c>
      <c r="T1198" s="40"/>
      <c r="V1198" s="40"/>
      <c r="X1198" t="s" s="35">
        <v>5664</v>
      </c>
      <c r="Y1198" t="s" s="31">
        <v>56</v>
      </c>
      <c r="Z1198" t="s" s="32">
        <v>5523</v>
      </c>
      <c r="AA1198" t="s" s="33">
        <v>5670</v>
      </c>
      <c r="AB1198" t="s" s="35">
        <v>5670</v>
      </c>
      <c r="AC1198" s="36">
        <v>1000</v>
      </c>
      <c r="AD1198" s="38">
        <v>45211.586400463</v>
      </c>
      <c r="AE1198" s="38">
        <v>45211.586400463</v>
      </c>
      <c r="AG1198" t="s" s="31">
        <v>5523</v>
      </c>
      <c r="AH1198" t="s" s="31">
        <v>5531</v>
      </c>
      <c r="AU1198" s="38">
        <v>45211.5852546296</v>
      </c>
      <c r="AV1198" s="38">
        <v>45211.5852546296</v>
      </c>
      <c r="AX1198" s="30">
        <f>_xlfn.COUNTIFS(#REF!,B1198,#REF!,A1198)</f>
      </c>
    </row>
    <row r="1199" s="18" customFormat="1" ht="39" customHeight="1">
      <c r="A1199" t="s" s="31">
        <v>6961</v>
      </c>
      <c r="B1199" t="s" s="31">
        <v>5523</v>
      </c>
      <c r="C1199" t="s" s="31">
        <v>44</v>
      </c>
      <c r="D1199" t="s" s="31">
        <v>5732</v>
      </c>
      <c r="E1199" t="s" s="31">
        <v>6962</v>
      </c>
      <c r="F1199" t="s" s="32">
        <v>6963</v>
      </c>
      <c r="H1199" t="s" s="39">
        <v>6964</v>
      </c>
      <c r="I1199" s="34">
        <v>2</v>
      </c>
      <c r="J1199" t="s" s="35">
        <v>6965</v>
      </c>
      <c r="K1199" s="36">
        <v>94</v>
      </c>
      <c r="M1199" t="s" s="32">
        <v>184</v>
      </c>
      <c r="O1199" s="37">
        <v>45211.6368055556</v>
      </c>
      <c r="P1199" s="38">
        <v>44882.1494328704</v>
      </c>
      <c r="Q1199" t="s" s="31">
        <v>6966</v>
      </c>
      <c r="R1199" s="38">
        <v>45211.6368055556</v>
      </c>
      <c r="T1199" s="40"/>
      <c r="V1199" s="40"/>
      <c r="X1199" t="s" s="35">
        <v>5732</v>
      </c>
      <c r="Y1199" t="s" s="31">
        <v>56</v>
      </c>
      <c r="Z1199" t="s" s="32">
        <v>5523</v>
      </c>
      <c r="AA1199" t="s" s="33">
        <v>5738</v>
      </c>
      <c r="AB1199" t="s" s="35">
        <v>5738</v>
      </c>
      <c r="AC1199" s="36">
        <v>1000</v>
      </c>
      <c r="AD1199" s="38">
        <v>45211.5854976852</v>
      </c>
      <c r="AE1199" s="38">
        <v>45211.5854976852</v>
      </c>
      <c r="AG1199" t="s" s="31">
        <v>5523</v>
      </c>
      <c r="AH1199" t="s" s="31">
        <v>5531</v>
      </c>
      <c r="AU1199" s="38">
        <v>45211.5852546296</v>
      </c>
      <c r="AV1199" s="38">
        <v>45211.5852546296</v>
      </c>
      <c r="AX1199" s="30">
        <f>_xlfn.COUNTIFS(#REF!,B1199,#REF!,A1199)</f>
      </c>
    </row>
    <row r="1200" s="18" customFormat="1" ht="39" customHeight="1">
      <c r="A1200" t="s" s="31">
        <v>6967</v>
      </c>
      <c r="B1200" t="s" s="31">
        <v>5523</v>
      </c>
      <c r="C1200" t="s" s="31">
        <v>44</v>
      </c>
      <c r="D1200" t="s" s="31">
        <v>5683</v>
      </c>
      <c r="E1200" t="s" s="31">
        <v>6968</v>
      </c>
      <c r="F1200" t="s" s="32">
        <v>6969</v>
      </c>
      <c r="H1200" t="s" s="39">
        <v>6116</v>
      </c>
      <c r="I1200" s="34">
        <v>2</v>
      </c>
      <c r="J1200" t="s" s="35">
        <v>6970</v>
      </c>
      <c r="K1200" s="36">
        <v>58</v>
      </c>
      <c r="M1200" t="s" s="32">
        <v>184</v>
      </c>
      <c r="O1200" s="37">
        <v>45211.6366319444</v>
      </c>
      <c r="P1200" s="38">
        <v>43511.3536805556</v>
      </c>
      <c r="Q1200" t="s" s="31">
        <v>6971</v>
      </c>
      <c r="R1200" s="38">
        <v>45211.6366319444</v>
      </c>
      <c r="T1200" s="40"/>
      <c r="V1200" s="40"/>
      <c r="X1200" t="s" s="35">
        <v>5683</v>
      </c>
      <c r="Y1200" t="s" s="31">
        <v>56</v>
      </c>
      <c r="Z1200" t="s" s="32">
        <v>5523</v>
      </c>
      <c r="AA1200" t="s" s="33">
        <v>5689</v>
      </c>
      <c r="AB1200" t="s" s="35">
        <v>5689</v>
      </c>
      <c r="AC1200" s="36">
        <v>1000</v>
      </c>
      <c r="AD1200" s="38">
        <v>45211.5862962963</v>
      </c>
      <c r="AE1200" s="38">
        <v>45211.5862962963</v>
      </c>
      <c r="AG1200" t="s" s="31">
        <v>5523</v>
      </c>
      <c r="AH1200" t="s" s="31">
        <v>5531</v>
      </c>
      <c r="AU1200" s="38">
        <v>45211.5852546296</v>
      </c>
      <c r="AV1200" s="38">
        <v>45211.5852546296</v>
      </c>
      <c r="AX1200" s="30">
        <f>_xlfn.COUNTIFS(#REF!,B1200,#REF!,A1200)</f>
      </c>
    </row>
    <row r="1201" s="18" customFormat="1" ht="39" customHeight="1">
      <c r="A1201" t="s" s="31">
        <v>6972</v>
      </c>
      <c r="B1201" t="s" s="31">
        <v>5523</v>
      </c>
      <c r="C1201" t="s" s="31">
        <v>44</v>
      </c>
      <c r="D1201" t="s" s="31">
        <v>5603</v>
      </c>
      <c r="E1201" t="s" s="31">
        <v>6973</v>
      </c>
      <c r="F1201" t="s" s="32">
        <v>6974</v>
      </c>
      <c r="H1201" t="s" s="33">
        <v>6250</v>
      </c>
      <c r="I1201" s="34">
        <v>2</v>
      </c>
      <c r="J1201" t="s" s="35">
        <v>6975</v>
      </c>
      <c r="K1201" s="36">
        <v>198</v>
      </c>
      <c r="M1201" t="s" s="32">
        <v>184</v>
      </c>
      <c r="O1201" s="37">
        <v>45211.6365625</v>
      </c>
      <c r="P1201" s="38">
        <v>43900.9614236111</v>
      </c>
      <c r="Q1201" t="s" s="31">
        <v>6976</v>
      </c>
      <c r="R1201" s="38">
        <v>45211.6365625</v>
      </c>
      <c r="T1201" s="40"/>
      <c r="V1201" s="40"/>
      <c r="X1201" t="s" s="35">
        <v>5603</v>
      </c>
      <c r="Y1201" t="s" s="31">
        <v>56</v>
      </c>
      <c r="Z1201" t="s" s="32">
        <v>5523</v>
      </c>
      <c r="AA1201" t="s" s="33">
        <v>5609</v>
      </c>
      <c r="AB1201" t="s" s="35">
        <v>5609</v>
      </c>
      <c r="AC1201" s="36">
        <v>1000</v>
      </c>
      <c r="AD1201" s="38">
        <v>45211.5868055556</v>
      </c>
      <c r="AE1201" s="38">
        <v>45211.5868055556</v>
      </c>
      <c r="AG1201" t="s" s="31">
        <v>5523</v>
      </c>
      <c r="AH1201" t="s" s="31">
        <v>5531</v>
      </c>
      <c r="AU1201" s="38">
        <v>45211.5852546296</v>
      </c>
      <c r="AV1201" s="38">
        <v>45211.5852546296</v>
      </c>
      <c r="AX1201" s="30">
        <f>_xlfn.COUNTIFS(#REF!,B1201,#REF!,A1201)</f>
      </c>
    </row>
    <row r="1202" s="18" customFormat="1" ht="39" customHeight="1">
      <c r="A1202" t="s" s="31">
        <v>6977</v>
      </c>
      <c r="B1202" t="s" s="31">
        <v>5523</v>
      </c>
      <c r="C1202" t="s" s="31">
        <v>44</v>
      </c>
      <c r="D1202" t="s" s="31">
        <v>5683</v>
      </c>
      <c r="E1202" t="s" s="31">
        <v>6978</v>
      </c>
      <c r="F1202" t="s" s="32">
        <v>6979</v>
      </c>
      <c r="H1202" t="s" s="39">
        <v>6980</v>
      </c>
      <c r="I1202" s="34">
        <v>2</v>
      </c>
      <c r="J1202" t="s" s="35">
        <v>6981</v>
      </c>
      <c r="K1202" s="36">
        <v>78</v>
      </c>
      <c r="M1202" t="s" s="32">
        <v>184</v>
      </c>
      <c r="O1202" s="37">
        <v>45211.6365046296</v>
      </c>
      <c r="P1202" s="38">
        <v>43893.0740046296</v>
      </c>
      <c r="Q1202" t="s" s="31">
        <v>6982</v>
      </c>
      <c r="R1202" s="38">
        <v>45211.6365046296</v>
      </c>
      <c r="T1202" s="40"/>
      <c r="V1202" s="40"/>
      <c r="X1202" t="s" s="35">
        <v>5683</v>
      </c>
      <c r="Y1202" t="s" s="31">
        <v>56</v>
      </c>
      <c r="Z1202" t="s" s="32">
        <v>5523</v>
      </c>
      <c r="AA1202" t="s" s="33">
        <v>5689</v>
      </c>
      <c r="AB1202" t="s" s="35">
        <v>5689</v>
      </c>
      <c r="AC1202" s="36">
        <v>1000</v>
      </c>
      <c r="AD1202" s="38">
        <v>45211.5862962963</v>
      </c>
      <c r="AE1202" s="38">
        <v>45211.5862962963</v>
      </c>
      <c r="AG1202" t="s" s="31">
        <v>5523</v>
      </c>
      <c r="AH1202" t="s" s="31">
        <v>5531</v>
      </c>
      <c r="AU1202" s="38">
        <v>45211.5852546296</v>
      </c>
      <c r="AV1202" s="38">
        <v>45211.5852546296</v>
      </c>
      <c r="AX1202" s="30">
        <f>_xlfn.COUNTIFS(#REF!,B1202,#REF!,A1202)</f>
      </c>
    </row>
    <row r="1203" s="18" customFormat="1" ht="39" customHeight="1">
      <c r="A1203" t="s" s="31">
        <v>6983</v>
      </c>
      <c r="B1203" t="s" s="31">
        <v>5523</v>
      </c>
      <c r="C1203" t="s" s="31">
        <v>44</v>
      </c>
      <c r="D1203" t="s" s="31">
        <v>5683</v>
      </c>
      <c r="E1203" t="s" s="31">
        <v>6984</v>
      </c>
      <c r="F1203" t="s" s="32">
        <v>6985</v>
      </c>
      <c r="H1203" t="s" s="39">
        <v>6194</v>
      </c>
      <c r="I1203" s="34">
        <v>2</v>
      </c>
      <c r="J1203" t="s" s="35">
        <v>6986</v>
      </c>
      <c r="K1203" s="36">
        <v>58</v>
      </c>
      <c r="M1203" t="s" s="32">
        <v>184</v>
      </c>
      <c r="O1203" s="37">
        <v>45211.6364467593</v>
      </c>
      <c r="P1203" s="38">
        <v>44859.0086342593</v>
      </c>
      <c r="Q1203" t="s" s="31">
        <v>6987</v>
      </c>
      <c r="R1203" s="38">
        <v>45211.6364467593</v>
      </c>
      <c r="T1203" s="40"/>
      <c r="V1203" s="40"/>
      <c r="X1203" t="s" s="35">
        <v>5683</v>
      </c>
      <c r="Y1203" t="s" s="31">
        <v>56</v>
      </c>
      <c r="Z1203" t="s" s="32">
        <v>5523</v>
      </c>
      <c r="AA1203" t="s" s="33">
        <v>5689</v>
      </c>
      <c r="AB1203" t="s" s="35">
        <v>5689</v>
      </c>
      <c r="AC1203" s="36">
        <v>1000</v>
      </c>
      <c r="AD1203" s="38">
        <v>45211.5862962963</v>
      </c>
      <c r="AE1203" s="38">
        <v>45211.5862962963</v>
      </c>
      <c r="AG1203" t="s" s="31">
        <v>5523</v>
      </c>
      <c r="AH1203" t="s" s="31">
        <v>5531</v>
      </c>
      <c r="AU1203" s="38">
        <v>45211.5852546296</v>
      </c>
      <c r="AV1203" s="38">
        <v>45211.5852546296</v>
      </c>
      <c r="AX1203" s="30">
        <f>_xlfn.COUNTIFS(#REF!,B1203,#REF!,A1203)</f>
      </c>
    </row>
    <row r="1204" s="18" customFormat="1" ht="39" customHeight="1">
      <c r="A1204" t="s" s="31">
        <v>6988</v>
      </c>
      <c r="B1204" t="s" s="31">
        <v>5523</v>
      </c>
      <c r="C1204" t="s" s="31">
        <v>44</v>
      </c>
      <c r="D1204" t="s" s="31">
        <v>5683</v>
      </c>
      <c r="E1204" t="s" s="31">
        <v>6989</v>
      </c>
      <c r="F1204" t="s" s="32">
        <v>6990</v>
      </c>
      <c r="H1204" t="s" s="39">
        <v>6991</v>
      </c>
      <c r="I1204" s="34">
        <v>2</v>
      </c>
      <c r="J1204" t="s" s="35">
        <v>6992</v>
      </c>
      <c r="K1204" s="36">
        <v>46</v>
      </c>
      <c r="M1204" t="s" s="32">
        <v>184</v>
      </c>
      <c r="O1204" s="37">
        <v>45211.6363888889</v>
      </c>
      <c r="P1204" s="38">
        <v>44195.1519675926</v>
      </c>
      <c r="Q1204" t="s" s="31">
        <v>6993</v>
      </c>
      <c r="R1204" s="38">
        <v>45211.6363888889</v>
      </c>
      <c r="T1204" s="40"/>
      <c r="V1204" s="40"/>
      <c r="X1204" t="s" s="35">
        <v>5683</v>
      </c>
      <c r="Y1204" t="s" s="31">
        <v>56</v>
      </c>
      <c r="Z1204" t="s" s="32">
        <v>5523</v>
      </c>
      <c r="AA1204" t="s" s="33">
        <v>5689</v>
      </c>
      <c r="AB1204" t="s" s="35">
        <v>5689</v>
      </c>
      <c r="AC1204" s="36">
        <v>1000</v>
      </c>
      <c r="AD1204" s="38">
        <v>45211.5862962963</v>
      </c>
      <c r="AE1204" s="38">
        <v>45211.5862962963</v>
      </c>
      <c r="AG1204" t="s" s="31">
        <v>5523</v>
      </c>
      <c r="AH1204" t="s" s="31">
        <v>5531</v>
      </c>
      <c r="AU1204" s="38">
        <v>45211.5852546296</v>
      </c>
      <c r="AV1204" s="38">
        <v>45211.5852546296</v>
      </c>
      <c r="AX1204" s="30">
        <f>_xlfn.COUNTIFS(#REF!,B1204,#REF!,A1204)</f>
      </c>
    </row>
    <row r="1205" s="18" customFormat="1" ht="39" customHeight="1">
      <c r="A1205" t="s" s="31">
        <v>6994</v>
      </c>
      <c r="B1205" t="s" s="31">
        <v>5523</v>
      </c>
      <c r="C1205" t="s" s="31">
        <v>44</v>
      </c>
      <c r="D1205" t="s" s="31">
        <v>5683</v>
      </c>
      <c r="E1205" t="s" s="31">
        <v>6995</v>
      </c>
      <c r="F1205" t="s" s="32">
        <v>6996</v>
      </c>
      <c r="H1205" t="s" s="39">
        <v>6473</v>
      </c>
      <c r="I1205" s="34">
        <v>2</v>
      </c>
      <c r="J1205" t="s" s="35">
        <v>6997</v>
      </c>
      <c r="K1205" s="36">
        <v>48</v>
      </c>
      <c r="M1205" t="s" s="32">
        <v>184</v>
      </c>
      <c r="O1205" s="37">
        <v>45211.6363310185</v>
      </c>
      <c r="P1205" s="38">
        <v>44054.2214583333</v>
      </c>
      <c r="Q1205" t="s" s="31">
        <v>6998</v>
      </c>
      <c r="R1205" s="38">
        <v>45211.6363310185</v>
      </c>
      <c r="T1205" s="40"/>
      <c r="V1205" s="40"/>
      <c r="X1205" t="s" s="35">
        <v>5683</v>
      </c>
      <c r="Y1205" t="s" s="31">
        <v>56</v>
      </c>
      <c r="Z1205" t="s" s="32">
        <v>5523</v>
      </c>
      <c r="AA1205" t="s" s="33">
        <v>5689</v>
      </c>
      <c r="AB1205" t="s" s="35">
        <v>5689</v>
      </c>
      <c r="AC1205" s="36">
        <v>1000</v>
      </c>
      <c r="AD1205" s="38">
        <v>45211.5862962963</v>
      </c>
      <c r="AE1205" s="38">
        <v>45211.5862962963</v>
      </c>
      <c r="AG1205" t="s" s="31">
        <v>5523</v>
      </c>
      <c r="AH1205" t="s" s="31">
        <v>5531</v>
      </c>
      <c r="AU1205" s="38">
        <v>45211.5852546296</v>
      </c>
      <c r="AV1205" s="38">
        <v>45211.5852546296</v>
      </c>
      <c r="AX1205" s="30">
        <f>_xlfn.COUNTIFS(#REF!,B1205,#REF!,A1205)</f>
      </c>
    </row>
    <row r="1206" s="18" customFormat="1" ht="39" customHeight="1">
      <c r="A1206" t="s" s="31">
        <v>6999</v>
      </c>
      <c r="B1206" t="s" s="31">
        <v>5523</v>
      </c>
      <c r="C1206" t="s" s="31">
        <v>44</v>
      </c>
      <c r="D1206" t="s" s="31">
        <v>5664</v>
      </c>
      <c r="E1206" t="s" s="31">
        <v>7000</v>
      </c>
      <c r="F1206" t="s" s="32">
        <v>7001</v>
      </c>
      <c r="H1206" t="s" s="39">
        <v>6447</v>
      </c>
      <c r="I1206" s="34">
        <v>2</v>
      </c>
      <c r="J1206" t="s" s="35">
        <v>7002</v>
      </c>
      <c r="K1206" s="36">
        <v>108</v>
      </c>
      <c r="M1206" t="s" s="32">
        <v>184</v>
      </c>
      <c r="O1206" s="37">
        <v>45211.63625</v>
      </c>
      <c r="P1206" s="38">
        <v>44464.2113078704</v>
      </c>
      <c r="Q1206" t="s" s="31">
        <v>7003</v>
      </c>
      <c r="R1206" s="38">
        <v>45211.63625</v>
      </c>
      <c r="T1206" s="40"/>
      <c r="V1206" s="40"/>
      <c r="X1206" t="s" s="35">
        <v>5664</v>
      </c>
      <c r="Y1206" t="s" s="31">
        <v>56</v>
      </c>
      <c r="Z1206" t="s" s="32">
        <v>5523</v>
      </c>
      <c r="AA1206" t="s" s="33">
        <v>5670</v>
      </c>
      <c r="AB1206" t="s" s="35">
        <v>5670</v>
      </c>
      <c r="AC1206" s="36">
        <v>1000</v>
      </c>
      <c r="AD1206" s="38">
        <v>45211.586400463</v>
      </c>
      <c r="AE1206" s="38">
        <v>45211.586400463</v>
      </c>
      <c r="AG1206" t="s" s="31">
        <v>5523</v>
      </c>
      <c r="AH1206" t="s" s="31">
        <v>5531</v>
      </c>
      <c r="AU1206" s="38">
        <v>45211.5852546296</v>
      </c>
      <c r="AV1206" s="38">
        <v>45211.5852546296</v>
      </c>
      <c r="AX1206" s="30">
        <f>_xlfn.COUNTIFS(#REF!,B1206,#REF!,A1206)</f>
      </c>
    </row>
    <row r="1207" s="18" customFormat="1" ht="39" customHeight="1">
      <c r="A1207" t="s" s="31">
        <v>7004</v>
      </c>
      <c r="B1207" t="s" s="31">
        <v>5523</v>
      </c>
      <c r="C1207" t="s" s="31">
        <v>44</v>
      </c>
      <c r="D1207" t="s" s="31">
        <v>5664</v>
      </c>
      <c r="E1207" t="s" s="31">
        <v>7005</v>
      </c>
      <c r="F1207" t="s" s="32">
        <v>7006</v>
      </c>
      <c r="H1207" t="s" s="39">
        <v>7007</v>
      </c>
      <c r="I1207" s="34">
        <v>2</v>
      </c>
      <c r="J1207" t="s" s="35">
        <v>7008</v>
      </c>
      <c r="K1207" s="36">
        <v>300</v>
      </c>
      <c r="M1207" t="s" s="32">
        <v>184</v>
      </c>
      <c r="O1207" s="37">
        <v>45211.6361921296</v>
      </c>
      <c r="P1207" s="38">
        <v>44117.1503125</v>
      </c>
      <c r="Q1207" t="s" s="31">
        <v>7009</v>
      </c>
      <c r="R1207" s="38">
        <v>45211.6361921296</v>
      </c>
      <c r="T1207" s="40"/>
      <c r="V1207" s="40"/>
      <c r="X1207" t="s" s="35">
        <v>5664</v>
      </c>
      <c r="Y1207" t="s" s="31">
        <v>56</v>
      </c>
      <c r="Z1207" t="s" s="32">
        <v>5523</v>
      </c>
      <c r="AA1207" t="s" s="33">
        <v>5670</v>
      </c>
      <c r="AB1207" t="s" s="35">
        <v>5670</v>
      </c>
      <c r="AC1207" s="36">
        <v>1000</v>
      </c>
      <c r="AD1207" s="38">
        <v>45211.586400463</v>
      </c>
      <c r="AE1207" s="38">
        <v>45211.586400463</v>
      </c>
      <c r="AG1207" t="s" s="31">
        <v>5523</v>
      </c>
      <c r="AH1207" t="s" s="31">
        <v>5531</v>
      </c>
      <c r="AU1207" s="38">
        <v>45211.5852546296</v>
      </c>
      <c r="AV1207" s="38">
        <v>45211.5852546296</v>
      </c>
      <c r="AX1207" s="30">
        <f>_xlfn.COUNTIFS(#REF!,B1207,#REF!,A1207)</f>
      </c>
    </row>
    <row r="1208" s="18" customFormat="1" ht="39" customHeight="1">
      <c r="A1208" t="s" s="31">
        <v>7010</v>
      </c>
      <c r="B1208" t="s" s="31">
        <v>5523</v>
      </c>
      <c r="C1208" t="s" s="31">
        <v>44</v>
      </c>
      <c r="D1208" t="s" s="31">
        <v>5869</v>
      </c>
      <c r="E1208" t="s" s="31">
        <v>7011</v>
      </c>
      <c r="F1208" t="s" s="32">
        <v>7012</v>
      </c>
      <c r="H1208" t="s" s="39">
        <v>7013</v>
      </c>
      <c r="I1208" s="34">
        <v>2</v>
      </c>
      <c r="J1208" t="s" s="35">
        <v>7014</v>
      </c>
      <c r="K1208" s="36">
        <v>68</v>
      </c>
      <c r="M1208" t="s" s="32">
        <v>184</v>
      </c>
      <c r="O1208" s="37">
        <v>45211.6361342593</v>
      </c>
      <c r="P1208" s="38">
        <v>44572.0662152778</v>
      </c>
      <c r="Q1208" t="s" s="31">
        <v>7015</v>
      </c>
      <c r="R1208" s="38">
        <v>45211.7280902778</v>
      </c>
      <c r="T1208" s="40"/>
      <c r="V1208" s="40"/>
      <c r="X1208" t="s" s="35">
        <v>5869</v>
      </c>
      <c r="Y1208" t="s" s="31">
        <v>56</v>
      </c>
      <c r="Z1208" t="s" s="32">
        <v>5523</v>
      </c>
      <c r="AA1208" t="s" s="33">
        <v>5875</v>
      </c>
      <c r="AB1208" t="s" s="35">
        <v>5875</v>
      </c>
      <c r="AC1208" s="36">
        <v>1000</v>
      </c>
      <c r="AD1208" s="38">
        <v>45211.5898842593</v>
      </c>
      <c r="AE1208" s="38">
        <v>45211.5898842593</v>
      </c>
      <c r="AG1208" t="s" s="31">
        <v>5523</v>
      </c>
      <c r="AH1208" t="s" s="31">
        <v>5531</v>
      </c>
      <c r="AU1208" s="38">
        <v>45211.5852546296</v>
      </c>
      <c r="AV1208" s="38">
        <v>45211.5852546296</v>
      </c>
      <c r="AX1208" s="30">
        <f>_xlfn.COUNTIFS(#REF!,B1208,#REF!,A1208)</f>
      </c>
    </row>
    <row r="1209" s="18" customFormat="1" ht="39" customHeight="1">
      <c r="A1209" t="s" s="31">
        <v>7016</v>
      </c>
      <c r="B1209" t="s" s="31">
        <v>5523</v>
      </c>
      <c r="C1209" t="s" s="31">
        <v>44</v>
      </c>
      <c r="D1209" t="s" s="31">
        <v>5898</v>
      </c>
      <c r="E1209" t="s" s="31">
        <v>7017</v>
      </c>
      <c r="F1209" t="s" s="32">
        <v>7018</v>
      </c>
      <c r="H1209" t="s" s="39">
        <v>5924</v>
      </c>
      <c r="I1209" s="34">
        <v>2</v>
      </c>
      <c r="J1209" t="s" s="35">
        <v>7019</v>
      </c>
      <c r="K1209" s="36">
        <v>98</v>
      </c>
      <c r="M1209" t="s" s="32">
        <v>184</v>
      </c>
      <c r="O1209" s="37">
        <v>45211.636099537</v>
      </c>
      <c r="P1209" s="38">
        <v>45211.0819212963</v>
      </c>
      <c r="Q1209" t="s" s="31">
        <v>7020</v>
      </c>
      <c r="R1209" s="38">
        <v>45211.7280208333</v>
      </c>
      <c r="T1209" s="40"/>
      <c r="V1209" s="40"/>
      <c r="X1209" t="s" s="35">
        <v>5898</v>
      </c>
      <c r="Y1209" t="s" s="31">
        <v>56</v>
      </c>
      <c r="Z1209" t="s" s="32">
        <v>5523</v>
      </c>
      <c r="AA1209" t="s" s="33">
        <v>5904</v>
      </c>
      <c r="AB1209" t="s" s="35">
        <v>5904</v>
      </c>
      <c r="AC1209" s="36">
        <v>1000</v>
      </c>
      <c r="AD1209" s="38">
        <v>45211.589837963</v>
      </c>
      <c r="AE1209" s="38">
        <v>45211.589837963</v>
      </c>
      <c r="AG1209" t="s" s="31">
        <v>5523</v>
      </c>
      <c r="AH1209" t="s" s="31">
        <v>5531</v>
      </c>
      <c r="AU1209" s="38">
        <v>45211.5852546296</v>
      </c>
      <c r="AV1209" s="38">
        <v>45211.5852546296</v>
      </c>
      <c r="AX1209" s="30">
        <f>_xlfn.COUNTIFS(#REF!,B1209,#REF!,A1209)</f>
      </c>
    </row>
    <row r="1210" s="18" customFormat="1" ht="39" customHeight="1">
      <c r="A1210" t="s" s="31">
        <v>7021</v>
      </c>
      <c r="B1210" t="s" s="31">
        <v>5523</v>
      </c>
      <c r="C1210" t="s" s="31">
        <v>44</v>
      </c>
      <c r="D1210" t="s" s="31">
        <v>5947</v>
      </c>
      <c r="E1210" t="s" s="31">
        <v>7022</v>
      </c>
      <c r="F1210" t="s" s="32">
        <v>7023</v>
      </c>
      <c r="H1210" t="s" s="39">
        <v>5979</v>
      </c>
      <c r="I1210" s="34">
        <v>2</v>
      </c>
      <c r="J1210" t="s" s="35">
        <v>7024</v>
      </c>
      <c r="K1210" s="36">
        <v>94</v>
      </c>
      <c r="M1210" t="s" s="32">
        <v>184</v>
      </c>
      <c r="O1210" s="37">
        <v>45211.6358680555</v>
      </c>
      <c r="P1210" s="38">
        <v>44628.0814583333</v>
      </c>
      <c r="Q1210" t="s" s="31">
        <v>7025</v>
      </c>
      <c r="R1210" s="38">
        <v>45211.727962963</v>
      </c>
      <c r="T1210" s="40"/>
      <c r="V1210" s="40"/>
      <c r="X1210" t="s" s="35">
        <v>5947</v>
      </c>
      <c r="Y1210" t="s" s="31">
        <v>56</v>
      </c>
      <c r="Z1210" t="s" s="32">
        <v>5523</v>
      </c>
      <c r="AA1210" t="s" s="33">
        <v>5953</v>
      </c>
      <c r="AB1210" t="s" s="35">
        <v>5953</v>
      </c>
      <c r="AC1210" s="36">
        <v>1000</v>
      </c>
      <c r="AD1210" s="38">
        <v>45211.589212963</v>
      </c>
      <c r="AE1210" s="38">
        <v>45211.589212963</v>
      </c>
      <c r="AG1210" t="s" s="31">
        <v>5523</v>
      </c>
      <c r="AH1210" t="s" s="31">
        <v>5531</v>
      </c>
      <c r="AU1210" s="38">
        <v>45211.5852546296</v>
      </c>
      <c r="AV1210" s="38">
        <v>45211.5852546296</v>
      </c>
      <c r="AX1210" s="30">
        <f>_xlfn.COUNTIFS(#REF!,B1210,#REF!,A1210)</f>
      </c>
    </row>
    <row r="1211" s="18" customFormat="1" ht="39" customHeight="1">
      <c r="A1211" t="s" s="31">
        <v>7026</v>
      </c>
      <c r="B1211" t="s" s="31">
        <v>5523</v>
      </c>
      <c r="C1211" t="s" s="31">
        <v>44</v>
      </c>
      <c r="D1211" t="s" s="31">
        <v>5947</v>
      </c>
      <c r="E1211" t="s" s="31">
        <v>7027</v>
      </c>
      <c r="F1211" t="s" s="32">
        <v>7028</v>
      </c>
      <c r="H1211" t="s" s="39">
        <v>5979</v>
      </c>
      <c r="I1211" s="34">
        <v>2</v>
      </c>
      <c r="J1211" t="s" s="35">
        <v>7029</v>
      </c>
      <c r="K1211" s="36">
        <v>94</v>
      </c>
      <c r="M1211" t="s" s="32">
        <v>184</v>
      </c>
      <c r="O1211" s="37">
        <v>45211.6358101852</v>
      </c>
      <c r="P1211" s="38">
        <v>44628.0814814815</v>
      </c>
      <c r="Q1211" t="s" s="31">
        <v>7030</v>
      </c>
      <c r="R1211" s="38">
        <v>45211.7278935185</v>
      </c>
      <c r="T1211" s="40"/>
      <c r="V1211" s="40"/>
      <c r="X1211" t="s" s="35">
        <v>5947</v>
      </c>
      <c r="Y1211" t="s" s="31">
        <v>56</v>
      </c>
      <c r="Z1211" t="s" s="32">
        <v>5523</v>
      </c>
      <c r="AA1211" t="s" s="33">
        <v>5953</v>
      </c>
      <c r="AB1211" t="s" s="35">
        <v>5953</v>
      </c>
      <c r="AC1211" s="36">
        <v>1000</v>
      </c>
      <c r="AD1211" s="38">
        <v>45211.589212963</v>
      </c>
      <c r="AE1211" s="38">
        <v>45211.589212963</v>
      </c>
      <c r="AG1211" t="s" s="31">
        <v>5523</v>
      </c>
      <c r="AH1211" t="s" s="31">
        <v>5531</v>
      </c>
      <c r="AU1211" s="38">
        <v>45211.5852546296</v>
      </c>
      <c r="AV1211" s="38">
        <v>45211.5852546296</v>
      </c>
      <c r="AX1211" s="30">
        <f>_xlfn.COUNTIFS(#REF!,B1211,#REF!,A1211)</f>
      </c>
    </row>
    <row r="1212" s="18" customFormat="1" ht="39" customHeight="1">
      <c r="A1212" t="s" s="31">
        <v>7031</v>
      </c>
      <c r="B1212" t="s" s="31">
        <v>5523</v>
      </c>
      <c r="C1212" t="s" s="31">
        <v>44</v>
      </c>
      <c r="D1212" t="s" s="31">
        <v>5947</v>
      </c>
      <c r="E1212" t="s" s="31">
        <v>7032</v>
      </c>
      <c r="F1212" t="s" s="32">
        <v>7033</v>
      </c>
      <c r="H1212" t="s" s="39">
        <v>5979</v>
      </c>
      <c r="I1212" s="34">
        <v>2</v>
      </c>
      <c r="J1212" t="s" s="35">
        <v>7034</v>
      </c>
      <c r="K1212" s="36">
        <v>94</v>
      </c>
      <c r="M1212" t="s" s="32">
        <v>184</v>
      </c>
      <c r="O1212" s="37">
        <v>45211.6357638889</v>
      </c>
      <c r="P1212" s="38">
        <v>44628.0814930555</v>
      </c>
      <c r="Q1212" t="s" s="31">
        <v>7035</v>
      </c>
      <c r="R1212" s="38">
        <v>45211.7278240741</v>
      </c>
      <c r="T1212" s="40"/>
      <c r="V1212" s="40"/>
      <c r="X1212" t="s" s="35">
        <v>5947</v>
      </c>
      <c r="Y1212" t="s" s="31">
        <v>56</v>
      </c>
      <c r="Z1212" t="s" s="32">
        <v>5523</v>
      </c>
      <c r="AA1212" t="s" s="33">
        <v>5953</v>
      </c>
      <c r="AB1212" t="s" s="35">
        <v>5953</v>
      </c>
      <c r="AC1212" s="36">
        <v>1000</v>
      </c>
      <c r="AD1212" s="38">
        <v>45211.589212963</v>
      </c>
      <c r="AE1212" s="38">
        <v>45211.589212963</v>
      </c>
      <c r="AG1212" t="s" s="31">
        <v>5523</v>
      </c>
      <c r="AH1212" t="s" s="31">
        <v>5531</v>
      </c>
      <c r="AU1212" s="38">
        <v>45211.5852546296</v>
      </c>
      <c r="AV1212" s="38">
        <v>45211.5852546296</v>
      </c>
      <c r="AX1212" s="30">
        <f>_xlfn.COUNTIFS(#REF!,B1212,#REF!,A1212)</f>
      </c>
    </row>
    <row r="1213" s="18" customFormat="1" ht="39" customHeight="1">
      <c r="A1213" t="s" s="31">
        <v>7036</v>
      </c>
      <c r="B1213" t="s" s="31">
        <v>5523</v>
      </c>
      <c r="C1213" t="s" s="31">
        <v>44</v>
      </c>
      <c r="D1213" t="s" s="31">
        <v>5947</v>
      </c>
      <c r="E1213" t="s" s="31">
        <v>7037</v>
      </c>
      <c r="F1213" t="s" s="32">
        <v>7038</v>
      </c>
      <c r="H1213" t="s" s="39">
        <v>5979</v>
      </c>
      <c r="I1213" s="34">
        <v>2</v>
      </c>
      <c r="J1213" t="s" s="35">
        <v>7039</v>
      </c>
      <c r="K1213" s="36">
        <v>94</v>
      </c>
      <c r="M1213" t="s" s="32">
        <v>184</v>
      </c>
      <c r="O1213" s="37">
        <v>45211.6357060185</v>
      </c>
      <c r="P1213" s="38">
        <v>44628.0815162037</v>
      </c>
      <c r="Q1213" t="s" s="31">
        <v>7040</v>
      </c>
      <c r="R1213" s="38">
        <v>45211.7276736111</v>
      </c>
      <c r="T1213" s="40"/>
      <c r="V1213" s="40"/>
      <c r="X1213" t="s" s="35">
        <v>5947</v>
      </c>
      <c r="Y1213" t="s" s="31">
        <v>56</v>
      </c>
      <c r="Z1213" t="s" s="32">
        <v>5523</v>
      </c>
      <c r="AA1213" t="s" s="33">
        <v>5953</v>
      </c>
      <c r="AB1213" t="s" s="35">
        <v>5953</v>
      </c>
      <c r="AC1213" s="36">
        <v>1000</v>
      </c>
      <c r="AD1213" s="38">
        <v>45211.589212963</v>
      </c>
      <c r="AE1213" s="38">
        <v>45211.589212963</v>
      </c>
      <c r="AG1213" t="s" s="31">
        <v>5523</v>
      </c>
      <c r="AH1213" t="s" s="31">
        <v>5531</v>
      </c>
      <c r="AU1213" s="38">
        <v>45211.5852546296</v>
      </c>
      <c r="AV1213" s="38">
        <v>45211.5852546296</v>
      </c>
      <c r="AX1213" s="30">
        <f>_xlfn.COUNTIFS(#REF!,B1213,#REF!,A1213)</f>
      </c>
    </row>
    <row r="1214" s="18" customFormat="1" ht="39" customHeight="1">
      <c r="A1214" t="s" s="31">
        <v>7041</v>
      </c>
      <c r="B1214" t="s" s="31">
        <v>5523</v>
      </c>
      <c r="C1214" t="s" s="31">
        <v>44</v>
      </c>
      <c r="D1214" t="s" s="31">
        <v>5869</v>
      </c>
      <c r="E1214" t="s" s="31">
        <v>7042</v>
      </c>
      <c r="F1214" t="s" s="32">
        <v>7043</v>
      </c>
      <c r="H1214" t="s" s="39">
        <v>7013</v>
      </c>
      <c r="I1214" s="34">
        <v>2</v>
      </c>
      <c r="J1214" t="s" s="35">
        <v>7044</v>
      </c>
      <c r="K1214" s="36">
        <v>68</v>
      </c>
      <c r="M1214" t="s" s="32">
        <v>184</v>
      </c>
      <c r="O1214" s="37">
        <v>45211.6356597222</v>
      </c>
      <c r="P1214" s="38">
        <v>44572.0665162037</v>
      </c>
      <c r="Q1214" t="s" s="31">
        <v>7045</v>
      </c>
      <c r="R1214" s="38">
        <v>45211.7276041667</v>
      </c>
      <c r="T1214" s="40"/>
      <c r="V1214" s="40"/>
      <c r="X1214" t="s" s="35">
        <v>5869</v>
      </c>
      <c r="Y1214" t="s" s="31">
        <v>56</v>
      </c>
      <c r="Z1214" t="s" s="32">
        <v>5523</v>
      </c>
      <c r="AA1214" t="s" s="33">
        <v>5875</v>
      </c>
      <c r="AB1214" t="s" s="35">
        <v>5875</v>
      </c>
      <c r="AC1214" s="36">
        <v>1000</v>
      </c>
      <c r="AD1214" s="38">
        <v>45211.5898842593</v>
      </c>
      <c r="AE1214" s="38">
        <v>45211.5898842593</v>
      </c>
      <c r="AG1214" t="s" s="31">
        <v>5523</v>
      </c>
      <c r="AH1214" t="s" s="31">
        <v>5531</v>
      </c>
      <c r="AU1214" s="38">
        <v>45211.5852546296</v>
      </c>
      <c r="AV1214" s="38">
        <v>45211.5852546296</v>
      </c>
      <c r="AX1214" s="30">
        <f>_xlfn.COUNTIFS(#REF!,B1214,#REF!,A1214)</f>
      </c>
    </row>
    <row r="1215" s="18" customFormat="1" ht="39" customHeight="1">
      <c r="A1215" t="s" s="31">
        <v>7046</v>
      </c>
      <c r="B1215" t="s" s="31">
        <v>5523</v>
      </c>
      <c r="C1215" t="s" s="31">
        <v>44</v>
      </c>
      <c r="D1215" t="s" s="31">
        <v>5994</v>
      </c>
      <c r="E1215" t="s" s="31">
        <v>7047</v>
      </c>
      <c r="F1215" t="s" s="32">
        <v>7048</v>
      </c>
      <c r="H1215" t="s" s="33">
        <v>7049</v>
      </c>
      <c r="I1215" s="34">
        <v>2</v>
      </c>
      <c r="J1215" t="s" s="35">
        <v>7050</v>
      </c>
      <c r="K1215" s="36">
        <v>118</v>
      </c>
      <c r="M1215" t="s" s="32">
        <v>184</v>
      </c>
      <c r="O1215" s="37">
        <v>45211.6355902778</v>
      </c>
      <c r="P1215" s="38">
        <v>44719.0200115741</v>
      </c>
      <c r="Q1215" t="s" s="31">
        <v>7051</v>
      </c>
      <c r="R1215" s="38">
        <v>45211.7275462963</v>
      </c>
      <c r="T1215" s="40"/>
      <c r="V1215" s="40"/>
      <c r="X1215" t="s" s="35">
        <v>5994</v>
      </c>
      <c r="Y1215" t="s" s="31">
        <v>56</v>
      </c>
      <c r="Z1215" t="s" s="32">
        <v>5523</v>
      </c>
      <c r="AA1215" t="s" s="33">
        <v>6000</v>
      </c>
      <c r="AB1215" t="s" s="35">
        <v>6000</v>
      </c>
      <c r="AC1215" s="36">
        <v>1000</v>
      </c>
      <c r="AD1215" s="38">
        <v>45211.5890625</v>
      </c>
      <c r="AE1215" s="38">
        <v>45211.5890625</v>
      </c>
      <c r="AG1215" t="s" s="31">
        <v>5523</v>
      </c>
      <c r="AH1215" t="s" s="31">
        <v>5531</v>
      </c>
      <c r="AU1215" s="38">
        <v>45211.5852546296</v>
      </c>
      <c r="AV1215" s="38">
        <v>45211.5852546296</v>
      </c>
      <c r="AX1215" s="30">
        <f>_xlfn.COUNTIFS(#REF!,B1215,#REF!,A1215)</f>
      </c>
    </row>
    <row r="1216" s="18" customFormat="1" ht="39" customHeight="1">
      <c r="A1216" t="s" s="31">
        <v>7052</v>
      </c>
      <c r="B1216" t="s" s="31">
        <v>5523</v>
      </c>
      <c r="C1216" t="s" s="31">
        <v>44</v>
      </c>
      <c r="D1216" t="s" s="31">
        <v>5994</v>
      </c>
      <c r="E1216" t="s" s="31">
        <v>7053</v>
      </c>
      <c r="F1216" t="s" s="32">
        <v>7054</v>
      </c>
      <c r="H1216" t="s" s="33">
        <v>7049</v>
      </c>
      <c r="I1216" s="34">
        <v>2</v>
      </c>
      <c r="J1216" t="s" s="35">
        <v>7055</v>
      </c>
      <c r="K1216" s="36">
        <v>118</v>
      </c>
      <c r="M1216" t="s" s="32">
        <v>184</v>
      </c>
      <c r="O1216" s="37">
        <v>45211.6355439815</v>
      </c>
      <c r="P1216" s="38">
        <v>44719.0200231481</v>
      </c>
      <c r="Q1216" t="s" s="31">
        <v>7056</v>
      </c>
      <c r="R1216" s="38">
        <v>45211.7274768519</v>
      </c>
      <c r="T1216" s="40"/>
      <c r="V1216" s="40"/>
      <c r="X1216" t="s" s="35">
        <v>5994</v>
      </c>
      <c r="Y1216" t="s" s="31">
        <v>56</v>
      </c>
      <c r="Z1216" t="s" s="32">
        <v>5523</v>
      </c>
      <c r="AA1216" t="s" s="33">
        <v>6000</v>
      </c>
      <c r="AB1216" t="s" s="35">
        <v>6000</v>
      </c>
      <c r="AC1216" s="36">
        <v>1000</v>
      </c>
      <c r="AD1216" s="38">
        <v>45211.5890625</v>
      </c>
      <c r="AE1216" s="38">
        <v>45211.5890625</v>
      </c>
      <c r="AG1216" t="s" s="31">
        <v>5523</v>
      </c>
      <c r="AH1216" t="s" s="31">
        <v>5531</v>
      </c>
      <c r="AU1216" s="38">
        <v>45211.5852546296</v>
      </c>
      <c r="AV1216" s="38">
        <v>45211.5852546296</v>
      </c>
      <c r="AX1216" s="30">
        <f>_xlfn.COUNTIFS(#REF!,B1216,#REF!,A1216)</f>
      </c>
    </row>
    <row r="1217" s="18" customFormat="1" ht="39" customHeight="1">
      <c r="A1217" t="s" s="31">
        <v>7057</v>
      </c>
      <c r="B1217" t="s" s="31">
        <v>5523</v>
      </c>
      <c r="C1217" t="s" s="31">
        <v>44</v>
      </c>
      <c r="D1217" t="s" s="31">
        <v>5782</v>
      </c>
      <c r="E1217" t="s" s="31">
        <v>7058</v>
      </c>
      <c r="F1217" t="s" s="32">
        <v>7059</v>
      </c>
      <c r="H1217" t="s" s="39">
        <v>7060</v>
      </c>
      <c r="I1217" s="34">
        <v>2</v>
      </c>
      <c r="J1217" t="s" s="35">
        <v>7061</v>
      </c>
      <c r="K1217" s="36">
        <v>108</v>
      </c>
      <c r="M1217" t="s" s="32">
        <v>184</v>
      </c>
      <c r="O1217" s="37">
        <v>45211.6354976852</v>
      </c>
      <c r="P1217" s="38">
        <v>44642.025150463</v>
      </c>
      <c r="Q1217" t="s" s="31">
        <v>7062</v>
      </c>
      <c r="R1217" s="38">
        <v>45211.7273032407</v>
      </c>
      <c r="T1217" s="40"/>
      <c r="V1217" s="40"/>
      <c r="X1217" t="s" s="35">
        <v>5782</v>
      </c>
      <c r="Y1217" t="s" s="31">
        <v>56</v>
      </c>
      <c r="Z1217" t="s" s="32">
        <v>5523</v>
      </c>
      <c r="AA1217" t="s" s="33">
        <v>5788</v>
      </c>
      <c r="AB1217" t="s" s="35">
        <v>5788</v>
      </c>
      <c r="AC1217" s="36">
        <v>1000</v>
      </c>
      <c r="AD1217" s="38">
        <v>45211.5853125</v>
      </c>
      <c r="AE1217" s="38">
        <v>45211.5853125</v>
      </c>
      <c r="AG1217" t="s" s="31">
        <v>5523</v>
      </c>
      <c r="AH1217" t="s" s="31">
        <v>5531</v>
      </c>
      <c r="AU1217" s="38">
        <v>45211.5852546296</v>
      </c>
      <c r="AV1217" s="38">
        <v>45211.5852546296</v>
      </c>
      <c r="AX1217" s="30">
        <f>_xlfn.COUNTIFS(#REF!,B1217,#REF!,A1217)</f>
      </c>
    </row>
    <row r="1218" s="18" customFormat="1" ht="39" customHeight="1">
      <c r="A1218" t="s" s="31">
        <v>7063</v>
      </c>
      <c r="B1218" t="s" s="31">
        <v>5523</v>
      </c>
      <c r="C1218" t="s" s="31">
        <v>44</v>
      </c>
      <c r="D1218" t="s" s="31">
        <v>5782</v>
      </c>
      <c r="E1218" t="s" s="31">
        <v>7064</v>
      </c>
      <c r="F1218" t="s" s="32">
        <v>7065</v>
      </c>
      <c r="H1218" t="s" s="39">
        <v>7060</v>
      </c>
      <c r="I1218" s="34">
        <v>2</v>
      </c>
      <c r="J1218" t="s" s="35">
        <v>7066</v>
      </c>
      <c r="K1218" s="36">
        <v>108</v>
      </c>
      <c r="M1218" t="s" s="32">
        <v>184</v>
      </c>
      <c r="O1218" s="37">
        <v>45211.6354282407</v>
      </c>
      <c r="P1218" s="38">
        <v>44642.025150463</v>
      </c>
      <c r="Q1218" t="s" s="31">
        <v>7067</v>
      </c>
      <c r="R1218" s="38">
        <v>45211.7272337963</v>
      </c>
      <c r="T1218" s="40"/>
      <c r="V1218" s="40"/>
      <c r="X1218" t="s" s="35">
        <v>5782</v>
      </c>
      <c r="Y1218" t="s" s="31">
        <v>56</v>
      </c>
      <c r="Z1218" t="s" s="32">
        <v>5523</v>
      </c>
      <c r="AA1218" t="s" s="33">
        <v>5788</v>
      </c>
      <c r="AB1218" t="s" s="35">
        <v>5788</v>
      </c>
      <c r="AC1218" s="36">
        <v>1000</v>
      </c>
      <c r="AD1218" s="38">
        <v>45211.5853125</v>
      </c>
      <c r="AE1218" s="38">
        <v>45211.5853125</v>
      </c>
      <c r="AG1218" t="s" s="31">
        <v>5523</v>
      </c>
      <c r="AH1218" t="s" s="31">
        <v>5531</v>
      </c>
      <c r="AU1218" s="38">
        <v>45211.5852546296</v>
      </c>
      <c r="AV1218" s="38">
        <v>45211.5852546296</v>
      </c>
      <c r="AX1218" s="30">
        <f>_xlfn.COUNTIFS(#REF!,B1218,#REF!,A1218)</f>
      </c>
    </row>
    <row r="1219" s="18" customFormat="1" ht="39" customHeight="1">
      <c r="A1219" t="s" s="31">
        <v>7068</v>
      </c>
      <c r="B1219" t="s" s="31">
        <v>5523</v>
      </c>
      <c r="C1219" t="s" s="31">
        <v>44</v>
      </c>
      <c r="D1219" t="s" s="31">
        <v>5634</v>
      </c>
      <c r="E1219" t="s" s="31">
        <v>7069</v>
      </c>
      <c r="F1219" t="s" s="32">
        <v>7070</v>
      </c>
      <c r="H1219" t="s" s="39">
        <v>7071</v>
      </c>
      <c r="I1219" s="34">
        <v>2</v>
      </c>
      <c r="J1219" t="s" s="35">
        <v>7072</v>
      </c>
      <c r="K1219" s="36">
        <v>64</v>
      </c>
      <c r="M1219" t="s" s="32">
        <v>184</v>
      </c>
      <c r="O1219" s="37">
        <v>45211.6353703704</v>
      </c>
      <c r="P1219" s="38">
        <v>44692.0263425926</v>
      </c>
      <c r="Q1219" t="s" s="31">
        <v>7073</v>
      </c>
      <c r="R1219" s="38">
        <v>45211.7271643519</v>
      </c>
      <c r="T1219" s="40"/>
      <c r="V1219" s="40"/>
      <c r="X1219" t="s" s="35">
        <v>5634</v>
      </c>
      <c r="Y1219" t="s" s="31">
        <v>56</v>
      </c>
      <c r="Z1219" t="s" s="32">
        <v>5523</v>
      </c>
      <c r="AA1219" t="s" s="33">
        <v>5640</v>
      </c>
      <c r="AB1219" t="s" s="35">
        <v>5640</v>
      </c>
      <c r="AC1219" s="36">
        <v>1000</v>
      </c>
      <c r="AD1219" s="38">
        <v>45211.5852662037</v>
      </c>
      <c r="AE1219" s="38">
        <v>45211.5852662037</v>
      </c>
      <c r="AG1219" t="s" s="31">
        <v>5523</v>
      </c>
      <c r="AH1219" t="s" s="31">
        <v>5531</v>
      </c>
      <c r="AU1219" s="38">
        <v>45211.5852546296</v>
      </c>
      <c r="AV1219" s="38">
        <v>45211.5852546296</v>
      </c>
      <c r="AX1219" s="30">
        <f>_xlfn.COUNTIFS(#REF!,B1219,#REF!,A1219)</f>
      </c>
    </row>
    <row r="1220" s="18" customFormat="1" ht="39" customHeight="1">
      <c r="A1220" t="s" s="31">
        <v>7074</v>
      </c>
      <c r="B1220" t="s" s="31">
        <v>5523</v>
      </c>
      <c r="C1220" t="s" s="31">
        <v>44</v>
      </c>
      <c r="D1220" t="s" s="31">
        <v>5634</v>
      </c>
      <c r="E1220" t="s" s="31">
        <v>7075</v>
      </c>
      <c r="F1220" t="s" s="32">
        <v>7076</v>
      </c>
      <c r="H1220" t="s" s="39">
        <v>7077</v>
      </c>
      <c r="I1220" s="34">
        <v>2</v>
      </c>
      <c r="J1220" t="s" s="35">
        <v>7078</v>
      </c>
      <c r="K1220" s="36">
        <v>68</v>
      </c>
      <c r="M1220" t="s" s="32">
        <v>184</v>
      </c>
      <c r="O1220" s="37">
        <v>45211.635162037</v>
      </c>
      <c r="P1220" s="38">
        <v>44663.0209375</v>
      </c>
      <c r="Q1220" t="s" s="31">
        <v>7079</v>
      </c>
      <c r="R1220" s="38">
        <v>45211.7271064815</v>
      </c>
      <c r="T1220" s="40"/>
      <c r="V1220" s="40"/>
      <c r="X1220" t="s" s="35">
        <v>5634</v>
      </c>
      <c r="Y1220" t="s" s="31">
        <v>56</v>
      </c>
      <c r="Z1220" t="s" s="32">
        <v>5523</v>
      </c>
      <c r="AA1220" t="s" s="33">
        <v>5640</v>
      </c>
      <c r="AB1220" t="s" s="35">
        <v>5640</v>
      </c>
      <c r="AC1220" s="36">
        <v>1000</v>
      </c>
      <c r="AD1220" s="38">
        <v>45211.5852662037</v>
      </c>
      <c r="AE1220" s="38">
        <v>45211.5852662037</v>
      </c>
      <c r="AG1220" t="s" s="31">
        <v>5523</v>
      </c>
      <c r="AH1220" t="s" s="31">
        <v>5531</v>
      </c>
      <c r="AU1220" s="38">
        <v>45211.5852546296</v>
      </c>
      <c r="AV1220" s="38">
        <v>45211.5852546296</v>
      </c>
      <c r="AX1220" s="30">
        <f>_xlfn.COUNTIFS(#REF!,B1220,#REF!,A1220)</f>
      </c>
    </row>
    <row r="1221" s="18" customFormat="1" ht="39" customHeight="1">
      <c r="A1221" t="s" s="31">
        <v>7080</v>
      </c>
      <c r="B1221" t="s" s="31">
        <v>5523</v>
      </c>
      <c r="C1221" t="s" s="31">
        <v>44</v>
      </c>
      <c r="D1221" t="s" s="31">
        <v>5774</v>
      </c>
      <c r="E1221" t="s" s="31">
        <v>7081</v>
      </c>
      <c r="F1221" t="s" s="32">
        <v>7082</v>
      </c>
      <c r="H1221" t="s" s="33">
        <v>7083</v>
      </c>
      <c r="I1221" s="34">
        <v>2</v>
      </c>
      <c r="J1221" t="s" s="35">
        <v>7084</v>
      </c>
      <c r="K1221" s="36">
        <v>78</v>
      </c>
      <c r="M1221" t="s" s="32">
        <v>184</v>
      </c>
      <c r="O1221" s="37">
        <v>45211.6351041667</v>
      </c>
      <c r="P1221" s="38">
        <v>44679.0188888889</v>
      </c>
      <c r="Q1221" t="s" s="31">
        <v>7085</v>
      </c>
      <c r="R1221" s="38">
        <v>45211.727025463</v>
      </c>
      <c r="T1221" s="40"/>
      <c r="V1221" s="40"/>
      <c r="X1221" t="s" s="35">
        <v>5774</v>
      </c>
      <c r="Y1221" t="s" s="31">
        <v>56</v>
      </c>
      <c r="Z1221" t="s" s="32">
        <v>5523</v>
      </c>
      <c r="AA1221" t="s" s="33">
        <v>5780</v>
      </c>
      <c r="AB1221" t="s" s="35">
        <v>5780</v>
      </c>
      <c r="AC1221" s="36">
        <v>1000</v>
      </c>
      <c r="AD1221" s="38">
        <v>45211.5853703704</v>
      </c>
      <c r="AE1221" s="38">
        <v>45211.5853703704</v>
      </c>
      <c r="AG1221" t="s" s="31">
        <v>5523</v>
      </c>
      <c r="AH1221" t="s" s="31">
        <v>5531</v>
      </c>
      <c r="AU1221" s="38">
        <v>45211.5852546296</v>
      </c>
      <c r="AV1221" s="38">
        <v>45211.5852546296</v>
      </c>
      <c r="AX1221" s="30">
        <f>_xlfn.COUNTIFS(#REF!,B1221,#REF!,A1221)</f>
      </c>
    </row>
    <row r="1222" s="18" customFormat="1" ht="39" customHeight="1">
      <c r="A1222" t="s" s="31">
        <v>7086</v>
      </c>
      <c r="B1222" t="s" s="31">
        <v>5523</v>
      </c>
      <c r="C1222" t="s" s="31">
        <v>44</v>
      </c>
      <c r="D1222" t="s" s="31">
        <v>5774</v>
      </c>
      <c r="E1222" t="s" s="31">
        <v>7087</v>
      </c>
      <c r="F1222" t="s" s="32">
        <v>7088</v>
      </c>
      <c r="H1222" t="s" s="33">
        <v>7083</v>
      </c>
      <c r="I1222" s="34">
        <v>2</v>
      </c>
      <c r="J1222" t="s" s="35">
        <v>7089</v>
      </c>
      <c r="K1222" s="36">
        <v>78</v>
      </c>
      <c r="M1222" t="s" s="32">
        <v>184</v>
      </c>
      <c r="O1222" s="37">
        <v>45211.6350462963</v>
      </c>
      <c r="P1222" s="38">
        <v>44679.018900463</v>
      </c>
      <c r="Q1222" t="s" s="31">
        <v>7090</v>
      </c>
      <c r="R1222" s="38">
        <v>45211.7269560185</v>
      </c>
      <c r="T1222" s="40"/>
      <c r="V1222" s="40"/>
      <c r="X1222" t="s" s="35">
        <v>5774</v>
      </c>
      <c r="Y1222" t="s" s="31">
        <v>56</v>
      </c>
      <c r="Z1222" t="s" s="32">
        <v>5523</v>
      </c>
      <c r="AA1222" t="s" s="33">
        <v>5780</v>
      </c>
      <c r="AB1222" t="s" s="35">
        <v>5780</v>
      </c>
      <c r="AC1222" s="36">
        <v>1000</v>
      </c>
      <c r="AD1222" s="38">
        <v>45211.5853703704</v>
      </c>
      <c r="AE1222" s="38">
        <v>45211.5853703704</v>
      </c>
      <c r="AG1222" t="s" s="31">
        <v>5523</v>
      </c>
      <c r="AH1222" t="s" s="31">
        <v>5531</v>
      </c>
      <c r="AU1222" s="38">
        <v>45211.5852546296</v>
      </c>
      <c r="AV1222" s="38">
        <v>45211.5852546296</v>
      </c>
      <c r="AX1222" s="30">
        <f>_xlfn.COUNTIFS(#REF!,B1222,#REF!,A1222)</f>
      </c>
    </row>
    <row r="1223" s="18" customFormat="1" ht="39" customHeight="1">
      <c r="A1223" t="s" s="31">
        <v>7091</v>
      </c>
      <c r="B1223" t="s" s="31">
        <v>5523</v>
      </c>
      <c r="C1223" t="s" s="31">
        <v>44</v>
      </c>
      <c r="D1223" t="s" s="31">
        <v>7092</v>
      </c>
      <c r="E1223" t="s" s="31">
        <v>7093</v>
      </c>
      <c r="F1223" t="s" s="32">
        <v>7094</v>
      </c>
      <c r="H1223" t="s" s="39">
        <v>7095</v>
      </c>
      <c r="I1223" s="34">
        <v>2</v>
      </c>
      <c r="J1223" t="s" s="35">
        <v>7096</v>
      </c>
      <c r="K1223" s="36">
        <v>128</v>
      </c>
      <c r="M1223" t="s" s="32">
        <v>184</v>
      </c>
      <c r="O1223" s="37">
        <v>45211.6349884259</v>
      </c>
      <c r="P1223" s="38">
        <v>45178.0197222222</v>
      </c>
      <c r="Q1223" t="s" s="31">
        <v>7097</v>
      </c>
      <c r="R1223" s="38">
        <v>45211.726875</v>
      </c>
      <c r="T1223" s="40"/>
      <c r="V1223" s="40"/>
      <c r="X1223" t="s" s="35">
        <v>7092</v>
      </c>
      <c r="Y1223" t="s" s="31">
        <v>56</v>
      </c>
      <c r="Z1223" t="s" s="32">
        <v>5523</v>
      </c>
      <c r="AA1223" t="s" s="33">
        <v>7098</v>
      </c>
      <c r="AB1223" t="s" s="35">
        <v>7098</v>
      </c>
      <c r="AC1223" s="36">
        <v>1000</v>
      </c>
      <c r="AD1223" s="38">
        <v>45211.6348842593</v>
      </c>
      <c r="AE1223" s="38">
        <v>45211.6348842593</v>
      </c>
      <c r="AG1223" t="s" s="31">
        <v>5523</v>
      </c>
      <c r="AH1223" t="s" s="31">
        <v>5531</v>
      </c>
      <c r="AU1223" s="38">
        <v>45211.5852546296</v>
      </c>
      <c r="AV1223" s="38">
        <v>45211.5852546296</v>
      </c>
      <c r="AX1223" s="30">
        <f>_xlfn.COUNTIFS(#REF!,B1223,#REF!,A1223)</f>
      </c>
    </row>
    <row r="1224" s="18" customFormat="1" ht="39" customHeight="1">
      <c r="A1224" t="s" s="31">
        <v>7099</v>
      </c>
      <c r="B1224" t="s" s="31">
        <v>5523</v>
      </c>
      <c r="C1224" t="s" s="31">
        <v>44</v>
      </c>
      <c r="D1224" t="s" s="31">
        <v>7092</v>
      </c>
      <c r="E1224" t="s" s="31">
        <v>7100</v>
      </c>
      <c r="F1224" t="s" s="32">
        <v>7101</v>
      </c>
      <c r="H1224" t="s" s="39">
        <v>7095</v>
      </c>
      <c r="I1224" s="34">
        <v>2</v>
      </c>
      <c r="J1224" t="s" s="35">
        <v>7102</v>
      </c>
      <c r="K1224" s="36">
        <v>128</v>
      </c>
      <c r="M1224" t="s" s="32">
        <v>184</v>
      </c>
      <c r="O1224" s="37">
        <v>45211.6349421296</v>
      </c>
      <c r="P1224" s="38">
        <v>45208.9145833333</v>
      </c>
      <c r="Q1224" t="s" s="31">
        <v>7103</v>
      </c>
      <c r="R1224" s="38">
        <v>45211.7268055556</v>
      </c>
      <c r="T1224" s="40"/>
      <c r="V1224" s="40"/>
      <c r="X1224" t="s" s="35">
        <v>7092</v>
      </c>
      <c r="Y1224" t="s" s="31">
        <v>56</v>
      </c>
      <c r="Z1224" t="s" s="32">
        <v>5523</v>
      </c>
      <c r="AA1224" t="s" s="33">
        <v>7098</v>
      </c>
      <c r="AB1224" t="s" s="35">
        <v>7098</v>
      </c>
      <c r="AC1224" s="36">
        <v>1000</v>
      </c>
      <c r="AD1224" s="38">
        <v>45211.6348842593</v>
      </c>
      <c r="AE1224" s="38">
        <v>45211.6348842593</v>
      </c>
      <c r="AG1224" t="s" s="31">
        <v>5523</v>
      </c>
      <c r="AH1224" t="s" s="31">
        <v>5531</v>
      </c>
      <c r="AU1224" s="38">
        <v>45211.5852546296</v>
      </c>
      <c r="AV1224" s="38">
        <v>45211.5852546296</v>
      </c>
      <c r="AX1224" s="30">
        <f>_xlfn.COUNTIFS(#REF!,B1224,#REF!,A1224)</f>
      </c>
    </row>
    <row r="1225" s="18" customFormat="1" ht="39" customHeight="1">
      <c r="A1225" t="s" s="31">
        <v>7104</v>
      </c>
      <c r="B1225" t="s" s="31">
        <v>5523</v>
      </c>
      <c r="C1225" t="s" s="31">
        <v>44</v>
      </c>
      <c r="D1225" t="s" s="31">
        <v>7092</v>
      </c>
      <c r="E1225" t="s" s="31">
        <v>7105</v>
      </c>
      <c r="F1225" t="s" s="32">
        <v>7106</v>
      </c>
      <c r="H1225" t="s" s="33">
        <v>5950</v>
      </c>
      <c r="I1225" s="34">
        <v>2</v>
      </c>
      <c r="J1225" t="s" s="35">
        <v>7107</v>
      </c>
      <c r="K1225" s="36">
        <v>128</v>
      </c>
      <c r="M1225" t="s" s="32">
        <v>184</v>
      </c>
      <c r="O1225" s="37">
        <v>45211.6348958333</v>
      </c>
      <c r="P1225" s="38">
        <v>44670.0132638889</v>
      </c>
      <c r="Q1225" t="s" s="31">
        <v>7108</v>
      </c>
      <c r="R1225" s="38">
        <v>45211.726724537</v>
      </c>
      <c r="T1225" s="40"/>
      <c r="V1225" s="40"/>
      <c r="X1225" t="s" s="35">
        <v>7092</v>
      </c>
      <c r="Y1225" t="s" s="31">
        <v>56</v>
      </c>
      <c r="Z1225" t="s" s="32">
        <v>5523</v>
      </c>
      <c r="AA1225" t="s" s="33">
        <v>7098</v>
      </c>
      <c r="AB1225" t="s" s="35">
        <v>7098</v>
      </c>
      <c r="AC1225" s="36">
        <v>1000</v>
      </c>
      <c r="AD1225" s="38">
        <v>45211.6348842593</v>
      </c>
      <c r="AE1225" s="38">
        <v>45211.6348842593</v>
      </c>
      <c r="AG1225" t="s" s="31">
        <v>5523</v>
      </c>
      <c r="AH1225" t="s" s="31">
        <v>5531</v>
      </c>
      <c r="AU1225" s="38">
        <v>45211.5852546296</v>
      </c>
      <c r="AV1225" s="38">
        <v>45211.5852546296</v>
      </c>
      <c r="AX1225" s="30">
        <f>_xlfn.COUNTIFS(#REF!,B1225,#REF!,A1225)</f>
      </c>
    </row>
    <row r="1226" s="18" customFormat="1" ht="39" customHeight="1">
      <c r="A1226" t="s" s="31">
        <v>7109</v>
      </c>
      <c r="B1226" t="s" s="31">
        <v>5523</v>
      </c>
      <c r="C1226" t="s" s="31">
        <v>44</v>
      </c>
      <c r="D1226" t="s" s="31">
        <v>5634</v>
      </c>
      <c r="E1226" t="s" s="31">
        <v>7110</v>
      </c>
      <c r="F1226" t="s" s="32">
        <v>7111</v>
      </c>
      <c r="H1226" t="s" s="39">
        <v>7112</v>
      </c>
      <c r="I1226" s="34">
        <v>2</v>
      </c>
      <c r="J1226" t="s" s="35">
        <v>7113</v>
      </c>
      <c r="K1226" s="36">
        <v>48</v>
      </c>
      <c r="M1226" t="s" s="32">
        <v>184</v>
      </c>
      <c r="O1226" s="37">
        <v>45211.6348263889</v>
      </c>
      <c r="P1226" s="38">
        <v>45153.1021064815</v>
      </c>
      <c r="Q1226" t="s" s="31">
        <v>7114</v>
      </c>
      <c r="R1226" s="38">
        <v>45211.7264930556</v>
      </c>
      <c r="T1226" s="40"/>
      <c r="V1226" s="40"/>
      <c r="X1226" t="s" s="35">
        <v>5634</v>
      </c>
      <c r="Y1226" t="s" s="31">
        <v>56</v>
      </c>
      <c r="Z1226" t="s" s="32">
        <v>5523</v>
      </c>
      <c r="AA1226" t="s" s="33">
        <v>5640</v>
      </c>
      <c r="AB1226" t="s" s="35">
        <v>5640</v>
      </c>
      <c r="AC1226" s="36">
        <v>1000</v>
      </c>
      <c r="AD1226" s="38">
        <v>45211.5852662037</v>
      </c>
      <c r="AE1226" s="38">
        <v>45211.5852662037</v>
      </c>
      <c r="AG1226" t="s" s="31">
        <v>5523</v>
      </c>
      <c r="AH1226" t="s" s="31">
        <v>5531</v>
      </c>
      <c r="AU1226" s="38">
        <v>45211.5852546296</v>
      </c>
      <c r="AV1226" s="38">
        <v>45211.5852546296</v>
      </c>
      <c r="AX1226" s="30">
        <f>_xlfn.COUNTIFS(#REF!,B1226,#REF!,A1226)</f>
      </c>
    </row>
    <row r="1227" s="18" customFormat="1" ht="39" customHeight="1">
      <c r="A1227" t="s" s="31">
        <v>7115</v>
      </c>
      <c r="B1227" t="s" s="31">
        <v>5523</v>
      </c>
      <c r="C1227" t="s" s="31">
        <v>44</v>
      </c>
      <c r="D1227" t="s" s="31">
        <v>7116</v>
      </c>
      <c r="E1227" t="s" s="31">
        <v>7117</v>
      </c>
      <c r="F1227" t="s" s="32">
        <v>7118</v>
      </c>
      <c r="H1227" t="s" s="33">
        <v>7119</v>
      </c>
      <c r="I1227" s="34">
        <v>2</v>
      </c>
      <c r="J1227" t="s" s="35">
        <v>7120</v>
      </c>
      <c r="K1227" s="36">
        <v>80</v>
      </c>
      <c r="M1227" t="s" s="32">
        <v>184</v>
      </c>
      <c r="O1227" s="37">
        <v>45211.6347916667</v>
      </c>
      <c r="P1227" s="38">
        <v>45121.0218981481</v>
      </c>
      <c r="Q1227" t="s" s="31">
        <v>7121</v>
      </c>
      <c r="R1227" s="38">
        <v>45211.7264467593</v>
      </c>
      <c r="T1227" s="40"/>
      <c r="V1227" s="40"/>
      <c r="X1227" t="s" s="35">
        <v>7116</v>
      </c>
      <c r="Y1227" t="s" s="31">
        <v>56</v>
      </c>
      <c r="Z1227" t="s" s="32">
        <v>5523</v>
      </c>
      <c r="AA1227" t="s" s="33">
        <v>7122</v>
      </c>
      <c r="AB1227" t="s" s="35">
        <v>7122</v>
      </c>
      <c r="AC1227" s="36">
        <v>1000</v>
      </c>
      <c r="AD1227" s="38">
        <v>45211.6345023148</v>
      </c>
      <c r="AE1227" s="38">
        <v>45211.6345023148</v>
      </c>
      <c r="AG1227" t="s" s="31">
        <v>5523</v>
      </c>
      <c r="AH1227" t="s" s="31">
        <v>5531</v>
      </c>
      <c r="AU1227" s="38">
        <v>45211.5852546296</v>
      </c>
      <c r="AV1227" s="38">
        <v>45211.5852546296</v>
      </c>
      <c r="AX1227" s="30">
        <f>_xlfn.COUNTIFS(#REF!,B1227,#REF!,A1227)</f>
      </c>
    </row>
    <row r="1228" s="18" customFormat="1" ht="39" customHeight="1">
      <c r="A1228" t="s" s="31">
        <v>7123</v>
      </c>
      <c r="B1228" t="s" s="31">
        <v>5523</v>
      </c>
      <c r="C1228" t="s" s="31">
        <v>44</v>
      </c>
      <c r="D1228" t="s" s="31">
        <v>7124</v>
      </c>
      <c r="E1228" t="s" s="31">
        <v>7125</v>
      </c>
      <c r="F1228" t="s" s="32">
        <v>7126</v>
      </c>
      <c r="H1228" t="s" s="33">
        <v>7127</v>
      </c>
      <c r="I1228" s="34">
        <v>2</v>
      </c>
      <c r="J1228" t="s" s="35">
        <v>7128</v>
      </c>
      <c r="K1228" s="36">
        <v>80</v>
      </c>
      <c r="M1228" t="s" s="32">
        <v>184</v>
      </c>
      <c r="O1228" s="37">
        <v>45211.6347453704</v>
      </c>
      <c r="P1228" s="38">
        <v>44727.1273263889</v>
      </c>
      <c r="Q1228" t="s" s="31">
        <v>7129</v>
      </c>
      <c r="R1228" s="38">
        <v>45211.7263888889</v>
      </c>
      <c r="T1228" s="40"/>
      <c r="V1228" s="40"/>
      <c r="X1228" t="s" s="35">
        <v>7124</v>
      </c>
      <c r="Y1228" t="s" s="31">
        <v>56</v>
      </c>
      <c r="Z1228" t="s" s="32">
        <v>5523</v>
      </c>
      <c r="AA1228" t="s" s="33">
        <v>7130</v>
      </c>
      <c r="AB1228" t="s" s="35">
        <v>7130</v>
      </c>
      <c r="AC1228" s="36">
        <v>1000</v>
      </c>
      <c r="AD1228" s="38">
        <v>45211.6347337963</v>
      </c>
      <c r="AE1228" s="38">
        <v>45211.6347337963</v>
      </c>
      <c r="AG1228" t="s" s="31">
        <v>5523</v>
      </c>
      <c r="AH1228" t="s" s="31">
        <v>5531</v>
      </c>
      <c r="AU1228" s="38">
        <v>45211.5852546296</v>
      </c>
      <c r="AV1228" s="38">
        <v>45211.5852546296</v>
      </c>
      <c r="AX1228" s="30">
        <f>_xlfn.COUNTIFS(#REF!,B1228,#REF!,A1228)</f>
      </c>
    </row>
    <row r="1229" s="18" customFormat="1" ht="39" customHeight="1">
      <c r="A1229" t="s" s="31">
        <v>7131</v>
      </c>
      <c r="B1229" t="s" s="31">
        <v>5523</v>
      </c>
      <c r="C1229" t="s" s="31">
        <v>44</v>
      </c>
      <c r="D1229" t="s" s="31">
        <v>7132</v>
      </c>
      <c r="E1229" t="s" s="31">
        <v>7133</v>
      </c>
      <c r="F1229" t="s" s="32">
        <v>7134</v>
      </c>
      <c r="H1229" t="s" s="39">
        <v>7135</v>
      </c>
      <c r="I1229" s="34">
        <v>2</v>
      </c>
      <c r="J1229" t="s" s="35">
        <v>7136</v>
      </c>
      <c r="K1229" s="36">
        <v>160</v>
      </c>
      <c r="M1229" t="s" s="32">
        <v>184</v>
      </c>
      <c r="O1229" s="37">
        <v>45211.6346759259</v>
      </c>
      <c r="P1229" s="38">
        <v>44727.127337963</v>
      </c>
      <c r="Q1229" t="s" s="31">
        <v>7137</v>
      </c>
      <c r="R1229" s="38">
        <v>45211.7263194444</v>
      </c>
      <c r="T1229" s="40"/>
      <c r="V1229" s="40"/>
      <c r="X1229" t="s" s="35">
        <v>7132</v>
      </c>
      <c r="Y1229" t="s" s="31">
        <v>56</v>
      </c>
      <c r="Z1229" t="s" s="32">
        <v>5523</v>
      </c>
      <c r="AA1229" t="s" s="33">
        <v>7138</v>
      </c>
      <c r="AB1229" t="s" s="35">
        <v>7138</v>
      </c>
      <c r="AC1229" s="36">
        <v>1000</v>
      </c>
      <c r="AD1229" s="38">
        <v>45211.6346643519</v>
      </c>
      <c r="AE1229" s="38">
        <v>45211.6346643519</v>
      </c>
      <c r="AG1229" t="s" s="31">
        <v>5523</v>
      </c>
      <c r="AH1229" t="s" s="31">
        <v>5531</v>
      </c>
      <c r="AU1229" s="38">
        <v>45211.5852546296</v>
      </c>
      <c r="AV1229" s="38">
        <v>45211.5852546296</v>
      </c>
      <c r="AX1229" s="30">
        <f>_xlfn.COUNTIFS(#REF!,B1229,#REF!,A1229)</f>
      </c>
    </row>
    <row r="1230" s="18" customFormat="1" ht="39" customHeight="1">
      <c r="A1230" t="s" s="31">
        <v>7139</v>
      </c>
      <c r="B1230" t="s" s="31">
        <v>5523</v>
      </c>
      <c r="C1230" t="s" s="31">
        <v>44</v>
      </c>
      <c r="D1230" t="s" s="31">
        <v>7116</v>
      </c>
      <c r="E1230" t="s" s="31">
        <v>7140</v>
      </c>
      <c r="F1230" t="s" s="32">
        <v>7141</v>
      </c>
      <c r="H1230" t="s" s="39">
        <v>7142</v>
      </c>
      <c r="I1230" s="34">
        <v>2</v>
      </c>
      <c r="J1230" t="s" s="35">
        <v>7143</v>
      </c>
      <c r="K1230" s="36">
        <v>150</v>
      </c>
      <c r="M1230" t="s" s="32">
        <v>184</v>
      </c>
      <c r="O1230" s="37">
        <v>45211.6345023148</v>
      </c>
      <c r="P1230" s="38">
        <v>44727.127349537</v>
      </c>
      <c r="Q1230" t="s" s="31">
        <v>7144</v>
      </c>
      <c r="R1230" s="38">
        <v>45211.7262615741</v>
      </c>
      <c r="T1230" s="40"/>
      <c r="V1230" s="40"/>
      <c r="X1230" t="s" s="35">
        <v>7116</v>
      </c>
      <c r="Y1230" t="s" s="31">
        <v>56</v>
      </c>
      <c r="Z1230" t="s" s="32">
        <v>5523</v>
      </c>
      <c r="AA1230" t="s" s="33">
        <v>7122</v>
      </c>
      <c r="AB1230" t="s" s="35">
        <v>7122</v>
      </c>
      <c r="AC1230" s="36">
        <v>1000</v>
      </c>
      <c r="AD1230" s="38">
        <v>45211.6345023148</v>
      </c>
      <c r="AE1230" s="38">
        <v>45211.6345023148</v>
      </c>
      <c r="AG1230" t="s" s="31">
        <v>5523</v>
      </c>
      <c r="AH1230" t="s" s="31">
        <v>5531</v>
      </c>
      <c r="AU1230" s="38">
        <v>45211.5852546296</v>
      </c>
      <c r="AV1230" s="38">
        <v>45211.5852546296</v>
      </c>
      <c r="AX1230" s="30">
        <f>_xlfn.COUNTIFS(#REF!,B1230,#REF!,A1230)</f>
      </c>
    </row>
    <row r="1231" s="18" customFormat="1" ht="39" customHeight="1">
      <c r="A1231" t="s" s="31">
        <v>7145</v>
      </c>
      <c r="B1231" t="s" s="31">
        <v>5523</v>
      </c>
      <c r="C1231" t="s" s="31">
        <v>44</v>
      </c>
      <c r="D1231" t="s" s="31">
        <v>5524</v>
      </c>
      <c r="E1231" t="s" s="31">
        <v>7146</v>
      </c>
      <c r="F1231" t="s" s="32">
        <v>7147</v>
      </c>
      <c r="H1231" t="s" s="39">
        <v>7148</v>
      </c>
      <c r="I1231" s="34">
        <v>2</v>
      </c>
      <c r="J1231" t="s" s="35">
        <v>7149</v>
      </c>
      <c r="K1231" s="36">
        <v>58</v>
      </c>
      <c r="M1231" t="s" s="32">
        <v>184</v>
      </c>
      <c r="O1231" s="37">
        <v>45211.6344560185</v>
      </c>
      <c r="P1231" s="38">
        <v>43230.5017824074</v>
      </c>
      <c r="Q1231" t="s" s="31">
        <v>7150</v>
      </c>
      <c r="R1231" s="38">
        <v>45211.6894907407</v>
      </c>
      <c r="T1231" s="40"/>
      <c r="V1231" s="40"/>
      <c r="X1231" t="s" s="35">
        <v>5524</v>
      </c>
      <c r="Y1231" t="s" s="31">
        <v>56</v>
      </c>
      <c r="Z1231" t="s" s="32">
        <v>5523</v>
      </c>
      <c r="AA1231" t="s" s="33">
        <v>5530</v>
      </c>
      <c r="AB1231" t="s" s="35">
        <v>5530</v>
      </c>
      <c r="AC1231" s="36">
        <v>1000</v>
      </c>
      <c r="AD1231" s="38">
        <v>45211.5854166667</v>
      </c>
      <c r="AE1231" s="38">
        <v>45211.5854166667</v>
      </c>
      <c r="AG1231" t="s" s="31">
        <v>5523</v>
      </c>
      <c r="AH1231" t="s" s="31">
        <v>5531</v>
      </c>
      <c r="AU1231" s="38">
        <v>45211.5852546296</v>
      </c>
      <c r="AV1231" s="38">
        <v>45211.5852546296</v>
      </c>
      <c r="AX1231" s="30">
        <f>_xlfn.COUNTIFS(#REF!,B1231,#REF!,A1231)</f>
      </c>
    </row>
    <row r="1232" s="18" customFormat="1" ht="39" customHeight="1">
      <c r="A1232" t="s" s="31">
        <v>7151</v>
      </c>
      <c r="B1232" t="s" s="31">
        <v>5523</v>
      </c>
      <c r="C1232" t="s" s="31">
        <v>44</v>
      </c>
      <c r="D1232" t="s" s="31">
        <v>5732</v>
      </c>
      <c r="E1232" t="s" s="31">
        <v>7152</v>
      </c>
      <c r="F1232" t="s" s="32">
        <v>7153</v>
      </c>
      <c r="H1232" t="s" s="39">
        <v>7154</v>
      </c>
      <c r="I1232" s="34">
        <v>2</v>
      </c>
      <c r="J1232" t="s" s="35">
        <v>7155</v>
      </c>
      <c r="K1232" s="36">
        <v>78</v>
      </c>
      <c r="M1232" t="s" s="32">
        <v>184</v>
      </c>
      <c r="O1232" s="37">
        <v>45211.6478587963</v>
      </c>
      <c r="P1232" s="38">
        <v>44740.0186111111</v>
      </c>
      <c r="Q1232" t="s" s="31">
        <v>7156</v>
      </c>
      <c r="R1232" s="38">
        <v>45211.6478587963</v>
      </c>
      <c r="T1232" s="40"/>
      <c r="V1232" s="40"/>
      <c r="X1232" t="s" s="35">
        <v>5732</v>
      </c>
      <c r="Y1232" t="s" s="31">
        <v>56</v>
      </c>
      <c r="Z1232" t="s" s="32">
        <v>5523</v>
      </c>
      <c r="AA1232" t="s" s="33">
        <v>5738</v>
      </c>
      <c r="AB1232" t="s" s="35">
        <v>5738</v>
      </c>
      <c r="AC1232" s="36">
        <v>1000</v>
      </c>
      <c r="AD1232" s="38">
        <v>45211.5854976852</v>
      </c>
      <c r="AE1232" s="38">
        <v>45211.5854976852</v>
      </c>
      <c r="AG1232" t="s" s="31">
        <v>5523</v>
      </c>
      <c r="AH1232" t="s" s="31">
        <v>5531</v>
      </c>
      <c r="AU1232" s="38">
        <v>45211.5852546296</v>
      </c>
      <c r="AV1232" s="38">
        <v>45211.5852546296</v>
      </c>
      <c r="AX1232" s="30">
        <f>_xlfn.COUNTIFS(#REF!,B1232,#REF!,A1232)</f>
      </c>
    </row>
    <row r="1233" s="18" customFormat="1" ht="39" customHeight="1">
      <c r="A1233" t="s" s="31">
        <v>7157</v>
      </c>
      <c r="B1233" t="s" s="31">
        <v>5523</v>
      </c>
      <c r="C1233" t="s" s="31">
        <v>44</v>
      </c>
      <c r="D1233" t="s" s="31">
        <v>5732</v>
      </c>
      <c r="E1233" t="s" s="31">
        <v>7158</v>
      </c>
      <c r="F1233" t="s" s="32">
        <v>7159</v>
      </c>
      <c r="H1233" t="s" s="33">
        <v>7160</v>
      </c>
      <c r="I1233" s="34">
        <v>2</v>
      </c>
      <c r="J1233" t="s" s="35">
        <v>7161</v>
      </c>
      <c r="K1233" s="36">
        <v>128</v>
      </c>
      <c r="M1233" t="s" s="32">
        <v>184</v>
      </c>
      <c r="O1233" s="37">
        <v>45211.6478009259</v>
      </c>
      <c r="P1233" s="38">
        <v>45141.0140046296</v>
      </c>
      <c r="Q1233" t="s" s="31">
        <v>7162</v>
      </c>
      <c r="R1233" s="38">
        <v>45211.6478009259</v>
      </c>
      <c r="T1233" s="40"/>
      <c r="V1233" s="40"/>
      <c r="X1233" t="s" s="35">
        <v>5732</v>
      </c>
      <c r="Y1233" t="s" s="31">
        <v>56</v>
      </c>
      <c r="Z1233" t="s" s="32">
        <v>5523</v>
      </c>
      <c r="AA1233" t="s" s="33">
        <v>5738</v>
      </c>
      <c r="AB1233" t="s" s="35">
        <v>5738</v>
      </c>
      <c r="AC1233" s="36">
        <v>1000</v>
      </c>
      <c r="AD1233" s="38">
        <v>45211.5854976852</v>
      </c>
      <c r="AE1233" s="38">
        <v>45211.5854976852</v>
      </c>
      <c r="AG1233" t="s" s="31">
        <v>5523</v>
      </c>
      <c r="AH1233" t="s" s="31">
        <v>5531</v>
      </c>
      <c r="AU1233" s="38">
        <v>45211.5852546296</v>
      </c>
      <c r="AV1233" s="38">
        <v>45211.5852546296</v>
      </c>
      <c r="AX1233" s="30">
        <f>_xlfn.COUNTIFS(#REF!,B1233,#REF!,A1233)</f>
      </c>
    </row>
    <row r="1234" s="18" customFormat="1" ht="39" customHeight="1">
      <c r="A1234" t="s" s="31">
        <v>7163</v>
      </c>
      <c r="B1234" t="s" s="31">
        <v>5523</v>
      </c>
      <c r="C1234" t="s" s="31">
        <v>44</v>
      </c>
      <c r="D1234" t="s" s="31">
        <v>5782</v>
      </c>
      <c r="E1234" t="s" s="31">
        <v>7164</v>
      </c>
      <c r="F1234" t="s" s="32">
        <v>7165</v>
      </c>
      <c r="H1234" t="s" s="39">
        <v>7166</v>
      </c>
      <c r="I1234" s="34">
        <v>2</v>
      </c>
      <c r="J1234" t="s" s="35">
        <v>7167</v>
      </c>
      <c r="K1234" s="36">
        <v>98</v>
      </c>
      <c r="M1234" t="s" s="32">
        <v>184</v>
      </c>
      <c r="O1234" s="37">
        <v>45211.6477546296</v>
      </c>
      <c r="P1234" s="38">
        <v>44908.1583449074</v>
      </c>
      <c r="Q1234" t="s" s="31">
        <v>7168</v>
      </c>
      <c r="R1234" s="38">
        <v>45211.6477546296</v>
      </c>
      <c r="T1234" s="40"/>
      <c r="V1234" s="40"/>
      <c r="X1234" t="s" s="35">
        <v>5782</v>
      </c>
      <c r="Y1234" t="s" s="31">
        <v>56</v>
      </c>
      <c r="Z1234" t="s" s="32">
        <v>5523</v>
      </c>
      <c r="AA1234" t="s" s="33">
        <v>5788</v>
      </c>
      <c r="AB1234" t="s" s="35">
        <v>5788</v>
      </c>
      <c r="AC1234" s="36">
        <v>1000</v>
      </c>
      <c r="AD1234" s="38">
        <v>45211.5853125</v>
      </c>
      <c r="AE1234" s="38">
        <v>45211.5853125</v>
      </c>
      <c r="AG1234" t="s" s="31">
        <v>5523</v>
      </c>
      <c r="AH1234" t="s" s="31">
        <v>5531</v>
      </c>
      <c r="AU1234" s="38">
        <v>45211.5852546296</v>
      </c>
      <c r="AV1234" s="38">
        <v>45211.5852546296</v>
      </c>
      <c r="AX1234" s="30">
        <f>_xlfn.COUNTIFS(#REF!,B1234,#REF!,A1234)</f>
      </c>
    </row>
    <row r="1235" s="18" customFormat="1" ht="39" customHeight="1">
      <c r="A1235" t="s" s="31">
        <v>7169</v>
      </c>
      <c r="B1235" t="s" s="31">
        <v>5523</v>
      </c>
      <c r="C1235" t="s" s="31">
        <v>44</v>
      </c>
      <c r="D1235" t="s" s="31">
        <v>5683</v>
      </c>
      <c r="E1235" t="s" s="31">
        <v>7170</v>
      </c>
      <c r="F1235" t="s" s="32">
        <v>7171</v>
      </c>
      <c r="H1235" t="s" s="39">
        <v>6479</v>
      </c>
      <c r="I1235" s="34">
        <v>2</v>
      </c>
      <c r="J1235" t="s" s="35">
        <v>7172</v>
      </c>
      <c r="K1235" s="36">
        <v>68</v>
      </c>
      <c r="M1235" t="s" s="32">
        <v>184</v>
      </c>
      <c r="O1235" s="37">
        <v>45211.6477083333</v>
      </c>
      <c r="P1235" s="38">
        <v>44992.0447222222</v>
      </c>
      <c r="Q1235" t="s" s="31">
        <v>7173</v>
      </c>
      <c r="R1235" s="38">
        <v>45211.6477083333</v>
      </c>
      <c r="T1235" s="40"/>
      <c r="V1235" s="40"/>
      <c r="X1235" t="s" s="35">
        <v>5683</v>
      </c>
      <c r="Y1235" t="s" s="31">
        <v>56</v>
      </c>
      <c r="Z1235" t="s" s="32">
        <v>5523</v>
      </c>
      <c r="AA1235" t="s" s="33">
        <v>5689</v>
      </c>
      <c r="AB1235" t="s" s="35">
        <v>5689</v>
      </c>
      <c r="AC1235" s="36">
        <v>1000</v>
      </c>
      <c r="AD1235" s="38">
        <v>45211.5862962963</v>
      </c>
      <c r="AE1235" s="38">
        <v>45211.5862962963</v>
      </c>
      <c r="AG1235" t="s" s="31">
        <v>5523</v>
      </c>
      <c r="AH1235" t="s" s="31">
        <v>5531</v>
      </c>
      <c r="AU1235" s="38">
        <v>45211.5852546296</v>
      </c>
      <c r="AV1235" s="38">
        <v>45211.5852546296</v>
      </c>
      <c r="AX1235" s="30">
        <f>_xlfn.COUNTIFS(#REF!,B1235,#REF!,A1235)</f>
      </c>
    </row>
    <row r="1236" s="18" customFormat="1" ht="39" customHeight="1">
      <c r="A1236" t="s" s="31">
        <v>7174</v>
      </c>
      <c r="B1236" t="s" s="31">
        <v>5523</v>
      </c>
      <c r="C1236" t="s" s="31">
        <v>44</v>
      </c>
      <c r="D1236" t="s" s="31">
        <v>5898</v>
      </c>
      <c r="E1236" t="s" s="31">
        <v>7175</v>
      </c>
      <c r="F1236" t="s" s="32">
        <v>7176</v>
      </c>
      <c r="H1236" t="s" s="39">
        <v>7177</v>
      </c>
      <c r="I1236" s="34">
        <v>2</v>
      </c>
      <c r="J1236" t="s" s="35">
        <v>7178</v>
      </c>
      <c r="K1236" s="36">
        <v>88</v>
      </c>
      <c r="M1236" t="s" s="32">
        <v>184</v>
      </c>
      <c r="O1236" s="37">
        <v>45211.6476736111</v>
      </c>
      <c r="P1236" s="38">
        <v>44488.0495833333</v>
      </c>
      <c r="Q1236" t="s" s="31">
        <v>7179</v>
      </c>
      <c r="R1236" s="38">
        <v>45211.6476736111</v>
      </c>
      <c r="T1236" s="40"/>
      <c r="V1236" s="40"/>
      <c r="X1236" t="s" s="35">
        <v>5898</v>
      </c>
      <c r="Y1236" t="s" s="31">
        <v>56</v>
      </c>
      <c r="Z1236" t="s" s="32">
        <v>5523</v>
      </c>
      <c r="AA1236" t="s" s="33">
        <v>5904</v>
      </c>
      <c r="AB1236" t="s" s="35">
        <v>5904</v>
      </c>
      <c r="AC1236" s="36">
        <v>1000</v>
      </c>
      <c r="AD1236" s="38">
        <v>45211.589837963</v>
      </c>
      <c r="AE1236" s="38">
        <v>45211.589837963</v>
      </c>
      <c r="AG1236" t="s" s="31">
        <v>5523</v>
      </c>
      <c r="AH1236" t="s" s="31">
        <v>5531</v>
      </c>
      <c r="AU1236" s="38">
        <v>45211.5852546296</v>
      </c>
      <c r="AV1236" s="38">
        <v>45211.5852546296</v>
      </c>
      <c r="AX1236" s="30">
        <f>_xlfn.COUNTIFS(#REF!,B1236,#REF!,A1236)</f>
      </c>
    </row>
    <row r="1237" s="18" customFormat="1" ht="39" customHeight="1">
      <c r="A1237" t="s" s="31">
        <v>7180</v>
      </c>
      <c r="B1237" t="s" s="31">
        <v>5523</v>
      </c>
      <c r="C1237" t="s" s="31">
        <v>44</v>
      </c>
      <c r="D1237" t="s" s="31">
        <v>5869</v>
      </c>
      <c r="E1237" t="s" s="31">
        <v>7181</v>
      </c>
      <c r="F1237" t="s" s="32">
        <v>7182</v>
      </c>
      <c r="H1237" t="s" s="39">
        <v>7183</v>
      </c>
      <c r="I1237" s="34">
        <v>2</v>
      </c>
      <c r="J1237" t="s" s="35">
        <v>7184</v>
      </c>
      <c r="K1237" s="36">
        <v>98</v>
      </c>
      <c r="M1237" t="s" s="32">
        <v>184</v>
      </c>
      <c r="O1237" s="37">
        <v>45211.6473958333</v>
      </c>
      <c r="P1237" s="38">
        <v>44951.0197569444</v>
      </c>
      <c r="Q1237" t="s" s="31">
        <v>7185</v>
      </c>
      <c r="R1237" s="38">
        <v>45211.6473958333</v>
      </c>
      <c r="T1237" s="40"/>
      <c r="V1237" s="40"/>
      <c r="X1237" t="s" s="35">
        <v>5869</v>
      </c>
      <c r="Y1237" t="s" s="31">
        <v>56</v>
      </c>
      <c r="Z1237" t="s" s="32">
        <v>5523</v>
      </c>
      <c r="AA1237" t="s" s="33">
        <v>5875</v>
      </c>
      <c r="AB1237" t="s" s="35">
        <v>5875</v>
      </c>
      <c r="AC1237" s="36">
        <v>1000</v>
      </c>
      <c r="AD1237" s="38">
        <v>45211.5898842593</v>
      </c>
      <c r="AE1237" s="38">
        <v>45211.5898842593</v>
      </c>
      <c r="AG1237" t="s" s="31">
        <v>5523</v>
      </c>
      <c r="AH1237" t="s" s="31">
        <v>5531</v>
      </c>
      <c r="AU1237" s="38">
        <v>45211.5852546296</v>
      </c>
      <c r="AV1237" s="38">
        <v>45211.5852546296</v>
      </c>
      <c r="AX1237" s="30">
        <f>_xlfn.COUNTIFS(#REF!,B1237,#REF!,A1237)</f>
      </c>
    </row>
    <row r="1238" s="18" customFormat="1" ht="39" customHeight="1">
      <c r="A1238" t="s" s="31">
        <v>7186</v>
      </c>
      <c r="B1238" t="s" s="31">
        <v>5523</v>
      </c>
      <c r="C1238" t="s" s="31">
        <v>44</v>
      </c>
      <c r="D1238" t="s" s="31">
        <v>5928</v>
      </c>
      <c r="E1238" t="s" s="31">
        <v>7187</v>
      </c>
      <c r="F1238" t="s" s="32">
        <v>7188</v>
      </c>
      <c r="H1238" t="s" s="39">
        <v>5938</v>
      </c>
      <c r="I1238" s="34">
        <v>2</v>
      </c>
      <c r="J1238" t="s" s="35">
        <v>7189</v>
      </c>
      <c r="K1238" s="36">
        <v>108</v>
      </c>
      <c r="M1238" t="s" s="32">
        <v>184</v>
      </c>
      <c r="O1238" s="37">
        <v>45211.647349537</v>
      </c>
      <c r="P1238" s="38">
        <v>44951.0197685185</v>
      </c>
      <c r="Q1238" t="s" s="31">
        <v>7190</v>
      </c>
      <c r="R1238" s="38">
        <v>45211.647349537</v>
      </c>
      <c r="T1238" s="40"/>
      <c r="V1238" s="40"/>
      <c r="X1238" t="s" s="35">
        <v>5928</v>
      </c>
      <c r="Y1238" t="s" s="31">
        <v>56</v>
      </c>
      <c r="Z1238" t="s" s="32">
        <v>5523</v>
      </c>
      <c r="AA1238" t="s" s="33">
        <v>5934</v>
      </c>
      <c r="AB1238" t="s" s="35">
        <v>5934</v>
      </c>
      <c r="AC1238" s="36">
        <v>1000</v>
      </c>
      <c r="AD1238" s="38">
        <v>45211.5896875</v>
      </c>
      <c r="AE1238" s="38">
        <v>45211.5896875</v>
      </c>
      <c r="AG1238" t="s" s="31">
        <v>5523</v>
      </c>
      <c r="AH1238" t="s" s="31">
        <v>5531</v>
      </c>
      <c r="AU1238" s="38">
        <v>45211.5852546296</v>
      </c>
      <c r="AV1238" s="38">
        <v>45211.5852546296</v>
      </c>
      <c r="AX1238" s="30">
        <f>_xlfn.COUNTIFS(#REF!,B1238,#REF!,A1238)</f>
      </c>
    </row>
    <row r="1239" s="18" customFormat="1" ht="39" customHeight="1">
      <c r="A1239" t="s" s="31">
        <v>7191</v>
      </c>
      <c r="B1239" t="s" s="31">
        <v>5523</v>
      </c>
      <c r="C1239" t="s" s="31">
        <v>44</v>
      </c>
      <c r="D1239" t="s" s="31">
        <v>5994</v>
      </c>
      <c r="E1239" t="s" s="31">
        <v>7192</v>
      </c>
      <c r="F1239" t="s" s="32">
        <v>7193</v>
      </c>
      <c r="H1239" t="s" s="39">
        <v>7194</v>
      </c>
      <c r="I1239" s="34">
        <v>2</v>
      </c>
      <c r="J1239" t="s" s="35">
        <v>7195</v>
      </c>
      <c r="K1239" s="36">
        <v>118</v>
      </c>
      <c r="M1239" t="s" s="32">
        <v>184</v>
      </c>
      <c r="O1239" s="37">
        <v>45211.6473148148</v>
      </c>
      <c r="P1239" s="38">
        <v>45006.0284375</v>
      </c>
      <c r="Q1239" t="s" s="31">
        <v>7196</v>
      </c>
      <c r="R1239" s="38">
        <v>45211.6473148148</v>
      </c>
      <c r="T1239" s="40"/>
      <c r="V1239" s="40"/>
      <c r="X1239" t="s" s="35">
        <v>5994</v>
      </c>
      <c r="Y1239" t="s" s="31">
        <v>56</v>
      </c>
      <c r="Z1239" t="s" s="32">
        <v>5523</v>
      </c>
      <c r="AA1239" t="s" s="33">
        <v>6000</v>
      </c>
      <c r="AB1239" t="s" s="35">
        <v>6000</v>
      </c>
      <c r="AC1239" s="36">
        <v>1000</v>
      </c>
      <c r="AD1239" s="38">
        <v>45211.5890625</v>
      </c>
      <c r="AE1239" s="38">
        <v>45211.5890625</v>
      </c>
      <c r="AG1239" t="s" s="31">
        <v>5523</v>
      </c>
      <c r="AH1239" t="s" s="31">
        <v>5531</v>
      </c>
      <c r="AU1239" s="38">
        <v>45211.5852546296</v>
      </c>
      <c r="AV1239" s="38">
        <v>45211.5852546296</v>
      </c>
      <c r="AX1239" s="30">
        <f>_xlfn.COUNTIFS(#REF!,B1239,#REF!,A1239)</f>
      </c>
    </row>
    <row r="1240" s="18" customFormat="1" ht="39" customHeight="1">
      <c r="A1240" t="s" s="31">
        <v>7197</v>
      </c>
      <c r="B1240" t="s" s="31">
        <v>5523</v>
      </c>
      <c r="C1240" t="s" s="31">
        <v>44</v>
      </c>
      <c r="D1240" t="s" s="31">
        <v>5782</v>
      </c>
      <c r="E1240" t="s" s="31">
        <v>7198</v>
      </c>
      <c r="F1240" t="s" s="32">
        <v>7199</v>
      </c>
      <c r="H1240" t="s" s="39">
        <v>7200</v>
      </c>
      <c r="I1240" s="34">
        <v>2</v>
      </c>
      <c r="J1240" t="s" s="35">
        <v>7201</v>
      </c>
      <c r="K1240" s="36">
        <v>108</v>
      </c>
      <c r="M1240" t="s" s="32">
        <v>184</v>
      </c>
      <c r="O1240" s="37">
        <v>45211.6472106481</v>
      </c>
      <c r="P1240" s="38">
        <v>45118.032337963</v>
      </c>
      <c r="Q1240" t="s" s="31">
        <v>7202</v>
      </c>
      <c r="R1240" s="38">
        <v>45211.6472106481</v>
      </c>
      <c r="T1240" s="40"/>
      <c r="V1240" s="40"/>
      <c r="X1240" t="s" s="35">
        <v>5782</v>
      </c>
      <c r="Y1240" t="s" s="31">
        <v>56</v>
      </c>
      <c r="Z1240" t="s" s="32">
        <v>5523</v>
      </c>
      <c r="AA1240" t="s" s="33">
        <v>5788</v>
      </c>
      <c r="AB1240" t="s" s="35">
        <v>5788</v>
      </c>
      <c r="AC1240" s="36">
        <v>1000</v>
      </c>
      <c r="AD1240" s="38">
        <v>45211.5853125</v>
      </c>
      <c r="AE1240" s="38">
        <v>45211.5853125</v>
      </c>
      <c r="AG1240" t="s" s="31">
        <v>5523</v>
      </c>
      <c r="AH1240" t="s" s="31">
        <v>5531</v>
      </c>
      <c r="AU1240" s="38">
        <v>45211.5852546296</v>
      </c>
      <c r="AV1240" s="38">
        <v>45211.5852546296</v>
      </c>
      <c r="AX1240" s="30">
        <f>_xlfn.COUNTIFS(#REF!,B1240,#REF!,A1240)</f>
      </c>
    </row>
    <row r="1241" s="18" customFormat="1" ht="39" customHeight="1">
      <c r="A1241" t="s" s="31">
        <v>7203</v>
      </c>
      <c r="B1241" t="s" s="31">
        <v>5523</v>
      </c>
      <c r="C1241" t="s" s="31">
        <v>44</v>
      </c>
      <c r="D1241" t="s" s="31">
        <v>5603</v>
      </c>
      <c r="E1241" t="s" s="31">
        <v>7204</v>
      </c>
      <c r="F1241" t="s" s="32">
        <v>7205</v>
      </c>
      <c r="H1241" t="s" s="33">
        <v>7206</v>
      </c>
      <c r="I1241" s="34">
        <v>2</v>
      </c>
      <c r="J1241" t="s" s="35">
        <v>7207</v>
      </c>
      <c r="K1241" s="36">
        <v>168</v>
      </c>
      <c r="M1241" t="s" s="32">
        <v>184</v>
      </c>
      <c r="O1241" s="37">
        <v>45211.6471064815</v>
      </c>
      <c r="P1241" s="38">
        <v>45211.4775578704</v>
      </c>
      <c r="Q1241" t="s" s="31">
        <v>7208</v>
      </c>
      <c r="R1241" s="38">
        <v>45211.7099421296</v>
      </c>
      <c r="T1241" s="40"/>
      <c r="V1241" s="40"/>
      <c r="X1241" t="s" s="35">
        <v>5603</v>
      </c>
      <c r="Y1241" t="s" s="31">
        <v>56</v>
      </c>
      <c r="Z1241" t="s" s="32">
        <v>5523</v>
      </c>
      <c r="AA1241" t="s" s="33">
        <v>5609</v>
      </c>
      <c r="AB1241" t="s" s="35">
        <v>5609</v>
      </c>
      <c r="AC1241" s="36">
        <v>1000</v>
      </c>
      <c r="AD1241" s="38">
        <v>45211.5868055556</v>
      </c>
      <c r="AE1241" s="38">
        <v>45211.5868055556</v>
      </c>
      <c r="AG1241" t="s" s="31">
        <v>5523</v>
      </c>
      <c r="AH1241" t="s" s="31">
        <v>5531</v>
      </c>
      <c r="AU1241" s="38">
        <v>45211.5852546296</v>
      </c>
      <c r="AV1241" s="38">
        <v>45211.5852546296</v>
      </c>
      <c r="AX1241" s="30">
        <f>_xlfn.COUNTIFS(#REF!,B1241,#REF!,A1241)</f>
      </c>
    </row>
    <row r="1242" s="18" customFormat="1" ht="39" customHeight="1">
      <c r="A1242" t="s" s="31">
        <v>7209</v>
      </c>
      <c r="B1242" t="s" s="31">
        <v>5523</v>
      </c>
      <c r="C1242" t="s" s="31">
        <v>44</v>
      </c>
      <c r="D1242" t="s" s="31">
        <v>5683</v>
      </c>
      <c r="E1242" t="s" s="31">
        <v>7210</v>
      </c>
      <c r="F1242" t="s" s="32">
        <v>7211</v>
      </c>
      <c r="H1242" t="s" s="33">
        <v>6162</v>
      </c>
      <c r="I1242" s="34">
        <v>2</v>
      </c>
      <c r="J1242" t="s" s="35">
        <v>7212</v>
      </c>
      <c r="K1242" s="36">
        <v>74</v>
      </c>
      <c r="M1242" t="s" s="32">
        <v>184</v>
      </c>
      <c r="O1242" s="37">
        <v>45211.6461689815</v>
      </c>
      <c r="P1242" s="38">
        <v>45175.0493518519</v>
      </c>
      <c r="Q1242" t="s" s="31">
        <v>7213</v>
      </c>
      <c r="R1242" s="38">
        <v>45211.7094097222</v>
      </c>
      <c r="T1242" s="40"/>
      <c r="V1242" s="40"/>
      <c r="X1242" t="s" s="35">
        <v>5683</v>
      </c>
      <c r="Y1242" t="s" s="31">
        <v>56</v>
      </c>
      <c r="Z1242" t="s" s="32">
        <v>5523</v>
      </c>
      <c r="AA1242" t="s" s="33">
        <v>5689</v>
      </c>
      <c r="AB1242" t="s" s="35">
        <v>5689</v>
      </c>
      <c r="AC1242" s="36">
        <v>1000</v>
      </c>
      <c r="AD1242" s="38">
        <v>45211.5862962963</v>
      </c>
      <c r="AE1242" s="38">
        <v>45211.5862962963</v>
      </c>
      <c r="AG1242" t="s" s="31">
        <v>5523</v>
      </c>
      <c r="AH1242" t="s" s="31">
        <v>5531</v>
      </c>
      <c r="AU1242" s="38">
        <v>45211.5852546296</v>
      </c>
      <c r="AV1242" s="38">
        <v>45211.5852546296</v>
      </c>
      <c r="AX1242" s="30">
        <f>_xlfn.COUNTIFS(#REF!,B1242,#REF!,A1242)</f>
      </c>
    </row>
    <row r="1243" s="18" customFormat="1" ht="39" customHeight="1">
      <c r="A1243" t="s" s="31">
        <v>7214</v>
      </c>
      <c r="B1243" t="s" s="31">
        <v>5523</v>
      </c>
      <c r="C1243" t="s" s="31">
        <v>44</v>
      </c>
      <c r="D1243" t="s" s="31">
        <v>5683</v>
      </c>
      <c r="E1243" t="s" s="31">
        <v>7215</v>
      </c>
      <c r="F1243" t="s" s="32">
        <v>7216</v>
      </c>
      <c r="H1243" t="s" s="33">
        <v>6708</v>
      </c>
      <c r="I1243" s="34">
        <v>2</v>
      </c>
      <c r="J1243" t="s" s="35">
        <v>7217</v>
      </c>
      <c r="K1243" s="36">
        <v>54</v>
      </c>
      <c r="M1243" t="s" s="32">
        <v>184</v>
      </c>
      <c r="O1243" s="37">
        <v>45211.646099537</v>
      </c>
      <c r="P1243" s="38">
        <v>45160.1586805556</v>
      </c>
      <c r="Q1243" t="s" s="31">
        <v>7218</v>
      </c>
      <c r="R1243" s="38">
        <v>45211.7277546296</v>
      </c>
      <c r="T1243" s="40"/>
      <c r="V1243" s="40"/>
      <c r="X1243" t="s" s="35">
        <v>5683</v>
      </c>
      <c r="Y1243" t="s" s="31">
        <v>56</v>
      </c>
      <c r="Z1243" t="s" s="32">
        <v>5523</v>
      </c>
      <c r="AA1243" t="s" s="33">
        <v>5689</v>
      </c>
      <c r="AB1243" t="s" s="35">
        <v>5689</v>
      </c>
      <c r="AC1243" s="36">
        <v>1000</v>
      </c>
      <c r="AD1243" s="38">
        <v>45211.5862962963</v>
      </c>
      <c r="AE1243" s="38">
        <v>45211.5862962963</v>
      </c>
      <c r="AG1243" t="s" s="31">
        <v>5523</v>
      </c>
      <c r="AH1243" t="s" s="31">
        <v>5531</v>
      </c>
      <c r="AU1243" s="38">
        <v>45211.5852546296</v>
      </c>
      <c r="AV1243" s="38">
        <v>45211.5852546296</v>
      </c>
      <c r="AX1243" s="30">
        <f>_xlfn.COUNTIFS(#REF!,B1243,#REF!,A1243)</f>
      </c>
    </row>
    <row r="1244" s="18" customFormat="1" ht="39" customHeight="1">
      <c r="A1244" t="s" s="31">
        <v>7219</v>
      </c>
      <c r="B1244" t="s" s="31">
        <v>5523</v>
      </c>
      <c r="C1244" t="s" s="31">
        <v>44</v>
      </c>
      <c r="D1244" t="s" s="31">
        <v>5603</v>
      </c>
      <c r="E1244" t="s" s="31">
        <v>7220</v>
      </c>
      <c r="F1244" t="s" s="32">
        <v>7221</v>
      </c>
      <c r="H1244" t="s" s="39">
        <v>7222</v>
      </c>
      <c r="I1244" s="34">
        <v>2</v>
      </c>
      <c r="J1244" t="s" s="35">
        <v>7223</v>
      </c>
      <c r="K1244" s="36">
        <v>248</v>
      </c>
      <c r="M1244" t="s" s="32">
        <v>184</v>
      </c>
      <c r="O1244" s="37">
        <v>45211.6459375</v>
      </c>
      <c r="P1244" s="38">
        <v>45177.1184259259</v>
      </c>
      <c r="Q1244" t="s" s="31">
        <v>7224</v>
      </c>
      <c r="R1244" s="38">
        <v>45211.6459375</v>
      </c>
      <c r="T1244" s="40"/>
      <c r="V1244" s="40"/>
      <c r="X1244" t="s" s="35">
        <v>5603</v>
      </c>
      <c r="Y1244" t="s" s="31">
        <v>56</v>
      </c>
      <c r="Z1244" t="s" s="32">
        <v>5523</v>
      </c>
      <c r="AA1244" t="s" s="33">
        <v>5609</v>
      </c>
      <c r="AB1244" t="s" s="35">
        <v>5609</v>
      </c>
      <c r="AC1244" s="36">
        <v>1000</v>
      </c>
      <c r="AD1244" s="38">
        <v>45211.5868055556</v>
      </c>
      <c r="AE1244" s="38">
        <v>45211.5868055556</v>
      </c>
      <c r="AG1244" t="s" s="31">
        <v>5523</v>
      </c>
      <c r="AH1244" t="s" s="31">
        <v>5531</v>
      </c>
      <c r="AU1244" s="38">
        <v>45211.5852546296</v>
      </c>
      <c r="AV1244" s="38">
        <v>45211.5852546296</v>
      </c>
      <c r="AX1244" s="30">
        <f>_xlfn.COUNTIFS(#REF!,B1244,#REF!,A1244)</f>
      </c>
    </row>
    <row r="1245" s="18" customFormat="1" ht="39" customHeight="1">
      <c r="A1245" t="s" s="31">
        <v>7225</v>
      </c>
      <c r="B1245" t="s" s="31">
        <v>5523</v>
      </c>
      <c r="C1245" t="s" s="31">
        <v>44</v>
      </c>
      <c r="D1245" t="s" s="31">
        <v>5683</v>
      </c>
      <c r="E1245" t="s" s="31">
        <v>7226</v>
      </c>
      <c r="F1245" t="s" s="32">
        <v>7227</v>
      </c>
      <c r="H1245" t="s" s="39">
        <v>6513</v>
      </c>
      <c r="I1245" s="34">
        <v>2</v>
      </c>
      <c r="J1245" t="s" s="35">
        <v>7228</v>
      </c>
      <c r="K1245" s="36">
        <v>54</v>
      </c>
      <c r="M1245" t="s" s="32">
        <v>184</v>
      </c>
      <c r="O1245" s="37">
        <v>45211.6443171296</v>
      </c>
      <c r="P1245" s="38">
        <v>45083.0170486111</v>
      </c>
      <c r="Q1245" t="s" s="31">
        <v>7229</v>
      </c>
      <c r="R1245" s="38">
        <v>45211.6443171296</v>
      </c>
      <c r="T1245" s="40"/>
      <c r="V1245" s="40"/>
      <c r="X1245" t="s" s="35">
        <v>5683</v>
      </c>
      <c r="Y1245" t="s" s="31">
        <v>56</v>
      </c>
      <c r="Z1245" t="s" s="32">
        <v>5523</v>
      </c>
      <c r="AA1245" t="s" s="33">
        <v>5689</v>
      </c>
      <c r="AB1245" t="s" s="35">
        <v>5689</v>
      </c>
      <c r="AC1245" s="36">
        <v>1000</v>
      </c>
      <c r="AD1245" s="38">
        <v>45211.5862962963</v>
      </c>
      <c r="AE1245" s="38">
        <v>45211.5862962963</v>
      </c>
      <c r="AG1245" t="s" s="31">
        <v>5523</v>
      </c>
      <c r="AH1245" t="s" s="31">
        <v>5531</v>
      </c>
      <c r="AU1245" s="38">
        <v>45211.5852546296</v>
      </c>
      <c r="AV1245" s="38">
        <v>45211.5852546296</v>
      </c>
      <c r="AX1245" s="30">
        <f>_xlfn.COUNTIFS(#REF!,B1245,#REF!,A1245)</f>
      </c>
    </row>
    <row r="1246" s="18" customFormat="1" ht="39" customHeight="1">
      <c r="A1246" t="s" s="31">
        <v>7230</v>
      </c>
      <c r="B1246" t="s" s="31">
        <v>5523</v>
      </c>
      <c r="C1246" t="s" s="31">
        <v>44</v>
      </c>
      <c r="D1246" t="s" s="31">
        <v>5664</v>
      </c>
      <c r="E1246" t="s" s="31">
        <v>7231</v>
      </c>
      <c r="F1246" t="s" s="32">
        <v>7232</v>
      </c>
      <c r="H1246" t="s" s="39">
        <v>6547</v>
      </c>
      <c r="I1246" s="34">
        <v>2</v>
      </c>
      <c r="J1246" t="s" s="35">
        <v>7233</v>
      </c>
      <c r="K1246" s="36">
        <v>128</v>
      </c>
      <c r="M1246" t="s" s="32">
        <v>184</v>
      </c>
      <c r="O1246" s="37">
        <v>45211.6442476852</v>
      </c>
      <c r="P1246" s="38">
        <v>44846.1806365741</v>
      </c>
      <c r="Q1246" t="s" s="31">
        <v>7234</v>
      </c>
      <c r="R1246" s="38">
        <v>45211.6442476852</v>
      </c>
      <c r="T1246" s="40"/>
      <c r="V1246" s="40"/>
      <c r="X1246" t="s" s="35">
        <v>5664</v>
      </c>
      <c r="Y1246" t="s" s="31">
        <v>56</v>
      </c>
      <c r="Z1246" t="s" s="32">
        <v>5523</v>
      </c>
      <c r="AA1246" t="s" s="33">
        <v>5670</v>
      </c>
      <c r="AB1246" t="s" s="35">
        <v>5670</v>
      </c>
      <c r="AC1246" s="36">
        <v>1000</v>
      </c>
      <c r="AD1246" s="38">
        <v>45211.586400463</v>
      </c>
      <c r="AE1246" s="38">
        <v>45211.586400463</v>
      </c>
      <c r="AG1246" t="s" s="31">
        <v>5523</v>
      </c>
      <c r="AH1246" t="s" s="31">
        <v>5531</v>
      </c>
      <c r="AU1246" s="38">
        <v>45211.5852546296</v>
      </c>
      <c r="AV1246" s="38">
        <v>45211.5852546296</v>
      </c>
      <c r="AX1246" s="30">
        <f>_xlfn.COUNTIFS(#REF!,B1246,#REF!,A1246)</f>
      </c>
    </row>
    <row r="1247" s="18" customFormat="1" ht="39" customHeight="1">
      <c r="A1247" t="s" s="31">
        <v>7235</v>
      </c>
      <c r="B1247" t="s" s="31">
        <v>5523</v>
      </c>
      <c r="C1247" t="s" s="31">
        <v>44</v>
      </c>
      <c r="D1247" t="s" s="31">
        <v>5664</v>
      </c>
      <c r="E1247" t="s" s="31">
        <v>7236</v>
      </c>
      <c r="F1247" t="s" s="32">
        <v>7237</v>
      </c>
      <c r="H1247" t="s" s="33">
        <v>6132</v>
      </c>
      <c r="I1247" s="34">
        <v>2</v>
      </c>
      <c r="J1247" t="s" s="35">
        <v>7238</v>
      </c>
      <c r="K1247" s="36">
        <v>148</v>
      </c>
      <c r="M1247" t="s" s="32">
        <v>184</v>
      </c>
      <c r="O1247" s="37">
        <v>45211.643599537</v>
      </c>
      <c r="P1247" s="38">
        <v>44865.9959259259</v>
      </c>
      <c r="Q1247" t="s" s="31">
        <v>7239</v>
      </c>
      <c r="R1247" s="38">
        <v>45211.643599537</v>
      </c>
      <c r="T1247" s="40"/>
      <c r="V1247" s="40"/>
      <c r="X1247" t="s" s="35">
        <v>5664</v>
      </c>
      <c r="Y1247" t="s" s="31">
        <v>56</v>
      </c>
      <c r="Z1247" t="s" s="32">
        <v>5523</v>
      </c>
      <c r="AA1247" t="s" s="33">
        <v>5670</v>
      </c>
      <c r="AB1247" t="s" s="35">
        <v>5670</v>
      </c>
      <c r="AC1247" s="36">
        <v>1000</v>
      </c>
      <c r="AD1247" s="38">
        <v>45211.586400463</v>
      </c>
      <c r="AE1247" s="38">
        <v>45211.586400463</v>
      </c>
      <c r="AG1247" t="s" s="31">
        <v>5523</v>
      </c>
      <c r="AH1247" t="s" s="31">
        <v>5531</v>
      </c>
      <c r="AU1247" s="38">
        <v>45211.5852546296</v>
      </c>
      <c r="AV1247" s="38">
        <v>45211.5852546296</v>
      </c>
      <c r="AX1247" s="30">
        <f>_xlfn.COUNTIFS(#REF!,B1247,#REF!,A1247)</f>
      </c>
    </row>
    <row r="1248" s="18" customFormat="1" ht="39" customHeight="1">
      <c r="A1248" t="s" s="31">
        <v>7240</v>
      </c>
      <c r="B1248" t="s" s="31">
        <v>5523</v>
      </c>
      <c r="C1248" t="s" s="31">
        <v>44</v>
      </c>
      <c r="D1248" t="s" s="31">
        <v>5664</v>
      </c>
      <c r="E1248" t="s" s="31">
        <v>7241</v>
      </c>
      <c r="F1248" t="s" s="32">
        <v>7242</v>
      </c>
      <c r="H1248" t="s" s="39">
        <v>6076</v>
      </c>
      <c r="I1248" s="34">
        <v>2</v>
      </c>
      <c r="J1248" t="s" s="35">
        <v>7243</v>
      </c>
      <c r="K1248" s="36">
        <v>338</v>
      </c>
      <c r="M1248" t="s" s="32">
        <v>184</v>
      </c>
      <c r="O1248" s="37">
        <v>45211.643275463</v>
      </c>
      <c r="P1248" s="38">
        <v>44932.1063541667</v>
      </c>
      <c r="Q1248" t="s" s="31">
        <v>7244</v>
      </c>
      <c r="R1248" s="38">
        <v>45211.643275463</v>
      </c>
      <c r="T1248" s="40"/>
      <c r="V1248" s="40"/>
      <c r="X1248" t="s" s="35">
        <v>5664</v>
      </c>
      <c r="Y1248" t="s" s="31">
        <v>56</v>
      </c>
      <c r="Z1248" t="s" s="32">
        <v>5523</v>
      </c>
      <c r="AA1248" t="s" s="33">
        <v>5670</v>
      </c>
      <c r="AB1248" t="s" s="35">
        <v>5670</v>
      </c>
      <c r="AC1248" s="36">
        <v>1000</v>
      </c>
      <c r="AD1248" s="38">
        <v>45211.586400463</v>
      </c>
      <c r="AE1248" s="38">
        <v>45211.586400463</v>
      </c>
      <c r="AG1248" t="s" s="31">
        <v>5523</v>
      </c>
      <c r="AH1248" t="s" s="31">
        <v>5531</v>
      </c>
      <c r="AU1248" s="38">
        <v>45211.5852546296</v>
      </c>
      <c r="AV1248" s="38">
        <v>45211.5852546296</v>
      </c>
      <c r="AX1248" s="30">
        <f>_xlfn.COUNTIFS(#REF!,B1248,#REF!,A1248)</f>
      </c>
    </row>
    <row r="1249" s="18" customFormat="1" ht="39" customHeight="1">
      <c r="A1249" t="s" s="31">
        <v>7245</v>
      </c>
      <c r="B1249" t="s" s="31">
        <v>5523</v>
      </c>
      <c r="C1249" t="s" s="31">
        <v>44</v>
      </c>
      <c r="D1249" t="s" s="31">
        <v>5603</v>
      </c>
      <c r="E1249" t="s" s="31">
        <v>7246</v>
      </c>
      <c r="F1249" t="s" s="32">
        <v>7247</v>
      </c>
      <c r="H1249" t="s" s="39">
        <v>7248</v>
      </c>
      <c r="I1249" s="34">
        <v>2</v>
      </c>
      <c r="J1249" t="s" s="35">
        <v>7249</v>
      </c>
      <c r="K1249" s="36">
        <v>198</v>
      </c>
      <c r="M1249" t="s" s="32">
        <v>184</v>
      </c>
      <c r="O1249" s="37">
        <v>45211.6427430556</v>
      </c>
      <c r="P1249" s="38">
        <v>44865.9966435185</v>
      </c>
      <c r="Q1249" t="s" s="31">
        <v>7250</v>
      </c>
      <c r="R1249" s="38">
        <v>45211.6427430556</v>
      </c>
      <c r="T1249" s="40"/>
      <c r="V1249" s="40"/>
      <c r="X1249" t="s" s="35">
        <v>5603</v>
      </c>
      <c r="Y1249" t="s" s="31">
        <v>56</v>
      </c>
      <c r="Z1249" t="s" s="32">
        <v>5523</v>
      </c>
      <c r="AA1249" t="s" s="33">
        <v>5609</v>
      </c>
      <c r="AB1249" t="s" s="35">
        <v>5609</v>
      </c>
      <c r="AC1249" s="36">
        <v>1000</v>
      </c>
      <c r="AD1249" s="38">
        <v>45211.5868055556</v>
      </c>
      <c r="AE1249" s="38">
        <v>45211.5868055556</v>
      </c>
      <c r="AG1249" t="s" s="31">
        <v>5523</v>
      </c>
      <c r="AH1249" t="s" s="31">
        <v>5531</v>
      </c>
      <c r="AU1249" s="38">
        <v>45211.5852546296</v>
      </c>
      <c r="AV1249" s="38">
        <v>45211.5852546296</v>
      </c>
      <c r="AX1249" s="30">
        <f>_xlfn.COUNTIFS(#REF!,B1249,#REF!,A1249)</f>
      </c>
    </row>
    <row r="1250" s="18" customFormat="1" ht="39" customHeight="1">
      <c r="A1250" t="s" s="31">
        <v>7251</v>
      </c>
      <c r="B1250" t="s" s="31">
        <v>5523</v>
      </c>
      <c r="C1250" t="s" s="31">
        <v>44</v>
      </c>
      <c r="D1250" t="s" s="31">
        <v>5603</v>
      </c>
      <c r="E1250" t="s" s="31">
        <v>7252</v>
      </c>
      <c r="F1250" t="s" s="32">
        <v>7253</v>
      </c>
      <c r="H1250" t="s" s="39">
        <v>7254</v>
      </c>
      <c r="I1250" s="34">
        <v>2</v>
      </c>
      <c r="J1250" t="s" s="35">
        <v>7255</v>
      </c>
      <c r="K1250" s="36">
        <v>118</v>
      </c>
      <c r="M1250" t="s" s="32">
        <v>184</v>
      </c>
      <c r="O1250" s="37">
        <v>45211.6423032407</v>
      </c>
      <c r="P1250" s="38">
        <v>44889.1188657407</v>
      </c>
      <c r="Q1250" t="s" s="31">
        <v>7256</v>
      </c>
      <c r="R1250" s="38">
        <v>45211.6423032407</v>
      </c>
      <c r="T1250" s="40"/>
      <c r="V1250" s="40"/>
      <c r="X1250" t="s" s="35">
        <v>5603</v>
      </c>
      <c r="Y1250" t="s" s="31">
        <v>56</v>
      </c>
      <c r="Z1250" t="s" s="32">
        <v>5523</v>
      </c>
      <c r="AA1250" t="s" s="33">
        <v>5609</v>
      </c>
      <c r="AB1250" t="s" s="35">
        <v>5609</v>
      </c>
      <c r="AC1250" s="36">
        <v>1000</v>
      </c>
      <c r="AD1250" s="38">
        <v>45211.5868055556</v>
      </c>
      <c r="AE1250" s="38">
        <v>45211.5868055556</v>
      </c>
      <c r="AG1250" t="s" s="31">
        <v>5523</v>
      </c>
      <c r="AH1250" t="s" s="31">
        <v>5531</v>
      </c>
      <c r="AU1250" s="38">
        <v>45211.5852546296</v>
      </c>
      <c r="AV1250" s="38">
        <v>45211.5852546296</v>
      </c>
      <c r="AX1250" s="30">
        <f>_xlfn.COUNTIFS(#REF!,B1250,#REF!,A1250)</f>
      </c>
    </row>
    <row r="1251" s="18" customFormat="1" ht="39" customHeight="1">
      <c r="A1251" t="s" s="31">
        <v>7257</v>
      </c>
      <c r="B1251" t="s" s="31">
        <v>5523</v>
      </c>
      <c r="C1251" t="s" s="31">
        <v>44</v>
      </c>
      <c r="D1251" t="s" s="31">
        <v>5603</v>
      </c>
      <c r="E1251" t="s" s="31">
        <v>7258</v>
      </c>
      <c r="F1251" t="s" s="32">
        <v>7259</v>
      </c>
      <c r="H1251" t="s" s="39">
        <v>6222</v>
      </c>
      <c r="I1251" s="34">
        <v>2</v>
      </c>
      <c r="J1251" t="s" s="35">
        <v>7260</v>
      </c>
      <c r="K1251" s="36">
        <v>248</v>
      </c>
      <c r="M1251" t="s" s="32">
        <v>184</v>
      </c>
      <c r="O1251" s="37">
        <v>45211.6417708333</v>
      </c>
      <c r="P1251" s="38">
        <v>44838.0147800926</v>
      </c>
      <c r="Q1251" t="s" s="31">
        <v>7261</v>
      </c>
      <c r="R1251" s="38">
        <v>45211.6417708333</v>
      </c>
      <c r="T1251" s="40"/>
      <c r="V1251" s="40"/>
      <c r="X1251" t="s" s="35">
        <v>5603</v>
      </c>
      <c r="Y1251" t="s" s="31">
        <v>56</v>
      </c>
      <c r="Z1251" t="s" s="32">
        <v>5523</v>
      </c>
      <c r="AA1251" t="s" s="33">
        <v>5609</v>
      </c>
      <c r="AB1251" t="s" s="35">
        <v>5609</v>
      </c>
      <c r="AC1251" s="36">
        <v>1000</v>
      </c>
      <c r="AD1251" s="38">
        <v>45211.5868055556</v>
      </c>
      <c r="AE1251" s="38">
        <v>45211.5868055556</v>
      </c>
      <c r="AG1251" t="s" s="31">
        <v>5523</v>
      </c>
      <c r="AH1251" t="s" s="31">
        <v>5531</v>
      </c>
      <c r="AU1251" s="38">
        <v>45211.5852546296</v>
      </c>
      <c r="AV1251" s="38">
        <v>45211.5852546296</v>
      </c>
      <c r="AX1251" s="30">
        <f>_xlfn.COUNTIFS(#REF!,B1251,#REF!,A1251)</f>
      </c>
    </row>
    <row r="1252" s="18" customFormat="1" ht="39" customHeight="1">
      <c r="A1252" t="s" s="31">
        <v>7262</v>
      </c>
      <c r="B1252" t="s" s="31">
        <v>5523</v>
      </c>
      <c r="C1252" t="s" s="31">
        <v>44</v>
      </c>
      <c r="D1252" t="s" s="31">
        <v>5603</v>
      </c>
      <c r="E1252" t="s" s="31">
        <v>7263</v>
      </c>
      <c r="F1252" t="s" s="32">
        <v>7264</v>
      </c>
      <c r="H1252" t="s" s="39">
        <v>7248</v>
      </c>
      <c r="I1252" s="34">
        <v>2</v>
      </c>
      <c r="J1252" t="s" s="35">
        <v>7265</v>
      </c>
      <c r="K1252" s="36">
        <v>198</v>
      </c>
      <c r="M1252" t="s" s="32">
        <v>184</v>
      </c>
      <c r="O1252" s="37">
        <v>45211.6416782407</v>
      </c>
      <c r="P1252" s="38">
        <v>45097.1022800926</v>
      </c>
      <c r="Q1252" t="s" s="31">
        <v>7266</v>
      </c>
      <c r="R1252" s="38">
        <v>45211.6416782407</v>
      </c>
      <c r="T1252" s="40"/>
      <c r="V1252" s="40"/>
      <c r="X1252" t="s" s="35">
        <v>5603</v>
      </c>
      <c r="Y1252" t="s" s="31">
        <v>56</v>
      </c>
      <c r="Z1252" t="s" s="32">
        <v>5523</v>
      </c>
      <c r="AA1252" t="s" s="33">
        <v>5609</v>
      </c>
      <c r="AB1252" t="s" s="35">
        <v>5609</v>
      </c>
      <c r="AC1252" s="36">
        <v>1000</v>
      </c>
      <c r="AD1252" s="38">
        <v>45211.5868055556</v>
      </c>
      <c r="AE1252" s="38">
        <v>45211.5868055556</v>
      </c>
      <c r="AG1252" t="s" s="31">
        <v>5523</v>
      </c>
      <c r="AH1252" t="s" s="31">
        <v>5531</v>
      </c>
      <c r="AU1252" s="38">
        <v>45211.5852546296</v>
      </c>
      <c r="AV1252" s="38">
        <v>45211.5852546296</v>
      </c>
      <c r="AX1252" s="30">
        <f>_xlfn.COUNTIFS(#REF!,B1252,#REF!,A1252)</f>
      </c>
    </row>
    <row r="1253" s="18" customFormat="1" ht="39" customHeight="1">
      <c r="A1253" t="s" s="31">
        <v>7267</v>
      </c>
      <c r="B1253" t="s" s="31">
        <v>5523</v>
      </c>
      <c r="C1253" t="s" s="31">
        <v>44</v>
      </c>
      <c r="D1253" t="s" s="31">
        <v>5603</v>
      </c>
      <c r="E1253" t="s" s="31">
        <v>7268</v>
      </c>
      <c r="F1253" t="s" s="32">
        <v>7269</v>
      </c>
      <c r="H1253" t="s" s="39">
        <v>7248</v>
      </c>
      <c r="I1253" s="34">
        <v>2</v>
      </c>
      <c r="J1253" t="s" s="35">
        <v>7270</v>
      </c>
      <c r="K1253" s="36">
        <v>198</v>
      </c>
      <c r="M1253" t="s" s="32">
        <v>184</v>
      </c>
      <c r="O1253" s="37">
        <v>45211.6416319444</v>
      </c>
      <c r="P1253" s="38">
        <v>44865.9965509259</v>
      </c>
      <c r="Q1253" t="s" s="31">
        <v>7271</v>
      </c>
      <c r="R1253" s="38">
        <v>45211.6416319444</v>
      </c>
      <c r="T1253" s="40"/>
      <c r="V1253" s="40"/>
      <c r="X1253" t="s" s="35">
        <v>5603</v>
      </c>
      <c r="Y1253" t="s" s="31">
        <v>56</v>
      </c>
      <c r="Z1253" t="s" s="32">
        <v>5523</v>
      </c>
      <c r="AA1253" t="s" s="33">
        <v>5609</v>
      </c>
      <c r="AB1253" t="s" s="35">
        <v>5609</v>
      </c>
      <c r="AC1253" s="36">
        <v>1000</v>
      </c>
      <c r="AD1253" s="38">
        <v>45211.5868055556</v>
      </c>
      <c r="AE1253" s="38">
        <v>45211.5868055556</v>
      </c>
      <c r="AG1253" t="s" s="31">
        <v>5523</v>
      </c>
      <c r="AH1253" t="s" s="31">
        <v>5531</v>
      </c>
      <c r="AU1253" s="38">
        <v>45211.5852546296</v>
      </c>
      <c r="AV1253" s="38">
        <v>45211.5852546296</v>
      </c>
      <c r="AX1253" s="30">
        <f>_xlfn.COUNTIFS(#REF!,B1253,#REF!,A1253)</f>
      </c>
    </row>
    <row r="1254" s="18" customFormat="1" ht="39" customHeight="1">
      <c r="A1254" t="s" s="31">
        <v>7272</v>
      </c>
      <c r="B1254" t="s" s="31">
        <v>5523</v>
      </c>
      <c r="C1254" t="s" s="31">
        <v>44</v>
      </c>
      <c r="D1254" t="s" s="31">
        <v>5603</v>
      </c>
      <c r="E1254" t="s" s="31">
        <v>7273</v>
      </c>
      <c r="F1254" t="s" s="32">
        <v>7274</v>
      </c>
      <c r="H1254" t="s" s="39">
        <v>6256</v>
      </c>
      <c r="I1254" s="34">
        <v>2</v>
      </c>
      <c r="J1254" t="s" s="35">
        <v>7275</v>
      </c>
      <c r="K1254" s="36">
        <v>238</v>
      </c>
      <c r="M1254" t="s" s="32">
        <v>184</v>
      </c>
      <c r="O1254" s="37">
        <v>45211.641412037</v>
      </c>
      <c r="P1254" s="38">
        <v>44978.1963888889</v>
      </c>
      <c r="Q1254" t="s" s="31">
        <v>7276</v>
      </c>
      <c r="R1254" s="38">
        <v>45211.641412037</v>
      </c>
      <c r="T1254" s="40"/>
      <c r="V1254" s="40"/>
      <c r="X1254" t="s" s="35">
        <v>5603</v>
      </c>
      <c r="Y1254" t="s" s="31">
        <v>56</v>
      </c>
      <c r="Z1254" t="s" s="32">
        <v>5523</v>
      </c>
      <c r="AA1254" t="s" s="33">
        <v>5609</v>
      </c>
      <c r="AB1254" t="s" s="35">
        <v>5609</v>
      </c>
      <c r="AC1254" s="36">
        <v>1000</v>
      </c>
      <c r="AD1254" s="38">
        <v>45211.5868055556</v>
      </c>
      <c r="AE1254" s="38">
        <v>45211.5868055556</v>
      </c>
      <c r="AG1254" t="s" s="31">
        <v>5523</v>
      </c>
      <c r="AH1254" t="s" s="31">
        <v>5531</v>
      </c>
      <c r="AU1254" s="38">
        <v>45211.5852546296</v>
      </c>
      <c r="AV1254" s="38">
        <v>45211.5852546296</v>
      </c>
      <c r="AX1254" s="30">
        <f>_xlfn.COUNTIFS(#REF!,B1254,#REF!,A1254)</f>
      </c>
    </row>
    <row r="1255" s="18" customFormat="1" ht="39" customHeight="1">
      <c r="A1255" t="s" s="31">
        <v>7277</v>
      </c>
      <c r="B1255" t="s" s="31">
        <v>5523</v>
      </c>
      <c r="C1255" t="s" s="31">
        <v>44</v>
      </c>
      <c r="D1255" t="s" s="31">
        <v>5664</v>
      </c>
      <c r="E1255" t="s" s="31">
        <v>7278</v>
      </c>
      <c r="F1255" t="s" s="32">
        <v>7279</v>
      </c>
      <c r="H1255" t="s" s="39">
        <v>6697</v>
      </c>
      <c r="I1255" s="34">
        <v>2</v>
      </c>
      <c r="J1255" t="s" s="35">
        <v>7280</v>
      </c>
      <c r="K1255" s="36">
        <v>128</v>
      </c>
      <c r="M1255" t="s" s="32">
        <v>184</v>
      </c>
      <c r="O1255" s="37">
        <v>45211.6410185185</v>
      </c>
      <c r="P1255" s="38">
        <v>44866.2137615741</v>
      </c>
      <c r="Q1255" t="s" s="31">
        <v>7281</v>
      </c>
      <c r="R1255" s="38">
        <v>45211.6410185185</v>
      </c>
      <c r="T1255" s="40"/>
      <c r="V1255" s="40"/>
      <c r="X1255" t="s" s="35">
        <v>5664</v>
      </c>
      <c r="Y1255" t="s" s="31">
        <v>56</v>
      </c>
      <c r="Z1255" t="s" s="32">
        <v>5523</v>
      </c>
      <c r="AA1255" t="s" s="33">
        <v>5670</v>
      </c>
      <c r="AB1255" t="s" s="35">
        <v>5670</v>
      </c>
      <c r="AC1255" s="36">
        <v>1000</v>
      </c>
      <c r="AD1255" s="38">
        <v>45211.586400463</v>
      </c>
      <c r="AE1255" s="38">
        <v>45211.586400463</v>
      </c>
      <c r="AG1255" t="s" s="31">
        <v>5523</v>
      </c>
      <c r="AH1255" t="s" s="31">
        <v>5531</v>
      </c>
      <c r="AU1255" s="38">
        <v>45211.5852546296</v>
      </c>
      <c r="AV1255" s="38">
        <v>45211.5852546296</v>
      </c>
      <c r="AX1255" s="30">
        <f>_xlfn.COUNTIFS(#REF!,B1255,#REF!,A1255)</f>
      </c>
    </row>
    <row r="1256" s="18" customFormat="1" ht="39" customHeight="1">
      <c r="A1256" t="s" s="31">
        <v>7282</v>
      </c>
      <c r="B1256" t="s" s="31">
        <v>5523</v>
      </c>
      <c r="C1256" t="s" s="31">
        <v>44</v>
      </c>
      <c r="D1256" t="s" s="31">
        <v>5683</v>
      </c>
      <c r="E1256" t="s" s="31">
        <v>7283</v>
      </c>
      <c r="F1256" t="s" s="32">
        <v>7284</v>
      </c>
      <c r="H1256" t="s" s="39">
        <v>6178</v>
      </c>
      <c r="I1256" s="34">
        <v>2</v>
      </c>
      <c r="J1256" t="s" s="35">
        <v>7285</v>
      </c>
      <c r="K1256" s="36">
        <v>68</v>
      </c>
      <c r="M1256" t="s" s="32">
        <v>184</v>
      </c>
      <c r="O1256" s="37">
        <v>45211.6409722222</v>
      </c>
      <c r="P1256" s="38">
        <v>44708.0316782407</v>
      </c>
      <c r="Q1256" t="s" s="31">
        <v>7286</v>
      </c>
      <c r="R1256" s="38">
        <v>45211.6409722222</v>
      </c>
      <c r="T1256" s="40"/>
      <c r="V1256" s="40"/>
      <c r="X1256" t="s" s="35">
        <v>5683</v>
      </c>
      <c r="Y1256" t="s" s="31">
        <v>56</v>
      </c>
      <c r="Z1256" t="s" s="32">
        <v>5523</v>
      </c>
      <c r="AA1256" t="s" s="33">
        <v>5689</v>
      </c>
      <c r="AB1256" t="s" s="35">
        <v>5689</v>
      </c>
      <c r="AC1256" s="36">
        <v>1000</v>
      </c>
      <c r="AD1256" s="38">
        <v>45211.5862962963</v>
      </c>
      <c r="AE1256" s="38">
        <v>45211.5862962963</v>
      </c>
      <c r="AG1256" t="s" s="31">
        <v>5523</v>
      </c>
      <c r="AH1256" t="s" s="31">
        <v>5531</v>
      </c>
      <c r="AU1256" s="38">
        <v>45211.5852546296</v>
      </c>
      <c r="AV1256" s="38">
        <v>45211.5852546296</v>
      </c>
      <c r="AX1256" s="30">
        <f>_xlfn.COUNTIFS(#REF!,B1256,#REF!,A1256)</f>
      </c>
    </row>
    <row r="1257" s="18" customFormat="1" ht="39" customHeight="1">
      <c r="A1257" t="s" s="31">
        <v>7287</v>
      </c>
      <c r="B1257" t="s" s="31">
        <v>5523</v>
      </c>
      <c r="C1257" t="s" s="31">
        <v>44</v>
      </c>
      <c r="D1257" t="s" s="31">
        <v>5664</v>
      </c>
      <c r="E1257" t="s" s="31">
        <v>7288</v>
      </c>
      <c r="F1257" t="s" s="32">
        <v>7289</v>
      </c>
      <c r="H1257" t="s" s="39">
        <v>5810</v>
      </c>
      <c r="I1257" s="34">
        <v>2</v>
      </c>
      <c r="J1257" t="s" s="35">
        <v>7290</v>
      </c>
      <c r="K1257" s="36">
        <v>118</v>
      </c>
      <c r="M1257" t="s" s="32">
        <v>184</v>
      </c>
      <c r="O1257" s="37">
        <v>45211.6404861111</v>
      </c>
      <c r="P1257" s="38">
        <v>44677.0144328704</v>
      </c>
      <c r="Q1257" t="s" s="31">
        <v>7291</v>
      </c>
      <c r="R1257" s="38">
        <v>45211.6404861111</v>
      </c>
      <c r="T1257" s="40"/>
      <c r="V1257" s="40"/>
      <c r="X1257" t="s" s="35">
        <v>5664</v>
      </c>
      <c r="Y1257" t="s" s="31">
        <v>56</v>
      </c>
      <c r="Z1257" t="s" s="32">
        <v>5523</v>
      </c>
      <c r="AA1257" t="s" s="33">
        <v>5670</v>
      </c>
      <c r="AB1257" t="s" s="35">
        <v>5670</v>
      </c>
      <c r="AC1257" s="36">
        <v>1000</v>
      </c>
      <c r="AD1257" s="38">
        <v>45211.586400463</v>
      </c>
      <c r="AE1257" s="38">
        <v>45211.586400463</v>
      </c>
      <c r="AG1257" t="s" s="31">
        <v>5523</v>
      </c>
      <c r="AH1257" t="s" s="31">
        <v>5531</v>
      </c>
      <c r="AU1257" s="38">
        <v>45211.5852546296</v>
      </c>
      <c r="AV1257" s="38">
        <v>45211.5852546296</v>
      </c>
      <c r="AX1257" s="30">
        <f>_xlfn.COUNTIFS(#REF!,B1257,#REF!,A1257)</f>
      </c>
    </row>
    <row r="1258" s="18" customFormat="1" ht="39" customHeight="1">
      <c r="A1258" t="s" s="31">
        <v>7292</v>
      </c>
      <c r="B1258" t="s" s="31">
        <v>5523</v>
      </c>
      <c r="C1258" t="s" s="31">
        <v>44</v>
      </c>
      <c r="D1258" t="s" s="31">
        <v>5683</v>
      </c>
      <c r="E1258" t="s" s="31">
        <v>7293</v>
      </c>
      <c r="F1258" t="s" s="32">
        <v>7294</v>
      </c>
      <c r="H1258" t="s" s="39">
        <v>5860</v>
      </c>
      <c r="I1258" s="34">
        <v>2</v>
      </c>
      <c r="J1258" t="s" s="35">
        <v>7295</v>
      </c>
      <c r="K1258" s="36">
        <v>58</v>
      </c>
      <c r="M1258" t="s" s="32">
        <v>184</v>
      </c>
      <c r="O1258" s="37">
        <v>45211.639849537</v>
      </c>
      <c r="P1258" s="38">
        <v>44790.0555671296</v>
      </c>
      <c r="Q1258" t="s" s="31">
        <v>7296</v>
      </c>
      <c r="R1258" s="38">
        <v>45211.639849537</v>
      </c>
      <c r="T1258" s="40"/>
      <c r="V1258" s="40"/>
      <c r="X1258" t="s" s="35">
        <v>5683</v>
      </c>
      <c r="Y1258" t="s" s="31">
        <v>56</v>
      </c>
      <c r="Z1258" t="s" s="32">
        <v>5523</v>
      </c>
      <c r="AA1258" t="s" s="33">
        <v>5689</v>
      </c>
      <c r="AB1258" t="s" s="35">
        <v>5689</v>
      </c>
      <c r="AC1258" s="36">
        <v>1000</v>
      </c>
      <c r="AD1258" s="38">
        <v>45211.5862962963</v>
      </c>
      <c r="AE1258" s="38">
        <v>45211.5862962963</v>
      </c>
      <c r="AG1258" t="s" s="31">
        <v>5523</v>
      </c>
      <c r="AH1258" t="s" s="31">
        <v>5531</v>
      </c>
      <c r="AU1258" s="38">
        <v>45211.5852546296</v>
      </c>
      <c r="AV1258" s="38">
        <v>45211.5852546296</v>
      </c>
      <c r="AX1258" s="30">
        <f>_xlfn.COUNTIFS(#REF!,B1258,#REF!,A1258)</f>
      </c>
    </row>
    <row r="1259" s="18" customFormat="1" ht="39" customHeight="1">
      <c r="A1259" t="s" s="31">
        <v>7297</v>
      </c>
      <c r="B1259" t="s" s="31">
        <v>5523</v>
      </c>
      <c r="C1259" t="s" s="31">
        <v>44</v>
      </c>
      <c r="D1259" t="s" s="31">
        <v>5664</v>
      </c>
      <c r="E1259" t="s" s="31">
        <v>7298</v>
      </c>
      <c r="F1259" t="s" s="32">
        <v>7299</v>
      </c>
      <c r="H1259" t="s" s="33">
        <v>7300</v>
      </c>
      <c r="I1259" s="34">
        <v>2</v>
      </c>
      <c r="J1259" t="s" s="35">
        <v>7301</v>
      </c>
      <c r="K1259" s="36">
        <v>158</v>
      </c>
      <c r="M1259" t="s" s="32">
        <v>184</v>
      </c>
      <c r="O1259" s="37">
        <v>45211.6394328704</v>
      </c>
      <c r="P1259" s="38">
        <v>44160.2633101852</v>
      </c>
      <c r="Q1259" t="s" s="31">
        <v>7302</v>
      </c>
      <c r="R1259" s="38">
        <v>45211.6394328704</v>
      </c>
      <c r="T1259" s="40"/>
      <c r="V1259" s="40"/>
      <c r="X1259" t="s" s="35">
        <v>5664</v>
      </c>
      <c r="Y1259" t="s" s="31">
        <v>56</v>
      </c>
      <c r="Z1259" t="s" s="32">
        <v>5523</v>
      </c>
      <c r="AA1259" t="s" s="33">
        <v>5670</v>
      </c>
      <c r="AB1259" t="s" s="35">
        <v>5670</v>
      </c>
      <c r="AC1259" s="36">
        <v>1000</v>
      </c>
      <c r="AD1259" s="38">
        <v>45211.586400463</v>
      </c>
      <c r="AE1259" s="38">
        <v>45211.586400463</v>
      </c>
      <c r="AG1259" t="s" s="31">
        <v>5523</v>
      </c>
      <c r="AH1259" t="s" s="31">
        <v>5531</v>
      </c>
      <c r="AU1259" s="38">
        <v>45211.5852546296</v>
      </c>
      <c r="AV1259" s="38">
        <v>45211.5852546296</v>
      </c>
      <c r="AX1259" s="30">
        <f>_xlfn.COUNTIFS(#REF!,B1259,#REF!,A1259)</f>
      </c>
    </row>
    <row r="1260" s="18" customFormat="1" ht="39" customHeight="1">
      <c r="A1260" t="s" s="31">
        <v>7303</v>
      </c>
      <c r="B1260" t="s" s="31">
        <v>5523</v>
      </c>
      <c r="C1260" t="s" s="31">
        <v>44</v>
      </c>
      <c r="D1260" t="s" s="31">
        <v>5664</v>
      </c>
      <c r="E1260" t="s" s="31">
        <v>7304</v>
      </c>
      <c r="F1260" t="s" s="32">
        <v>7305</v>
      </c>
      <c r="H1260" t="s" s="39">
        <v>6447</v>
      </c>
      <c r="I1260" s="34">
        <v>2</v>
      </c>
      <c r="J1260" t="s" s="35">
        <v>7306</v>
      </c>
      <c r="K1260" s="36">
        <v>108</v>
      </c>
      <c r="M1260" t="s" s="32">
        <v>184</v>
      </c>
      <c r="O1260" s="37">
        <v>45211.639375</v>
      </c>
      <c r="P1260" s="38">
        <v>44382.9585069444</v>
      </c>
      <c r="Q1260" t="s" s="31">
        <v>7307</v>
      </c>
      <c r="R1260" s="38">
        <v>45211.639375</v>
      </c>
      <c r="T1260" s="40"/>
      <c r="V1260" s="40"/>
      <c r="X1260" t="s" s="35">
        <v>5664</v>
      </c>
      <c r="Y1260" t="s" s="31">
        <v>56</v>
      </c>
      <c r="Z1260" t="s" s="32">
        <v>5523</v>
      </c>
      <c r="AA1260" t="s" s="33">
        <v>5670</v>
      </c>
      <c r="AB1260" t="s" s="35">
        <v>5670</v>
      </c>
      <c r="AC1260" s="36">
        <v>1000</v>
      </c>
      <c r="AD1260" s="38">
        <v>45211.586400463</v>
      </c>
      <c r="AE1260" s="38">
        <v>45211.586400463</v>
      </c>
      <c r="AG1260" t="s" s="31">
        <v>5523</v>
      </c>
      <c r="AH1260" t="s" s="31">
        <v>5531</v>
      </c>
      <c r="AU1260" s="38">
        <v>45211.5852546296</v>
      </c>
      <c r="AV1260" s="38">
        <v>45211.5852546296</v>
      </c>
      <c r="AX1260" s="30">
        <f>_xlfn.COUNTIFS(#REF!,B1260,#REF!,A1260)</f>
      </c>
    </row>
    <row r="1261" s="18" customFormat="1" ht="39" customHeight="1">
      <c r="A1261" t="s" s="31">
        <v>7308</v>
      </c>
      <c r="B1261" t="s" s="31">
        <v>5523</v>
      </c>
      <c r="C1261" t="s" s="31">
        <v>44</v>
      </c>
      <c r="D1261" t="s" s="31">
        <v>5683</v>
      </c>
      <c r="E1261" t="s" s="31">
        <v>7309</v>
      </c>
      <c r="F1261" t="s" s="32">
        <v>7310</v>
      </c>
      <c r="H1261" t="s" s="39">
        <v>6116</v>
      </c>
      <c r="I1261" s="34">
        <v>2</v>
      </c>
      <c r="J1261" t="s" s="35">
        <v>7311</v>
      </c>
      <c r="K1261" s="36">
        <v>58</v>
      </c>
      <c r="M1261" t="s" s="32">
        <v>184</v>
      </c>
      <c r="O1261" s="37">
        <v>45211.6393287037</v>
      </c>
      <c r="P1261" s="38">
        <v>43511.3537037037</v>
      </c>
      <c r="Q1261" t="s" s="31">
        <v>7312</v>
      </c>
      <c r="R1261" s="38">
        <v>45211.6393287037</v>
      </c>
      <c r="T1261" s="40"/>
      <c r="V1261" s="40"/>
      <c r="X1261" t="s" s="35">
        <v>5683</v>
      </c>
      <c r="Y1261" t="s" s="31">
        <v>56</v>
      </c>
      <c r="Z1261" t="s" s="32">
        <v>5523</v>
      </c>
      <c r="AA1261" t="s" s="33">
        <v>5689</v>
      </c>
      <c r="AB1261" t="s" s="35">
        <v>5689</v>
      </c>
      <c r="AC1261" s="36">
        <v>1000</v>
      </c>
      <c r="AD1261" s="38">
        <v>45211.5862962963</v>
      </c>
      <c r="AE1261" s="38">
        <v>45211.5862962963</v>
      </c>
      <c r="AG1261" t="s" s="31">
        <v>5523</v>
      </c>
      <c r="AH1261" t="s" s="31">
        <v>5531</v>
      </c>
      <c r="AU1261" s="38">
        <v>45211.5852546296</v>
      </c>
      <c r="AV1261" s="38">
        <v>45211.5852546296</v>
      </c>
      <c r="AX1261" s="30">
        <f>_xlfn.COUNTIFS(#REF!,B1261,#REF!,A1261)</f>
      </c>
    </row>
    <row r="1262" s="18" customFormat="1" ht="39" customHeight="1">
      <c r="A1262" t="s" s="31">
        <v>7313</v>
      </c>
      <c r="B1262" t="s" s="31">
        <v>5523</v>
      </c>
      <c r="C1262" t="s" s="31">
        <v>44</v>
      </c>
      <c r="D1262" t="s" s="31">
        <v>5683</v>
      </c>
      <c r="E1262" t="s" s="31">
        <v>7314</v>
      </c>
      <c r="F1262" t="s" s="32">
        <v>7315</v>
      </c>
      <c r="H1262" t="s" s="39">
        <v>7316</v>
      </c>
      <c r="I1262" s="34">
        <v>2</v>
      </c>
      <c r="J1262" t="s" s="35">
        <v>7317</v>
      </c>
      <c r="K1262" s="36">
        <v>74</v>
      </c>
      <c r="M1262" t="s" s="32">
        <v>184</v>
      </c>
      <c r="O1262" s="37">
        <v>45211.6392824074</v>
      </c>
      <c r="P1262" s="38">
        <v>44754.0958680556</v>
      </c>
      <c r="Q1262" t="s" s="31">
        <v>7318</v>
      </c>
      <c r="R1262" s="38">
        <v>45211.6392824074</v>
      </c>
      <c r="T1262" s="40"/>
      <c r="V1262" s="40"/>
      <c r="X1262" t="s" s="35">
        <v>5683</v>
      </c>
      <c r="Y1262" t="s" s="31">
        <v>56</v>
      </c>
      <c r="Z1262" t="s" s="32">
        <v>5523</v>
      </c>
      <c r="AA1262" t="s" s="33">
        <v>5689</v>
      </c>
      <c r="AB1262" t="s" s="35">
        <v>5689</v>
      </c>
      <c r="AC1262" s="36">
        <v>1000</v>
      </c>
      <c r="AD1262" s="38">
        <v>45211.5862962963</v>
      </c>
      <c r="AE1262" s="38">
        <v>45211.5862962963</v>
      </c>
      <c r="AG1262" t="s" s="31">
        <v>5523</v>
      </c>
      <c r="AH1262" t="s" s="31">
        <v>5531</v>
      </c>
      <c r="AU1262" s="38">
        <v>45211.5852546296</v>
      </c>
      <c r="AV1262" s="38">
        <v>45211.5852546296</v>
      </c>
      <c r="AX1262" s="30">
        <f>_xlfn.COUNTIFS(#REF!,B1262,#REF!,A1262)</f>
      </c>
    </row>
    <row r="1263" s="18" customFormat="1" ht="39" customHeight="1">
      <c r="A1263" t="s" s="31">
        <v>7319</v>
      </c>
      <c r="B1263" t="s" s="31">
        <v>5523</v>
      </c>
      <c r="C1263" t="s" s="31">
        <v>44</v>
      </c>
      <c r="D1263" t="s" s="31">
        <v>5664</v>
      </c>
      <c r="E1263" t="s" s="31">
        <v>7320</v>
      </c>
      <c r="F1263" t="s" s="32">
        <v>7321</v>
      </c>
      <c r="H1263" t="s" s="39">
        <v>7322</v>
      </c>
      <c r="I1263" s="34">
        <v>2</v>
      </c>
      <c r="J1263" t="s" s="35">
        <v>7323</v>
      </c>
      <c r="K1263" s="36">
        <v>108</v>
      </c>
      <c r="M1263" t="s" s="32">
        <v>184</v>
      </c>
      <c r="O1263" s="37">
        <v>45211.639224537</v>
      </c>
      <c r="P1263" s="38">
        <v>44315.0251388889</v>
      </c>
      <c r="Q1263" t="s" s="31">
        <v>7324</v>
      </c>
      <c r="R1263" s="38">
        <v>45211.639224537</v>
      </c>
      <c r="T1263" s="40"/>
      <c r="V1263" s="40"/>
      <c r="X1263" t="s" s="35">
        <v>5664</v>
      </c>
      <c r="Y1263" t="s" s="31">
        <v>56</v>
      </c>
      <c r="Z1263" t="s" s="32">
        <v>5523</v>
      </c>
      <c r="AA1263" t="s" s="33">
        <v>5670</v>
      </c>
      <c r="AB1263" t="s" s="35">
        <v>5670</v>
      </c>
      <c r="AC1263" s="36">
        <v>1000</v>
      </c>
      <c r="AD1263" s="38">
        <v>45211.586400463</v>
      </c>
      <c r="AE1263" s="38">
        <v>45211.586400463</v>
      </c>
      <c r="AG1263" t="s" s="31">
        <v>5523</v>
      </c>
      <c r="AH1263" t="s" s="31">
        <v>5531</v>
      </c>
      <c r="AU1263" s="38">
        <v>45211.5852546296</v>
      </c>
      <c r="AV1263" s="38">
        <v>45211.5852546296</v>
      </c>
      <c r="AX1263" s="30">
        <f>_xlfn.COUNTIFS(#REF!,B1263,#REF!,A1263)</f>
      </c>
    </row>
    <row r="1264" s="18" customFormat="1" ht="39" customHeight="1">
      <c r="A1264" t="s" s="31">
        <v>7325</v>
      </c>
      <c r="B1264" t="s" s="31">
        <v>5523</v>
      </c>
      <c r="C1264" t="s" s="31">
        <v>44</v>
      </c>
      <c r="D1264" t="s" s="31">
        <v>5683</v>
      </c>
      <c r="E1264" t="s" s="31">
        <v>7326</v>
      </c>
      <c r="F1264" t="s" s="32">
        <v>7327</v>
      </c>
      <c r="H1264" t="s" s="39">
        <v>6586</v>
      </c>
      <c r="I1264" s="34">
        <v>2</v>
      </c>
      <c r="J1264" t="s" s="35">
        <v>7328</v>
      </c>
      <c r="K1264" s="36">
        <v>74</v>
      </c>
      <c r="M1264" t="s" s="32">
        <v>184</v>
      </c>
      <c r="O1264" s="37">
        <v>45211.6390972222</v>
      </c>
      <c r="P1264" s="38">
        <v>44439.1351851852</v>
      </c>
      <c r="Q1264" t="s" s="31">
        <v>7329</v>
      </c>
      <c r="R1264" s="38">
        <v>45211.6390972222</v>
      </c>
      <c r="T1264" s="40"/>
      <c r="V1264" s="40"/>
      <c r="X1264" t="s" s="35">
        <v>5683</v>
      </c>
      <c r="Y1264" t="s" s="31">
        <v>56</v>
      </c>
      <c r="Z1264" t="s" s="32">
        <v>5523</v>
      </c>
      <c r="AA1264" t="s" s="33">
        <v>5689</v>
      </c>
      <c r="AB1264" t="s" s="35">
        <v>5689</v>
      </c>
      <c r="AC1264" s="36">
        <v>1000</v>
      </c>
      <c r="AD1264" s="38">
        <v>45211.5862962963</v>
      </c>
      <c r="AE1264" s="38">
        <v>45211.5862962963</v>
      </c>
      <c r="AG1264" t="s" s="31">
        <v>5523</v>
      </c>
      <c r="AH1264" t="s" s="31">
        <v>5531</v>
      </c>
      <c r="AU1264" s="38">
        <v>45211.5852546296</v>
      </c>
      <c r="AV1264" s="38">
        <v>45211.5852546296</v>
      </c>
      <c r="AX1264" s="30">
        <f>_xlfn.COUNTIFS(#REF!,B1264,#REF!,A1264)</f>
      </c>
    </row>
    <row r="1265" s="18" customFormat="1" ht="39" customHeight="1">
      <c r="A1265" t="s" s="31">
        <v>7330</v>
      </c>
      <c r="B1265" t="s" s="31">
        <v>5523</v>
      </c>
      <c r="C1265" t="s" s="31">
        <v>44</v>
      </c>
      <c r="D1265" t="s" s="31">
        <v>5683</v>
      </c>
      <c r="E1265" t="s" s="31">
        <v>7331</v>
      </c>
      <c r="F1265" t="s" s="32">
        <v>7332</v>
      </c>
      <c r="H1265" t="s" s="39">
        <v>6586</v>
      </c>
      <c r="I1265" s="34">
        <v>2</v>
      </c>
      <c r="J1265" t="s" s="35">
        <v>7333</v>
      </c>
      <c r="K1265" s="36">
        <v>74</v>
      </c>
      <c r="M1265" t="s" s="32">
        <v>184</v>
      </c>
      <c r="O1265" s="37">
        <v>45211.6390509259</v>
      </c>
      <c r="P1265" s="38">
        <v>44397.0320601852</v>
      </c>
      <c r="Q1265" t="s" s="31">
        <v>7334</v>
      </c>
      <c r="R1265" s="38">
        <v>45211.6390509259</v>
      </c>
      <c r="T1265" s="40"/>
      <c r="V1265" s="40"/>
      <c r="X1265" t="s" s="35">
        <v>5683</v>
      </c>
      <c r="Y1265" t="s" s="31">
        <v>56</v>
      </c>
      <c r="Z1265" t="s" s="32">
        <v>5523</v>
      </c>
      <c r="AA1265" t="s" s="33">
        <v>5689</v>
      </c>
      <c r="AB1265" t="s" s="35">
        <v>5689</v>
      </c>
      <c r="AC1265" s="36">
        <v>1000</v>
      </c>
      <c r="AD1265" s="38">
        <v>45211.5862962963</v>
      </c>
      <c r="AE1265" s="38">
        <v>45211.5862962963</v>
      </c>
      <c r="AG1265" t="s" s="31">
        <v>5523</v>
      </c>
      <c r="AH1265" t="s" s="31">
        <v>5531</v>
      </c>
      <c r="AU1265" s="38">
        <v>45211.5852546296</v>
      </c>
      <c r="AV1265" s="38">
        <v>45211.5852546296</v>
      </c>
      <c r="AX1265" s="30">
        <f>_xlfn.COUNTIFS(#REF!,B1265,#REF!,A1265)</f>
      </c>
    </row>
    <row r="1266" s="18" customFormat="1" ht="39" customHeight="1">
      <c r="A1266" t="s" s="31">
        <v>7335</v>
      </c>
      <c r="B1266" t="s" s="31">
        <v>5523</v>
      </c>
      <c r="C1266" t="s" s="31">
        <v>44</v>
      </c>
      <c r="D1266" t="s" s="31">
        <v>5664</v>
      </c>
      <c r="E1266" t="s" s="31">
        <v>7336</v>
      </c>
      <c r="F1266" t="s" s="32">
        <v>7337</v>
      </c>
      <c r="H1266" t="s" s="39">
        <v>7338</v>
      </c>
      <c r="I1266" s="34">
        <v>2</v>
      </c>
      <c r="J1266" t="s" s="35">
        <v>7339</v>
      </c>
      <c r="K1266" s="36">
        <v>138</v>
      </c>
      <c r="M1266" t="s" s="32">
        <v>184</v>
      </c>
      <c r="O1266" s="37">
        <v>45211.6390046296</v>
      </c>
      <c r="P1266" s="38">
        <v>44418.0272453704</v>
      </c>
      <c r="Q1266" t="s" s="31">
        <v>7340</v>
      </c>
      <c r="R1266" s="38">
        <v>45211.6390046296</v>
      </c>
      <c r="T1266" s="40"/>
      <c r="V1266" s="40"/>
      <c r="X1266" t="s" s="35">
        <v>5664</v>
      </c>
      <c r="Y1266" t="s" s="31">
        <v>56</v>
      </c>
      <c r="Z1266" t="s" s="32">
        <v>5523</v>
      </c>
      <c r="AA1266" t="s" s="33">
        <v>5670</v>
      </c>
      <c r="AB1266" t="s" s="35">
        <v>5670</v>
      </c>
      <c r="AC1266" s="36">
        <v>1000</v>
      </c>
      <c r="AD1266" s="38">
        <v>45211.586400463</v>
      </c>
      <c r="AE1266" s="38">
        <v>45211.586400463</v>
      </c>
      <c r="AG1266" t="s" s="31">
        <v>5523</v>
      </c>
      <c r="AH1266" t="s" s="31">
        <v>5531</v>
      </c>
      <c r="AU1266" s="38">
        <v>45211.5852546296</v>
      </c>
      <c r="AV1266" s="38">
        <v>45211.5852546296</v>
      </c>
      <c r="AX1266" s="30">
        <f>_xlfn.COUNTIFS(#REF!,B1266,#REF!,A1266)</f>
      </c>
    </row>
    <row r="1267" s="18" customFormat="1" ht="39" customHeight="1">
      <c r="A1267" t="s" s="31">
        <v>7341</v>
      </c>
      <c r="B1267" t="s" s="31">
        <v>5523</v>
      </c>
      <c r="C1267" t="s" s="31">
        <v>44</v>
      </c>
      <c r="D1267" t="s" s="31">
        <v>5683</v>
      </c>
      <c r="E1267" t="s" s="31">
        <v>7342</v>
      </c>
      <c r="F1267" t="s" s="32">
        <v>7343</v>
      </c>
      <c r="H1267" t="s" s="39">
        <v>7344</v>
      </c>
      <c r="I1267" s="34">
        <v>2</v>
      </c>
      <c r="J1267" t="s" s="35">
        <v>7345</v>
      </c>
      <c r="K1267" s="36">
        <v>58</v>
      </c>
      <c r="M1267" t="s" s="32">
        <v>184</v>
      </c>
      <c r="O1267" s="37">
        <v>45211.6389583333</v>
      </c>
      <c r="P1267" s="38">
        <v>44435.0548842593</v>
      </c>
      <c r="Q1267" t="s" s="31">
        <v>7346</v>
      </c>
      <c r="R1267" s="38">
        <v>45211.6389583333</v>
      </c>
      <c r="T1267" s="40"/>
      <c r="V1267" s="40"/>
      <c r="X1267" t="s" s="35">
        <v>5683</v>
      </c>
      <c r="Y1267" t="s" s="31">
        <v>56</v>
      </c>
      <c r="Z1267" t="s" s="32">
        <v>5523</v>
      </c>
      <c r="AA1267" t="s" s="33">
        <v>5689</v>
      </c>
      <c r="AB1267" t="s" s="35">
        <v>5689</v>
      </c>
      <c r="AC1267" s="36">
        <v>1000</v>
      </c>
      <c r="AD1267" s="38">
        <v>45211.5862962963</v>
      </c>
      <c r="AE1267" s="38">
        <v>45211.5862962963</v>
      </c>
      <c r="AG1267" t="s" s="31">
        <v>5523</v>
      </c>
      <c r="AH1267" t="s" s="31">
        <v>5531</v>
      </c>
      <c r="AU1267" s="38">
        <v>45211.5852546296</v>
      </c>
      <c r="AV1267" s="38">
        <v>45211.5852546296</v>
      </c>
      <c r="AX1267" s="30">
        <f>_xlfn.COUNTIFS(#REF!,B1267,#REF!,A1267)</f>
      </c>
    </row>
    <row r="1268" s="18" customFormat="1" ht="39" customHeight="1">
      <c r="A1268" t="s" s="31">
        <v>7347</v>
      </c>
      <c r="B1268" t="s" s="31">
        <v>5523</v>
      </c>
      <c r="C1268" t="s" s="31">
        <v>44</v>
      </c>
      <c r="D1268" t="s" s="31">
        <v>5603</v>
      </c>
      <c r="E1268" t="s" s="31">
        <v>7348</v>
      </c>
      <c r="F1268" t="s" s="32">
        <v>7349</v>
      </c>
      <c r="H1268" t="s" s="39">
        <v>7350</v>
      </c>
      <c r="I1268" s="34">
        <v>2</v>
      </c>
      <c r="J1268" t="s" s="35">
        <v>7351</v>
      </c>
      <c r="K1268" s="36">
        <v>188</v>
      </c>
      <c r="M1268" t="s" s="32">
        <v>184</v>
      </c>
      <c r="O1268" s="37">
        <v>45211.638900463</v>
      </c>
      <c r="P1268" s="38">
        <v>44446.3708101852</v>
      </c>
      <c r="Q1268" t="s" s="31">
        <v>7352</v>
      </c>
      <c r="R1268" s="38">
        <v>45211.638900463</v>
      </c>
      <c r="T1268" s="40"/>
      <c r="V1268" s="40"/>
      <c r="X1268" t="s" s="35">
        <v>5603</v>
      </c>
      <c r="Y1268" t="s" s="31">
        <v>56</v>
      </c>
      <c r="Z1268" t="s" s="32">
        <v>5523</v>
      </c>
      <c r="AA1268" t="s" s="33">
        <v>5609</v>
      </c>
      <c r="AB1268" t="s" s="35">
        <v>5609</v>
      </c>
      <c r="AC1268" s="36">
        <v>1000</v>
      </c>
      <c r="AD1268" s="38">
        <v>45211.5868055556</v>
      </c>
      <c r="AE1268" s="38">
        <v>45211.5868055556</v>
      </c>
      <c r="AG1268" t="s" s="31">
        <v>5523</v>
      </c>
      <c r="AH1268" t="s" s="31">
        <v>5531</v>
      </c>
      <c r="AU1268" s="38">
        <v>45211.5852546296</v>
      </c>
      <c r="AV1268" s="38">
        <v>45211.5852546296</v>
      </c>
      <c r="AX1268" s="30">
        <f>_xlfn.COUNTIFS(#REF!,B1268,#REF!,A1268)</f>
      </c>
    </row>
    <row r="1269" s="18" customFormat="1" ht="39" customHeight="1">
      <c r="A1269" t="s" s="31">
        <v>7353</v>
      </c>
      <c r="B1269" t="s" s="31">
        <v>5523</v>
      </c>
      <c r="C1269" t="s" s="31">
        <v>44</v>
      </c>
      <c r="D1269" t="s" s="31">
        <v>5603</v>
      </c>
      <c r="E1269" t="s" s="31">
        <v>7354</v>
      </c>
      <c r="F1269" t="s" s="32">
        <v>7355</v>
      </c>
      <c r="H1269" t="s" s="33">
        <v>6691</v>
      </c>
      <c r="I1269" s="34">
        <v>2</v>
      </c>
      <c r="J1269" t="s" s="35">
        <v>7356</v>
      </c>
      <c r="K1269" s="36">
        <v>198</v>
      </c>
      <c r="M1269" t="s" s="32">
        <v>184</v>
      </c>
      <c r="O1269" s="37">
        <v>45211.6388425926</v>
      </c>
      <c r="P1269" s="38">
        <v>45193.1025115741</v>
      </c>
      <c r="Q1269" t="s" s="31">
        <v>7357</v>
      </c>
      <c r="R1269" s="38">
        <v>45211.6388425926</v>
      </c>
      <c r="T1269" s="40"/>
      <c r="V1269" s="40"/>
      <c r="X1269" t="s" s="35">
        <v>5603</v>
      </c>
      <c r="Y1269" t="s" s="31">
        <v>56</v>
      </c>
      <c r="Z1269" t="s" s="32">
        <v>5523</v>
      </c>
      <c r="AA1269" t="s" s="33">
        <v>5609</v>
      </c>
      <c r="AB1269" t="s" s="35">
        <v>5609</v>
      </c>
      <c r="AC1269" s="36">
        <v>1000</v>
      </c>
      <c r="AD1269" s="38">
        <v>45211.5868055556</v>
      </c>
      <c r="AE1269" s="38">
        <v>45211.5868055556</v>
      </c>
      <c r="AG1269" t="s" s="31">
        <v>5523</v>
      </c>
      <c r="AH1269" t="s" s="31">
        <v>5531</v>
      </c>
      <c r="AU1269" s="38">
        <v>45211.5852546296</v>
      </c>
      <c r="AV1269" s="38">
        <v>45211.5852546296</v>
      </c>
      <c r="AX1269" s="30">
        <f>_xlfn.COUNTIFS(#REF!,B1269,#REF!,A1269)</f>
      </c>
    </row>
    <row r="1270" s="18" customFormat="1" ht="39" customHeight="1">
      <c r="A1270" t="s" s="31">
        <v>7358</v>
      </c>
      <c r="B1270" t="s" s="31">
        <v>5523</v>
      </c>
      <c r="C1270" t="s" s="31">
        <v>44</v>
      </c>
      <c r="D1270" t="s" s="31">
        <v>5603</v>
      </c>
      <c r="E1270" t="s" s="31">
        <v>7359</v>
      </c>
      <c r="F1270" t="s" s="32">
        <v>7360</v>
      </c>
      <c r="H1270" t="s" s="39">
        <v>7361</v>
      </c>
      <c r="I1270" s="34">
        <v>2</v>
      </c>
      <c r="J1270" t="s" s="35">
        <v>7362</v>
      </c>
      <c r="K1270" s="36">
        <v>248</v>
      </c>
      <c r="M1270" t="s" s="32">
        <v>184</v>
      </c>
      <c r="O1270" s="37">
        <v>45211.6387731481</v>
      </c>
      <c r="P1270" s="38">
        <v>45169.1648148148</v>
      </c>
      <c r="Q1270" t="s" s="31">
        <v>7363</v>
      </c>
      <c r="R1270" s="38">
        <v>45211.6387731481</v>
      </c>
      <c r="T1270" s="40"/>
      <c r="V1270" s="40"/>
      <c r="X1270" t="s" s="35">
        <v>5603</v>
      </c>
      <c r="Y1270" t="s" s="31">
        <v>56</v>
      </c>
      <c r="Z1270" t="s" s="32">
        <v>5523</v>
      </c>
      <c r="AA1270" t="s" s="33">
        <v>5609</v>
      </c>
      <c r="AB1270" t="s" s="35">
        <v>5609</v>
      </c>
      <c r="AC1270" s="36">
        <v>1000</v>
      </c>
      <c r="AD1270" s="38">
        <v>45211.5868055556</v>
      </c>
      <c r="AE1270" s="38">
        <v>45211.5868055556</v>
      </c>
      <c r="AG1270" t="s" s="31">
        <v>5523</v>
      </c>
      <c r="AH1270" t="s" s="31">
        <v>5531</v>
      </c>
      <c r="AU1270" s="38">
        <v>45211.5852546296</v>
      </c>
      <c r="AV1270" s="38">
        <v>45211.5852546296</v>
      </c>
      <c r="AX1270" s="30">
        <f>_xlfn.COUNTIFS(#REF!,B1270,#REF!,A1270)</f>
      </c>
    </row>
    <row r="1271" s="18" customFormat="1" ht="39" customHeight="1">
      <c r="A1271" t="s" s="31">
        <v>7364</v>
      </c>
      <c r="B1271" t="s" s="31">
        <v>5523</v>
      </c>
      <c r="C1271" t="s" s="31">
        <v>44</v>
      </c>
      <c r="D1271" t="s" s="31">
        <v>5664</v>
      </c>
      <c r="E1271" t="s" s="31">
        <v>7365</v>
      </c>
      <c r="F1271" t="s" s="32">
        <v>7366</v>
      </c>
      <c r="H1271" t="s" s="39">
        <v>7367</v>
      </c>
      <c r="I1271" s="34">
        <v>2</v>
      </c>
      <c r="J1271" t="s" s="35">
        <v>7368</v>
      </c>
      <c r="K1271" s="36">
        <v>128</v>
      </c>
      <c r="M1271" t="s" s="32">
        <v>184</v>
      </c>
      <c r="O1271" s="37">
        <v>45211.6387152778</v>
      </c>
      <c r="P1271" s="38">
        <v>44523.0884375</v>
      </c>
      <c r="Q1271" t="s" s="31">
        <v>7369</v>
      </c>
      <c r="R1271" s="38">
        <v>45211.6387152778</v>
      </c>
      <c r="T1271" s="40"/>
      <c r="V1271" s="40"/>
      <c r="X1271" t="s" s="35">
        <v>5664</v>
      </c>
      <c r="Y1271" t="s" s="31">
        <v>56</v>
      </c>
      <c r="Z1271" t="s" s="32">
        <v>5523</v>
      </c>
      <c r="AA1271" t="s" s="33">
        <v>5670</v>
      </c>
      <c r="AB1271" t="s" s="35">
        <v>5670</v>
      </c>
      <c r="AC1271" s="36">
        <v>1000</v>
      </c>
      <c r="AD1271" s="38">
        <v>45211.586400463</v>
      </c>
      <c r="AE1271" s="38">
        <v>45211.586400463</v>
      </c>
      <c r="AG1271" t="s" s="31">
        <v>5523</v>
      </c>
      <c r="AH1271" t="s" s="31">
        <v>5531</v>
      </c>
      <c r="AU1271" s="38">
        <v>45211.5852546296</v>
      </c>
      <c r="AV1271" s="38">
        <v>45211.5852546296</v>
      </c>
      <c r="AX1271" s="30">
        <f>_xlfn.COUNTIFS(#REF!,B1271,#REF!,A1271)</f>
      </c>
    </row>
    <row r="1272" s="18" customFormat="1" ht="39" customHeight="1">
      <c r="A1272" t="s" s="31">
        <v>7370</v>
      </c>
      <c r="B1272" t="s" s="31">
        <v>5523</v>
      </c>
      <c r="C1272" t="s" s="31">
        <v>44</v>
      </c>
      <c r="D1272" t="s" s="31">
        <v>5664</v>
      </c>
      <c r="E1272" t="s" s="31">
        <v>7371</v>
      </c>
      <c r="F1272" t="s" s="32">
        <v>7372</v>
      </c>
      <c r="H1272" t="s" s="39">
        <v>7373</v>
      </c>
      <c r="I1272" s="34">
        <v>2</v>
      </c>
      <c r="J1272" t="s" s="35">
        <v>7374</v>
      </c>
      <c r="K1272" s="36">
        <v>108</v>
      </c>
      <c r="M1272" t="s" s="32">
        <v>184</v>
      </c>
      <c r="O1272" s="37">
        <v>45211.6386689815</v>
      </c>
      <c r="P1272" s="38">
        <v>44544.0743055556</v>
      </c>
      <c r="Q1272" t="s" s="31">
        <v>7375</v>
      </c>
      <c r="R1272" s="38">
        <v>45211.6386689815</v>
      </c>
      <c r="T1272" s="40"/>
      <c r="V1272" s="40"/>
      <c r="X1272" t="s" s="35">
        <v>5664</v>
      </c>
      <c r="Y1272" t="s" s="31">
        <v>56</v>
      </c>
      <c r="Z1272" t="s" s="32">
        <v>5523</v>
      </c>
      <c r="AA1272" t="s" s="33">
        <v>5670</v>
      </c>
      <c r="AB1272" t="s" s="35">
        <v>5670</v>
      </c>
      <c r="AC1272" s="36">
        <v>1000</v>
      </c>
      <c r="AD1272" s="38">
        <v>45211.586400463</v>
      </c>
      <c r="AE1272" s="38">
        <v>45211.586400463</v>
      </c>
      <c r="AG1272" t="s" s="31">
        <v>5523</v>
      </c>
      <c r="AH1272" t="s" s="31">
        <v>5531</v>
      </c>
      <c r="AU1272" s="38">
        <v>45211.5852546296</v>
      </c>
      <c r="AV1272" s="38">
        <v>45211.5852546296</v>
      </c>
      <c r="AX1272" s="30">
        <f>_xlfn.COUNTIFS(#REF!,B1272,#REF!,A1272)</f>
      </c>
    </row>
    <row r="1273" s="18" customFormat="1" ht="39" customHeight="1">
      <c r="A1273" t="s" s="31">
        <v>7376</v>
      </c>
      <c r="B1273" t="s" s="31">
        <v>5523</v>
      </c>
      <c r="C1273" t="s" s="31">
        <v>44</v>
      </c>
      <c r="D1273" t="s" s="31">
        <v>5664</v>
      </c>
      <c r="E1273" t="s" s="31">
        <v>7377</v>
      </c>
      <c r="F1273" t="s" s="32">
        <v>7378</v>
      </c>
      <c r="H1273" t="s" s="39">
        <v>6279</v>
      </c>
      <c r="I1273" s="34">
        <v>2</v>
      </c>
      <c r="J1273" t="s" s="35">
        <v>7379</v>
      </c>
      <c r="K1273" s="36">
        <v>128</v>
      </c>
      <c r="M1273" t="s" s="32">
        <v>184</v>
      </c>
      <c r="O1273" s="37">
        <v>45211.6385300926</v>
      </c>
      <c r="P1273" s="38">
        <v>44504.0199074074</v>
      </c>
      <c r="Q1273" t="s" s="31">
        <v>7380</v>
      </c>
      <c r="R1273" s="38">
        <v>45211.6385300926</v>
      </c>
      <c r="T1273" s="40"/>
      <c r="V1273" s="40"/>
      <c r="X1273" t="s" s="35">
        <v>5664</v>
      </c>
      <c r="Y1273" t="s" s="31">
        <v>56</v>
      </c>
      <c r="Z1273" t="s" s="32">
        <v>5523</v>
      </c>
      <c r="AA1273" t="s" s="33">
        <v>5670</v>
      </c>
      <c r="AB1273" t="s" s="35">
        <v>5670</v>
      </c>
      <c r="AC1273" s="36">
        <v>1000</v>
      </c>
      <c r="AD1273" s="38">
        <v>45211.586400463</v>
      </c>
      <c r="AE1273" s="38">
        <v>45211.586400463</v>
      </c>
      <c r="AG1273" t="s" s="31">
        <v>5523</v>
      </c>
      <c r="AH1273" t="s" s="31">
        <v>5531</v>
      </c>
      <c r="AU1273" s="38">
        <v>45211.5852546296</v>
      </c>
      <c r="AV1273" s="38">
        <v>45211.5852546296</v>
      </c>
      <c r="AX1273" s="30">
        <f>_xlfn.COUNTIFS(#REF!,B1273,#REF!,A1273)</f>
      </c>
    </row>
    <row r="1274" s="18" customFormat="1" ht="39" customHeight="1">
      <c r="A1274" t="s" s="31">
        <v>7381</v>
      </c>
      <c r="B1274" t="s" s="31">
        <v>5523</v>
      </c>
      <c r="C1274" t="s" s="31">
        <v>44</v>
      </c>
      <c r="D1274" t="s" s="31">
        <v>5664</v>
      </c>
      <c r="E1274" t="s" s="31">
        <v>7382</v>
      </c>
      <c r="F1274" t="s" s="32">
        <v>7383</v>
      </c>
      <c r="H1274" t="s" s="39">
        <v>6076</v>
      </c>
      <c r="I1274" s="34">
        <v>2</v>
      </c>
      <c r="J1274" t="s" s="35">
        <v>7384</v>
      </c>
      <c r="K1274" s="36">
        <v>338</v>
      </c>
      <c r="M1274" t="s" s="32">
        <v>184</v>
      </c>
      <c r="O1274" s="37">
        <v>45211.6383796296</v>
      </c>
      <c r="P1274" s="38">
        <v>44483.0693402778</v>
      </c>
      <c r="Q1274" t="s" s="31">
        <v>7385</v>
      </c>
      <c r="R1274" s="38">
        <v>45211.6383796296</v>
      </c>
      <c r="T1274" s="40"/>
      <c r="V1274" s="40"/>
      <c r="X1274" t="s" s="35">
        <v>5664</v>
      </c>
      <c r="Y1274" t="s" s="31">
        <v>56</v>
      </c>
      <c r="Z1274" t="s" s="32">
        <v>5523</v>
      </c>
      <c r="AA1274" t="s" s="33">
        <v>5670</v>
      </c>
      <c r="AB1274" t="s" s="35">
        <v>5670</v>
      </c>
      <c r="AC1274" s="36">
        <v>1000</v>
      </c>
      <c r="AD1274" s="38">
        <v>45211.586400463</v>
      </c>
      <c r="AE1274" s="38">
        <v>45211.586400463</v>
      </c>
      <c r="AG1274" t="s" s="31">
        <v>5523</v>
      </c>
      <c r="AH1274" t="s" s="31">
        <v>5531</v>
      </c>
      <c r="AU1274" s="38">
        <v>45211.5852546296</v>
      </c>
      <c r="AV1274" s="38">
        <v>45211.5852546296</v>
      </c>
      <c r="AX1274" s="30">
        <f>_xlfn.COUNTIFS(#REF!,B1274,#REF!,A1274)</f>
      </c>
    </row>
    <row r="1275" s="18" customFormat="1" ht="39" customHeight="1">
      <c r="A1275" t="s" s="31">
        <v>7386</v>
      </c>
      <c r="B1275" t="s" s="31">
        <v>5523</v>
      </c>
      <c r="C1275" t="s" s="31">
        <v>44</v>
      </c>
      <c r="D1275" t="s" s="31">
        <v>5683</v>
      </c>
      <c r="E1275" t="s" s="31">
        <v>7387</v>
      </c>
      <c r="F1275" t="s" s="32">
        <v>7388</v>
      </c>
      <c r="H1275" t="s" s="39">
        <v>6285</v>
      </c>
      <c r="I1275" s="34">
        <v>2</v>
      </c>
      <c r="J1275" t="s" s="35">
        <v>7389</v>
      </c>
      <c r="K1275" s="36">
        <v>68</v>
      </c>
      <c r="M1275" t="s" s="32">
        <v>184</v>
      </c>
      <c r="O1275" s="37">
        <v>45211.6381365741</v>
      </c>
      <c r="P1275" s="38">
        <v>44523.0886342593</v>
      </c>
      <c r="Q1275" t="s" s="31">
        <v>7390</v>
      </c>
      <c r="R1275" s="38">
        <v>45211.6381365741</v>
      </c>
      <c r="T1275" s="40"/>
      <c r="V1275" s="40"/>
      <c r="X1275" t="s" s="35">
        <v>5683</v>
      </c>
      <c r="Y1275" t="s" s="31">
        <v>56</v>
      </c>
      <c r="Z1275" t="s" s="32">
        <v>5523</v>
      </c>
      <c r="AA1275" t="s" s="33">
        <v>5689</v>
      </c>
      <c r="AB1275" t="s" s="35">
        <v>5689</v>
      </c>
      <c r="AC1275" s="36">
        <v>1000</v>
      </c>
      <c r="AD1275" s="38">
        <v>45211.5862962963</v>
      </c>
      <c r="AE1275" s="38">
        <v>45211.5862962963</v>
      </c>
      <c r="AG1275" t="s" s="31">
        <v>5523</v>
      </c>
      <c r="AH1275" t="s" s="31">
        <v>5531</v>
      </c>
      <c r="AU1275" s="38">
        <v>45211.5852546296</v>
      </c>
      <c r="AV1275" s="38">
        <v>45211.5852546296</v>
      </c>
      <c r="AX1275" s="30">
        <f>_xlfn.COUNTIFS(#REF!,B1275,#REF!,A1275)</f>
      </c>
    </row>
    <row r="1276" s="18" customFormat="1" ht="39" customHeight="1">
      <c r="A1276" t="s" s="31">
        <v>7391</v>
      </c>
      <c r="B1276" t="s" s="31">
        <v>5523</v>
      </c>
      <c r="C1276" t="s" s="31">
        <v>44</v>
      </c>
      <c r="D1276" t="s" s="31">
        <v>5664</v>
      </c>
      <c r="E1276" t="s" s="31">
        <v>7392</v>
      </c>
      <c r="F1276" t="s" s="32">
        <v>7393</v>
      </c>
      <c r="H1276" t="s" s="39">
        <v>7394</v>
      </c>
      <c r="I1276" s="34">
        <v>2</v>
      </c>
      <c r="J1276" t="s" s="35">
        <v>7395</v>
      </c>
      <c r="K1276" s="36">
        <v>138</v>
      </c>
      <c r="M1276" t="s" s="32">
        <v>184</v>
      </c>
      <c r="O1276" s="37">
        <v>45211.6378356481</v>
      </c>
      <c r="P1276" s="38">
        <v>44537.0720949074</v>
      </c>
      <c r="Q1276" t="s" s="31">
        <v>7396</v>
      </c>
      <c r="R1276" s="38">
        <v>45211.6378356481</v>
      </c>
      <c r="T1276" s="40"/>
      <c r="V1276" s="40"/>
      <c r="X1276" t="s" s="35">
        <v>5664</v>
      </c>
      <c r="Y1276" t="s" s="31">
        <v>56</v>
      </c>
      <c r="Z1276" t="s" s="32">
        <v>5523</v>
      </c>
      <c r="AA1276" t="s" s="33">
        <v>5670</v>
      </c>
      <c r="AB1276" t="s" s="35">
        <v>5670</v>
      </c>
      <c r="AC1276" s="36">
        <v>1000</v>
      </c>
      <c r="AD1276" s="38">
        <v>45211.586400463</v>
      </c>
      <c r="AE1276" s="38">
        <v>45211.586400463</v>
      </c>
      <c r="AG1276" t="s" s="31">
        <v>5523</v>
      </c>
      <c r="AH1276" t="s" s="31">
        <v>5531</v>
      </c>
      <c r="AU1276" s="38">
        <v>45211.5852546296</v>
      </c>
      <c r="AV1276" s="38">
        <v>45211.5852546296</v>
      </c>
      <c r="AX1276" s="30">
        <f>_xlfn.COUNTIFS(#REF!,B1276,#REF!,A1276)</f>
      </c>
    </row>
    <row r="1277" s="18" customFormat="1" ht="39" customHeight="1">
      <c r="A1277" t="s" s="31">
        <v>7397</v>
      </c>
      <c r="B1277" t="s" s="31">
        <v>5523</v>
      </c>
      <c r="C1277" t="s" s="31">
        <v>44</v>
      </c>
      <c r="D1277" t="s" s="31">
        <v>5664</v>
      </c>
      <c r="E1277" t="s" s="31">
        <v>7398</v>
      </c>
      <c r="F1277" t="s" s="32">
        <v>7399</v>
      </c>
      <c r="H1277" t="s" s="39">
        <v>7400</v>
      </c>
      <c r="I1277" s="34">
        <v>2</v>
      </c>
      <c r="J1277" t="s" s="35">
        <v>7401</v>
      </c>
      <c r="K1277" s="36">
        <v>138</v>
      </c>
      <c r="M1277" t="s" s="32">
        <v>184</v>
      </c>
      <c r="O1277" s="37">
        <v>45211.6377777778</v>
      </c>
      <c r="P1277" s="38">
        <v>44538.0727430555</v>
      </c>
      <c r="Q1277" t="s" s="31">
        <v>7402</v>
      </c>
      <c r="R1277" s="38">
        <v>45211.6377777778</v>
      </c>
      <c r="T1277" s="40"/>
      <c r="V1277" s="40"/>
      <c r="X1277" t="s" s="35">
        <v>5664</v>
      </c>
      <c r="Y1277" t="s" s="31">
        <v>56</v>
      </c>
      <c r="Z1277" t="s" s="32">
        <v>5523</v>
      </c>
      <c r="AA1277" t="s" s="33">
        <v>5670</v>
      </c>
      <c r="AB1277" t="s" s="35">
        <v>5670</v>
      </c>
      <c r="AC1277" s="36">
        <v>1000</v>
      </c>
      <c r="AD1277" s="38">
        <v>45211.586400463</v>
      </c>
      <c r="AE1277" s="38">
        <v>45211.586400463</v>
      </c>
      <c r="AG1277" t="s" s="31">
        <v>5523</v>
      </c>
      <c r="AH1277" t="s" s="31">
        <v>5531</v>
      </c>
      <c r="AU1277" s="38">
        <v>45211.5852546296</v>
      </c>
      <c r="AV1277" s="38">
        <v>45211.5852546296</v>
      </c>
      <c r="AX1277" s="30">
        <f>_xlfn.COUNTIFS(#REF!,B1277,#REF!,A1277)</f>
      </c>
    </row>
    <row r="1278" s="18" customFormat="1" ht="39" customHeight="1">
      <c r="A1278" t="s" s="31">
        <v>7403</v>
      </c>
      <c r="B1278" t="s" s="31">
        <v>5523</v>
      </c>
      <c r="C1278" t="s" s="31">
        <v>44</v>
      </c>
      <c r="D1278" t="s" s="31">
        <v>5664</v>
      </c>
      <c r="E1278" t="s" s="31">
        <v>7404</v>
      </c>
      <c r="F1278" t="s" s="32">
        <v>7405</v>
      </c>
      <c r="H1278" t="s" s="39">
        <v>6932</v>
      </c>
      <c r="I1278" s="34">
        <v>2</v>
      </c>
      <c r="J1278" t="s" s="35">
        <v>7406</v>
      </c>
      <c r="K1278" s="36">
        <v>118</v>
      </c>
      <c r="M1278" t="s" s="32">
        <v>184</v>
      </c>
      <c r="O1278" s="37">
        <v>45211.6377199074</v>
      </c>
      <c r="P1278" s="38">
        <v>44865.9955324074</v>
      </c>
      <c r="Q1278" t="s" s="31">
        <v>7407</v>
      </c>
      <c r="R1278" s="38">
        <v>45211.6377199074</v>
      </c>
      <c r="T1278" s="40"/>
      <c r="V1278" s="40"/>
      <c r="X1278" t="s" s="35">
        <v>5664</v>
      </c>
      <c r="Y1278" t="s" s="31">
        <v>56</v>
      </c>
      <c r="Z1278" t="s" s="32">
        <v>5523</v>
      </c>
      <c r="AA1278" t="s" s="33">
        <v>5670</v>
      </c>
      <c r="AB1278" t="s" s="35">
        <v>5670</v>
      </c>
      <c r="AC1278" s="36">
        <v>1000</v>
      </c>
      <c r="AD1278" s="38">
        <v>45211.586400463</v>
      </c>
      <c r="AE1278" s="38">
        <v>45211.586400463</v>
      </c>
      <c r="AG1278" t="s" s="31">
        <v>5523</v>
      </c>
      <c r="AH1278" t="s" s="31">
        <v>5531</v>
      </c>
      <c r="AU1278" s="38">
        <v>45211.5852546296</v>
      </c>
      <c r="AV1278" s="38">
        <v>45211.5852546296</v>
      </c>
      <c r="AX1278" s="30">
        <f>_xlfn.COUNTIFS(#REF!,B1278,#REF!,A1278)</f>
      </c>
    </row>
    <row r="1279" s="18" customFormat="1" ht="39" customHeight="1">
      <c r="A1279" t="s" s="31">
        <v>7408</v>
      </c>
      <c r="B1279" t="s" s="31">
        <v>5523</v>
      </c>
      <c r="C1279" t="s" s="31">
        <v>44</v>
      </c>
      <c r="D1279" t="s" s="31">
        <v>5603</v>
      </c>
      <c r="E1279" t="s" s="31">
        <v>7409</v>
      </c>
      <c r="F1279" t="s" s="32">
        <v>7410</v>
      </c>
      <c r="H1279" t="s" s="39">
        <v>7411</v>
      </c>
      <c r="I1279" s="34">
        <v>2</v>
      </c>
      <c r="J1279" t="s" s="35">
        <v>7412</v>
      </c>
      <c r="K1279" s="36">
        <v>94</v>
      </c>
      <c r="M1279" t="s" s="32">
        <v>184</v>
      </c>
      <c r="O1279" s="37">
        <v>45211.6513078704</v>
      </c>
      <c r="P1279" s="38">
        <v>44509.0537384259</v>
      </c>
      <c r="Q1279" t="s" s="31">
        <v>7413</v>
      </c>
      <c r="R1279" s="38">
        <v>45211.6513078704</v>
      </c>
      <c r="T1279" s="40"/>
      <c r="V1279" s="40"/>
      <c r="X1279" t="s" s="35">
        <v>5603</v>
      </c>
      <c r="Y1279" t="s" s="31">
        <v>56</v>
      </c>
      <c r="Z1279" t="s" s="32">
        <v>5523</v>
      </c>
      <c r="AA1279" t="s" s="33">
        <v>5609</v>
      </c>
      <c r="AB1279" t="s" s="35">
        <v>5609</v>
      </c>
      <c r="AC1279" s="36">
        <v>1000</v>
      </c>
      <c r="AD1279" s="38">
        <v>45211.5868055556</v>
      </c>
      <c r="AE1279" s="38">
        <v>45211.5868055556</v>
      </c>
      <c r="AG1279" t="s" s="31">
        <v>5523</v>
      </c>
      <c r="AH1279" t="s" s="31">
        <v>5531</v>
      </c>
      <c r="AU1279" s="38">
        <v>45211.5852546296</v>
      </c>
      <c r="AV1279" s="38">
        <v>45211.5852546296</v>
      </c>
      <c r="AX1279" s="30">
        <f>_xlfn.COUNTIFS(#REF!,B1279,#REF!,A1279)</f>
      </c>
    </row>
    <row r="1280" s="18" customFormat="1" ht="39" customHeight="1">
      <c r="A1280" t="s" s="31">
        <v>7414</v>
      </c>
      <c r="B1280" t="s" s="31">
        <v>5523</v>
      </c>
      <c r="C1280" t="s" s="31">
        <v>44</v>
      </c>
      <c r="D1280" t="s" s="31">
        <v>5664</v>
      </c>
      <c r="E1280" t="s" s="31">
        <v>7415</v>
      </c>
      <c r="F1280" t="s" s="32">
        <v>7416</v>
      </c>
      <c r="H1280" t="s" s="39">
        <v>6273</v>
      </c>
      <c r="I1280" s="34">
        <v>2</v>
      </c>
      <c r="J1280" t="s" s="35">
        <v>7417</v>
      </c>
      <c r="K1280" s="36">
        <v>102</v>
      </c>
      <c r="M1280" t="s" s="32">
        <v>184</v>
      </c>
      <c r="O1280" s="37">
        <v>45211.6512615741</v>
      </c>
      <c r="P1280" s="38">
        <v>44532.0612615741</v>
      </c>
      <c r="Q1280" t="s" s="31">
        <v>7418</v>
      </c>
      <c r="R1280" s="38">
        <v>45211.6512615741</v>
      </c>
      <c r="T1280" s="40"/>
      <c r="V1280" s="40"/>
      <c r="X1280" t="s" s="35">
        <v>5664</v>
      </c>
      <c r="Y1280" t="s" s="31">
        <v>56</v>
      </c>
      <c r="Z1280" t="s" s="32">
        <v>5523</v>
      </c>
      <c r="AA1280" t="s" s="33">
        <v>5670</v>
      </c>
      <c r="AB1280" t="s" s="35">
        <v>5670</v>
      </c>
      <c r="AC1280" s="36">
        <v>1000</v>
      </c>
      <c r="AD1280" s="38">
        <v>45211.586400463</v>
      </c>
      <c r="AE1280" s="38">
        <v>45211.586400463</v>
      </c>
      <c r="AG1280" t="s" s="31">
        <v>5523</v>
      </c>
      <c r="AH1280" t="s" s="31">
        <v>5531</v>
      </c>
      <c r="AU1280" s="38">
        <v>45211.5852546296</v>
      </c>
      <c r="AV1280" s="38">
        <v>45211.5852546296</v>
      </c>
      <c r="AX1280" s="30">
        <f>_xlfn.COUNTIFS(#REF!,B1280,#REF!,A1280)</f>
      </c>
    </row>
    <row r="1281" s="18" customFormat="1" ht="39" customHeight="1">
      <c r="A1281" t="s" s="31">
        <v>7419</v>
      </c>
      <c r="B1281" t="s" s="31">
        <v>5523</v>
      </c>
      <c r="C1281" t="s" s="31">
        <v>44</v>
      </c>
      <c r="D1281" t="s" s="31">
        <v>5683</v>
      </c>
      <c r="E1281" t="s" s="31">
        <v>7420</v>
      </c>
      <c r="F1281" t="s" s="32">
        <v>7421</v>
      </c>
      <c r="H1281" t="s" s="39">
        <v>7422</v>
      </c>
      <c r="I1281" s="34">
        <v>2</v>
      </c>
      <c r="J1281" t="s" s="35">
        <v>7423</v>
      </c>
      <c r="K1281" s="36">
        <v>40</v>
      </c>
      <c r="M1281" t="s" s="32">
        <v>184</v>
      </c>
      <c r="O1281" s="37">
        <v>45211.6510532407</v>
      </c>
      <c r="P1281" s="38">
        <v>45210.8109837963</v>
      </c>
      <c r="Q1281" t="s" s="31">
        <v>7424</v>
      </c>
      <c r="R1281" s="38">
        <v>45211.6510532407</v>
      </c>
      <c r="T1281" s="40"/>
      <c r="V1281" s="40"/>
      <c r="X1281" t="s" s="35">
        <v>5683</v>
      </c>
      <c r="Y1281" t="s" s="31">
        <v>56</v>
      </c>
      <c r="Z1281" t="s" s="32">
        <v>5523</v>
      </c>
      <c r="AA1281" t="s" s="33">
        <v>5689</v>
      </c>
      <c r="AB1281" t="s" s="35">
        <v>5689</v>
      </c>
      <c r="AC1281" s="36">
        <v>1000</v>
      </c>
      <c r="AD1281" s="38">
        <v>45211.5862962963</v>
      </c>
      <c r="AE1281" s="38">
        <v>45211.5862962963</v>
      </c>
      <c r="AG1281" t="s" s="31">
        <v>5523</v>
      </c>
      <c r="AH1281" t="s" s="31">
        <v>5531</v>
      </c>
      <c r="AU1281" s="38">
        <v>45211.5852546296</v>
      </c>
      <c r="AV1281" s="38">
        <v>45211.5852546296</v>
      </c>
      <c r="AX1281" s="30">
        <f>_xlfn.COUNTIFS(#REF!,B1281,#REF!,A1281)</f>
      </c>
    </row>
    <row r="1282" s="18" customFormat="1" ht="39" customHeight="1">
      <c r="A1282" t="s" s="31">
        <v>7425</v>
      </c>
      <c r="B1282" t="s" s="31">
        <v>5523</v>
      </c>
      <c r="C1282" t="s" s="31">
        <v>44</v>
      </c>
      <c r="D1282" t="s" s="31">
        <v>5696</v>
      </c>
      <c r="E1282" t="s" s="31">
        <v>7426</v>
      </c>
      <c r="F1282" t="s" s="32">
        <v>7427</v>
      </c>
      <c r="H1282" t="s" s="39">
        <v>7428</v>
      </c>
      <c r="I1282" s="34">
        <v>2</v>
      </c>
      <c r="J1282" t="s" s="35">
        <v>7429</v>
      </c>
      <c r="K1282" s="36">
        <v>61</v>
      </c>
      <c r="M1282" t="s" s="32">
        <v>184</v>
      </c>
      <c r="O1282" s="37">
        <v>45211.6510069444</v>
      </c>
      <c r="P1282" s="38">
        <v>44411.0543287037</v>
      </c>
      <c r="Q1282" t="s" s="31">
        <v>7430</v>
      </c>
      <c r="R1282" s="38">
        <v>45211.6510069444</v>
      </c>
      <c r="T1282" s="40"/>
      <c r="V1282" s="40"/>
      <c r="X1282" t="s" s="35">
        <v>5696</v>
      </c>
      <c r="Y1282" t="s" s="31">
        <v>56</v>
      </c>
      <c r="Z1282" t="s" s="32">
        <v>5523</v>
      </c>
      <c r="AA1282" t="s" s="33">
        <v>5702</v>
      </c>
      <c r="AB1282" t="s" s="35">
        <v>5702</v>
      </c>
      <c r="AC1282" s="36">
        <v>1000</v>
      </c>
      <c r="AD1282" s="38">
        <v>45211.5860185185</v>
      </c>
      <c r="AE1282" s="38">
        <v>45211.5860185185</v>
      </c>
      <c r="AG1282" t="s" s="31">
        <v>5523</v>
      </c>
      <c r="AH1282" t="s" s="31">
        <v>5531</v>
      </c>
      <c r="AU1282" s="38">
        <v>45211.5852546296</v>
      </c>
      <c r="AV1282" s="38">
        <v>45211.5852546296</v>
      </c>
      <c r="AX1282" s="30">
        <f>_xlfn.COUNTIFS(#REF!,B1282,#REF!,A1282)</f>
      </c>
    </row>
    <row r="1283" s="18" customFormat="1" ht="39" customHeight="1">
      <c r="A1283" t="s" s="31">
        <v>7431</v>
      </c>
      <c r="B1283" t="s" s="31">
        <v>5523</v>
      </c>
      <c r="C1283" t="s" s="31">
        <v>44</v>
      </c>
      <c r="D1283" t="s" s="31">
        <v>5696</v>
      </c>
      <c r="E1283" t="s" s="31">
        <v>7432</v>
      </c>
      <c r="F1283" t="s" s="32">
        <v>7433</v>
      </c>
      <c r="H1283" t="s" s="39">
        <v>7434</v>
      </c>
      <c r="I1283" s="34">
        <v>2</v>
      </c>
      <c r="J1283" t="s" s="35">
        <v>7435</v>
      </c>
      <c r="K1283" s="36">
        <v>47</v>
      </c>
      <c r="M1283" t="s" s="32">
        <v>184</v>
      </c>
      <c r="O1283" s="37">
        <v>45211.6509606481</v>
      </c>
      <c r="P1283" s="38">
        <v>44565.0469791667</v>
      </c>
      <c r="Q1283" t="s" s="31">
        <v>7436</v>
      </c>
      <c r="R1283" s="38">
        <v>45211.6509606481</v>
      </c>
      <c r="T1283" s="40"/>
      <c r="V1283" s="40"/>
      <c r="X1283" t="s" s="35">
        <v>5696</v>
      </c>
      <c r="Y1283" t="s" s="31">
        <v>56</v>
      </c>
      <c r="Z1283" t="s" s="32">
        <v>5523</v>
      </c>
      <c r="AA1283" t="s" s="33">
        <v>5702</v>
      </c>
      <c r="AB1283" t="s" s="35">
        <v>5702</v>
      </c>
      <c r="AC1283" s="36">
        <v>1000</v>
      </c>
      <c r="AD1283" s="38">
        <v>45211.5860185185</v>
      </c>
      <c r="AE1283" s="38">
        <v>45211.5860185185</v>
      </c>
      <c r="AG1283" t="s" s="31">
        <v>5523</v>
      </c>
      <c r="AH1283" t="s" s="31">
        <v>5531</v>
      </c>
      <c r="AU1283" s="38">
        <v>45211.5852546296</v>
      </c>
      <c r="AV1283" s="38">
        <v>45211.5852546296</v>
      </c>
      <c r="AX1283" s="30">
        <f>_xlfn.COUNTIFS(#REF!,B1283,#REF!,A1283)</f>
      </c>
    </row>
    <row r="1284" s="18" customFormat="1" ht="39" customHeight="1">
      <c r="A1284" t="s" s="31">
        <v>7437</v>
      </c>
      <c r="B1284" t="s" s="31">
        <v>5523</v>
      </c>
      <c r="C1284" t="s" s="31">
        <v>44</v>
      </c>
      <c r="D1284" t="s" s="31">
        <v>5696</v>
      </c>
      <c r="E1284" t="s" s="31">
        <v>7438</v>
      </c>
      <c r="F1284" t="s" s="32">
        <v>7439</v>
      </c>
      <c r="H1284" t="s" s="39">
        <v>7440</v>
      </c>
      <c r="I1284" s="34">
        <v>2</v>
      </c>
      <c r="J1284" t="s" s="35">
        <v>7441</v>
      </c>
      <c r="K1284" s="36">
        <v>53</v>
      </c>
      <c r="M1284" t="s" s="32">
        <v>184</v>
      </c>
      <c r="O1284" s="37">
        <v>45211.6509027778</v>
      </c>
      <c r="P1284" s="38">
        <v>44525.5009375</v>
      </c>
      <c r="Q1284" t="s" s="31">
        <v>7442</v>
      </c>
      <c r="R1284" s="38">
        <v>45211.6509027778</v>
      </c>
      <c r="T1284" s="40"/>
      <c r="V1284" s="40"/>
      <c r="X1284" t="s" s="35">
        <v>5696</v>
      </c>
      <c r="Y1284" t="s" s="31">
        <v>56</v>
      </c>
      <c r="Z1284" t="s" s="32">
        <v>5523</v>
      </c>
      <c r="AA1284" t="s" s="33">
        <v>5702</v>
      </c>
      <c r="AB1284" t="s" s="35">
        <v>5702</v>
      </c>
      <c r="AC1284" s="36">
        <v>1000</v>
      </c>
      <c r="AD1284" s="38">
        <v>45211.5860185185</v>
      </c>
      <c r="AE1284" s="38">
        <v>45211.5860185185</v>
      </c>
      <c r="AG1284" t="s" s="31">
        <v>5523</v>
      </c>
      <c r="AH1284" t="s" s="31">
        <v>5531</v>
      </c>
      <c r="AU1284" s="38">
        <v>45211.5852546296</v>
      </c>
      <c r="AV1284" s="38">
        <v>45211.5852546296</v>
      </c>
      <c r="AX1284" s="30">
        <f>_xlfn.COUNTIFS(#REF!,B1284,#REF!,A1284)</f>
      </c>
    </row>
    <row r="1285" s="18" customFormat="1" ht="39" customHeight="1">
      <c r="A1285" t="s" s="31">
        <v>7443</v>
      </c>
      <c r="B1285" t="s" s="31">
        <v>5523</v>
      </c>
      <c r="C1285" t="s" s="31">
        <v>44</v>
      </c>
      <c r="D1285" t="s" s="31">
        <v>5634</v>
      </c>
      <c r="E1285" t="s" s="31">
        <v>7444</v>
      </c>
      <c r="F1285" t="s" s="32">
        <v>7445</v>
      </c>
      <c r="H1285" t="s" s="39">
        <v>6674</v>
      </c>
      <c r="I1285" s="34">
        <v>2</v>
      </c>
      <c r="J1285" t="s" s="35">
        <v>7446</v>
      </c>
      <c r="K1285" s="36">
        <v>51</v>
      </c>
      <c r="M1285" t="s" s="32">
        <v>184</v>
      </c>
      <c r="O1285" s="37">
        <v>45211.6508564815</v>
      </c>
      <c r="P1285" s="38">
        <v>44670.0132523148</v>
      </c>
      <c r="Q1285" t="s" s="31">
        <v>7447</v>
      </c>
      <c r="R1285" s="38">
        <v>45211.6508564815</v>
      </c>
      <c r="T1285" s="40"/>
      <c r="V1285" s="40"/>
      <c r="X1285" t="s" s="35">
        <v>5634</v>
      </c>
      <c r="Y1285" t="s" s="31">
        <v>56</v>
      </c>
      <c r="Z1285" t="s" s="32">
        <v>5523</v>
      </c>
      <c r="AA1285" t="s" s="33">
        <v>5640</v>
      </c>
      <c r="AB1285" t="s" s="35">
        <v>5640</v>
      </c>
      <c r="AC1285" s="36">
        <v>1000</v>
      </c>
      <c r="AD1285" s="38">
        <v>45211.5852662037</v>
      </c>
      <c r="AE1285" s="38">
        <v>45211.5852662037</v>
      </c>
      <c r="AG1285" t="s" s="31">
        <v>5523</v>
      </c>
      <c r="AH1285" t="s" s="31">
        <v>5531</v>
      </c>
      <c r="AU1285" s="38">
        <v>45211.5852546296</v>
      </c>
      <c r="AV1285" s="38">
        <v>45211.5852546296</v>
      </c>
      <c r="AX1285" s="30">
        <f>_xlfn.COUNTIFS(#REF!,B1285,#REF!,A1285)</f>
      </c>
    </row>
    <row r="1286" s="18" customFormat="1" ht="39" customHeight="1">
      <c r="A1286" t="s" s="31">
        <v>7448</v>
      </c>
      <c r="B1286" t="s" s="31">
        <v>5523</v>
      </c>
      <c r="C1286" t="s" s="31">
        <v>44</v>
      </c>
      <c r="D1286" t="s" s="31">
        <v>5782</v>
      </c>
      <c r="E1286" t="s" s="31">
        <v>7449</v>
      </c>
      <c r="F1286" t="s" s="32">
        <v>7450</v>
      </c>
      <c r="H1286" t="s" s="39">
        <v>7451</v>
      </c>
      <c r="I1286" s="34">
        <v>2</v>
      </c>
      <c r="J1286" t="s" s="35">
        <v>7452</v>
      </c>
      <c r="K1286" s="36">
        <v>128</v>
      </c>
      <c r="M1286" t="s" s="32">
        <v>184</v>
      </c>
      <c r="O1286" s="37">
        <v>45211.6508101852</v>
      </c>
      <c r="P1286" s="38">
        <v>45210.0819791667</v>
      </c>
      <c r="Q1286" t="s" s="31">
        <v>7453</v>
      </c>
      <c r="R1286" s="38">
        <v>45211.6508101852</v>
      </c>
      <c r="T1286" s="40"/>
      <c r="V1286" s="40"/>
      <c r="X1286" t="s" s="35">
        <v>5782</v>
      </c>
      <c r="Y1286" t="s" s="31">
        <v>56</v>
      </c>
      <c r="Z1286" t="s" s="32">
        <v>5523</v>
      </c>
      <c r="AA1286" t="s" s="33">
        <v>5788</v>
      </c>
      <c r="AB1286" t="s" s="35">
        <v>5788</v>
      </c>
      <c r="AC1286" s="36">
        <v>1000</v>
      </c>
      <c r="AD1286" s="38">
        <v>45211.5853125</v>
      </c>
      <c r="AE1286" s="38">
        <v>45211.5853125</v>
      </c>
      <c r="AG1286" t="s" s="31">
        <v>5523</v>
      </c>
      <c r="AH1286" t="s" s="31">
        <v>5531</v>
      </c>
      <c r="AU1286" s="38">
        <v>45211.5852546296</v>
      </c>
      <c r="AV1286" s="38">
        <v>45211.5852546296</v>
      </c>
      <c r="AX1286" s="30">
        <f>_xlfn.COUNTIFS(#REF!,B1286,#REF!,A1286)</f>
      </c>
    </row>
    <row r="1287" s="18" customFormat="1" ht="39" customHeight="1">
      <c r="A1287" t="s" s="31">
        <v>7454</v>
      </c>
      <c r="B1287" t="s" s="31">
        <v>5523</v>
      </c>
      <c r="C1287" t="s" s="31">
        <v>44</v>
      </c>
      <c r="D1287" t="s" s="31">
        <v>5603</v>
      </c>
      <c r="E1287" t="s" s="31">
        <v>7455</v>
      </c>
      <c r="F1287" t="s" s="32">
        <v>7456</v>
      </c>
      <c r="H1287" t="s" s="33">
        <v>7457</v>
      </c>
      <c r="I1287" s="34">
        <v>2</v>
      </c>
      <c r="J1287" t="s" s="35">
        <v>7458</v>
      </c>
      <c r="K1287" s="36">
        <v>128</v>
      </c>
      <c r="M1287" t="s" s="32">
        <v>184</v>
      </c>
      <c r="O1287" s="37">
        <v>45211.6507638889</v>
      </c>
      <c r="P1287" s="38">
        <v>45175.0492361111</v>
      </c>
      <c r="Q1287" t="s" s="31">
        <v>7459</v>
      </c>
      <c r="R1287" s="38">
        <v>45211.7100347222</v>
      </c>
      <c r="T1287" s="40"/>
      <c r="V1287" s="40"/>
      <c r="X1287" t="s" s="35">
        <v>5603</v>
      </c>
      <c r="Y1287" t="s" s="31">
        <v>56</v>
      </c>
      <c r="Z1287" t="s" s="32">
        <v>5523</v>
      </c>
      <c r="AA1287" t="s" s="33">
        <v>5609</v>
      </c>
      <c r="AB1287" t="s" s="35">
        <v>5609</v>
      </c>
      <c r="AC1287" s="36">
        <v>1000</v>
      </c>
      <c r="AD1287" s="38">
        <v>45211.5868055556</v>
      </c>
      <c r="AE1287" s="38">
        <v>45211.5868055556</v>
      </c>
      <c r="AG1287" t="s" s="31">
        <v>5523</v>
      </c>
      <c r="AH1287" t="s" s="31">
        <v>5531</v>
      </c>
      <c r="AU1287" s="38">
        <v>45211.5852546296</v>
      </c>
      <c r="AV1287" s="38">
        <v>45211.5852546296</v>
      </c>
      <c r="AX1287" s="30">
        <f>_xlfn.COUNTIFS(#REF!,B1287,#REF!,A1287)</f>
      </c>
    </row>
    <row r="1288" s="18" customFormat="1" ht="39" customHeight="1">
      <c r="A1288" t="s" s="31">
        <v>7460</v>
      </c>
      <c r="B1288" t="s" s="31">
        <v>5523</v>
      </c>
      <c r="C1288" t="s" s="31">
        <v>44</v>
      </c>
      <c r="D1288" t="s" s="31">
        <v>5664</v>
      </c>
      <c r="E1288" t="s" s="31">
        <v>7461</v>
      </c>
      <c r="F1288" t="s" s="32">
        <v>7462</v>
      </c>
      <c r="H1288" t="s" s="33">
        <v>6938</v>
      </c>
      <c r="I1288" s="34">
        <v>2</v>
      </c>
      <c r="J1288" t="s" s="35">
        <v>7463</v>
      </c>
      <c r="K1288" s="36">
        <v>118</v>
      </c>
      <c r="M1288" t="s" s="32">
        <v>184</v>
      </c>
      <c r="O1288" s="37">
        <v>45211.6507175926</v>
      </c>
      <c r="P1288" s="38">
        <v>45175.0496759259</v>
      </c>
      <c r="Q1288" t="s" s="31">
        <v>7464</v>
      </c>
      <c r="R1288" s="38">
        <v>45211.6507175926</v>
      </c>
      <c r="T1288" s="40"/>
      <c r="V1288" s="40"/>
      <c r="X1288" t="s" s="35">
        <v>5664</v>
      </c>
      <c r="Y1288" t="s" s="31">
        <v>56</v>
      </c>
      <c r="Z1288" t="s" s="32">
        <v>5523</v>
      </c>
      <c r="AA1288" t="s" s="33">
        <v>5670</v>
      </c>
      <c r="AB1288" t="s" s="35">
        <v>5670</v>
      </c>
      <c r="AC1288" s="36">
        <v>1000</v>
      </c>
      <c r="AD1288" s="38">
        <v>45211.586400463</v>
      </c>
      <c r="AE1288" s="38">
        <v>45211.586400463</v>
      </c>
      <c r="AG1288" t="s" s="31">
        <v>5523</v>
      </c>
      <c r="AH1288" t="s" s="31">
        <v>5531</v>
      </c>
      <c r="AU1288" s="38">
        <v>45211.5852546296</v>
      </c>
      <c r="AV1288" s="38">
        <v>45211.5852546296</v>
      </c>
      <c r="AX1288" s="30">
        <f>_xlfn.COUNTIFS(#REF!,B1288,#REF!,A1288)</f>
      </c>
    </row>
    <row r="1289" s="18" customFormat="1" ht="39" customHeight="1">
      <c r="A1289" t="s" s="31">
        <v>7465</v>
      </c>
      <c r="B1289" t="s" s="31">
        <v>5523</v>
      </c>
      <c r="C1289" t="s" s="31">
        <v>44</v>
      </c>
      <c r="D1289" t="s" s="31">
        <v>5732</v>
      </c>
      <c r="E1289" t="s" s="31">
        <v>7466</v>
      </c>
      <c r="F1289" t="s" s="32">
        <v>7467</v>
      </c>
      <c r="H1289" t="s" s="39">
        <v>6838</v>
      </c>
      <c r="I1289" s="34">
        <v>2</v>
      </c>
      <c r="J1289" t="s" s="35">
        <v>7468</v>
      </c>
      <c r="K1289" s="36">
        <v>98</v>
      </c>
      <c r="M1289" t="s" s="32">
        <v>184</v>
      </c>
      <c r="O1289" s="37">
        <v>45211.6506712963</v>
      </c>
      <c r="P1289" s="38">
        <v>44464.2083449074</v>
      </c>
      <c r="Q1289" t="s" s="31">
        <v>7469</v>
      </c>
      <c r="R1289" s="38">
        <v>45211.6506712963</v>
      </c>
      <c r="T1289" s="40"/>
      <c r="V1289" s="40"/>
      <c r="X1289" t="s" s="35">
        <v>5732</v>
      </c>
      <c r="Y1289" t="s" s="31">
        <v>56</v>
      </c>
      <c r="Z1289" t="s" s="32">
        <v>5523</v>
      </c>
      <c r="AA1289" t="s" s="33">
        <v>5738</v>
      </c>
      <c r="AB1289" t="s" s="35">
        <v>5738</v>
      </c>
      <c r="AC1289" s="36">
        <v>1000</v>
      </c>
      <c r="AD1289" s="38">
        <v>45211.5854976852</v>
      </c>
      <c r="AE1289" s="38">
        <v>45211.5854976852</v>
      </c>
      <c r="AG1289" t="s" s="31">
        <v>5523</v>
      </c>
      <c r="AH1289" t="s" s="31">
        <v>5531</v>
      </c>
      <c r="AU1289" s="38">
        <v>45211.5852546296</v>
      </c>
      <c r="AV1289" s="38">
        <v>45211.5852546296</v>
      </c>
      <c r="AX1289" s="30">
        <f>_xlfn.COUNTIFS(#REF!,B1289,#REF!,A1289)</f>
      </c>
    </row>
    <row r="1290" s="18" customFormat="1" ht="39" customHeight="1">
      <c r="A1290" t="s" s="31">
        <v>7470</v>
      </c>
      <c r="B1290" t="s" s="31">
        <v>5523</v>
      </c>
      <c r="C1290" t="s" s="31">
        <v>44</v>
      </c>
      <c r="D1290" t="s" s="31">
        <v>5732</v>
      </c>
      <c r="E1290" t="s" s="31">
        <v>7471</v>
      </c>
      <c r="F1290" t="s" s="32">
        <v>7472</v>
      </c>
      <c r="H1290" t="s" s="33">
        <v>7473</v>
      </c>
      <c r="I1290" s="34">
        <v>2</v>
      </c>
      <c r="J1290" t="s" s="35">
        <v>7474</v>
      </c>
      <c r="K1290" s="36">
        <v>76</v>
      </c>
      <c r="M1290" t="s" s="32">
        <v>184</v>
      </c>
      <c r="O1290" s="37">
        <v>45211.6506134259</v>
      </c>
      <c r="P1290" s="38">
        <v>44550.9029513889</v>
      </c>
      <c r="Q1290" t="s" s="31">
        <v>7475</v>
      </c>
      <c r="R1290" s="38">
        <v>45211.6506134259</v>
      </c>
      <c r="T1290" s="40"/>
      <c r="V1290" s="40"/>
      <c r="X1290" t="s" s="35">
        <v>5732</v>
      </c>
      <c r="Y1290" t="s" s="31">
        <v>56</v>
      </c>
      <c r="Z1290" t="s" s="32">
        <v>5523</v>
      </c>
      <c r="AA1290" t="s" s="33">
        <v>5738</v>
      </c>
      <c r="AB1290" t="s" s="35">
        <v>5738</v>
      </c>
      <c r="AC1290" s="36">
        <v>1000</v>
      </c>
      <c r="AD1290" s="38">
        <v>45211.5854976852</v>
      </c>
      <c r="AE1290" s="38">
        <v>45211.5854976852</v>
      </c>
      <c r="AG1290" t="s" s="31">
        <v>5523</v>
      </c>
      <c r="AH1290" t="s" s="31">
        <v>5531</v>
      </c>
      <c r="AU1290" s="38">
        <v>45211.5852546296</v>
      </c>
      <c r="AV1290" s="38">
        <v>45211.5852546296</v>
      </c>
      <c r="AX1290" s="30">
        <f>_xlfn.COUNTIFS(#REF!,B1290,#REF!,A1290)</f>
      </c>
    </row>
    <row r="1291" s="18" customFormat="1" ht="39" customHeight="1">
      <c r="A1291" t="s" s="31">
        <v>7476</v>
      </c>
      <c r="B1291" t="s" s="31">
        <v>5523</v>
      </c>
      <c r="C1291" t="s" s="31">
        <v>44</v>
      </c>
      <c r="D1291" t="s" s="31">
        <v>5732</v>
      </c>
      <c r="E1291" t="s" s="31">
        <v>7477</v>
      </c>
      <c r="F1291" t="s" s="32">
        <v>7478</v>
      </c>
      <c r="H1291" t="s" s="39">
        <v>7479</v>
      </c>
      <c r="I1291" s="34">
        <v>2</v>
      </c>
      <c r="J1291" t="s" s="35">
        <v>7480</v>
      </c>
      <c r="K1291" s="36">
        <v>83</v>
      </c>
      <c r="M1291" t="s" s="32">
        <v>184</v>
      </c>
      <c r="O1291" s="37">
        <v>45211.6503703704</v>
      </c>
      <c r="P1291" s="38">
        <v>44698.0606712963</v>
      </c>
      <c r="Q1291" t="s" s="31">
        <v>7481</v>
      </c>
      <c r="R1291" s="38">
        <v>45211.6503703704</v>
      </c>
      <c r="T1291" s="40"/>
      <c r="V1291" s="40"/>
      <c r="X1291" t="s" s="35">
        <v>5732</v>
      </c>
      <c r="Y1291" t="s" s="31">
        <v>56</v>
      </c>
      <c r="Z1291" t="s" s="32">
        <v>5523</v>
      </c>
      <c r="AA1291" t="s" s="33">
        <v>5738</v>
      </c>
      <c r="AB1291" t="s" s="35">
        <v>5738</v>
      </c>
      <c r="AC1291" s="36">
        <v>1000</v>
      </c>
      <c r="AD1291" s="38">
        <v>45211.5854976852</v>
      </c>
      <c r="AE1291" s="38">
        <v>45211.5854976852</v>
      </c>
      <c r="AG1291" t="s" s="31">
        <v>5523</v>
      </c>
      <c r="AH1291" t="s" s="31">
        <v>5531</v>
      </c>
      <c r="AU1291" s="38">
        <v>45211.5852546296</v>
      </c>
      <c r="AV1291" s="38">
        <v>45211.5852546296</v>
      </c>
      <c r="AX1291" s="30">
        <f>_xlfn.COUNTIFS(#REF!,B1291,#REF!,A1291)</f>
      </c>
    </row>
    <row r="1292" s="18" customFormat="1" ht="39" customHeight="1">
      <c r="A1292" t="s" s="31">
        <v>7482</v>
      </c>
      <c r="B1292" t="s" s="31">
        <v>5523</v>
      </c>
      <c r="C1292" t="s" s="31">
        <v>44</v>
      </c>
      <c r="D1292" t="s" s="31">
        <v>5696</v>
      </c>
      <c r="E1292" t="s" s="31">
        <v>7483</v>
      </c>
      <c r="F1292" t="s" s="32">
        <v>7484</v>
      </c>
      <c r="H1292" t="s" s="33">
        <v>6802</v>
      </c>
      <c r="I1292" s="34">
        <v>2</v>
      </c>
      <c r="J1292" t="s" s="35">
        <v>7485</v>
      </c>
      <c r="K1292" s="36">
        <v>64</v>
      </c>
      <c r="M1292" t="s" s="32">
        <v>184</v>
      </c>
      <c r="O1292" s="37">
        <v>45211.6503240741</v>
      </c>
      <c r="P1292" s="38">
        <v>44824.0288194444</v>
      </c>
      <c r="Q1292" t="s" s="31">
        <v>7486</v>
      </c>
      <c r="R1292" s="38">
        <v>45211.6503240741</v>
      </c>
      <c r="T1292" s="40"/>
      <c r="V1292" s="40"/>
      <c r="X1292" t="s" s="35">
        <v>5696</v>
      </c>
      <c r="Y1292" t="s" s="31">
        <v>56</v>
      </c>
      <c r="Z1292" t="s" s="32">
        <v>5523</v>
      </c>
      <c r="AA1292" t="s" s="33">
        <v>5702</v>
      </c>
      <c r="AB1292" t="s" s="35">
        <v>5702</v>
      </c>
      <c r="AC1292" s="36">
        <v>1000</v>
      </c>
      <c r="AD1292" s="38">
        <v>45211.5860185185</v>
      </c>
      <c r="AE1292" s="38">
        <v>45211.5860185185</v>
      </c>
      <c r="AG1292" t="s" s="31">
        <v>5523</v>
      </c>
      <c r="AH1292" t="s" s="31">
        <v>5531</v>
      </c>
      <c r="AU1292" s="38">
        <v>45211.5852546296</v>
      </c>
      <c r="AV1292" s="38">
        <v>45211.5852546296</v>
      </c>
      <c r="AX1292" s="30">
        <f>_xlfn.COUNTIFS(#REF!,B1292,#REF!,A1292)</f>
      </c>
    </row>
    <row r="1293" s="18" customFormat="1" ht="39" customHeight="1">
      <c r="A1293" t="s" s="31">
        <v>7487</v>
      </c>
      <c r="B1293" t="s" s="31">
        <v>5523</v>
      </c>
      <c r="C1293" t="s" s="31">
        <v>44</v>
      </c>
      <c r="D1293" t="s" s="31">
        <v>5696</v>
      </c>
      <c r="E1293" t="s" s="31">
        <v>7488</v>
      </c>
      <c r="F1293" t="s" s="32">
        <v>7489</v>
      </c>
      <c r="H1293" t="s" s="39">
        <v>7490</v>
      </c>
      <c r="I1293" s="34">
        <v>2</v>
      </c>
      <c r="J1293" t="s" s="35">
        <v>7491</v>
      </c>
      <c r="K1293" s="36">
        <v>58</v>
      </c>
      <c r="M1293" t="s" s="32">
        <v>184</v>
      </c>
      <c r="O1293" s="37">
        <v>45211.6502777778</v>
      </c>
      <c r="P1293" s="38">
        <v>44764.0326967593</v>
      </c>
      <c r="Q1293" t="s" s="31">
        <v>7492</v>
      </c>
      <c r="R1293" s="38">
        <v>45211.6502777778</v>
      </c>
      <c r="T1293" s="40"/>
      <c r="V1293" s="40"/>
      <c r="X1293" t="s" s="35">
        <v>5696</v>
      </c>
      <c r="Y1293" t="s" s="31">
        <v>56</v>
      </c>
      <c r="Z1293" t="s" s="32">
        <v>5523</v>
      </c>
      <c r="AA1293" t="s" s="33">
        <v>5702</v>
      </c>
      <c r="AB1293" t="s" s="35">
        <v>5702</v>
      </c>
      <c r="AC1293" s="36">
        <v>1000</v>
      </c>
      <c r="AD1293" s="38">
        <v>45211.5860185185</v>
      </c>
      <c r="AE1293" s="38">
        <v>45211.5860185185</v>
      </c>
      <c r="AG1293" t="s" s="31">
        <v>5523</v>
      </c>
      <c r="AH1293" t="s" s="31">
        <v>5531</v>
      </c>
      <c r="AU1293" s="38">
        <v>45211.5852546296</v>
      </c>
      <c r="AV1293" s="38">
        <v>45211.5852546296</v>
      </c>
      <c r="AX1293" s="30">
        <f>_xlfn.COUNTIFS(#REF!,B1293,#REF!,A1293)</f>
      </c>
    </row>
    <row r="1294" s="18" customFormat="1" ht="39" customHeight="1">
      <c r="A1294" t="s" s="31">
        <v>7493</v>
      </c>
      <c r="B1294" t="s" s="31">
        <v>5523</v>
      </c>
      <c r="C1294" t="s" s="31">
        <v>44</v>
      </c>
      <c r="D1294" t="s" s="31">
        <v>5994</v>
      </c>
      <c r="E1294" t="s" s="31">
        <v>7494</v>
      </c>
      <c r="F1294" t="s" s="32">
        <v>7495</v>
      </c>
      <c r="H1294" t="s" s="33">
        <v>7496</v>
      </c>
      <c r="I1294" s="34">
        <v>2</v>
      </c>
      <c r="J1294" t="s" s="35">
        <v>7497</v>
      </c>
      <c r="K1294" s="36">
        <v>118</v>
      </c>
      <c r="M1294" t="s" s="32">
        <v>184</v>
      </c>
      <c r="O1294" s="37">
        <v>45211.6502199074</v>
      </c>
      <c r="P1294" s="38">
        <v>45139.2063888889</v>
      </c>
      <c r="Q1294" t="s" s="31">
        <v>7498</v>
      </c>
      <c r="R1294" s="38">
        <v>45211.6502199074</v>
      </c>
      <c r="T1294" s="40"/>
      <c r="V1294" s="40"/>
      <c r="X1294" t="s" s="35">
        <v>5994</v>
      </c>
      <c r="Y1294" t="s" s="31">
        <v>56</v>
      </c>
      <c r="Z1294" t="s" s="32">
        <v>5523</v>
      </c>
      <c r="AA1294" t="s" s="33">
        <v>6000</v>
      </c>
      <c r="AB1294" t="s" s="35">
        <v>6000</v>
      </c>
      <c r="AC1294" s="36">
        <v>1000</v>
      </c>
      <c r="AD1294" s="38">
        <v>45211.5890625</v>
      </c>
      <c r="AE1294" s="38">
        <v>45211.5890625</v>
      </c>
      <c r="AG1294" t="s" s="31">
        <v>5523</v>
      </c>
      <c r="AH1294" t="s" s="31">
        <v>5531</v>
      </c>
      <c r="AU1294" s="38">
        <v>45211.5852546296</v>
      </c>
      <c r="AV1294" s="38">
        <v>45211.5852546296</v>
      </c>
      <c r="AX1294" s="30">
        <f>_xlfn.COUNTIFS(#REF!,B1294,#REF!,A1294)</f>
      </c>
    </row>
    <row r="1295" s="18" customFormat="1" ht="39" customHeight="1">
      <c r="A1295" t="s" s="31">
        <v>7499</v>
      </c>
      <c r="B1295" t="s" s="31">
        <v>5523</v>
      </c>
      <c r="C1295" t="s" s="31">
        <v>44</v>
      </c>
      <c r="D1295" t="s" s="31">
        <v>5732</v>
      </c>
      <c r="E1295" t="s" s="31">
        <v>7500</v>
      </c>
      <c r="F1295" t="s" s="32">
        <v>7501</v>
      </c>
      <c r="H1295" t="s" s="33">
        <v>7502</v>
      </c>
      <c r="I1295" s="34">
        <v>2</v>
      </c>
      <c r="J1295" t="s" s="35">
        <v>7503</v>
      </c>
      <c r="K1295" s="36">
        <v>128</v>
      </c>
      <c r="M1295" t="s" s="32">
        <v>184</v>
      </c>
      <c r="O1295" s="37">
        <v>45211.6501736111</v>
      </c>
      <c r="P1295" s="38">
        <v>44967.2276273148</v>
      </c>
      <c r="Q1295" t="s" s="31">
        <v>7504</v>
      </c>
      <c r="R1295" s="38">
        <v>45211.6501736111</v>
      </c>
      <c r="T1295" s="40"/>
      <c r="V1295" s="40"/>
      <c r="X1295" t="s" s="35">
        <v>5732</v>
      </c>
      <c r="Y1295" t="s" s="31">
        <v>56</v>
      </c>
      <c r="Z1295" t="s" s="32">
        <v>5523</v>
      </c>
      <c r="AA1295" t="s" s="33">
        <v>5738</v>
      </c>
      <c r="AB1295" t="s" s="35">
        <v>5738</v>
      </c>
      <c r="AC1295" s="36">
        <v>1000</v>
      </c>
      <c r="AD1295" s="38">
        <v>45211.5854976852</v>
      </c>
      <c r="AE1295" s="38">
        <v>45211.5854976852</v>
      </c>
      <c r="AG1295" t="s" s="31">
        <v>5523</v>
      </c>
      <c r="AH1295" t="s" s="31">
        <v>5531</v>
      </c>
      <c r="AU1295" s="38">
        <v>45211.5852546296</v>
      </c>
      <c r="AV1295" s="38">
        <v>45211.5852546296</v>
      </c>
      <c r="AX1295" s="30">
        <f>_xlfn.COUNTIFS(#REF!,B1295,#REF!,A1295)</f>
      </c>
    </row>
    <row r="1296" s="18" customFormat="1" ht="39" customHeight="1">
      <c r="A1296" t="s" s="31">
        <v>7505</v>
      </c>
      <c r="B1296" t="s" s="31">
        <v>5523</v>
      </c>
      <c r="C1296" t="s" s="31">
        <v>44</v>
      </c>
      <c r="D1296" t="s" s="31">
        <v>5696</v>
      </c>
      <c r="E1296" t="s" s="31">
        <v>7506</v>
      </c>
      <c r="F1296" t="s" s="32">
        <v>7507</v>
      </c>
      <c r="H1296" t="s" s="39">
        <v>7508</v>
      </c>
      <c r="I1296" s="34">
        <v>2</v>
      </c>
      <c r="J1296" t="s" s="35">
        <v>7509</v>
      </c>
      <c r="K1296" s="36">
        <v>64</v>
      </c>
      <c r="M1296" t="s" s="32">
        <v>184</v>
      </c>
      <c r="O1296" s="37">
        <v>45211.6501157407</v>
      </c>
      <c r="P1296" s="38">
        <v>44964.0591435185</v>
      </c>
      <c r="Q1296" t="s" s="31">
        <v>7510</v>
      </c>
      <c r="R1296" s="38">
        <v>45211.6501157407</v>
      </c>
      <c r="T1296" s="40"/>
      <c r="V1296" s="40"/>
      <c r="X1296" t="s" s="35">
        <v>5696</v>
      </c>
      <c r="Y1296" t="s" s="31">
        <v>56</v>
      </c>
      <c r="Z1296" t="s" s="32">
        <v>5523</v>
      </c>
      <c r="AA1296" t="s" s="33">
        <v>5702</v>
      </c>
      <c r="AB1296" t="s" s="35">
        <v>5702</v>
      </c>
      <c r="AC1296" s="36">
        <v>1000</v>
      </c>
      <c r="AD1296" s="38">
        <v>45211.5860185185</v>
      </c>
      <c r="AE1296" s="38">
        <v>45211.5860185185</v>
      </c>
      <c r="AG1296" t="s" s="31">
        <v>5523</v>
      </c>
      <c r="AH1296" t="s" s="31">
        <v>5531</v>
      </c>
      <c r="AU1296" s="38">
        <v>45211.5852546296</v>
      </c>
      <c r="AV1296" s="38">
        <v>45211.5852546296</v>
      </c>
      <c r="AX1296" s="30">
        <f>_xlfn.COUNTIFS(#REF!,B1296,#REF!,A1296)</f>
      </c>
    </row>
    <row r="1297" s="18" customFormat="1" ht="39" customHeight="1">
      <c r="A1297" t="s" s="31">
        <v>7511</v>
      </c>
      <c r="B1297" t="s" s="31">
        <v>5523</v>
      </c>
      <c r="C1297" t="s" s="31">
        <v>44</v>
      </c>
      <c r="D1297" t="s" s="31">
        <v>5696</v>
      </c>
      <c r="E1297" t="s" s="31">
        <v>7512</v>
      </c>
      <c r="F1297" t="s" s="32">
        <v>7513</v>
      </c>
      <c r="H1297" t="s" s="39">
        <v>7514</v>
      </c>
      <c r="I1297" s="34">
        <v>2</v>
      </c>
      <c r="J1297" t="s" s="35">
        <v>7515</v>
      </c>
      <c r="K1297" s="36">
        <v>74</v>
      </c>
      <c r="M1297" t="s" s="32">
        <v>184</v>
      </c>
      <c r="O1297" s="37">
        <v>45211.6500694444</v>
      </c>
      <c r="P1297" s="38">
        <v>44951.02</v>
      </c>
      <c r="Q1297" t="s" s="31">
        <v>7516</v>
      </c>
      <c r="R1297" s="38">
        <v>45211.6500694444</v>
      </c>
      <c r="T1297" s="40"/>
      <c r="V1297" s="40"/>
      <c r="X1297" t="s" s="35">
        <v>5696</v>
      </c>
      <c r="Y1297" t="s" s="31">
        <v>56</v>
      </c>
      <c r="Z1297" t="s" s="32">
        <v>5523</v>
      </c>
      <c r="AA1297" t="s" s="33">
        <v>5702</v>
      </c>
      <c r="AB1297" t="s" s="35">
        <v>5702</v>
      </c>
      <c r="AC1297" s="36">
        <v>1000</v>
      </c>
      <c r="AD1297" s="38">
        <v>45211.5860185185</v>
      </c>
      <c r="AE1297" s="38">
        <v>45211.5860185185</v>
      </c>
      <c r="AG1297" t="s" s="31">
        <v>5523</v>
      </c>
      <c r="AH1297" t="s" s="31">
        <v>5531</v>
      </c>
      <c r="AU1297" s="38">
        <v>45211.5852546296</v>
      </c>
      <c r="AV1297" s="38">
        <v>45211.5852546296</v>
      </c>
      <c r="AX1297" s="30">
        <f>_xlfn.COUNTIFS(#REF!,B1297,#REF!,A1297)</f>
      </c>
    </row>
    <row r="1298" s="18" customFormat="1" ht="39" customHeight="1">
      <c r="A1298" t="s" s="31">
        <v>7517</v>
      </c>
      <c r="B1298" t="s" s="31">
        <v>5523</v>
      </c>
      <c r="C1298" t="s" s="31">
        <v>44</v>
      </c>
      <c r="D1298" t="s" s="31">
        <v>5774</v>
      </c>
      <c r="E1298" t="s" s="31">
        <v>7518</v>
      </c>
      <c r="F1298" t="s" s="32">
        <v>7519</v>
      </c>
      <c r="H1298" t="s" s="33">
        <v>7083</v>
      </c>
      <c r="I1298" s="34">
        <v>2</v>
      </c>
      <c r="J1298" t="s" s="35">
        <v>7520</v>
      </c>
      <c r="K1298" s="36">
        <v>78</v>
      </c>
      <c r="M1298" t="s" s="32">
        <v>184</v>
      </c>
      <c r="O1298" s="37">
        <v>45211.6500231481</v>
      </c>
      <c r="P1298" s="38">
        <v>44951.0200231481</v>
      </c>
      <c r="Q1298" t="s" s="31">
        <v>7521</v>
      </c>
      <c r="R1298" s="38">
        <v>45211.6500231481</v>
      </c>
      <c r="T1298" s="40"/>
      <c r="V1298" s="40"/>
      <c r="X1298" t="s" s="35">
        <v>5774</v>
      </c>
      <c r="Y1298" t="s" s="31">
        <v>56</v>
      </c>
      <c r="Z1298" t="s" s="32">
        <v>5523</v>
      </c>
      <c r="AA1298" t="s" s="33">
        <v>5780</v>
      </c>
      <c r="AB1298" t="s" s="35">
        <v>5780</v>
      </c>
      <c r="AC1298" s="36">
        <v>1000</v>
      </c>
      <c r="AD1298" s="38">
        <v>45211.5853703704</v>
      </c>
      <c r="AE1298" s="38">
        <v>45211.5853703704</v>
      </c>
      <c r="AG1298" t="s" s="31">
        <v>5523</v>
      </c>
      <c r="AH1298" t="s" s="31">
        <v>5531</v>
      </c>
      <c r="AU1298" s="38">
        <v>45211.5852546296</v>
      </c>
      <c r="AV1298" s="38">
        <v>45211.5852546296</v>
      </c>
      <c r="AX1298" s="30">
        <f>_xlfn.COUNTIFS(#REF!,B1298,#REF!,A1298)</f>
      </c>
    </row>
    <row r="1299" s="18" customFormat="1" ht="39" customHeight="1">
      <c r="A1299" t="s" s="31">
        <v>7522</v>
      </c>
      <c r="B1299" t="s" s="31">
        <v>5523</v>
      </c>
      <c r="C1299" t="s" s="31">
        <v>44</v>
      </c>
      <c r="D1299" t="s" s="31">
        <v>5782</v>
      </c>
      <c r="E1299" t="s" s="31">
        <v>7523</v>
      </c>
      <c r="F1299" t="s" s="32">
        <v>7524</v>
      </c>
      <c r="H1299" t="s" s="39">
        <v>7525</v>
      </c>
      <c r="I1299" s="34">
        <v>2</v>
      </c>
      <c r="J1299" t="s" s="35">
        <v>7526</v>
      </c>
      <c r="K1299" s="36">
        <v>348</v>
      </c>
      <c r="M1299" t="s" s="32">
        <v>184</v>
      </c>
      <c r="O1299" s="37">
        <v>45211.6499884259</v>
      </c>
      <c r="P1299" s="38">
        <v>45136.0247569444</v>
      </c>
      <c r="Q1299" t="s" s="31">
        <v>7527</v>
      </c>
      <c r="R1299" s="38">
        <v>45211.6499884259</v>
      </c>
      <c r="T1299" s="40"/>
      <c r="V1299" s="40"/>
      <c r="X1299" t="s" s="35">
        <v>5782</v>
      </c>
      <c r="Y1299" t="s" s="31">
        <v>56</v>
      </c>
      <c r="Z1299" t="s" s="32">
        <v>5523</v>
      </c>
      <c r="AA1299" t="s" s="33">
        <v>5788</v>
      </c>
      <c r="AB1299" t="s" s="35">
        <v>5788</v>
      </c>
      <c r="AC1299" s="36">
        <v>1000</v>
      </c>
      <c r="AD1299" s="38">
        <v>45211.5853125</v>
      </c>
      <c r="AE1299" s="38">
        <v>45211.5853125</v>
      </c>
      <c r="AG1299" t="s" s="31">
        <v>5523</v>
      </c>
      <c r="AH1299" t="s" s="31">
        <v>5531</v>
      </c>
      <c r="AU1299" s="38">
        <v>45211.5852546296</v>
      </c>
      <c r="AV1299" s="38">
        <v>45211.5852546296</v>
      </c>
      <c r="AX1299" s="30">
        <f>_xlfn.COUNTIFS(#REF!,B1299,#REF!,A1299)</f>
      </c>
    </row>
    <row r="1300" s="18" customFormat="1" ht="39" customHeight="1">
      <c r="A1300" t="s" s="31">
        <v>7528</v>
      </c>
      <c r="B1300" t="s" s="31">
        <v>5523</v>
      </c>
      <c r="C1300" t="s" s="31">
        <v>44</v>
      </c>
      <c r="D1300" t="s" s="31">
        <v>5732</v>
      </c>
      <c r="E1300" t="s" s="31">
        <v>7529</v>
      </c>
      <c r="F1300" t="s" s="32">
        <v>7530</v>
      </c>
      <c r="H1300" t="s" s="33">
        <v>7502</v>
      </c>
      <c r="I1300" s="34">
        <v>2</v>
      </c>
      <c r="J1300" t="s" s="35">
        <v>7531</v>
      </c>
      <c r="K1300" s="36">
        <v>118</v>
      </c>
      <c r="M1300" t="s" s="32">
        <v>184</v>
      </c>
      <c r="O1300" s="37">
        <v>45211.6499305556</v>
      </c>
      <c r="P1300" s="38">
        <v>45069.0103819444</v>
      </c>
      <c r="Q1300" t="s" s="31">
        <v>7532</v>
      </c>
      <c r="R1300" s="38">
        <v>45211.6499305556</v>
      </c>
      <c r="T1300" s="40"/>
      <c r="V1300" s="40"/>
      <c r="X1300" t="s" s="35">
        <v>5732</v>
      </c>
      <c r="Y1300" t="s" s="31">
        <v>56</v>
      </c>
      <c r="Z1300" t="s" s="32">
        <v>5523</v>
      </c>
      <c r="AA1300" t="s" s="33">
        <v>5738</v>
      </c>
      <c r="AB1300" t="s" s="35">
        <v>5738</v>
      </c>
      <c r="AC1300" s="36">
        <v>1000</v>
      </c>
      <c r="AD1300" s="38">
        <v>45211.5854976852</v>
      </c>
      <c r="AE1300" s="38">
        <v>45211.5854976852</v>
      </c>
      <c r="AG1300" t="s" s="31">
        <v>5523</v>
      </c>
      <c r="AH1300" t="s" s="31">
        <v>5531</v>
      </c>
      <c r="AU1300" s="38">
        <v>45211.5852546296</v>
      </c>
      <c r="AV1300" s="38">
        <v>45211.5852546296</v>
      </c>
      <c r="AX1300" s="30">
        <f>_xlfn.COUNTIFS(#REF!,B1300,#REF!,A1300)</f>
      </c>
    </row>
    <row r="1301" s="18" customFormat="1" ht="39" customHeight="1">
      <c r="A1301" t="s" s="31">
        <v>7533</v>
      </c>
      <c r="B1301" t="s" s="31">
        <v>5523</v>
      </c>
      <c r="C1301" t="s" s="31">
        <v>44</v>
      </c>
      <c r="D1301" t="s" s="31">
        <v>5732</v>
      </c>
      <c r="E1301" t="s" s="31">
        <v>7534</v>
      </c>
      <c r="F1301" t="s" s="32">
        <v>7535</v>
      </c>
      <c r="H1301" t="s" s="33">
        <v>7502</v>
      </c>
      <c r="I1301" s="34">
        <v>2</v>
      </c>
      <c r="J1301" t="s" s="35">
        <v>7536</v>
      </c>
      <c r="K1301" s="36">
        <v>128</v>
      </c>
      <c r="M1301" t="s" s="32">
        <v>184</v>
      </c>
      <c r="O1301" s="37">
        <v>45211.6496527778</v>
      </c>
      <c r="P1301" s="38">
        <v>45054.9955902778</v>
      </c>
      <c r="Q1301" t="s" s="31">
        <v>7537</v>
      </c>
      <c r="R1301" s="38">
        <v>45211.6496527778</v>
      </c>
      <c r="T1301" s="40"/>
      <c r="V1301" s="40"/>
      <c r="X1301" t="s" s="35">
        <v>5732</v>
      </c>
      <c r="Y1301" t="s" s="31">
        <v>56</v>
      </c>
      <c r="Z1301" t="s" s="32">
        <v>5523</v>
      </c>
      <c r="AA1301" t="s" s="33">
        <v>5738</v>
      </c>
      <c r="AB1301" t="s" s="35">
        <v>5738</v>
      </c>
      <c r="AC1301" s="36">
        <v>1000</v>
      </c>
      <c r="AD1301" s="38">
        <v>45211.5854976852</v>
      </c>
      <c r="AE1301" s="38">
        <v>45211.5854976852</v>
      </c>
      <c r="AG1301" t="s" s="31">
        <v>5523</v>
      </c>
      <c r="AH1301" t="s" s="31">
        <v>5531</v>
      </c>
      <c r="AU1301" s="38">
        <v>45211.5852546296</v>
      </c>
      <c r="AV1301" s="38">
        <v>45211.5852546296</v>
      </c>
      <c r="AX1301" s="30">
        <f>_xlfn.COUNTIFS(#REF!,B1301,#REF!,A1301)</f>
      </c>
    </row>
    <row r="1302" s="18" customFormat="1" ht="39" customHeight="1">
      <c r="A1302" t="s" s="31">
        <v>7538</v>
      </c>
      <c r="B1302" t="s" s="31">
        <v>5523</v>
      </c>
      <c r="C1302" t="s" s="31">
        <v>44</v>
      </c>
      <c r="D1302" t="s" s="31">
        <v>5696</v>
      </c>
      <c r="E1302" t="s" s="31">
        <v>7539</v>
      </c>
      <c r="F1302" t="s" s="32">
        <v>7540</v>
      </c>
      <c r="H1302" t="s" s="39">
        <v>7508</v>
      </c>
      <c r="I1302" s="34">
        <v>2</v>
      </c>
      <c r="J1302" t="s" s="35">
        <v>7541</v>
      </c>
      <c r="K1302" s="36">
        <v>64</v>
      </c>
      <c r="M1302" t="s" s="32">
        <v>184</v>
      </c>
      <c r="O1302" s="37">
        <v>45211.6496180556</v>
      </c>
      <c r="P1302" s="38">
        <v>45178.0204282407</v>
      </c>
      <c r="Q1302" t="s" s="31">
        <v>7542</v>
      </c>
      <c r="R1302" s="38">
        <v>45211.6496180556</v>
      </c>
      <c r="T1302" s="40"/>
      <c r="V1302" s="40"/>
      <c r="X1302" t="s" s="35">
        <v>5696</v>
      </c>
      <c r="Y1302" t="s" s="31">
        <v>56</v>
      </c>
      <c r="Z1302" t="s" s="32">
        <v>5523</v>
      </c>
      <c r="AA1302" t="s" s="33">
        <v>5702</v>
      </c>
      <c r="AB1302" t="s" s="35">
        <v>5702</v>
      </c>
      <c r="AC1302" s="36">
        <v>1000</v>
      </c>
      <c r="AD1302" s="38">
        <v>45211.5860185185</v>
      </c>
      <c r="AE1302" s="38">
        <v>45211.5860185185</v>
      </c>
      <c r="AG1302" t="s" s="31">
        <v>5523</v>
      </c>
      <c r="AH1302" t="s" s="31">
        <v>5531</v>
      </c>
      <c r="AU1302" s="38">
        <v>45211.5852546296</v>
      </c>
      <c r="AV1302" s="38">
        <v>45211.5852546296</v>
      </c>
      <c r="AX1302" s="30">
        <f>_xlfn.COUNTIFS(#REF!,B1302,#REF!,A1302)</f>
      </c>
    </row>
    <row r="1303" s="18" customFormat="1" ht="39" customHeight="1">
      <c r="A1303" t="s" s="31">
        <v>7543</v>
      </c>
      <c r="B1303" t="s" s="31">
        <v>5523</v>
      </c>
      <c r="C1303" t="s" s="31">
        <v>44</v>
      </c>
      <c r="D1303" t="s" s="31">
        <v>5696</v>
      </c>
      <c r="E1303" t="s" s="31">
        <v>7544</v>
      </c>
      <c r="F1303" t="s" s="32">
        <v>7545</v>
      </c>
      <c r="H1303" t="s" s="39">
        <v>7490</v>
      </c>
      <c r="I1303" s="34">
        <v>2</v>
      </c>
      <c r="J1303" t="s" s="35">
        <v>7546</v>
      </c>
      <c r="K1303" s="36">
        <v>58</v>
      </c>
      <c r="M1303" t="s" s="32">
        <v>184</v>
      </c>
      <c r="O1303" s="37">
        <v>45211.6495717593</v>
      </c>
      <c r="P1303" s="38">
        <v>45083.0172337963</v>
      </c>
      <c r="Q1303" t="s" s="31">
        <v>7547</v>
      </c>
      <c r="R1303" s="38">
        <v>45211.6495717593</v>
      </c>
      <c r="T1303" s="40"/>
      <c r="V1303" s="40"/>
      <c r="X1303" t="s" s="35">
        <v>5696</v>
      </c>
      <c r="Y1303" t="s" s="31">
        <v>56</v>
      </c>
      <c r="Z1303" t="s" s="32">
        <v>5523</v>
      </c>
      <c r="AA1303" t="s" s="33">
        <v>5702</v>
      </c>
      <c r="AB1303" t="s" s="35">
        <v>5702</v>
      </c>
      <c r="AC1303" s="36">
        <v>1000</v>
      </c>
      <c r="AD1303" s="38">
        <v>45211.5860185185</v>
      </c>
      <c r="AE1303" s="38">
        <v>45211.5860185185</v>
      </c>
      <c r="AG1303" t="s" s="31">
        <v>5523</v>
      </c>
      <c r="AH1303" t="s" s="31">
        <v>5531</v>
      </c>
      <c r="AU1303" s="38">
        <v>45211.5852546296</v>
      </c>
      <c r="AV1303" s="38">
        <v>45211.5852546296</v>
      </c>
      <c r="AX1303" s="30">
        <f>_xlfn.COUNTIFS(#REF!,B1303,#REF!,A1303)</f>
      </c>
    </row>
    <row r="1304" s="18" customFormat="1" ht="39" customHeight="1">
      <c r="A1304" t="s" s="31">
        <v>7548</v>
      </c>
      <c r="B1304" t="s" s="31">
        <v>5523</v>
      </c>
      <c r="C1304" t="s" s="31">
        <v>44</v>
      </c>
      <c r="D1304" t="s" s="31">
        <v>5696</v>
      </c>
      <c r="E1304" t="s" s="31">
        <v>7549</v>
      </c>
      <c r="F1304" t="s" s="32">
        <v>7550</v>
      </c>
      <c r="H1304" t="s" s="39">
        <v>7551</v>
      </c>
      <c r="I1304" s="34">
        <v>2</v>
      </c>
      <c r="J1304" t="s" s="35">
        <v>7552</v>
      </c>
      <c r="K1304" s="36">
        <v>68</v>
      </c>
      <c r="M1304" t="s" s="32">
        <v>184</v>
      </c>
      <c r="O1304" s="37">
        <v>45211.649525463</v>
      </c>
      <c r="P1304" s="38">
        <v>45054.9956712963</v>
      </c>
      <c r="Q1304" t="s" s="31">
        <v>7553</v>
      </c>
      <c r="R1304" s="38">
        <v>45211.649525463</v>
      </c>
      <c r="T1304" s="40"/>
      <c r="V1304" s="40"/>
      <c r="X1304" t="s" s="35">
        <v>5696</v>
      </c>
      <c r="Y1304" t="s" s="31">
        <v>56</v>
      </c>
      <c r="Z1304" t="s" s="32">
        <v>5523</v>
      </c>
      <c r="AA1304" t="s" s="33">
        <v>5702</v>
      </c>
      <c r="AB1304" t="s" s="35">
        <v>5702</v>
      </c>
      <c r="AC1304" s="36">
        <v>1000</v>
      </c>
      <c r="AD1304" s="38">
        <v>45211.5860185185</v>
      </c>
      <c r="AE1304" s="38">
        <v>45211.5860185185</v>
      </c>
      <c r="AG1304" t="s" s="31">
        <v>5523</v>
      </c>
      <c r="AH1304" t="s" s="31">
        <v>5531</v>
      </c>
      <c r="AU1304" s="38">
        <v>45211.5852546296</v>
      </c>
      <c r="AV1304" s="38">
        <v>45211.5852546296</v>
      </c>
      <c r="AX1304" s="30">
        <f>_xlfn.COUNTIFS(#REF!,B1304,#REF!,A1304)</f>
      </c>
    </row>
    <row r="1305" s="18" customFormat="1" ht="39" customHeight="1">
      <c r="A1305" t="s" s="31">
        <v>7554</v>
      </c>
      <c r="B1305" t="s" s="31">
        <v>5523</v>
      </c>
      <c r="C1305" t="s" s="31">
        <v>44</v>
      </c>
      <c r="D1305" t="s" s="31">
        <v>5994</v>
      </c>
      <c r="E1305" t="s" s="31">
        <v>7555</v>
      </c>
      <c r="F1305" t="s" s="32">
        <v>7556</v>
      </c>
      <c r="H1305" t="s" s="39">
        <v>7557</v>
      </c>
      <c r="I1305" s="34">
        <v>2</v>
      </c>
      <c r="J1305" t="s" s="35">
        <v>7558</v>
      </c>
      <c r="K1305" s="36">
        <v>88</v>
      </c>
      <c r="M1305" t="s" s="32">
        <v>184</v>
      </c>
      <c r="O1305" s="37">
        <v>45211.6494444444</v>
      </c>
      <c r="P1305" s="38">
        <v>45210.373275463</v>
      </c>
      <c r="Q1305" t="s" s="31">
        <v>7559</v>
      </c>
      <c r="R1305" s="38">
        <v>45211.6494444444</v>
      </c>
      <c r="T1305" s="40"/>
      <c r="V1305" s="40"/>
      <c r="X1305" t="s" s="35">
        <v>5994</v>
      </c>
      <c r="Y1305" t="s" s="31">
        <v>56</v>
      </c>
      <c r="Z1305" t="s" s="32">
        <v>5523</v>
      </c>
      <c r="AA1305" t="s" s="33">
        <v>6000</v>
      </c>
      <c r="AB1305" t="s" s="35">
        <v>6000</v>
      </c>
      <c r="AC1305" s="36">
        <v>1000</v>
      </c>
      <c r="AD1305" s="38">
        <v>45211.5890625</v>
      </c>
      <c r="AE1305" s="38">
        <v>45211.5890625</v>
      </c>
      <c r="AG1305" t="s" s="31">
        <v>5523</v>
      </c>
      <c r="AH1305" t="s" s="31">
        <v>5531</v>
      </c>
      <c r="AU1305" s="38">
        <v>45211.5852546296</v>
      </c>
      <c r="AV1305" s="38">
        <v>45211.5852546296</v>
      </c>
      <c r="AX1305" s="30">
        <f>_xlfn.COUNTIFS(#REF!,B1305,#REF!,A1305)</f>
      </c>
    </row>
    <row r="1306" s="18" customFormat="1" ht="39" customHeight="1">
      <c r="A1306" t="s" s="31">
        <v>7560</v>
      </c>
      <c r="B1306" t="s" s="31">
        <v>5523</v>
      </c>
      <c r="C1306" t="s" s="31">
        <v>44</v>
      </c>
      <c r="D1306" t="s" s="31">
        <v>5782</v>
      </c>
      <c r="E1306" t="s" s="31">
        <v>7561</v>
      </c>
      <c r="F1306" t="s" s="32">
        <v>7562</v>
      </c>
      <c r="H1306" t="s" s="39">
        <v>7563</v>
      </c>
      <c r="I1306" s="34">
        <v>2</v>
      </c>
      <c r="J1306" t="s" s="35">
        <v>7564</v>
      </c>
      <c r="K1306" s="36">
        <v>108</v>
      </c>
      <c r="M1306" t="s" s="32">
        <v>184</v>
      </c>
      <c r="O1306" s="37">
        <v>45211.6493981481</v>
      </c>
      <c r="P1306" s="38">
        <v>45185.0403819444</v>
      </c>
      <c r="Q1306" t="s" s="31">
        <v>7565</v>
      </c>
      <c r="R1306" s="38">
        <v>45211.6493981481</v>
      </c>
      <c r="T1306" s="40"/>
      <c r="V1306" s="40"/>
      <c r="X1306" t="s" s="35">
        <v>5782</v>
      </c>
      <c r="Y1306" t="s" s="31">
        <v>56</v>
      </c>
      <c r="Z1306" t="s" s="32">
        <v>5523</v>
      </c>
      <c r="AA1306" t="s" s="33">
        <v>5788</v>
      </c>
      <c r="AB1306" t="s" s="35">
        <v>5788</v>
      </c>
      <c r="AC1306" s="36">
        <v>1000</v>
      </c>
      <c r="AD1306" s="38">
        <v>45211.5853125</v>
      </c>
      <c r="AE1306" s="38">
        <v>45211.5853125</v>
      </c>
      <c r="AG1306" t="s" s="31">
        <v>5523</v>
      </c>
      <c r="AH1306" t="s" s="31">
        <v>5531</v>
      </c>
      <c r="AU1306" s="38">
        <v>45211.5852546296</v>
      </c>
      <c r="AV1306" s="38">
        <v>45211.5852546296</v>
      </c>
      <c r="AX1306" s="30">
        <f>_xlfn.COUNTIFS(#REF!,B1306,#REF!,A1306)</f>
      </c>
    </row>
    <row r="1307" s="18" customFormat="1" ht="39" customHeight="1">
      <c r="A1307" t="s" s="31">
        <v>7566</v>
      </c>
      <c r="B1307" t="s" s="31">
        <v>5523</v>
      </c>
      <c r="C1307" t="s" s="31">
        <v>44</v>
      </c>
      <c r="D1307" t="s" s="31">
        <v>5603</v>
      </c>
      <c r="E1307" t="s" s="31">
        <v>7567</v>
      </c>
      <c r="F1307" t="s" s="32">
        <v>7568</v>
      </c>
      <c r="H1307" t="s" s="33">
        <v>7569</v>
      </c>
      <c r="I1307" s="34">
        <v>2</v>
      </c>
      <c r="J1307" t="s" s="35">
        <v>7570</v>
      </c>
      <c r="K1307" s="36">
        <v>168</v>
      </c>
      <c r="M1307" t="s" s="32">
        <v>184</v>
      </c>
      <c r="O1307" s="37">
        <v>45211.6493518519</v>
      </c>
      <c r="P1307" s="38">
        <v>45175.049375</v>
      </c>
      <c r="Q1307" t="s" s="31">
        <v>7571</v>
      </c>
      <c r="R1307" s="38">
        <v>45211.6493518519</v>
      </c>
      <c r="T1307" s="40"/>
      <c r="V1307" s="40"/>
      <c r="X1307" t="s" s="35">
        <v>5603</v>
      </c>
      <c r="Y1307" t="s" s="31">
        <v>56</v>
      </c>
      <c r="Z1307" t="s" s="32">
        <v>5523</v>
      </c>
      <c r="AA1307" t="s" s="33">
        <v>5609</v>
      </c>
      <c r="AB1307" t="s" s="35">
        <v>5609</v>
      </c>
      <c r="AC1307" s="36">
        <v>1000</v>
      </c>
      <c r="AD1307" s="38">
        <v>45211.5868055556</v>
      </c>
      <c r="AE1307" s="38">
        <v>45211.5868055556</v>
      </c>
      <c r="AG1307" t="s" s="31">
        <v>5523</v>
      </c>
      <c r="AH1307" t="s" s="31">
        <v>5531</v>
      </c>
      <c r="AU1307" s="38">
        <v>45211.5852546296</v>
      </c>
      <c r="AV1307" s="38">
        <v>45211.5852546296</v>
      </c>
      <c r="AX1307" s="30">
        <f>_xlfn.COUNTIFS(#REF!,B1307,#REF!,A1307)</f>
      </c>
    </row>
    <row r="1308" s="18" customFormat="1" ht="39" customHeight="1">
      <c r="A1308" t="s" s="31">
        <v>7572</v>
      </c>
      <c r="B1308" t="s" s="31">
        <v>5523</v>
      </c>
      <c r="C1308" t="s" s="31">
        <v>44</v>
      </c>
      <c r="D1308" t="s" s="31">
        <v>5524</v>
      </c>
      <c r="E1308" t="s" s="31">
        <v>7573</v>
      </c>
      <c r="F1308" t="s" s="32">
        <v>7574</v>
      </c>
      <c r="H1308" t="s" s="39">
        <v>7575</v>
      </c>
      <c r="I1308" s="34">
        <v>2</v>
      </c>
      <c r="J1308" t="s" s="35">
        <v>7576</v>
      </c>
      <c r="K1308" s="36">
        <v>37</v>
      </c>
      <c r="M1308" t="s" s="32">
        <v>184</v>
      </c>
      <c r="O1308" s="37">
        <v>45211.6493055556</v>
      </c>
      <c r="P1308" s="38">
        <v>44550.902962963</v>
      </c>
      <c r="Q1308" t="s" s="31">
        <v>7577</v>
      </c>
      <c r="R1308" s="38">
        <v>45211.6493055556</v>
      </c>
      <c r="T1308" s="40"/>
      <c r="V1308" s="40"/>
      <c r="X1308" t="s" s="35">
        <v>5524</v>
      </c>
      <c r="Y1308" t="s" s="31">
        <v>56</v>
      </c>
      <c r="Z1308" t="s" s="32">
        <v>5523</v>
      </c>
      <c r="AA1308" t="s" s="33">
        <v>5530</v>
      </c>
      <c r="AB1308" t="s" s="35">
        <v>5530</v>
      </c>
      <c r="AC1308" s="36">
        <v>1000</v>
      </c>
      <c r="AD1308" s="38">
        <v>45211.5854166667</v>
      </c>
      <c r="AE1308" s="38">
        <v>45211.5854166667</v>
      </c>
      <c r="AG1308" t="s" s="31">
        <v>5523</v>
      </c>
      <c r="AH1308" t="s" s="31">
        <v>5531</v>
      </c>
      <c r="AU1308" s="38">
        <v>45211.5852546296</v>
      </c>
      <c r="AV1308" s="38">
        <v>45211.5852546296</v>
      </c>
      <c r="AX1308" s="30">
        <f>_xlfn.COUNTIFS(#REF!,B1308,#REF!,A1308)</f>
      </c>
    </row>
    <row r="1309" s="18" customFormat="1" ht="39" customHeight="1">
      <c r="A1309" t="s" s="31">
        <v>7578</v>
      </c>
      <c r="B1309" t="s" s="31">
        <v>5523</v>
      </c>
      <c r="C1309" t="s" s="31">
        <v>44</v>
      </c>
      <c r="D1309" t="s" s="31">
        <v>5524</v>
      </c>
      <c r="E1309" t="s" s="31">
        <v>7579</v>
      </c>
      <c r="F1309" t="s" s="32">
        <v>7580</v>
      </c>
      <c r="H1309" t="s" s="39">
        <v>5541</v>
      </c>
      <c r="I1309" s="34">
        <v>2</v>
      </c>
      <c r="J1309" t="s" s="35">
        <v>7581</v>
      </c>
      <c r="K1309" s="36">
        <v>64</v>
      </c>
      <c r="M1309" t="s" s="32">
        <v>184</v>
      </c>
      <c r="O1309" s="37">
        <v>45211.6492476852</v>
      </c>
      <c r="P1309" s="38">
        <v>45210.165162037</v>
      </c>
      <c r="Q1309" t="s" s="31">
        <v>7582</v>
      </c>
      <c r="R1309" s="38">
        <v>45211.6492476852</v>
      </c>
      <c r="T1309" s="40"/>
      <c r="V1309" s="40"/>
      <c r="X1309" t="s" s="35">
        <v>5524</v>
      </c>
      <c r="Y1309" t="s" s="31">
        <v>56</v>
      </c>
      <c r="Z1309" t="s" s="32">
        <v>5523</v>
      </c>
      <c r="AA1309" t="s" s="33">
        <v>5530</v>
      </c>
      <c r="AB1309" t="s" s="35">
        <v>5530</v>
      </c>
      <c r="AC1309" s="36">
        <v>1000</v>
      </c>
      <c r="AD1309" s="38">
        <v>45211.5854166667</v>
      </c>
      <c r="AE1309" s="38">
        <v>45211.5854166667</v>
      </c>
      <c r="AG1309" t="s" s="31">
        <v>5523</v>
      </c>
      <c r="AH1309" t="s" s="31">
        <v>5531</v>
      </c>
      <c r="AU1309" s="38">
        <v>45211.5852546296</v>
      </c>
      <c r="AV1309" s="38">
        <v>45211.5852546296</v>
      </c>
      <c r="AX1309" s="30">
        <f>_xlfn.COUNTIFS(#REF!,B1309,#REF!,A1309)</f>
      </c>
    </row>
    <row r="1310" s="18" customFormat="1" ht="39" customHeight="1">
      <c r="A1310" t="s" s="31">
        <v>7583</v>
      </c>
      <c r="B1310" t="s" s="31">
        <v>5523</v>
      </c>
      <c r="C1310" t="s" s="31">
        <v>44</v>
      </c>
      <c r="D1310" t="s" s="31">
        <v>5664</v>
      </c>
      <c r="E1310" t="s" s="31">
        <v>7584</v>
      </c>
      <c r="F1310" t="s" s="32">
        <v>7585</v>
      </c>
      <c r="H1310" t="s" s="33">
        <v>7586</v>
      </c>
      <c r="I1310" s="34">
        <v>2</v>
      </c>
      <c r="J1310" t="s" s="35">
        <v>7587</v>
      </c>
      <c r="K1310" s="36">
        <v>328</v>
      </c>
      <c r="M1310" t="s" s="32">
        <v>184</v>
      </c>
      <c r="O1310" s="37">
        <v>45211.6492013889</v>
      </c>
      <c r="P1310" s="38">
        <v>45199.0113888889</v>
      </c>
      <c r="Q1310" t="s" s="31">
        <v>7588</v>
      </c>
      <c r="R1310" s="38">
        <v>45211.6492013889</v>
      </c>
      <c r="T1310" s="40"/>
      <c r="V1310" s="40"/>
      <c r="X1310" t="s" s="35">
        <v>5664</v>
      </c>
      <c r="Y1310" t="s" s="31">
        <v>56</v>
      </c>
      <c r="Z1310" t="s" s="32">
        <v>5523</v>
      </c>
      <c r="AA1310" t="s" s="33">
        <v>5670</v>
      </c>
      <c r="AB1310" t="s" s="35">
        <v>5670</v>
      </c>
      <c r="AC1310" s="36">
        <v>1000</v>
      </c>
      <c r="AD1310" s="38">
        <v>45211.586400463</v>
      </c>
      <c r="AE1310" s="38">
        <v>45211.586400463</v>
      </c>
      <c r="AG1310" t="s" s="31">
        <v>5523</v>
      </c>
      <c r="AH1310" t="s" s="31">
        <v>5531</v>
      </c>
      <c r="AU1310" s="38">
        <v>45211.5852546296</v>
      </c>
      <c r="AV1310" s="38">
        <v>45211.5852546296</v>
      </c>
      <c r="AX1310" s="30">
        <f>_xlfn.COUNTIFS(#REF!,B1310,#REF!,A1310)</f>
      </c>
    </row>
    <row r="1311" s="18" customFormat="1" ht="39" customHeight="1">
      <c r="A1311" t="s" s="31">
        <v>7589</v>
      </c>
      <c r="B1311" t="s" s="31">
        <v>5523</v>
      </c>
      <c r="C1311" t="s" s="31">
        <v>44</v>
      </c>
      <c r="D1311" t="s" s="31">
        <v>5664</v>
      </c>
      <c r="E1311" t="s" s="31">
        <v>7590</v>
      </c>
      <c r="F1311" t="s" s="32">
        <v>7591</v>
      </c>
      <c r="H1311" t="s" s="33">
        <v>7592</v>
      </c>
      <c r="I1311" s="34">
        <v>2</v>
      </c>
      <c r="J1311" t="s" s="35">
        <v>7593</v>
      </c>
      <c r="K1311" s="36">
        <v>148</v>
      </c>
      <c r="M1311" t="s" s="32">
        <v>184</v>
      </c>
      <c r="O1311" s="37">
        <v>45211.6489467593</v>
      </c>
      <c r="P1311" s="38">
        <v>45199.0122453704</v>
      </c>
      <c r="Q1311" t="s" s="31">
        <v>7594</v>
      </c>
      <c r="R1311" s="38">
        <v>45211.6489467593</v>
      </c>
      <c r="T1311" s="40"/>
      <c r="V1311" s="40"/>
      <c r="X1311" t="s" s="35">
        <v>5664</v>
      </c>
      <c r="Y1311" t="s" s="31">
        <v>56</v>
      </c>
      <c r="Z1311" t="s" s="32">
        <v>5523</v>
      </c>
      <c r="AA1311" t="s" s="33">
        <v>5670</v>
      </c>
      <c r="AB1311" t="s" s="35">
        <v>5670</v>
      </c>
      <c r="AC1311" s="36">
        <v>1000</v>
      </c>
      <c r="AD1311" s="38">
        <v>45211.586400463</v>
      </c>
      <c r="AE1311" s="38">
        <v>45211.586400463</v>
      </c>
      <c r="AG1311" t="s" s="31">
        <v>5523</v>
      </c>
      <c r="AH1311" t="s" s="31">
        <v>5531</v>
      </c>
      <c r="AU1311" s="38">
        <v>45211.5852546296</v>
      </c>
      <c r="AV1311" s="38">
        <v>45211.5852546296</v>
      </c>
      <c r="AX1311" s="30">
        <f>_xlfn.COUNTIFS(#REF!,B1311,#REF!,A1311)</f>
      </c>
    </row>
    <row r="1312" s="18" customFormat="1" ht="39" customHeight="1">
      <c r="A1312" t="s" s="31">
        <v>7595</v>
      </c>
      <c r="B1312" t="s" s="31">
        <v>5523</v>
      </c>
      <c r="C1312" t="s" s="31">
        <v>44</v>
      </c>
      <c r="D1312" t="s" s="31">
        <v>5664</v>
      </c>
      <c r="E1312" t="s" s="31">
        <v>7596</v>
      </c>
      <c r="F1312" t="s" s="32">
        <v>7597</v>
      </c>
      <c r="H1312" t="s" s="33">
        <v>7592</v>
      </c>
      <c r="I1312" s="34">
        <v>2</v>
      </c>
      <c r="J1312" t="s" s="35">
        <v>7598</v>
      </c>
      <c r="K1312" s="36">
        <v>148</v>
      </c>
      <c r="M1312" t="s" s="32">
        <v>184</v>
      </c>
      <c r="O1312" s="37">
        <v>45211.6488888889</v>
      </c>
      <c r="P1312" s="38">
        <v>45199.0122685185</v>
      </c>
      <c r="Q1312" t="s" s="31">
        <v>7599</v>
      </c>
      <c r="R1312" s="38">
        <v>45211.6488888889</v>
      </c>
      <c r="T1312" s="40"/>
      <c r="V1312" s="40"/>
      <c r="X1312" t="s" s="35">
        <v>5664</v>
      </c>
      <c r="Y1312" t="s" s="31">
        <v>56</v>
      </c>
      <c r="Z1312" t="s" s="32">
        <v>5523</v>
      </c>
      <c r="AA1312" t="s" s="33">
        <v>5670</v>
      </c>
      <c r="AB1312" t="s" s="35">
        <v>5670</v>
      </c>
      <c r="AC1312" s="36">
        <v>1000</v>
      </c>
      <c r="AD1312" s="38">
        <v>45211.586400463</v>
      </c>
      <c r="AE1312" s="38">
        <v>45211.586400463</v>
      </c>
      <c r="AG1312" t="s" s="31">
        <v>5523</v>
      </c>
      <c r="AH1312" t="s" s="31">
        <v>5531</v>
      </c>
      <c r="AU1312" s="38">
        <v>45211.5852546296</v>
      </c>
      <c r="AV1312" s="38">
        <v>45211.5852546296</v>
      </c>
      <c r="AX1312" s="30">
        <f>_xlfn.COUNTIFS(#REF!,B1312,#REF!,A1312)</f>
      </c>
    </row>
    <row r="1313" s="18" customFormat="1" ht="39" customHeight="1">
      <c r="A1313" t="s" s="31">
        <v>7600</v>
      </c>
      <c r="B1313" t="s" s="31">
        <v>5523</v>
      </c>
      <c r="C1313" t="s" s="31">
        <v>44</v>
      </c>
      <c r="D1313" t="s" s="31">
        <v>5603</v>
      </c>
      <c r="E1313" t="s" s="31">
        <v>7601</v>
      </c>
      <c r="F1313" t="s" s="32">
        <v>7602</v>
      </c>
      <c r="H1313" t="s" s="33">
        <v>7457</v>
      </c>
      <c r="I1313" s="34">
        <v>2</v>
      </c>
      <c r="J1313" t="s" s="35">
        <v>7603</v>
      </c>
      <c r="K1313" s="36">
        <v>128</v>
      </c>
      <c r="M1313" t="s" s="32">
        <v>184</v>
      </c>
      <c r="O1313" s="37">
        <v>45211.6488425926</v>
      </c>
      <c r="P1313" s="38">
        <v>45175.0492939815</v>
      </c>
      <c r="Q1313" t="s" s="31">
        <v>7604</v>
      </c>
      <c r="R1313" s="38">
        <v>45211.6488425926</v>
      </c>
      <c r="T1313" s="40"/>
      <c r="V1313" s="40"/>
      <c r="X1313" t="s" s="35">
        <v>5603</v>
      </c>
      <c r="Y1313" t="s" s="31">
        <v>56</v>
      </c>
      <c r="Z1313" t="s" s="32">
        <v>5523</v>
      </c>
      <c r="AA1313" t="s" s="33">
        <v>5609</v>
      </c>
      <c r="AB1313" t="s" s="35">
        <v>5609</v>
      </c>
      <c r="AC1313" s="36">
        <v>1000</v>
      </c>
      <c r="AD1313" s="38">
        <v>45211.5868055556</v>
      </c>
      <c r="AE1313" s="38">
        <v>45211.5868055556</v>
      </c>
      <c r="AG1313" t="s" s="31">
        <v>5523</v>
      </c>
      <c r="AH1313" t="s" s="31">
        <v>5531</v>
      </c>
      <c r="AU1313" s="38">
        <v>45211.5852546296</v>
      </c>
      <c r="AV1313" s="38">
        <v>45211.5852546296</v>
      </c>
      <c r="AX1313" s="30">
        <f>_xlfn.COUNTIFS(#REF!,B1313,#REF!,A1313)</f>
      </c>
    </row>
    <row r="1314" s="18" customFormat="1" ht="39" customHeight="1">
      <c r="A1314" t="s" s="31">
        <v>7605</v>
      </c>
      <c r="B1314" t="s" s="31">
        <v>5523</v>
      </c>
      <c r="C1314" t="s" s="31">
        <v>44</v>
      </c>
      <c r="D1314" t="s" s="31">
        <v>5782</v>
      </c>
      <c r="E1314" t="s" s="31">
        <v>7606</v>
      </c>
      <c r="F1314" t="s" s="32">
        <v>7607</v>
      </c>
      <c r="H1314" t="s" s="39">
        <v>7608</v>
      </c>
      <c r="I1314" s="34">
        <v>2</v>
      </c>
      <c r="J1314" t="s" s="35">
        <v>7609</v>
      </c>
      <c r="K1314" s="36">
        <v>138</v>
      </c>
      <c r="M1314" t="s" s="32">
        <v>184</v>
      </c>
      <c r="O1314" s="37">
        <v>45211.6487847222</v>
      </c>
      <c r="P1314" s="38">
        <v>45182.3167361111</v>
      </c>
      <c r="Q1314" t="s" s="31">
        <v>7610</v>
      </c>
      <c r="R1314" s="38">
        <v>45211.6487847222</v>
      </c>
      <c r="T1314" s="40"/>
      <c r="V1314" s="40"/>
      <c r="X1314" t="s" s="35">
        <v>5782</v>
      </c>
      <c r="Y1314" t="s" s="31">
        <v>56</v>
      </c>
      <c r="Z1314" t="s" s="32">
        <v>5523</v>
      </c>
      <c r="AA1314" t="s" s="33">
        <v>5788</v>
      </c>
      <c r="AB1314" t="s" s="35">
        <v>5788</v>
      </c>
      <c r="AC1314" s="36">
        <v>1000</v>
      </c>
      <c r="AD1314" s="38">
        <v>45211.5853125</v>
      </c>
      <c r="AE1314" s="38">
        <v>45211.5853125</v>
      </c>
      <c r="AG1314" t="s" s="31">
        <v>5523</v>
      </c>
      <c r="AH1314" t="s" s="31">
        <v>5531</v>
      </c>
      <c r="AU1314" s="38">
        <v>45211.5852546296</v>
      </c>
      <c r="AV1314" s="38">
        <v>45211.5852546296</v>
      </c>
      <c r="AX1314" s="30">
        <f>_xlfn.COUNTIFS(#REF!,B1314,#REF!,A1314)</f>
      </c>
    </row>
    <row r="1315" s="18" customFormat="1" ht="39" customHeight="1">
      <c r="A1315" t="s" s="31">
        <v>7611</v>
      </c>
      <c r="B1315" t="s" s="31">
        <v>5523</v>
      </c>
      <c r="C1315" t="s" s="31">
        <v>44</v>
      </c>
      <c r="D1315" t="s" s="31">
        <v>5869</v>
      </c>
      <c r="E1315" t="s" s="31">
        <v>7612</v>
      </c>
      <c r="F1315" t="s" s="32">
        <v>7613</v>
      </c>
      <c r="H1315" t="s" s="33">
        <v>7614</v>
      </c>
      <c r="I1315" s="34">
        <v>2</v>
      </c>
      <c r="J1315" t="s" s="35">
        <v>7615</v>
      </c>
      <c r="K1315" s="36">
        <v>298</v>
      </c>
      <c r="M1315" t="s" s="32">
        <v>184</v>
      </c>
      <c r="O1315" s="37">
        <v>45211.64875</v>
      </c>
      <c r="P1315" s="38">
        <v>45199.0116782407</v>
      </c>
      <c r="Q1315" t="s" s="31">
        <v>7616</v>
      </c>
      <c r="R1315" s="38">
        <v>45211.64875</v>
      </c>
      <c r="T1315" s="40"/>
      <c r="V1315" s="40"/>
      <c r="X1315" t="s" s="35">
        <v>5869</v>
      </c>
      <c r="Y1315" t="s" s="31">
        <v>56</v>
      </c>
      <c r="Z1315" t="s" s="32">
        <v>5523</v>
      </c>
      <c r="AA1315" t="s" s="33">
        <v>5875</v>
      </c>
      <c r="AB1315" t="s" s="35">
        <v>5875</v>
      </c>
      <c r="AC1315" s="36">
        <v>1000</v>
      </c>
      <c r="AD1315" s="38">
        <v>45211.5898842593</v>
      </c>
      <c r="AE1315" s="38">
        <v>45211.5898842593</v>
      </c>
      <c r="AG1315" t="s" s="31">
        <v>5523</v>
      </c>
      <c r="AH1315" t="s" s="31">
        <v>5531</v>
      </c>
      <c r="AU1315" s="38">
        <v>45211.5852546296</v>
      </c>
      <c r="AV1315" s="38">
        <v>45211.5852546296</v>
      </c>
      <c r="AX1315" s="30">
        <f>_xlfn.COUNTIFS(#REF!,B1315,#REF!,A1315)</f>
      </c>
    </row>
    <row r="1316" s="18" customFormat="1" ht="39" customHeight="1">
      <c r="A1316" t="s" s="31">
        <v>7617</v>
      </c>
      <c r="B1316" t="s" s="31">
        <v>5523</v>
      </c>
      <c r="C1316" t="s" s="31">
        <v>44</v>
      </c>
      <c r="D1316" t="s" s="31">
        <v>5947</v>
      </c>
      <c r="E1316" t="s" s="31">
        <v>7618</v>
      </c>
      <c r="F1316" t="s" s="32">
        <v>7619</v>
      </c>
      <c r="H1316" t="s" s="33">
        <v>7620</v>
      </c>
      <c r="I1316" s="34">
        <v>2</v>
      </c>
      <c r="J1316" t="s" s="35">
        <v>7621</v>
      </c>
      <c r="K1316" s="36">
        <v>128</v>
      </c>
      <c r="M1316" t="s" s="32">
        <v>184</v>
      </c>
      <c r="O1316" s="37">
        <v>45211.6487037037</v>
      </c>
      <c r="P1316" s="38">
        <v>45199.0117361111</v>
      </c>
      <c r="Q1316" t="s" s="31">
        <v>7622</v>
      </c>
      <c r="R1316" s="38">
        <v>45211.6487037037</v>
      </c>
      <c r="T1316" s="40"/>
      <c r="V1316" s="40"/>
      <c r="X1316" t="s" s="35">
        <v>5947</v>
      </c>
      <c r="Y1316" t="s" s="31">
        <v>56</v>
      </c>
      <c r="Z1316" t="s" s="32">
        <v>5523</v>
      </c>
      <c r="AA1316" t="s" s="33">
        <v>5953</v>
      </c>
      <c r="AB1316" t="s" s="35">
        <v>5953</v>
      </c>
      <c r="AC1316" s="36">
        <v>1000</v>
      </c>
      <c r="AD1316" s="38">
        <v>45211.589212963</v>
      </c>
      <c r="AE1316" s="38">
        <v>45211.589212963</v>
      </c>
      <c r="AG1316" t="s" s="31">
        <v>5523</v>
      </c>
      <c r="AH1316" t="s" s="31">
        <v>5531</v>
      </c>
      <c r="AU1316" s="38">
        <v>45211.5852546296</v>
      </c>
      <c r="AV1316" s="38">
        <v>45211.5852546296</v>
      </c>
      <c r="AX1316" s="30">
        <f>_xlfn.COUNTIFS(#REF!,B1316,#REF!,A1316)</f>
      </c>
    </row>
    <row r="1317" s="18" customFormat="1" ht="39" customHeight="1">
      <c r="A1317" t="s" s="31">
        <v>7623</v>
      </c>
      <c r="B1317" t="s" s="31">
        <v>5523</v>
      </c>
      <c r="C1317" t="s" s="31">
        <v>44</v>
      </c>
      <c r="D1317" t="s" s="31">
        <v>5947</v>
      </c>
      <c r="E1317" t="s" s="31">
        <v>7624</v>
      </c>
      <c r="F1317" t="s" s="32">
        <v>7625</v>
      </c>
      <c r="H1317" t="s" s="33">
        <v>7620</v>
      </c>
      <c r="I1317" s="34">
        <v>2</v>
      </c>
      <c r="J1317" t="s" s="35">
        <v>7626</v>
      </c>
      <c r="K1317" s="36">
        <v>128</v>
      </c>
      <c r="M1317" t="s" s="32">
        <v>184</v>
      </c>
      <c r="O1317" s="37">
        <v>45211.6486574074</v>
      </c>
      <c r="P1317" s="38">
        <v>45199.0117592593</v>
      </c>
      <c r="Q1317" t="s" s="31">
        <v>7627</v>
      </c>
      <c r="R1317" s="38">
        <v>45211.6486574074</v>
      </c>
      <c r="T1317" s="40"/>
      <c r="V1317" s="40"/>
      <c r="X1317" t="s" s="35">
        <v>5947</v>
      </c>
      <c r="Y1317" t="s" s="31">
        <v>56</v>
      </c>
      <c r="Z1317" t="s" s="32">
        <v>5523</v>
      </c>
      <c r="AA1317" t="s" s="33">
        <v>5953</v>
      </c>
      <c r="AB1317" t="s" s="35">
        <v>5953</v>
      </c>
      <c r="AC1317" s="36">
        <v>1000</v>
      </c>
      <c r="AD1317" s="38">
        <v>45211.589212963</v>
      </c>
      <c r="AE1317" s="38">
        <v>45211.589212963</v>
      </c>
      <c r="AG1317" t="s" s="31">
        <v>5523</v>
      </c>
      <c r="AH1317" t="s" s="31">
        <v>5531</v>
      </c>
      <c r="AU1317" s="38">
        <v>45211.5852546296</v>
      </c>
      <c r="AV1317" s="38">
        <v>45211.5852546296</v>
      </c>
      <c r="AX1317" s="30">
        <f>_xlfn.COUNTIFS(#REF!,B1317,#REF!,A1317)</f>
      </c>
    </row>
    <row r="1318" s="18" customFormat="1" ht="39" customHeight="1">
      <c r="A1318" t="s" s="31">
        <v>7628</v>
      </c>
      <c r="B1318" t="s" s="31">
        <v>5523</v>
      </c>
      <c r="C1318" t="s" s="31">
        <v>44</v>
      </c>
      <c r="D1318" t="s" s="31">
        <v>5603</v>
      </c>
      <c r="E1318" t="s" s="31">
        <v>7629</v>
      </c>
      <c r="F1318" t="s" s="32">
        <v>7630</v>
      </c>
      <c r="H1318" t="s" s="33">
        <v>7631</v>
      </c>
      <c r="I1318" s="34">
        <v>2</v>
      </c>
      <c r="J1318" t="s" s="35">
        <v>7632</v>
      </c>
      <c r="K1318" s="36">
        <v>348</v>
      </c>
      <c r="M1318" t="s" s="32">
        <v>184</v>
      </c>
      <c r="O1318" s="37">
        <v>45211.648587963</v>
      </c>
      <c r="P1318" s="38">
        <v>45209.0369444445</v>
      </c>
      <c r="Q1318" t="s" s="31">
        <v>7633</v>
      </c>
      <c r="R1318" s="38">
        <v>45211.648587963</v>
      </c>
      <c r="T1318" s="40"/>
      <c r="V1318" s="40"/>
      <c r="X1318" t="s" s="35">
        <v>5603</v>
      </c>
      <c r="Y1318" t="s" s="31">
        <v>56</v>
      </c>
      <c r="Z1318" t="s" s="32">
        <v>5523</v>
      </c>
      <c r="AA1318" t="s" s="33">
        <v>5609</v>
      </c>
      <c r="AB1318" t="s" s="35">
        <v>5609</v>
      </c>
      <c r="AC1318" s="36">
        <v>1000</v>
      </c>
      <c r="AD1318" s="38">
        <v>45211.5868055556</v>
      </c>
      <c r="AE1318" s="38">
        <v>45211.5868055556</v>
      </c>
      <c r="AG1318" t="s" s="31">
        <v>5523</v>
      </c>
      <c r="AH1318" t="s" s="31">
        <v>5531</v>
      </c>
      <c r="AU1318" s="38">
        <v>45211.5852546296</v>
      </c>
      <c r="AV1318" s="38">
        <v>45211.5852546296</v>
      </c>
      <c r="AX1318" s="30">
        <f>_xlfn.COUNTIFS(#REF!,B1318,#REF!,A1318)</f>
      </c>
    </row>
    <row r="1319" s="18" customFormat="1" ht="39" customHeight="1">
      <c r="A1319" t="s" s="31">
        <v>7634</v>
      </c>
      <c r="B1319" t="s" s="31">
        <v>5523</v>
      </c>
      <c r="C1319" t="s" s="31">
        <v>44</v>
      </c>
      <c r="D1319" t="s" s="31">
        <v>5664</v>
      </c>
      <c r="E1319" t="s" s="31">
        <v>7635</v>
      </c>
      <c r="F1319" t="s" s="32">
        <v>7636</v>
      </c>
      <c r="H1319" t="s" s="39">
        <v>7637</v>
      </c>
      <c r="I1319" s="34">
        <v>2</v>
      </c>
      <c r="J1319" t="s" s="35">
        <v>7638</v>
      </c>
      <c r="K1319" s="36">
        <v>138</v>
      </c>
      <c r="M1319" t="s" s="32">
        <v>184</v>
      </c>
      <c r="O1319" s="37">
        <v>45211.6485416667</v>
      </c>
      <c r="P1319" s="38">
        <v>44573.1980324074</v>
      </c>
      <c r="Q1319" t="s" s="31">
        <v>7639</v>
      </c>
      <c r="R1319" s="38">
        <v>45211.6485416667</v>
      </c>
      <c r="T1319" s="40"/>
      <c r="V1319" s="40"/>
      <c r="X1319" t="s" s="35">
        <v>5664</v>
      </c>
      <c r="Y1319" t="s" s="31">
        <v>56</v>
      </c>
      <c r="Z1319" t="s" s="32">
        <v>5523</v>
      </c>
      <c r="AA1319" t="s" s="33">
        <v>5670</v>
      </c>
      <c r="AB1319" t="s" s="35">
        <v>5670</v>
      </c>
      <c r="AC1319" s="36">
        <v>1000</v>
      </c>
      <c r="AD1319" s="38">
        <v>45211.586400463</v>
      </c>
      <c r="AE1319" s="38">
        <v>45211.586400463</v>
      </c>
      <c r="AG1319" t="s" s="31">
        <v>5523</v>
      </c>
      <c r="AH1319" t="s" s="31">
        <v>5531</v>
      </c>
      <c r="AU1319" s="38">
        <v>45211.5852546296</v>
      </c>
      <c r="AV1319" s="38">
        <v>45211.5852546296</v>
      </c>
      <c r="AX1319" s="30">
        <f>_xlfn.COUNTIFS(#REF!,B1319,#REF!,A1319)</f>
      </c>
    </row>
    <row r="1320" s="18" customFormat="1" ht="39" customHeight="1">
      <c r="A1320" t="s" s="31">
        <v>7640</v>
      </c>
      <c r="B1320" t="s" s="31">
        <v>5523</v>
      </c>
      <c r="C1320" t="s" s="31">
        <v>44</v>
      </c>
      <c r="D1320" t="s" s="31">
        <v>5603</v>
      </c>
      <c r="E1320" t="s" s="31">
        <v>7641</v>
      </c>
      <c r="F1320" t="s" s="32">
        <v>7642</v>
      </c>
      <c r="H1320" t="s" s="39">
        <v>7643</v>
      </c>
      <c r="I1320" s="34">
        <v>2</v>
      </c>
      <c r="J1320" t="s" s="35">
        <v>7644</v>
      </c>
      <c r="K1320" s="36">
        <v>138</v>
      </c>
      <c r="M1320" t="s" s="32">
        <v>184</v>
      </c>
      <c r="O1320" s="37">
        <v>45211.6484953704</v>
      </c>
      <c r="P1320" s="38">
        <v>45049.1231134259</v>
      </c>
      <c r="Q1320" t="s" s="31">
        <v>7645</v>
      </c>
      <c r="R1320" s="38">
        <v>45211.6484953704</v>
      </c>
      <c r="T1320" s="40"/>
      <c r="V1320" s="40"/>
      <c r="X1320" t="s" s="35">
        <v>5603</v>
      </c>
      <c r="Y1320" t="s" s="31">
        <v>56</v>
      </c>
      <c r="Z1320" t="s" s="32">
        <v>5523</v>
      </c>
      <c r="AA1320" t="s" s="33">
        <v>5609</v>
      </c>
      <c r="AB1320" t="s" s="35">
        <v>5609</v>
      </c>
      <c r="AC1320" s="36">
        <v>1000</v>
      </c>
      <c r="AD1320" s="38">
        <v>45211.5868055556</v>
      </c>
      <c r="AE1320" s="38">
        <v>45211.5868055556</v>
      </c>
      <c r="AG1320" t="s" s="31">
        <v>5523</v>
      </c>
      <c r="AH1320" t="s" s="31">
        <v>5531</v>
      </c>
      <c r="AU1320" s="38">
        <v>45211.5852546296</v>
      </c>
      <c r="AV1320" s="38">
        <v>45211.5852546296</v>
      </c>
      <c r="AX1320" s="30">
        <f>_xlfn.COUNTIFS(#REF!,B1320,#REF!,A1320)</f>
      </c>
    </row>
    <row r="1321" s="18" customFormat="1" ht="39" customHeight="1">
      <c r="A1321" t="s" s="31">
        <v>7646</v>
      </c>
      <c r="B1321" t="s" s="31">
        <v>5523</v>
      </c>
      <c r="C1321" t="s" s="31">
        <v>44</v>
      </c>
      <c r="D1321" t="s" s="31">
        <v>5869</v>
      </c>
      <c r="E1321" t="s" s="31">
        <v>7647</v>
      </c>
      <c r="F1321" t="s" s="32">
        <v>7648</v>
      </c>
      <c r="H1321" t="s" s="39">
        <v>7649</v>
      </c>
      <c r="I1321" s="34">
        <v>2</v>
      </c>
      <c r="J1321" t="s" s="35">
        <v>7650</v>
      </c>
      <c r="K1321" s="36">
        <v>51</v>
      </c>
      <c r="M1321" t="s" s="32">
        <v>184</v>
      </c>
      <c r="O1321" s="37">
        <v>45211.6480439815</v>
      </c>
      <c r="P1321" s="38">
        <v>44292.0759953704</v>
      </c>
      <c r="Q1321" t="s" s="31">
        <v>7651</v>
      </c>
      <c r="R1321" s="38">
        <v>45211.6480439815</v>
      </c>
      <c r="T1321" s="40"/>
      <c r="V1321" s="40"/>
      <c r="X1321" t="s" s="35">
        <v>5869</v>
      </c>
      <c r="Y1321" t="s" s="31">
        <v>56</v>
      </c>
      <c r="Z1321" t="s" s="32">
        <v>5523</v>
      </c>
      <c r="AA1321" t="s" s="33">
        <v>5875</v>
      </c>
      <c r="AB1321" t="s" s="35">
        <v>5875</v>
      </c>
      <c r="AC1321" s="36">
        <v>1000</v>
      </c>
      <c r="AD1321" s="38">
        <v>45211.5898842593</v>
      </c>
      <c r="AE1321" s="38">
        <v>45211.5898842593</v>
      </c>
      <c r="AG1321" t="s" s="31">
        <v>5523</v>
      </c>
      <c r="AH1321" t="s" s="31">
        <v>5531</v>
      </c>
      <c r="AU1321" s="38">
        <v>45211.5852546296</v>
      </c>
      <c r="AV1321" s="38">
        <v>45211.5852546296</v>
      </c>
      <c r="AX1321" s="30">
        <f>_xlfn.COUNTIFS(#REF!,B1321,#REF!,A1321)</f>
      </c>
    </row>
    <row r="1322" s="18" customFormat="1" ht="39" customHeight="1">
      <c r="A1322" t="s" s="31">
        <v>7652</v>
      </c>
      <c r="B1322" t="s" s="31">
        <v>5523</v>
      </c>
      <c r="C1322" t="s" s="31">
        <v>44</v>
      </c>
      <c r="D1322" t="s" s="31">
        <v>5869</v>
      </c>
      <c r="E1322" t="s" s="31">
        <v>7653</v>
      </c>
      <c r="F1322" t="s" s="32">
        <v>7654</v>
      </c>
      <c r="H1322" t="s" s="39">
        <v>7649</v>
      </c>
      <c r="I1322" s="34">
        <v>2</v>
      </c>
      <c r="J1322" t="s" s="35">
        <v>7655</v>
      </c>
      <c r="K1322" s="36">
        <v>51</v>
      </c>
      <c r="M1322" t="s" s="32">
        <v>184</v>
      </c>
      <c r="O1322" s="37">
        <v>45211.6479976852</v>
      </c>
      <c r="P1322" s="38">
        <v>44292.0760300926</v>
      </c>
      <c r="Q1322" t="s" s="31">
        <v>7656</v>
      </c>
      <c r="R1322" s="38">
        <v>45211.6479976852</v>
      </c>
      <c r="T1322" s="40"/>
      <c r="V1322" s="40"/>
      <c r="X1322" t="s" s="35">
        <v>5869</v>
      </c>
      <c r="Y1322" t="s" s="31">
        <v>56</v>
      </c>
      <c r="Z1322" t="s" s="32">
        <v>5523</v>
      </c>
      <c r="AA1322" t="s" s="33">
        <v>5875</v>
      </c>
      <c r="AB1322" t="s" s="35">
        <v>5875</v>
      </c>
      <c r="AC1322" s="36">
        <v>1000</v>
      </c>
      <c r="AD1322" s="38">
        <v>45211.5898842593</v>
      </c>
      <c r="AE1322" s="38">
        <v>45211.5898842593</v>
      </c>
      <c r="AG1322" t="s" s="31">
        <v>5523</v>
      </c>
      <c r="AH1322" t="s" s="31">
        <v>5531</v>
      </c>
      <c r="AU1322" s="38">
        <v>45211.5852546296</v>
      </c>
      <c r="AV1322" s="38">
        <v>45211.5852546296</v>
      </c>
      <c r="AX1322" s="30">
        <f>_xlfn.COUNTIFS(#REF!,B1322,#REF!,A1322)</f>
      </c>
    </row>
    <row r="1323" s="18" customFormat="1" ht="39" customHeight="1">
      <c r="A1323" t="s" s="31">
        <v>7657</v>
      </c>
      <c r="B1323" t="s" s="31">
        <v>5523</v>
      </c>
      <c r="C1323" t="s" s="31">
        <v>44</v>
      </c>
      <c r="D1323" t="s" s="31">
        <v>5524</v>
      </c>
      <c r="E1323" t="s" s="31">
        <v>7658</v>
      </c>
      <c r="F1323" t="s" s="32">
        <v>7659</v>
      </c>
      <c r="H1323" t="s" s="39">
        <v>7660</v>
      </c>
      <c r="I1323" s="34">
        <v>2</v>
      </c>
      <c r="J1323" t="s" s="35">
        <v>7661</v>
      </c>
      <c r="K1323" s="36">
        <v>34</v>
      </c>
      <c r="M1323" t="s" s="32">
        <v>184</v>
      </c>
      <c r="O1323" s="37">
        <v>45211.6550231482</v>
      </c>
      <c r="P1323" s="38">
        <v>44550.902974537</v>
      </c>
      <c r="Q1323" t="s" s="31">
        <v>7662</v>
      </c>
      <c r="R1323" s="38">
        <v>45211.6550231482</v>
      </c>
      <c r="T1323" s="40"/>
      <c r="V1323" s="40"/>
      <c r="X1323" t="s" s="35">
        <v>5524</v>
      </c>
      <c r="Y1323" t="s" s="31">
        <v>56</v>
      </c>
      <c r="Z1323" t="s" s="32">
        <v>5523</v>
      </c>
      <c r="AA1323" t="s" s="33">
        <v>5530</v>
      </c>
      <c r="AB1323" t="s" s="35">
        <v>5530</v>
      </c>
      <c r="AC1323" s="36">
        <v>1000</v>
      </c>
      <c r="AD1323" s="38">
        <v>45211.5854166667</v>
      </c>
      <c r="AE1323" s="38">
        <v>45211.5854166667</v>
      </c>
      <c r="AG1323" t="s" s="31">
        <v>5523</v>
      </c>
      <c r="AH1323" t="s" s="31">
        <v>5531</v>
      </c>
      <c r="AU1323" s="38">
        <v>45211.5852546296</v>
      </c>
      <c r="AV1323" s="38">
        <v>45211.5852546296</v>
      </c>
      <c r="AX1323" s="30">
        <f>_xlfn.COUNTIFS(#REF!,B1323,#REF!,A1323)</f>
      </c>
    </row>
    <row r="1324" s="18" customFormat="1" ht="39" customHeight="1">
      <c r="A1324" t="s" s="31">
        <v>7663</v>
      </c>
      <c r="B1324" t="s" s="31">
        <v>5523</v>
      </c>
      <c r="C1324" t="s" s="31">
        <v>44</v>
      </c>
      <c r="D1324" t="s" s="31">
        <v>5524</v>
      </c>
      <c r="E1324" t="s" s="31">
        <v>7664</v>
      </c>
      <c r="F1324" t="s" s="32">
        <v>7665</v>
      </c>
      <c r="H1324" t="s" s="39">
        <v>7666</v>
      </c>
      <c r="I1324" s="34">
        <v>2</v>
      </c>
      <c r="J1324" t="s" s="35">
        <v>7667</v>
      </c>
      <c r="K1324" s="36">
        <v>54</v>
      </c>
      <c r="M1324" t="s" s="32">
        <v>184</v>
      </c>
      <c r="O1324" s="37">
        <v>45211.6549768519</v>
      </c>
      <c r="P1324" s="38">
        <v>44532.0614814815</v>
      </c>
      <c r="Q1324" t="s" s="31">
        <v>7668</v>
      </c>
      <c r="R1324" s="38">
        <v>45211.6549768519</v>
      </c>
      <c r="T1324" s="40"/>
      <c r="V1324" s="40"/>
      <c r="X1324" t="s" s="35">
        <v>5524</v>
      </c>
      <c r="Y1324" t="s" s="31">
        <v>56</v>
      </c>
      <c r="Z1324" t="s" s="32">
        <v>5523</v>
      </c>
      <c r="AA1324" t="s" s="33">
        <v>5530</v>
      </c>
      <c r="AB1324" t="s" s="35">
        <v>5530</v>
      </c>
      <c r="AC1324" s="36">
        <v>1000</v>
      </c>
      <c r="AD1324" s="38">
        <v>45211.5854166667</v>
      </c>
      <c r="AE1324" s="38">
        <v>45211.5854166667</v>
      </c>
      <c r="AG1324" t="s" s="31">
        <v>5523</v>
      </c>
      <c r="AH1324" t="s" s="31">
        <v>5531</v>
      </c>
      <c r="AU1324" s="38">
        <v>45211.5852546296</v>
      </c>
      <c r="AV1324" s="38">
        <v>45211.5852546296</v>
      </c>
      <c r="AX1324" s="30">
        <f>_xlfn.COUNTIFS(#REF!,B1324,#REF!,A1324)</f>
      </c>
    </row>
    <row r="1325" s="18" customFormat="1" ht="39" customHeight="1">
      <c r="A1325" t="s" s="31">
        <v>7669</v>
      </c>
      <c r="B1325" t="s" s="31">
        <v>5523</v>
      </c>
      <c r="C1325" t="s" s="31">
        <v>44</v>
      </c>
      <c r="D1325" t="s" s="31">
        <v>5524</v>
      </c>
      <c r="E1325" t="s" s="31">
        <v>7670</v>
      </c>
      <c r="F1325" t="s" s="32">
        <v>7671</v>
      </c>
      <c r="H1325" t="s" s="39">
        <v>7672</v>
      </c>
      <c r="I1325" s="34">
        <v>2</v>
      </c>
      <c r="J1325" t="s" s="35">
        <v>7673</v>
      </c>
      <c r="K1325" s="36">
        <v>69</v>
      </c>
      <c r="M1325" t="s" s="32">
        <v>184</v>
      </c>
      <c r="O1325" s="37">
        <v>45211.6549421296</v>
      </c>
      <c r="P1325" s="38">
        <v>44516.0620717593</v>
      </c>
      <c r="Q1325" t="s" s="31">
        <v>7674</v>
      </c>
      <c r="R1325" s="38">
        <v>45211.6549421296</v>
      </c>
      <c r="T1325" s="40"/>
      <c r="V1325" s="40"/>
      <c r="X1325" t="s" s="35">
        <v>5524</v>
      </c>
      <c r="Y1325" t="s" s="31">
        <v>56</v>
      </c>
      <c r="Z1325" t="s" s="32">
        <v>5523</v>
      </c>
      <c r="AA1325" t="s" s="33">
        <v>5530</v>
      </c>
      <c r="AB1325" t="s" s="35">
        <v>5530</v>
      </c>
      <c r="AC1325" s="36">
        <v>1000</v>
      </c>
      <c r="AD1325" s="38">
        <v>45211.5854166667</v>
      </c>
      <c r="AE1325" s="38">
        <v>45211.5854166667</v>
      </c>
      <c r="AG1325" t="s" s="31">
        <v>5523</v>
      </c>
      <c r="AH1325" t="s" s="31">
        <v>5531</v>
      </c>
      <c r="AU1325" s="38">
        <v>45211.5852546296</v>
      </c>
      <c r="AV1325" s="38">
        <v>45211.5852546296</v>
      </c>
      <c r="AX1325" s="30">
        <f>_xlfn.COUNTIFS(#REF!,B1325,#REF!,A1325)</f>
      </c>
    </row>
    <row r="1326" s="18" customFormat="1" ht="39" customHeight="1">
      <c r="A1326" t="s" s="31">
        <v>7675</v>
      </c>
      <c r="B1326" t="s" s="31">
        <v>5523</v>
      </c>
      <c r="C1326" t="s" s="31">
        <v>44</v>
      </c>
      <c r="D1326" t="s" s="31">
        <v>5524</v>
      </c>
      <c r="E1326" t="s" s="31">
        <v>7676</v>
      </c>
      <c r="F1326" t="s" s="32">
        <v>7677</v>
      </c>
      <c r="H1326" t="s" s="33">
        <v>5553</v>
      </c>
      <c r="I1326" s="34">
        <v>2</v>
      </c>
      <c r="J1326" t="s" s="35">
        <v>7678</v>
      </c>
      <c r="K1326" s="36">
        <v>51</v>
      </c>
      <c r="M1326" t="s" s="32">
        <v>184</v>
      </c>
      <c r="O1326" s="37">
        <v>45211.6548958333</v>
      </c>
      <c r="P1326" s="38">
        <v>44538.1567361111</v>
      </c>
      <c r="Q1326" t="s" s="31">
        <v>7679</v>
      </c>
      <c r="R1326" s="38">
        <v>45211.6548958333</v>
      </c>
      <c r="T1326" s="40"/>
      <c r="V1326" s="40"/>
      <c r="X1326" t="s" s="35">
        <v>5524</v>
      </c>
      <c r="Y1326" t="s" s="31">
        <v>56</v>
      </c>
      <c r="Z1326" t="s" s="32">
        <v>5523</v>
      </c>
      <c r="AA1326" t="s" s="33">
        <v>5530</v>
      </c>
      <c r="AB1326" t="s" s="35">
        <v>5530</v>
      </c>
      <c r="AC1326" s="36">
        <v>1000</v>
      </c>
      <c r="AD1326" s="38">
        <v>45211.5854166667</v>
      </c>
      <c r="AE1326" s="38">
        <v>45211.5854166667</v>
      </c>
      <c r="AG1326" t="s" s="31">
        <v>5523</v>
      </c>
      <c r="AH1326" t="s" s="31">
        <v>5531</v>
      </c>
      <c r="AU1326" s="38">
        <v>45211.5852546296</v>
      </c>
      <c r="AV1326" s="38">
        <v>45211.5852546296</v>
      </c>
      <c r="AX1326" s="30">
        <f>_xlfn.COUNTIFS(#REF!,B1326,#REF!,A1326)</f>
      </c>
    </row>
    <row r="1327" s="18" customFormat="1" ht="39" customHeight="1">
      <c r="A1327" t="s" s="31">
        <v>7680</v>
      </c>
      <c r="B1327" t="s" s="31">
        <v>5523</v>
      </c>
      <c r="C1327" t="s" s="31">
        <v>44</v>
      </c>
      <c r="D1327" t="s" s="31">
        <v>5524</v>
      </c>
      <c r="E1327" t="s" s="31">
        <v>7681</v>
      </c>
      <c r="F1327" t="s" s="32">
        <v>7682</v>
      </c>
      <c r="H1327" t="s" s="39">
        <v>7683</v>
      </c>
      <c r="I1327" s="34">
        <v>2</v>
      </c>
      <c r="J1327" t="s" s="35">
        <v>7684</v>
      </c>
      <c r="K1327" s="36">
        <v>51</v>
      </c>
      <c r="M1327" t="s" s="32">
        <v>184</v>
      </c>
      <c r="O1327" s="37">
        <v>45211.6548611111</v>
      </c>
      <c r="P1327" s="38">
        <v>44614.0553240741</v>
      </c>
      <c r="Q1327" t="s" s="31">
        <v>7685</v>
      </c>
      <c r="R1327" s="38">
        <v>45211.6548611111</v>
      </c>
      <c r="T1327" s="40"/>
      <c r="V1327" s="40"/>
      <c r="X1327" t="s" s="35">
        <v>5524</v>
      </c>
      <c r="Y1327" t="s" s="31">
        <v>56</v>
      </c>
      <c r="Z1327" t="s" s="32">
        <v>5523</v>
      </c>
      <c r="AA1327" t="s" s="33">
        <v>5530</v>
      </c>
      <c r="AB1327" t="s" s="35">
        <v>5530</v>
      </c>
      <c r="AC1327" s="36">
        <v>1000</v>
      </c>
      <c r="AD1327" s="38">
        <v>45211.5854166667</v>
      </c>
      <c r="AE1327" s="38">
        <v>45211.5854166667</v>
      </c>
      <c r="AG1327" t="s" s="31">
        <v>5523</v>
      </c>
      <c r="AH1327" t="s" s="31">
        <v>5531</v>
      </c>
      <c r="AU1327" s="38">
        <v>45211.5852546296</v>
      </c>
      <c r="AV1327" s="38">
        <v>45211.5852546296</v>
      </c>
      <c r="AX1327" s="30">
        <f>_xlfn.COUNTIFS(#REF!,B1327,#REF!,A1327)</f>
      </c>
    </row>
    <row r="1328" s="18" customFormat="1" ht="39" customHeight="1">
      <c r="A1328" t="s" s="31">
        <v>7686</v>
      </c>
      <c r="B1328" t="s" s="31">
        <v>5523</v>
      </c>
      <c r="C1328" t="s" s="31">
        <v>44</v>
      </c>
      <c r="D1328" t="s" s="31">
        <v>5524</v>
      </c>
      <c r="E1328" t="s" s="31">
        <v>7687</v>
      </c>
      <c r="F1328" t="s" s="32">
        <v>7688</v>
      </c>
      <c r="H1328" t="s" s="39">
        <v>7689</v>
      </c>
      <c r="I1328" s="34">
        <v>2</v>
      </c>
      <c r="J1328" t="s" s="35">
        <v>7690</v>
      </c>
      <c r="K1328" s="36">
        <v>59</v>
      </c>
      <c r="M1328" t="s" s="32">
        <v>184</v>
      </c>
      <c r="O1328" s="37">
        <v>45211.6548148148</v>
      </c>
      <c r="P1328" s="38">
        <v>44644.0078009259</v>
      </c>
      <c r="Q1328" t="s" s="31">
        <v>7691</v>
      </c>
      <c r="R1328" s="38">
        <v>45211.6548148148</v>
      </c>
      <c r="T1328" s="40"/>
      <c r="V1328" s="40"/>
      <c r="X1328" t="s" s="35">
        <v>5524</v>
      </c>
      <c r="Y1328" t="s" s="31">
        <v>56</v>
      </c>
      <c r="Z1328" t="s" s="32">
        <v>5523</v>
      </c>
      <c r="AA1328" t="s" s="33">
        <v>5530</v>
      </c>
      <c r="AB1328" t="s" s="35">
        <v>5530</v>
      </c>
      <c r="AC1328" s="36">
        <v>1000</v>
      </c>
      <c r="AD1328" s="38">
        <v>45211.5854166667</v>
      </c>
      <c r="AE1328" s="38">
        <v>45211.5854166667</v>
      </c>
      <c r="AG1328" t="s" s="31">
        <v>5523</v>
      </c>
      <c r="AH1328" t="s" s="31">
        <v>5531</v>
      </c>
      <c r="AU1328" s="38">
        <v>45211.5852546296</v>
      </c>
      <c r="AV1328" s="38">
        <v>45211.5852546296</v>
      </c>
      <c r="AX1328" s="30">
        <f>_xlfn.COUNTIFS(#REF!,B1328,#REF!,A1328)</f>
      </c>
    </row>
    <row r="1329" s="18" customFormat="1" ht="39" customHeight="1">
      <c r="A1329" t="s" s="31">
        <v>7692</v>
      </c>
      <c r="B1329" t="s" s="31">
        <v>5523</v>
      </c>
      <c r="C1329" t="s" s="31">
        <v>44</v>
      </c>
      <c r="D1329" t="s" s="31">
        <v>5524</v>
      </c>
      <c r="E1329" t="s" s="31">
        <v>7693</v>
      </c>
      <c r="F1329" t="s" s="32">
        <v>7694</v>
      </c>
      <c r="H1329" t="s" s="39">
        <v>7695</v>
      </c>
      <c r="I1329" s="34">
        <v>2</v>
      </c>
      <c r="J1329" t="s" s="35">
        <v>7696</v>
      </c>
      <c r="K1329" s="36">
        <v>59</v>
      </c>
      <c r="M1329" t="s" s="32">
        <v>184</v>
      </c>
      <c r="O1329" s="37">
        <v>45211.6547685185</v>
      </c>
      <c r="P1329" s="38">
        <v>44644.0078356482</v>
      </c>
      <c r="Q1329" t="s" s="31">
        <v>7697</v>
      </c>
      <c r="R1329" s="38">
        <v>45211.6547685185</v>
      </c>
      <c r="T1329" s="40"/>
      <c r="V1329" s="40"/>
      <c r="X1329" t="s" s="35">
        <v>5524</v>
      </c>
      <c r="Y1329" t="s" s="31">
        <v>56</v>
      </c>
      <c r="Z1329" t="s" s="32">
        <v>5523</v>
      </c>
      <c r="AA1329" t="s" s="33">
        <v>5530</v>
      </c>
      <c r="AB1329" t="s" s="35">
        <v>5530</v>
      </c>
      <c r="AC1329" s="36">
        <v>1000</v>
      </c>
      <c r="AD1329" s="38">
        <v>45211.5854166667</v>
      </c>
      <c r="AE1329" s="38">
        <v>45211.5854166667</v>
      </c>
      <c r="AG1329" t="s" s="31">
        <v>5523</v>
      </c>
      <c r="AH1329" t="s" s="31">
        <v>5531</v>
      </c>
      <c r="AU1329" s="38">
        <v>45211.5852546296</v>
      </c>
      <c r="AV1329" s="38">
        <v>45211.5852546296</v>
      </c>
      <c r="AX1329" s="30">
        <f>_xlfn.COUNTIFS(#REF!,B1329,#REF!,A1329)</f>
      </c>
    </row>
    <row r="1330" s="18" customFormat="1" ht="39" customHeight="1">
      <c r="A1330" t="s" s="31">
        <v>7698</v>
      </c>
      <c r="B1330" t="s" s="31">
        <v>5523</v>
      </c>
      <c r="C1330" t="s" s="31">
        <v>44</v>
      </c>
      <c r="D1330" t="s" s="31">
        <v>5524</v>
      </c>
      <c r="E1330" t="s" s="31">
        <v>7699</v>
      </c>
      <c r="F1330" t="s" s="32">
        <v>7700</v>
      </c>
      <c r="H1330" t="s" s="39">
        <v>7701</v>
      </c>
      <c r="I1330" s="34">
        <v>2</v>
      </c>
      <c r="J1330" t="s" s="35">
        <v>7702</v>
      </c>
      <c r="K1330" s="36">
        <v>46</v>
      </c>
      <c r="M1330" t="s" s="32">
        <v>184</v>
      </c>
      <c r="O1330" s="37">
        <v>45211.6547337963</v>
      </c>
      <c r="P1330" s="38">
        <v>44572.0664699074</v>
      </c>
      <c r="Q1330" t="s" s="31">
        <v>7703</v>
      </c>
      <c r="R1330" s="38">
        <v>45211.6547337963</v>
      </c>
      <c r="T1330" s="40"/>
      <c r="V1330" s="40"/>
      <c r="X1330" t="s" s="35">
        <v>5524</v>
      </c>
      <c r="Y1330" t="s" s="31">
        <v>56</v>
      </c>
      <c r="Z1330" t="s" s="32">
        <v>5523</v>
      </c>
      <c r="AA1330" t="s" s="33">
        <v>5530</v>
      </c>
      <c r="AB1330" t="s" s="35">
        <v>5530</v>
      </c>
      <c r="AC1330" s="36">
        <v>1000</v>
      </c>
      <c r="AD1330" s="38">
        <v>45211.5854166667</v>
      </c>
      <c r="AE1330" s="38">
        <v>45211.5854166667</v>
      </c>
      <c r="AG1330" t="s" s="31">
        <v>5523</v>
      </c>
      <c r="AH1330" t="s" s="31">
        <v>5531</v>
      </c>
      <c r="AU1330" s="38">
        <v>45211.5852546296</v>
      </c>
      <c r="AV1330" s="38">
        <v>45211.5852546296</v>
      </c>
      <c r="AX1330" s="30">
        <f>_xlfn.COUNTIFS(#REF!,B1330,#REF!,A1330)</f>
      </c>
    </row>
    <row r="1331" s="18" customFormat="1" ht="39" customHeight="1">
      <c r="A1331" t="s" s="31">
        <v>7704</v>
      </c>
      <c r="B1331" t="s" s="31">
        <v>5523</v>
      </c>
      <c r="C1331" t="s" s="31">
        <v>44</v>
      </c>
      <c r="D1331" t="s" s="31">
        <v>5524</v>
      </c>
      <c r="E1331" t="s" s="31">
        <v>7705</v>
      </c>
      <c r="F1331" t="s" s="32">
        <v>7706</v>
      </c>
      <c r="H1331" t="s" s="39">
        <v>7701</v>
      </c>
      <c r="I1331" s="34">
        <v>2</v>
      </c>
      <c r="J1331" t="s" s="35">
        <v>7707</v>
      </c>
      <c r="K1331" s="36">
        <v>46</v>
      </c>
      <c r="M1331" t="s" s="32">
        <v>184</v>
      </c>
      <c r="O1331" s="37">
        <v>45211.6545717593</v>
      </c>
      <c r="P1331" s="38">
        <v>44649.0155671296</v>
      </c>
      <c r="Q1331" t="s" s="31">
        <v>7708</v>
      </c>
      <c r="R1331" s="38">
        <v>45211.6545717593</v>
      </c>
      <c r="T1331" s="40"/>
      <c r="V1331" s="40"/>
      <c r="X1331" t="s" s="35">
        <v>5524</v>
      </c>
      <c r="Y1331" t="s" s="31">
        <v>56</v>
      </c>
      <c r="Z1331" t="s" s="32">
        <v>5523</v>
      </c>
      <c r="AA1331" t="s" s="33">
        <v>5530</v>
      </c>
      <c r="AB1331" t="s" s="35">
        <v>5530</v>
      </c>
      <c r="AC1331" s="36">
        <v>1000</v>
      </c>
      <c r="AD1331" s="38">
        <v>45211.5854166667</v>
      </c>
      <c r="AE1331" s="38">
        <v>45211.5854166667</v>
      </c>
      <c r="AG1331" t="s" s="31">
        <v>5523</v>
      </c>
      <c r="AH1331" t="s" s="31">
        <v>5531</v>
      </c>
      <c r="AU1331" s="38">
        <v>45211.5852546296</v>
      </c>
      <c r="AV1331" s="38">
        <v>45211.5852546296</v>
      </c>
      <c r="AX1331" s="30">
        <f>_xlfn.COUNTIFS(#REF!,B1331,#REF!,A1331)</f>
      </c>
    </row>
    <row r="1332" s="18" customFormat="1" ht="39" customHeight="1">
      <c r="A1332" t="s" s="31">
        <v>7709</v>
      </c>
      <c r="B1332" t="s" s="31">
        <v>5523</v>
      </c>
      <c r="C1332" t="s" s="31">
        <v>44</v>
      </c>
      <c r="D1332" t="s" s="31">
        <v>5524</v>
      </c>
      <c r="E1332" t="s" s="31">
        <v>7710</v>
      </c>
      <c r="F1332" t="s" s="32">
        <v>7711</v>
      </c>
      <c r="H1332" t="s" s="39">
        <v>7701</v>
      </c>
      <c r="I1332" s="34">
        <v>2</v>
      </c>
      <c r="J1332" t="s" s="35">
        <v>7712</v>
      </c>
      <c r="K1332" s="36">
        <v>46</v>
      </c>
      <c r="M1332" t="s" s="32">
        <v>184</v>
      </c>
      <c r="O1332" s="37">
        <v>45211.654537037</v>
      </c>
      <c r="P1332" s="38">
        <v>44614.0553356481</v>
      </c>
      <c r="Q1332" t="s" s="31">
        <v>7713</v>
      </c>
      <c r="R1332" s="38">
        <v>45211.654537037</v>
      </c>
      <c r="T1332" s="40"/>
      <c r="V1332" s="40"/>
      <c r="X1332" t="s" s="35">
        <v>5524</v>
      </c>
      <c r="Y1332" t="s" s="31">
        <v>56</v>
      </c>
      <c r="Z1332" t="s" s="32">
        <v>5523</v>
      </c>
      <c r="AA1332" t="s" s="33">
        <v>5530</v>
      </c>
      <c r="AB1332" t="s" s="35">
        <v>5530</v>
      </c>
      <c r="AC1332" s="36">
        <v>1000</v>
      </c>
      <c r="AD1332" s="38">
        <v>45211.5854166667</v>
      </c>
      <c r="AE1332" s="38">
        <v>45211.5854166667</v>
      </c>
      <c r="AG1332" t="s" s="31">
        <v>5523</v>
      </c>
      <c r="AH1332" t="s" s="31">
        <v>5531</v>
      </c>
      <c r="AU1332" s="38">
        <v>45211.5852546296</v>
      </c>
      <c r="AV1332" s="38">
        <v>45211.5852546296</v>
      </c>
      <c r="AX1332" s="30">
        <f>_xlfn.COUNTIFS(#REF!,B1332,#REF!,A1332)</f>
      </c>
    </row>
    <row r="1333" s="18" customFormat="1" ht="39" customHeight="1">
      <c r="A1333" t="s" s="31">
        <v>7714</v>
      </c>
      <c r="B1333" t="s" s="31">
        <v>5523</v>
      </c>
      <c r="C1333" t="s" s="31">
        <v>44</v>
      </c>
      <c r="D1333" t="s" s="31">
        <v>5524</v>
      </c>
      <c r="E1333" t="s" s="31">
        <v>7715</v>
      </c>
      <c r="F1333" t="s" s="32">
        <v>7716</v>
      </c>
      <c r="H1333" t="s" s="39">
        <v>7717</v>
      </c>
      <c r="I1333" s="34">
        <v>2</v>
      </c>
      <c r="J1333" t="s" s="35">
        <v>7718</v>
      </c>
      <c r="K1333" s="36">
        <v>51</v>
      </c>
      <c r="M1333" t="s" s="32">
        <v>184</v>
      </c>
      <c r="O1333" s="37">
        <v>45211.6544907407</v>
      </c>
      <c r="P1333" s="38">
        <v>44572.0664814815</v>
      </c>
      <c r="Q1333" t="s" s="31">
        <v>7719</v>
      </c>
      <c r="R1333" s="38">
        <v>45211.6544907407</v>
      </c>
      <c r="T1333" s="40"/>
      <c r="V1333" s="40"/>
      <c r="X1333" t="s" s="35">
        <v>5524</v>
      </c>
      <c r="Y1333" t="s" s="31">
        <v>56</v>
      </c>
      <c r="Z1333" t="s" s="32">
        <v>5523</v>
      </c>
      <c r="AA1333" t="s" s="33">
        <v>5530</v>
      </c>
      <c r="AB1333" t="s" s="35">
        <v>5530</v>
      </c>
      <c r="AC1333" s="36">
        <v>1000</v>
      </c>
      <c r="AD1333" s="38">
        <v>45211.5854166667</v>
      </c>
      <c r="AE1333" s="38">
        <v>45211.5854166667</v>
      </c>
      <c r="AG1333" t="s" s="31">
        <v>5523</v>
      </c>
      <c r="AH1333" t="s" s="31">
        <v>5531</v>
      </c>
      <c r="AU1333" s="38">
        <v>45211.5852546296</v>
      </c>
      <c r="AV1333" s="38">
        <v>45211.5852546296</v>
      </c>
      <c r="AX1333" s="30">
        <f>_xlfn.COUNTIFS(#REF!,B1333,#REF!,A1333)</f>
      </c>
    </row>
    <row r="1334" s="18" customFormat="1" ht="39" customHeight="1">
      <c r="A1334" t="s" s="31">
        <v>7720</v>
      </c>
      <c r="B1334" t="s" s="31">
        <v>5523</v>
      </c>
      <c r="C1334" t="s" s="31">
        <v>44</v>
      </c>
      <c r="D1334" t="s" s="31">
        <v>5524</v>
      </c>
      <c r="E1334" t="s" s="31">
        <v>7721</v>
      </c>
      <c r="F1334" t="s" s="32">
        <v>7722</v>
      </c>
      <c r="H1334" t="s" s="39">
        <v>7723</v>
      </c>
      <c r="I1334" s="34">
        <v>2</v>
      </c>
      <c r="J1334" t="s" s="35">
        <v>7724</v>
      </c>
      <c r="K1334" s="36">
        <v>54</v>
      </c>
      <c r="M1334" t="s" s="32">
        <v>184</v>
      </c>
      <c r="O1334" s="37">
        <v>45211.6544328704</v>
      </c>
      <c r="P1334" s="38">
        <v>44567.0523611111</v>
      </c>
      <c r="Q1334" t="s" s="31">
        <v>7725</v>
      </c>
      <c r="R1334" s="38">
        <v>45211.6544328704</v>
      </c>
      <c r="T1334" s="40"/>
      <c r="V1334" s="40"/>
      <c r="X1334" t="s" s="35">
        <v>5524</v>
      </c>
      <c r="Y1334" t="s" s="31">
        <v>56</v>
      </c>
      <c r="Z1334" t="s" s="32">
        <v>5523</v>
      </c>
      <c r="AA1334" t="s" s="33">
        <v>5530</v>
      </c>
      <c r="AB1334" t="s" s="35">
        <v>5530</v>
      </c>
      <c r="AC1334" s="36">
        <v>1000</v>
      </c>
      <c r="AD1334" s="38">
        <v>45211.5854166667</v>
      </c>
      <c r="AE1334" s="38">
        <v>45211.5854166667</v>
      </c>
      <c r="AG1334" t="s" s="31">
        <v>5523</v>
      </c>
      <c r="AH1334" t="s" s="31">
        <v>5531</v>
      </c>
      <c r="AU1334" s="38">
        <v>45211.5852546296</v>
      </c>
      <c r="AV1334" s="38">
        <v>45211.5852546296</v>
      </c>
      <c r="AX1334" s="30">
        <f>_xlfn.COUNTIFS(#REF!,B1334,#REF!,A1334)</f>
      </c>
    </row>
    <row r="1335" s="18" customFormat="1" ht="39" customHeight="1">
      <c r="A1335" t="s" s="31">
        <v>7726</v>
      </c>
      <c r="B1335" t="s" s="31">
        <v>5523</v>
      </c>
      <c r="C1335" t="s" s="31">
        <v>44</v>
      </c>
      <c r="D1335" t="s" s="31">
        <v>5664</v>
      </c>
      <c r="E1335" t="s" s="31">
        <v>7727</v>
      </c>
      <c r="F1335" t="s" s="32">
        <v>7728</v>
      </c>
      <c r="H1335" t="s" s="33">
        <v>7729</v>
      </c>
      <c r="I1335" s="34">
        <v>2</v>
      </c>
      <c r="J1335" t="s" s="35">
        <v>7730</v>
      </c>
      <c r="K1335" s="36">
        <v>128</v>
      </c>
      <c r="M1335" t="s" s="32">
        <v>184</v>
      </c>
      <c r="O1335" s="37">
        <v>45211.6543634259</v>
      </c>
      <c r="P1335" s="38">
        <v>45185.0402430556</v>
      </c>
      <c r="Q1335" t="s" s="31">
        <v>7731</v>
      </c>
      <c r="R1335" s="38">
        <v>45211.6543634259</v>
      </c>
      <c r="T1335" s="40"/>
      <c r="V1335" s="40"/>
      <c r="X1335" t="s" s="35">
        <v>5664</v>
      </c>
      <c r="Y1335" t="s" s="31">
        <v>56</v>
      </c>
      <c r="Z1335" t="s" s="32">
        <v>5523</v>
      </c>
      <c r="AA1335" t="s" s="33">
        <v>5670</v>
      </c>
      <c r="AB1335" t="s" s="35">
        <v>5670</v>
      </c>
      <c r="AC1335" s="36">
        <v>1000</v>
      </c>
      <c r="AD1335" s="38">
        <v>45211.586400463</v>
      </c>
      <c r="AE1335" s="38">
        <v>45211.586400463</v>
      </c>
      <c r="AG1335" t="s" s="31">
        <v>5523</v>
      </c>
      <c r="AH1335" t="s" s="31">
        <v>5531</v>
      </c>
      <c r="AU1335" s="38">
        <v>45211.5852546296</v>
      </c>
      <c r="AV1335" s="38">
        <v>45211.5852546296</v>
      </c>
      <c r="AX1335" s="30">
        <f>_xlfn.COUNTIFS(#REF!,B1335,#REF!,A1335)</f>
      </c>
    </row>
    <row r="1336" s="18" customFormat="1" ht="39" customHeight="1">
      <c r="A1336" t="s" s="31">
        <v>7732</v>
      </c>
      <c r="B1336" t="s" s="31">
        <v>5523</v>
      </c>
      <c r="C1336" t="s" s="31">
        <v>44</v>
      </c>
      <c r="D1336" t="s" s="31">
        <v>5524</v>
      </c>
      <c r="E1336" t="s" s="31">
        <v>7733</v>
      </c>
      <c r="F1336" t="s" s="32">
        <v>7734</v>
      </c>
      <c r="H1336" t="s" s="33">
        <v>5553</v>
      </c>
      <c r="I1336" s="34">
        <v>2</v>
      </c>
      <c r="J1336" t="s" s="35">
        <v>7735</v>
      </c>
      <c r="K1336" s="36">
        <v>45</v>
      </c>
      <c r="M1336" t="s" s="32">
        <v>184</v>
      </c>
      <c r="O1336" s="37">
        <v>45211.6543055556</v>
      </c>
      <c r="P1336" s="38">
        <v>44628.0816319444</v>
      </c>
      <c r="Q1336" t="s" s="31">
        <v>7736</v>
      </c>
      <c r="R1336" s="38">
        <v>45211.6543055556</v>
      </c>
      <c r="T1336" s="40"/>
      <c r="V1336" s="40"/>
      <c r="X1336" t="s" s="35">
        <v>5524</v>
      </c>
      <c r="Y1336" t="s" s="31">
        <v>56</v>
      </c>
      <c r="Z1336" t="s" s="32">
        <v>5523</v>
      </c>
      <c r="AA1336" t="s" s="33">
        <v>5530</v>
      </c>
      <c r="AB1336" t="s" s="35">
        <v>5530</v>
      </c>
      <c r="AC1336" s="36">
        <v>1000</v>
      </c>
      <c r="AD1336" s="38">
        <v>45211.5854166667</v>
      </c>
      <c r="AE1336" s="38">
        <v>45211.5854166667</v>
      </c>
      <c r="AG1336" t="s" s="31">
        <v>5523</v>
      </c>
      <c r="AH1336" t="s" s="31">
        <v>5531</v>
      </c>
      <c r="AU1336" s="38">
        <v>45211.5852546296</v>
      </c>
      <c r="AV1336" s="38">
        <v>45211.5852546296</v>
      </c>
      <c r="AX1336" s="30">
        <f>_xlfn.COUNTIFS(#REF!,B1336,#REF!,A1336)</f>
      </c>
    </row>
    <row r="1337" s="18" customFormat="1" ht="39" customHeight="1">
      <c r="A1337" t="s" s="31">
        <v>7737</v>
      </c>
      <c r="B1337" t="s" s="31">
        <v>5523</v>
      </c>
      <c r="C1337" t="s" s="31">
        <v>44</v>
      </c>
      <c r="D1337" t="s" s="31">
        <v>5524</v>
      </c>
      <c r="E1337" t="s" s="31">
        <v>7738</v>
      </c>
      <c r="F1337" t="s" s="32">
        <v>7739</v>
      </c>
      <c r="H1337" t="s" s="39">
        <v>7148</v>
      </c>
      <c r="I1337" s="34">
        <v>2</v>
      </c>
      <c r="J1337" t="s" s="35">
        <v>7740</v>
      </c>
      <c r="K1337" s="36">
        <v>40</v>
      </c>
      <c r="M1337" t="s" s="32">
        <v>184</v>
      </c>
      <c r="O1337" s="37">
        <v>45211.6542476852</v>
      </c>
      <c r="P1337" s="38">
        <v>44698.0607986111</v>
      </c>
      <c r="Q1337" t="s" s="31">
        <v>7741</v>
      </c>
      <c r="R1337" s="38">
        <v>45211.6542476852</v>
      </c>
      <c r="T1337" s="40"/>
      <c r="V1337" s="40"/>
      <c r="X1337" t="s" s="35">
        <v>5524</v>
      </c>
      <c r="Y1337" t="s" s="31">
        <v>56</v>
      </c>
      <c r="Z1337" t="s" s="32">
        <v>5523</v>
      </c>
      <c r="AA1337" t="s" s="33">
        <v>5530</v>
      </c>
      <c r="AB1337" t="s" s="35">
        <v>5530</v>
      </c>
      <c r="AC1337" s="36">
        <v>1000</v>
      </c>
      <c r="AD1337" s="38">
        <v>45211.5854166667</v>
      </c>
      <c r="AE1337" s="38">
        <v>45211.5854166667</v>
      </c>
      <c r="AG1337" t="s" s="31">
        <v>5523</v>
      </c>
      <c r="AH1337" t="s" s="31">
        <v>5531</v>
      </c>
      <c r="AU1337" s="38">
        <v>45211.5852546296</v>
      </c>
      <c r="AV1337" s="38">
        <v>45211.5852546296</v>
      </c>
      <c r="AX1337" s="30">
        <f>_xlfn.COUNTIFS(#REF!,B1337,#REF!,A1337)</f>
      </c>
    </row>
    <row r="1338" s="18" customFormat="1" ht="39" customHeight="1">
      <c r="A1338" t="s" s="31">
        <v>7742</v>
      </c>
      <c r="B1338" t="s" s="31">
        <v>5523</v>
      </c>
      <c r="C1338" t="s" s="31">
        <v>44</v>
      </c>
      <c r="D1338" t="s" s="31">
        <v>5524</v>
      </c>
      <c r="E1338" t="s" s="31">
        <v>7743</v>
      </c>
      <c r="F1338" t="s" s="32">
        <v>7744</v>
      </c>
      <c r="H1338" t="s" s="33">
        <v>6592</v>
      </c>
      <c r="I1338" s="34">
        <v>2</v>
      </c>
      <c r="J1338" t="s" s="35">
        <v>7745</v>
      </c>
      <c r="K1338" s="36">
        <v>54</v>
      </c>
      <c r="M1338" t="s" s="32">
        <v>184</v>
      </c>
      <c r="O1338" s="37">
        <v>45211.6541898148</v>
      </c>
      <c r="P1338" s="38">
        <v>45161.5192013889</v>
      </c>
      <c r="Q1338" t="s" s="31">
        <v>7746</v>
      </c>
      <c r="R1338" s="38">
        <v>45211.6541898148</v>
      </c>
      <c r="T1338" s="40"/>
      <c r="V1338" s="40"/>
      <c r="X1338" t="s" s="35">
        <v>5524</v>
      </c>
      <c r="Y1338" t="s" s="31">
        <v>56</v>
      </c>
      <c r="Z1338" t="s" s="32">
        <v>5523</v>
      </c>
      <c r="AA1338" t="s" s="33">
        <v>5530</v>
      </c>
      <c r="AB1338" t="s" s="35">
        <v>5530</v>
      </c>
      <c r="AC1338" s="36">
        <v>1000</v>
      </c>
      <c r="AD1338" s="38">
        <v>45211.5854166667</v>
      </c>
      <c r="AE1338" s="38">
        <v>45211.5854166667</v>
      </c>
      <c r="AG1338" t="s" s="31">
        <v>5523</v>
      </c>
      <c r="AH1338" t="s" s="31">
        <v>5531</v>
      </c>
      <c r="AU1338" s="38">
        <v>45211.5852546296</v>
      </c>
      <c r="AV1338" s="38">
        <v>45211.5852546296</v>
      </c>
      <c r="AX1338" s="30">
        <f>_xlfn.COUNTIFS(#REF!,B1338,#REF!,A1338)</f>
      </c>
    </row>
    <row r="1339" s="18" customFormat="1" ht="39" customHeight="1">
      <c r="A1339" t="s" s="31">
        <v>7747</v>
      </c>
      <c r="B1339" t="s" s="31">
        <v>5523</v>
      </c>
      <c r="C1339" t="s" s="31">
        <v>44</v>
      </c>
      <c r="D1339" t="s" s="31">
        <v>5524</v>
      </c>
      <c r="E1339" t="s" s="31">
        <v>7748</v>
      </c>
      <c r="F1339" t="s" s="32">
        <v>7749</v>
      </c>
      <c r="H1339" t="s" s="39">
        <v>7750</v>
      </c>
      <c r="I1339" s="34">
        <v>2</v>
      </c>
      <c r="J1339" t="s" s="35">
        <v>7751</v>
      </c>
      <c r="K1339" s="36">
        <v>62</v>
      </c>
      <c r="M1339" t="s" s="32">
        <v>184</v>
      </c>
      <c r="O1339" s="37">
        <v>45211.6541087963</v>
      </c>
      <c r="P1339" s="38">
        <v>44726.092349537</v>
      </c>
      <c r="Q1339" t="s" s="31">
        <v>7752</v>
      </c>
      <c r="R1339" s="38">
        <v>45211.6541087963</v>
      </c>
      <c r="T1339" s="40"/>
      <c r="V1339" s="40"/>
      <c r="X1339" t="s" s="35">
        <v>5524</v>
      </c>
      <c r="Y1339" t="s" s="31">
        <v>56</v>
      </c>
      <c r="Z1339" t="s" s="32">
        <v>5523</v>
      </c>
      <c r="AA1339" t="s" s="33">
        <v>5530</v>
      </c>
      <c r="AB1339" t="s" s="35">
        <v>5530</v>
      </c>
      <c r="AC1339" s="36">
        <v>1000</v>
      </c>
      <c r="AD1339" s="38">
        <v>45211.5854166667</v>
      </c>
      <c r="AE1339" s="38">
        <v>45211.5854166667</v>
      </c>
      <c r="AG1339" t="s" s="31">
        <v>5523</v>
      </c>
      <c r="AH1339" t="s" s="31">
        <v>5531</v>
      </c>
      <c r="AU1339" s="38">
        <v>45211.5852546296</v>
      </c>
      <c r="AV1339" s="38">
        <v>45211.5852546296</v>
      </c>
      <c r="AX1339" s="30">
        <f>_xlfn.COUNTIFS(#REF!,B1339,#REF!,A1339)</f>
      </c>
    </row>
    <row r="1340" s="18" customFormat="1" ht="39" customHeight="1">
      <c r="A1340" t="s" s="31">
        <v>7753</v>
      </c>
      <c r="B1340" t="s" s="31">
        <v>5523</v>
      </c>
      <c r="C1340" t="s" s="31">
        <v>44</v>
      </c>
      <c r="D1340" t="s" s="31">
        <v>5524</v>
      </c>
      <c r="E1340" t="s" s="31">
        <v>7754</v>
      </c>
      <c r="F1340" t="s" s="32">
        <v>7755</v>
      </c>
      <c r="H1340" t="s" s="39">
        <v>7756</v>
      </c>
      <c r="I1340" s="34">
        <v>2</v>
      </c>
      <c r="J1340" t="s" s="35">
        <v>7757</v>
      </c>
      <c r="K1340" s="36">
        <v>40</v>
      </c>
      <c r="M1340" t="s" s="32">
        <v>184</v>
      </c>
      <c r="O1340" s="37">
        <v>45211.6540740741</v>
      </c>
      <c r="P1340" s="38">
        <v>44714.0101851852</v>
      </c>
      <c r="Q1340" t="s" s="31">
        <v>7758</v>
      </c>
      <c r="R1340" s="38">
        <v>45211.6540740741</v>
      </c>
      <c r="T1340" s="40"/>
      <c r="V1340" s="40"/>
      <c r="X1340" t="s" s="35">
        <v>5524</v>
      </c>
      <c r="Y1340" t="s" s="31">
        <v>56</v>
      </c>
      <c r="Z1340" t="s" s="32">
        <v>5523</v>
      </c>
      <c r="AA1340" t="s" s="33">
        <v>5530</v>
      </c>
      <c r="AB1340" t="s" s="35">
        <v>5530</v>
      </c>
      <c r="AC1340" s="36">
        <v>1000</v>
      </c>
      <c r="AD1340" s="38">
        <v>45211.5854166667</v>
      </c>
      <c r="AE1340" s="38">
        <v>45211.5854166667</v>
      </c>
      <c r="AG1340" t="s" s="31">
        <v>5523</v>
      </c>
      <c r="AH1340" t="s" s="31">
        <v>5531</v>
      </c>
      <c r="AU1340" s="38">
        <v>45211.5852546296</v>
      </c>
      <c r="AV1340" s="38">
        <v>45211.5852546296</v>
      </c>
      <c r="AX1340" s="30">
        <f>_xlfn.COUNTIFS(#REF!,B1340,#REF!,A1340)</f>
      </c>
    </row>
    <row r="1341" s="18" customFormat="1" ht="39" customHeight="1">
      <c r="A1341" t="s" s="31">
        <v>7759</v>
      </c>
      <c r="B1341" t="s" s="31">
        <v>5523</v>
      </c>
      <c r="C1341" t="s" s="31">
        <v>44</v>
      </c>
      <c r="D1341" t="s" s="31">
        <v>5524</v>
      </c>
      <c r="E1341" t="s" s="31">
        <v>7760</v>
      </c>
      <c r="F1341" t="s" s="32">
        <v>7761</v>
      </c>
      <c r="H1341" t="s" s="39">
        <v>7756</v>
      </c>
      <c r="I1341" s="34">
        <v>2</v>
      </c>
      <c r="J1341" t="s" s="35">
        <v>7762</v>
      </c>
      <c r="K1341" s="36">
        <v>40</v>
      </c>
      <c r="M1341" t="s" s="32">
        <v>184</v>
      </c>
      <c r="O1341" s="37">
        <v>45211.65375</v>
      </c>
      <c r="P1341" s="38">
        <v>44714.0101967593</v>
      </c>
      <c r="Q1341" t="s" s="31">
        <v>7763</v>
      </c>
      <c r="R1341" s="38">
        <v>45211.65375</v>
      </c>
      <c r="T1341" s="40"/>
      <c r="V1341" s="40"/>
      <c r="X1341" t="s" s="35">
        <v>5524</v>
      </c>
      <c r="Y1341" t="s" s="31">
        <v>56</v>
      </c>
      <c r="Z1341" t="s" s="32">
        <v>5523</v>
      </c>
      <c r="AA1341" t="s" s="33">
        <v>5530</v>
      </c>
      <c r="AB1341" t="s" s="35">
        <v>5530</v>
      </c>
      <c r="AC1341" s="36">
        <v>1000</v>
      </c>
      <c r="AD1341" s="38">
        <v>45211.5854166667</v>
      </c>
      <c r="AE1341" s="38">
        <v>45211.5854166667</v>
      </c>
      <c r="AG1341" t="s" s="31">
        <v>5523</v>
      </c>
      <c r="AH1341" t="s" s="31">
        <v>5531</v>
      </c>
      <c r="AU1341" s="38">
        <v>45211.5852546296</v>
      </c>
      <c r="AV1341" s="38">
        <v>45211.5852546296</v>
      </c>
      <c r="AX1341" s="30">
        <f>_xlfn.COUNTIFS(#REF!,B1341,#REF!,A1341)</f>
      </c>
    </row>
    <row r="1342" s="18" customFormat="1" ht="39" customHeight="1">
      <c r="A1342" t="s" s="31">
        <v>7764</v>
      </c>
      <c r="B1342" t="s" s="31">
        <v>5523</v>
      </c>
      <c r="C1342" t="s" s="31">
        <v>44</v>
      </c>
      <c r="D1342" t="s" s="31">
        <v>5524</v>
      </c>
      <c r="E1342" t="s" s="31">
        <v>7765</v>
      </c>
      <c r="F1342" t="s" s="32">
        <v>7766</v>
      </c>
      <c r="H1342" t="s" s="39">
        <v>7767</v>
      </c>
      <c r="I1342" s="34">
        <v>2</v>
      </c>
      <c r="J1342" t="s" s="35">
        <v>7768</v>
      </c>
      <c r="K1342" s="36">
        <v>40</v>
      </c>
      <c r="M1342" t="s" s="32">
        <v>184</v>
      </c>
      <c r="O1342" s="37">
        <v>45211.6537037037</v>
      </c>
      <c r="P1342" s="38">
        <v>44744.0460763889</v>
      </c>
      <c r="Q1342" t="s" s="31">
        <v>7769</v>
      </c>
      <c r="R1342" s="38">
        <v>45211.6537037037</v>
      </c>
      <c r="T1342" s="40"/>
      <c r="V1342" s="40"/>
      <c r="X1342" t="s" s="35">
        <v>5524</v>
      </c>
      <c r="Y1342" t="s" s="31">
        <v>56</v>
      </c>
      <c r="Z1342" t="s" s="32">
        <v>5523</v>
      </c>
      <c r="AA1342" t="s" s="33">
        <v>5530</v>
      </c>
      <c r="AB1342" t="s" s="35">
        <v>5530</v>
      </c>
      <c r="AC1342" s="36">
        <v>1000</v>
      </c>
      <c r="AD1342" s="38">
        <v>45211.5854166667</v>
      </c>
      <c r="AE1342" s="38">
        <v>45211.5854166667</v>
      </c>
      <c r="AG1342" t="s" s="31">
        <v>5523</v>
      </c>
      <c r="AH1342" t="s" s="31">
        <v>5531</v>
      </c>
      <c r="AU1342" s="38">
        <v>45211.5852546296</v>
      </c>
      <c r="AV1342" s="38">
        <v>45211.5852546296</v>
      </c>
      <c r="AX1342" s="30">
        <f>_xlfn.COUNTIFS(#REF!,B1342,#REF!,A1342)</f>
      </c>
    </row>
    <row r="1343" s="18" customFormat="1" ht="39" customHeight="1">
      <c r="A1343" t="s" s="31">
        <v>7770</v>
      </c>
      <c r="B1343" t="s" s="31">
        <v>5523</v>
      </c>
      <c r="C1343" t="s" s="31">
        <v>44</v>
      </c>
      <c r="D1343" t="s" s="31">
        <v>5524</v>
      </c>
      <c r="E1343" t="s" s="31">
        <v>7771</v>
      </c>
      <c r="F1343" t="s" s="32">
        <v>7772</v>
      </c>
      <c r="H1343" t="s" s="39">
        <v>7767</v>
      </c>
      <c r="I1343" s="34">
        <v>2</v>
      </c>
      <c r="J1343" t="s" s="35">
        <v>7773</v>
      </c>
      <c r="K1343" s="36">
        <v>40</v>
      </c>
      <c r="M1343" t="s" s="32">
        <v>184</v>
      </c>
      <c r="O1343" s="37">
        <v>45211.6536574074</v>
      </c>
      <c r="P1343" s="38">
        <v>44744.046099537</v>
      </c>
      <c r="Q1343" t="s" s="31">
        <v>7774</v>
      </c>
      <c r="R1343" s="38">
        <v>45211.6536574074</v>
      </c>
      <c r="T1343" s="40"/>
      <c r="V1343" s="40"/>
      <c r="X1343" t="s" s="35">
        <v>5524</v>
      </c>
      <c r="Y1343" t="s" s="31">
        <v>56</v>
      </c>
      <c r="Z1343" t="s" s="32">
        <v>5523</v>
      </c>
      <c r="AA1343" t="s" s="33">
        <v>5530</v>
      </c>
      <c r="AB1343" t="s" s="35">
        <v>5530</v>
      </c>
      <c r="AC1343" s="36">
        <v>1000</v>
      </c>
      <c r="AD1343" s="38">
        <v>45211.5854166667</v>
      </c>
      <c r="AE1343" s="38">
        <v>45211.5854166667</v>
      </c>
      <c r="AG1343" t="s" s="31">
        <v>5523</v>
      </c>
      <c r="AH1343" t="s" s="31">
        <v>5531</v>
      </c>
      <c r="AU1343" s="38">
        <v>45211.5852546296</v>
      </c>
      <c r="AV1343" s="38">
        <v>45211.5852546296</v>
      </c>
      <c r="AX1343" s="30">
        <f>_xlfn.COUNTIFS(#REF!,B1343,#REF!,A1343)</f>
      </c>
    </row>
    <row r="1344" s="18" customFormat="1" ht="39" customHeight="1">
      <c r="A1344" t="s" s="31">
        <v>7775</v>
      </c>
      <c r="B1344" t="s" s="31">
        <v>5523</v>
      </c>
      <c r="C1344" t="s" s="31">
        <v>44</v>
      </c>
      <c r="D1344" t="s" s="31">
        <v>5524</v>
      </c>
      <c r="E1344" t="s" s="31">
        <v>7776</v>
      </c>
      <c r="F1344" t="s" s="32">
        <v>7777</v>
      </c>
      <c r="H1344" t="s" s="33">
        <v>5553</v>
      </c>
      <c r="I1344" s="34">
        <v>2</v>
      </c>
      <c r="J1344" t="s" s="35">
        <v>7778</v>
      </c>
      <c r="K1344" s="36">
        <v>51</v>
      </c>
      <c r="M1344" t="s" s="32">
        <v>184</v>
      </c>
      <c r="O1344" s="37">
        <v>45211.6536111111</v>
      </c>
      <c r="P1344" s="38">
        <v>44698.0609722222</v>
      </c>
      <c r="Q1344" t="s" s="31">
        <v>7779</v>
      </c>
      <c r="R1344" s="38">
        <v>45211.6536111111</v>
      </c>
      <c r="T1344" s="40"/>
      <c r="V1344" s="40"/>
      <c r="X1344" t="s" s="35">
        <v>5524</v>
      </c>
      <c r="Y1344" t="s" s="31">
        <v>56</v>
      </c>
      <c r="Z1344" t="s" s="32">
        <v>5523</v>
      </c>
      <c r="AA1344" t="s" s="33">
        <v>5530</v>
      </c>
      <c r="AB1344" t="s" s="35">
        <v>5530</v>
      </c>
      <c r="AC1344" s="36">
        <v>1000</v>
      </c>
      <c r="AD1344" s="38">
        <v>45211.5854166667</v>
      </c>
      <c r="AE1344" s="38">
        <v>45211.5854166667</v>
      </c>
      <c r="AG1344" t="s" s="31">
        <v>5523</v>
      </c>
      <c r="AH1344" t="s" s="31">
        <v>5531</v>
      </c>
      <c r="AU1344" s="38">
        <v>45211.5852546296</v>
      </c>
      <c r="AV1344" s="38">
        <v>45211.5852546296</v>
      </c>
      <c r="AX1344" s="30">
        <f>_xlfn.COUNTIFS(#REF!,B1344,#REF!,A1344)</f>
      </c>
    </row>
    <row r="1345" s="18" customFormat="1" ht="39" customHeight="1">
      <c r="A1345" t="s" s="31">
        <v>7780</v>
      </c>
      <c r="B1345" t="s" s="31">
        <v>5523</v>
      </c>
      <c r="C1345" t="s" s="31">
        <v>44</v>
      </c>
      <c r="D1345" t="s" s="31">
        <v>5524</v>
      </c>
      <c r="E1345" t="s" s="31">
        <v>7781</v>
      </c>
      <c r="F1345" t="s" s="32">
        <v>7782</v>
      </c>
      <c r="H1345" t="s" s="33">
        <v>5553</v>
      </c>
      <c r="I1345" s="34">
        <v>2</v>
      </c>
      <c r="J1345" t="s" s="35">
        <v>7783</v>
      </c>
      <c r="K1345" s="36">
        <v>51</v>
      </c>
      <c r="M1345" t="s" s="32">
        <v>184</v>
      </c>
      <c r="O1345" s="37">
        <v>45211.6535648148</v>
      </c>
      <c r="P1345" s="38">
        <v>45002.0761458333</v>
      </c>
      <c r="Q1345" t="s" s="31">
        <v>7784</v>
      </c>
      <c r="R1345" s="38">
        <v>45211.6535648148</v>
      </c>
      <c r="T1345" s="40"/>
      <c r="V1345" s="40"/>
      <c r="X1345" t="s" s="35">
        <v>5524</v>
      </c>
      <c r="Y1345" t="s" s="31">
        <v>56</v>
      </c>
      <c r="Z1345" t="s" s="32">
        <v>5523</v>
      </c>
      <c r="AA1345" t="s" s="33">
        <v>5530</v>
      </c>
      <c r="AB1345" t="s" s="35">
        <v>5530</v>
      </c>
      <c r="AC1345" s="36">
        <v>1000</v>
      </c>
      <c r="AD1345" s="38">
        <v>45211.5854166667</v>
      </c>
      <c r="AE1345" s="38">
        <v>45211.5854166667</v>
      </c>
      <c r="AG1345" t="s" s="31">
        <v>5523</v>
      </c>
      <c r="AH1345" t="s" s="31">
        <v>5531</v>
      </c>
      <c r="AU1345" s="38">
        <v>45211.5852546296</v>
      </c>
      <c r="AV1345" s="38">
        <v>45211.5852546296</v>
      </c>
      <c r="AX1345" s="30">
        <f>_xlfn.COUNTIFS(#REF!,B1345,#REF!,A1345)</f>
      </c>
    </row>
    <row r="1346" s="18" customFormat="1" ht="39" customHeight="1">
      <c r="A1346" t="s" s="31">
        <v>7785</v>
      </c>
      <c r="B1346" t="s" s="31">
        <v>5523</v>
      </c>
      <c r="C1346" t="s" s="31">
        <v>44</v>
      </c>
      <c r="D1346" t="s" s="31">
        <v>5524</v>
      </c>
      <c r="E1346" t="s" s="31">
        <v>7786</v>
      </c>
      <c r="F1346" t="s" s="32">
        <v>7787</v>
      </c>
      <c r="H1346" t="s" s="39">
        <v>7788</v>
      </c>
      <c r="I1346" s="34">
        <v>2</v>
      </c>
      <c r="J1346" t="s" s="35">
        <v>7789</v>
      </c>
      <c r="K1346" s="36">
        <v>62</v>
      </c>
      <c r="M1346" t="s" s="32">
        <v>184</v>
      </c>
      <c r="O1346" s="37">
        <v>45211.6535185185</v>
      </c>
      <c r="P1346" s="38">
        <v>44768.0209722222</v>
      </c>
      <c r="Q1346" t="s" s="31">
        <v>7790</v>
      </c>
      <c r="R1346" s="38">
        <v>45211.6535185185</v>
      </c>
      <c r="T1346" s="40"/>
      <c r="V1346" s="40"/>
      <c r="X1346" t="s" s="35">
        <v>5524</v>
      </c>
      <c r="Y1346" t="s" s="31">
        <v>56</v>
      </c>
      <c r="Z1346" t="s" s="32">
        <v>5523</v>
      </c>
      <c r="AA1346" t="s" s="33">
        <v>5530</v>
      </c>
      <c r="AB1346" t="s" s="35">
        <v>5530</v>
      </c>
      <c r="AC1346" s="36">
        <v>1000</v>
      </c>
      <c r="AD1346" s="38">
        <v>45211.5854166667</v>
      </c>
      <c r="AE1346" s="38">
        <v>45211.5854166667</v>
      </c>
      <c r="AG1346" t="s" s="31">
        <v>5523</v>
      </c>
      <c r="AH1346" t="s" s="31">
        <v>5531</v>
      </c>
      <c r="AU1346" s="38">
        <v>45211.5852546296</v>
      </c>
      <c r="AV1346" s="38">
        <v>45211.5852546296</v>
      </c>
      <c r="AX1346" s="30">
        <f>_xlfn.COUNTIFS(#REF!,B1346,#REF!,A1346)</f>
      </c>
    </row>
    <row r="1347" s="18" customFormat="1" ht="39" customHeight="1">
      <c r="A1347" t="s" s="31">
        <v>7791</v>
      </c>
      <c r="B1347" t="s" s="31">
        <v>5523</v>
      </c>
      <c r="C1347" t="s" s="31">
        <v>44</v>
      </c>
      <c r="D1347" t="s" s="31">
        <v>5524</v>
      </c>
      <c r="E1347" t="s" s="31">
        <v>7792</v>
      </c>
      <c r="F1347" t="s" s="32">
        <v>7793</v>
      </c>
      <c r="H1347" t="s" s="39">
        <v>5559</v>
      </c>
      <c r="I1347" s="34">
        <v>2</v>
      </c>
      <c r="J1347" t="s" s="35">
        <v>7794</v>
      </c>
      <c r="K1347" s="36">
        <v>78</v>
      </c>
      <c r="M1347" t="s" s="32">
        <v>184</v>
      </c>
      <c r="O1347" s="37">
        <v>45211.6534722222</v>
      </c>
      <c r="P1347" s="38">
        <v>45210.9783912037</v>
      </c>
      <c r="Q1347" t="s" s="31">
        <v>7795</v>
      </c>
      <c r="R1347" s="38">
        <v>45211.6534722222</v>
      </c>
      <c r="T1347" s="40"/>
      <c r="V1347" s="40"/>
      <c r="X1347" t="s" s="35">
        <v>5524</v>
      </c>
      <c r="Y1347" t="s" s="31">
        <v>56</v>
      </c>
      <c r="Z1347" t="s" s="32">
        <v>5523</v>
      </c>
      <c r="AA1347" t="s" s="33">
        <v>5530</v>
      </c>
      <c r="AB1347" t="s" s="35">
        <v>5530</v>
      </c>
      <c r="AC1347" s="36">
        <v>1000</v>
      </c>
      <c r="AD1347" s="38">
        <v>45211.5854166667</v>
      </c>
      <c r="AE1347" s="38">
        <v>45211.5854166667</v>
      </c>
      <c r="AG1347" t="s" s="31">
        <v>5523</v>
      </c>
      <c r="AH1347" t="s" s="31">
        <v>5531</v>
      </c>
      <c r="AU1347" s="38">
        <v>45211.5852546296</v>
      </c>
      <c r="AV1347" s="38">
        <v>45211.5852546296</v>
      </c>
      <c r="AX1347" s="30">
        <f>_xlfn.COUNTIFS(#REF!,B1347,#REF!,A1347)</f>
      </c>
    </row>
    <row r="1348" s="18" customFormat="1" ht="39" customHeight="1">
      <c r="A1348" t="s" s="31">
        <v>7796</v>
      </c>
      <c r="B1348" t="s" s="31">
        <v>5523</v>
      </c>
      <c r="C1348" t="s" s="31">
        <v>44</v>
      </c>
      <c r="D1348" t="s" s="31">
        <v>5524</v>
      </c>
      <c r="E1348" t="s" s="31">
        <v>7797</v>
      </c>
      <c r="F1348" t="s" s="32">
        <v>7798</v>
      </c>
      <c r="H1348" t="s" s="39">
        <v>7799</v>
      </c>
      <c r="I1348" s="34">
        <v>2</v>
      </c>
      <c r="J1348" t="s" s="35">
        <v>7800</v>
      </c>
      <c r="K1348" s="36">
        <v>68</v>
      </c>
      <c r="M1348" t="s" s="32">
        <v>184</v>
      </c>
      <c r="O1348" s="37">
        <v>45211.6534375</v>
      </c>
      <c r="P1348" s="38">
        <v>44889.120150463</v>
      </c>
      <c r="Q1348" t="s" s="31">
        <v>7801</v>
      </c>
      <c r="R1348" s="38">
        <v>45211.6534375</v>
      </c>
      <c r="T1348" s="40"/>
      <c r="V1348" s="40"/>
      <c r="X1348" t="s" s="35">
        <v>5524</v>
      </c>
      <c r="Y1348" t="s" s="31">
        <v>56</v>
      </c>
      <c r="Z1348" t="s" s="32">
        <v>5523</v>
      </c>
      <c r="AA1348" t="s" s="33">
        <v>5530</v>
      </c>
      <c r="AB1348" t="s" s="35">
        <v>5530</v>
      </c>
      <c r="AC1348" s="36">
        <v>1000</v>
      </c>
      <c r="AD1348" s="38">
        <v>45211.5854166667</v>
      </c>
      <c r="AE1348" s="38">
        <v>45211.5854166667</v>
      </c>
      <c r="AG1348" t="s" s="31">
        <v>5523</v>
      </c>
      <c r="AH1348" t="s" s="31">
        <v>5531</v>
      </c>
      <c r="AU1348" s="38">
        <v>45211.5852546296</v>
      </c>
      <c r="AV1348" s="38">
        <v>45211.5852546296</v>
      </c>
      <c r="AX1348" s="30">
        <f>_xlfn.COUNTIFS(#REF!,B1348,#REF!,A1348)</f>
      </c>
    </row>
    <row r="1349" s="18" customFormat="1" ht="39" customHeight="1">
      <c r="A1349" t="s" s="31">
        <v>7802</v>
      </c>
      <c r="B1349" t="s" s="31">
        <v>5523</v>
      </c>
      <c r="C1349" t="s" s="31">
        <v>44</v>
      </c>
      <c r="D1349" t="s" s="31">
        <v>5524</v>
      </c>
      <c r="E1349" t="s" s="31">
        <v>7803</v>
      </c>
      <c r="F1349" t="s" s="32">
        <v>7804</v>
      </c>
      <c r="H1349" t="s" s="39">
        <v>7805</v>
      </c>
      <c r="I1349" s="34">
        <v>2</v>
      </c>
      <c r="J1349" t="s" s="35">
        <v>7806</v>
      </c>
      <c r="K1349" s="36">
        <v>64</v>
      </c>
      <c r="M1349" t="s" s="32">
        <v>184</v>
      </c>
      <c r="O1349" s="37">
        <v>45211.6533912037</v>
      </c>
      <c r="P1349" s="38">
        <v>45153.123125</v>
      </c>
      <c r="Q1349" t="s" s="31">
        <v>7807</v>
      </c>
      <c r="R1349" s="38">
        <v>45211.6533912037</v>
      </c>
      <c r="T1349" s="40"/>
      <c r="V1349" s="40"/>
      <c r="X1349" t="s" s="35">
        <v>5524</v>
      </c>
      <c r="Y1349" t="s" s="31">
        <v>56</v>
      </c>
      <c r="Z1349" t="s" s="32">
        <v>5523</v>
      </c>
      <c r="AA1349" t="s" s="33">
        <v>5530</v>
      </c>
      <c r="AB1349" t="s" s="35">
        <v>5530</v>
      </c>
      <c r="AC1349" s="36">
        <v>1000</v>
      </c>
      <c r="AD1349" s="38">
        <v>45211.5854166667</v>
      </c>
      <c r="AE1349" s="38">
        <v>45211.5854166667</v>
      </c>
      <c r="AG1349" t="s" s="31">
        <v>5523</v>
      </c>
      <c r="AH1349" t="s" s="31">
        <v>5531</v>
      </c>
      <c r="AU1349" s="38">
        <v>45211.5852546296</v>
      </c>
      <c r="AV1349" s="38">
        <v>45211.5852546296</v>
      </c>
      <c r="AX1349" s="30">
        <f>_xlfn.COUNTIFS(#REF!,B1349,#REF!,A1349)</f>
      </c>
    </row>
    <row r="1350" s="18" customFormat="1" ht="39" customHeight="1">
      <c r="A1350" t="s" s="31">
        <v>7808</v>
      </c>
      <c r="B1350" t="s" s="31">
        <v>5523</v>
      </c>
      <c r="C1350" t="s" s="31">
        <v>44</v>
      </c>
      <c r="D1350" t="s" s="31">
        <v>5524</v>
      </c>
      <c r="E1350" t="s" s="31">
        <v>7809</v>
      </c>
      <c r="F1350" t="s" s="32">
        <v>7810</v>
      </c>
      <c r="H1350" t="s" s="39">
        <v>6808</v>
      </c>
      <c r="I1350" s="34">
        <v>2</v>
      </c>
      <c r="J1350" t="s" s="35">
        <v>7811</v>
      </c>
      <c r="K1350" s="36">
        <v>44</v>
      </c>
      <c r="M1350" t="s" s="32">
        <v>184</v>
      </c>
      <c r="O1350" s="37">
        <v>45211.6533564815</v>
      </c>
      <c r="P1350" s="38">
        <v>45083.0173726852</v>
      </c>
      <c r="Q1350" t="s" s="31">
        <v>7812</v>
      </c>
      <c r="R1350" s="38">
        <v>45211.6533564815</v>
      </c>
      <c r="T1350" s="40"/>
      <c r="V1350" s="40"/>
      <c r="X1350" t="s" s="35">
        <v>5524</v>
      </c>
      <c r="Y1350" t="s" s="31">
        <v>56</v>
      </c>
      <c r="Z1350" t="s" s="32">
        <v>5523</v>
      </c>
      <c r="AA1350" t="s" s="33">
        <v>5530</v>
      </c>
      <c r="AB1350" t="s" s="35">
        <v>5530</v>
      </c>
      <c r="AC1350" s="36">
        <v>1000</v>
      </c>
      <c r="AD1350" s="38">
        <v>45211.5854166667</v>
      </c>
      <c r="AE1350" s="38">
        <v>45211.5854166667</v>
      </c>
      <c r="AG1350" t="s" s="31">
        <v>5523</v>
      </c>
      <c r="AH1350" t="s" s="31">
        <v>5531</v>
      </c>
      <c r="AU1350" s="38">
        <v>45211.5852546296</v>
      </c>
      <c r="AV1350" s="38">
        <v>45211.5852546296</v>
      </c>
      <c r="AX1350" s="30">
        <f>_xlfn.COUNTIFS(#REF!,B1350,#REF!,A1350)</f>
      </c>
    </row>
    <row r="1351" s="18" customFormat="1" ht="39" customHeight="1">
      <c r="A1351" t="s" s="31">
        <v>7813</v>
      </c>
      <c r="B1351" t="s" s="31">
        <v>5523</v>
      </c>
      <c r="C1351" t="s" s="31">
        <v>44</v>
      </c>
      <c r="D1351" t="s" s="31">
        <v>5524</v>
      </c>
      <c r="E1351" t="s" s="31">
        <v>7814</v>
      </c>
      <c r="F1351" t="s" s="32">
        <v>7815</v>
      </c>
      <c r="H1351" t="s" s="39">
        <v>6808</v>
      </c>
      <c r="I1351" s="34">
        <v>2</v>
      </c>
      <c r="J1351" t="s" s="35">
        <v>7816</v>
      </c>
      <c r="K1351" s="36">
        <v>44</v>
      </c>
      <c r="M1351" t="s" s="32">
        <v>184</v>
      </c>
      <c r="O1351" s="37">
        <v>45211.652962963</v>
      </c>
      <c r="P1351" s="38">
        <v>45210.5607523148</v>
      </c>
      <c r="Q1351" t="s" s="31">
        <v>7817</v>
      </c>
      <c r="R1351" s="38">
        <v>45211.652962963</v>
      </c>
      <c r="T1351" s="40"/>
      <c r="V1351" s="40"/>
      <c r="X1351" t="s" s="35">
        <v>5524</v>
      </c>
      <c r="Y1351" t="s" s="31">
        <v>56</v>
      </c>
      <c r="Z1351" t="s" s="32">
        <v>5523</v>
      </c>
      <c r="AA1351" t="s" s="33">
        <v>5530</v>
      </c>
      <c r="AB1351" t="s" s="35">
        <v>5530</v>
      </c>
      <c r="AC1351" s="36">
        <v>1000</v>
      </c>
      <c r="AD1351" s="38">
        <v>45211.5854166667</v>
      </c>
      <c r="AE1351" s="38">
        <v>45211.5854166667</v>
      </c>
      <c r="AG1351" t="s" s="31">
        <v>5523</v>
      </c>
      <c r="AH1351" t="s" s="31">
        <v>5531</v>
      </c>
      <c r="AU1351" s="38">
        <v>45211.5852546296</v>
      </c>
      <c r="AV1351" s="38">
        <v>45211.5852546296</v>
      </c>
      <c r="AX1351" s="30">
        <f>_xlfn.COUNTIFS(#REF!,B1351,#REF!,A1351)</f>
      </c>
    </row>
    <row r="1352" s="18" customFormat="1" ht="39" customHeight="1">
      <c r="A1352" t="s" s="31">
        <v>7818</v>
      </c>
      <c r="B1352" t="s" s="31">
        <v>5523</v>
      </c>
      <c r="C1352" t="s" s="31">
        <v>44</v>
      </c>
      <c r="D1352" t="s" s="31">
        <v>5524</v>
      </c>
      <c r="E1352" t="s" s="31">
        <v>7819</v>
      </c>
      <c r="F1352" t="s" s="32">
        <v>7820</v>
      </c>
      <c r="H1352" t="s" s="39">
        <v>7821</v>
      </c>
      <c r="I1352" s="34">
        <v>2</v>
      </c>
      <c r="J1352" t="s" s="35">
        <v>7822</v>
      </c>
      <c r="K1352" s="36">
        <v>54</v>
      </c>
      <c r="M1352" t="s" s="32">
        <v>184</v>
      </c>
      <c r="O1352" s="37">
        <v>45211.6529282407</v>
      </c>
      <c r="P1352" s="38">
        <v>45083.0174305556</v>
      </c>
      <c r="Q1352" t="s" s="31">
        <v>7823</v>
      </c>
      <c r="R1352" s="38">
        <v>45211.6529282407</v>
      </c>
      <c r="T1352" s="40"/>
      <c r="V1352" s="40"/>
      <c r="X1352" t="s" s="35">
        <v>5524</v>
      </c>
      <c r="Y1352" t="s" s="31">
        <v>56</v>
      </c>
      <c r="Z1352" t="s" s="32">
        <v>5523</v>
      </c>
      <c r="AA1352" t="s" s="33">
        <v>5530</v>
      </c>
      <c r="AB1352" t="s" s="35">
        <v>5530</v>
      </c>
      <c r="AC1352" s="36">
        <v>1000</v>
      </c>
      <c r="AD1352" s="38">
        <v>45211.5854166667</v>
      </c>
      <c r="AE1352" s="38">
        <v>45211.5854166667</v>
      </c>
      <c r="AG1352" t="s" s="31">
        <v>5523</v>
      </c>
      <c r="AH1352" t="s" s="31">
        <v>5531</v>
      </c>
      <c r="AU1352" s="38">
        <v>45211.5852546296</v>
      </c>
      <c r="AV1352" s="38">
        <v>45211.5852546296</v>
      </c>
      <c r="AX1352" s="30">
        <f>_xlfn.COUNTIFS(#REF!,B1352,#REF!,A1352)</f>
      </c>
    </row>
    <row r="1353" s="18" customFormat="1" ht="39" customHeight="1">
      <c r="A1353" t="s" s="31">
        <v>7824</v>
      </c>
      <c r="B1353" t="s" s="31">
        <v>5523</v>
      </c>
      <c r="C1353" t="s" s="31">
        <v>44</v>
      </c>
      <c r="D1353" t="s" s="31">
        <v>6596</v>
      </c>
      <c r="E1353" t="s" s="31">
        <v>7825</v>
      </c>
      <c r="F1353" t="s" s="32">
        <v>7826</v>
      </c>
      <c r="H1353" t="s" s="39">
        <v>7827</v>
      </c>
      <c r="I1353" s="34">
        <v>2</v>
      </c>
      <c r="J1353" t="s" s="35">
        <v>7828</v>
      </c>
      <c r="K1353" s="36">
        <v>14</v>
      </c>
      <c r="M1353" t="s" s="32">
        <v>184</v>
      </c>
      <c r="O1353" s="37">
        <v>45211.6528819445</v>
      </c>
      <c r="P1353" s="38">
        <v>44119.0936226852</v>
      </c>
      <c r="Q1353" t="s" s="31">
        <v>7829</v>
      </c>
      <c r="R1353" s="38">
        <v>45211.6528819445</v>
      </c>
      <c r="T1353" s="40"/>
      <c r="V1353" s="40"/>
      <c r="X1353" t="s" s="35">
        <v>6596</v>
      </c>
      <c r="Y1353" t="s" s="31">
        <v>56</v>
      </c>
      <c r="Z1353" t="s" s="32">
        <v>5523</v>
      </c>
      <c r="AA1353" t="s" s="33">
        <v>6602</v>
      </c>
      <c r="AB1353" t="s" s="35">
        <v>6602</v>
      </c>
      <c r="AC1353" s="36">
        <v>1000</v>
      </c>
      <c r="AD1353" s="38">
        <v>45211.6339583333</v>
      </c>
      <c r="AE1353" s="38">
        <v>45211.6339583333</v>
      </c>
      <c r="AG1353" t="s" s="31">
        <v>5523</v>
      </c>
      <c r="AH1353" t="s" s="31">
        <v>5531</v>
      </c>
      <c r="AU1353" s="38">
        <v>45211.5852546296</v>
      </c>
      <c r="AV1353" s="38">
        <v>45211.5852546296</v>
      </c>
      <c r="AX1353" s="30">
        <f>_xlfn.COUNTIFS(#REF!,B1353,#REF!,A1353)</f>
      </c>
    </row>
    <row r="1354" s="18" customFormat="1" ht="39" customHeight="1">
      <c r="A1354" t="s" s="31">
        <v>7830</v>
      </c>
      <c r="B1354" t="s" s="31">
        <v>5523</v>
      </c>
      <c r="C1354" t="s" s="31">
        <v>44</v>
      </c>
      <c r="D1354" t="s" s="31">
        <v>6596</v>
      </c>
      <c r="E1354" t="s" s="31">
        <v>7831</v>
      </c>
      <c r="F1354" t="s" s="32">
        <v>7832</v>
      </c>
      <c r="H1354" t="s" s="39">
        <v>7827</v>
      </c>
      <c r="I1354" s="34">
        <v>2</v>
      </c>
      <c r="J1354" t="s" s="35">
        <v>7833</v>
      </c>
      <c r="K1354" s="36">
        <v>14</v>
      </c>
      <c r="M1354" t="s" s="32">
        <v>184</v>
      </c>
      <c r="O1354" s="37">
        <v>45211.6528472222</v>
      </c>
      <c r="P1354" s="38">
        <v>44119.0936574074</v>
      </c>
      <c r="Q1354" t="s" s="31">
        <v>7834</v>
      </c>
      <c r="R1354" s="38">
        <v>45211.6528472222</v>
      </c>
      <c r="T1354" s="40"/>
      <c r="V1354" s="40"/>
      <c r="X1354" t="s" s="35">
        <v>6596</v>
      </c>
      <c r="Y1354" t="s" s="31">
        <v>56</v>
      </c>
      <c r="Z1354" t="s" s="32">
        <v>5523</v>
      </c>
      <c r="AA1354" t="s" s="33">
        <v>6602</v>
      </c>
      <c r="AB1354" t="s" s="35">
        <v>6602</v>
      </c>
      <c r="AC1354" s="36">
        <v>1000</v>
      </c>
      <c r="AD1354" s="38">
        <v>45211.6339583333</v>
      </c>
      <c r="AE1354" s="38">
        <v>45211.6339583333</v>
      </c>
      <c r="AG1354" t="s" s="31">
        <v>5523</v>
      </c>
      <c r="AH1354" t="s" s="31">
        <v>5531</v>
      </c>
      <c r="AU1354" s="38">
        <v>45211.5852546296</v>
      </c>
      <c r="AV1354" s="38">
        <v>45211.5852546296</v>
      </c>
      <c r="AX1354" s="30">
        <f>_xlfn.COUNTIFS(#REF!,B1354,#REF!,A1354)</f>
      </c>
    </row>
    <row r="1355" s="18" customFormat="1" ht="39" customHeight="1">
      <c r="A1355" t="s" s="31">
        <v>7835</v>
      </c>
      <c r="B1355" t="s" s="31">
        <v>5523</v>
      </c>
      <c r="C1355" t="s" s="31">
        <v>44</v>
      </c>
      <c r="D1355" t="s" s="31">
        <v>6596</v>
      </c>
      <c r="E1355" t="s" s="31">
        <v>7836</v>
      </c>
      <c r="F1355" t="s" s="32">
        <v>7837</v>
      </c>
      <c r="H1355" t="s" s="39">
        <v>7838</v>
      </c>
      <c r="I1355" s="34">
        <v>2</v>
      </c>
      <c r="J1355" t="s" s="35">
        <v>7839</v>
      </c>
      <c r="K1355" s="36">
        <v>14</v>
      </c>
      <c r="M1355" t="s" s="32">
        <v>184</v>
      </c>
      <c r="O1355" s="37">
        <v>45211.6528125</v>
      </c>
      <c r="P1355" s="38">
        <v>44309.0331597222</v>
      </c>
      <c r="Q1355" t="s" s="31">
        <v>7840</v>
      </c>
      <c r="R1355" s="38">
        <v>45211.6528125</v>
      </c>
      <c r="T1355" s="40"/>
      <c r="V1355" s="40"/>
      <c r="X1355" t="s" s="35">
        <v>6596</v>
      </c>
      <c r="Y1355" t="s" s="31">
        <v>56</v>
      </c>
      <c r="Z1355" t="s" s="32">
        <v>5523</v>
      </c>
      <c r="AA1355" t="s" s="33">
        <v>6602</v>
      </c>
      <c r="AB1355" t="s" s="35">
        <v>6602</v>
      </c>
      <c r="AC1355" s="36">
        <v>1000</v>
      </c>
      <c r="AD1355" s="38">
        <v>45211.6339583333</v>
      </c>
      <c r="AE1355" s="38">
        <v>45211.6339583333</v>
      </c>
      <c r="AG1355" t="s" s="31">
        <v>5523</v>
      </c>
      <c r="AH1355" t="s" s="31">
        <v>5531</v>
      </c>
      <c r="AU1355" s="38">
        <v>45211.5852546296</v>
      </c>
      <c r="AV1355" s="38">
        <v>45211.5852546296</v>
      </c>
      <c r="AX1355" s="30">
        <f>_xlfn.COUNTIFS(#REF!,B1355,#REF!,A1355)</f>
      </c>
    </row>
    <row r="1356" s="18" customFormat="1" ht="39" customHeight="1">
      <c r="A1356" t="s" s="31">
        <v>7841</v>
      </c>
      <c r="B1356" t="s" s="31">
        <v>5523</v>
      </c>
      <c r="C1356" t="s" s="31">
        <v>44</v>
      </c>
      <c r="D1356" t="s" s="31">
        <v>6596</v>
      </c>
      <c r="E1356" t="s" s="31">
        <v>7842</v>
      </c>
      <c r="F1356" t="s" s="32">
        <v>7843</v>
      </c>
      <c r="H1356" t="s" s="39">
        <v>7844</v>
      </c>
      <c r="I1356" s="34">
        <v>2</v>
      </c>
      <c r="J1356" t="s" s="35">
        <v>7845</v>
      </c>
      <c r="K1356" s="36">
        <v>14</v>
      </c>
      <c r="M1356" t="s" s="32">
        <v>184</v>
      </c>
      <c r="O1356" s="37">
        <v>45211.6527546296</v>
      </c>
      <c r="P1356" s="38">
        <v>44463.0114351852</v>
      </c>
      <c r="Q1356" t="s" s="31">
        <v>7846</v>
      </c>
      <c r="R1356" s="38">
        <v>45211.6527546296</v>
      </c>
      <c r="T1356" s="40"/>
      <c r="V1356" s="40"/>
      <c r="X1356" t="s" s="35">
        <v>6596</v>
      </c>
      <c r="Y1356" t="s" s="31">
        <v>56</v>
      </c>
      <c r="Z1356" t="s" s="32">
        <v>5523</v>
      </c>
      <c r="AA1356" t="s" s="33">
        <v>6602</v>
      </c>
      <c r="AB1356" t="s" s="35">
        <v>6602</v>
      </c>
      <c r="AC1356" s="36">
        <v>1000</v>
      </c>
      <c r="AD1356" s="38">
        <v>45211.6339583333</v>
      </c>
      <c r="AE1356" s="38">
        <v>45211.6339583333</v>
      </c>
      <c r="AG1356" t="s" s="31">
        <v>5523</v>
      </c>
      <c r="AH1356" t="s" s="31">
        <v>5531</v>
      </c>
      <c r="AU1356" s="38">
        <v>45211.5852546296</v>
      </c>
      <c r="AV1356" s="38">
        <v>45211.5852546296</v>
      </c>
      <c r="AX1356" s="30">
        <f>_xlfn.COUNTIFS(#REF!,B1356,#REF!,A1356)</f>
      </c>
    </row>
    <row r="1357" s="18" customFormat="1" ht="39" customHeight="1">
      <c r="A1357" t="s" s="31">
        <v>7847</v>
      </c>
      <c r="B1357" t="s" s="31">
        <v>5523</v>
      </c>
      <c r="C1357" t="s" s="31">
        <v>44</v>
      </c>
      <c r="D1357" t="s" s="31">
        <v>6596</v>
      </c>
      <c r="E1357" t="s" s="31">
        <v>7848</v>
      </c>
      <c r="F1357" t="s" s="32">
        <v>7849</v>
      </c>
      <c r="H1357" t="s" s="39">
        <v>7850</v>
      </c>
      <c r="I1357" s="34">
        <v>2</v>
      </c>
      <c r="J1357" t="s" s="35">
        <v>7851</v>
      </c>
      <c r="K1357" s="36">
        <v>16</v>
      </c>
      <c r="M1357" t="s" s="32">
        <v>184</v>
      </c>
      <c r="O1357" s="37">
        <v>45211.6527199074</v>
      </c>
      <c r="P1357" s="38">
        <v>44463.0114351852</v>
      </c>
      <c r="Q1357" t="s" s="31">
        <v>7852</v>
      </c>
      <c r="R1357" s="38">
        <v>45211.6527199074</v>
      </c>
      <c r="T1357" s="40"/>
      <c r="V1357" s="40"/>
      <c r="X1357" t="s" s="35">
        <v>6596</v>
      </c>
      <c r="Y1357" t="s" s="31">
        <v>56</v>
      </c>
      <c r="Z1357" t="s" s="32">
        <v>5523</v>
      </c>
      <c r="AA1357" t="s" s="33">
        <v>6602</v>
      </c>
      <c r="AB1357" t="s" s="35">
        <v>6602</v>
      </c>
      <c r="AC1357" s="36">
        <v>1000</v>
      </c>
      <c r="AD1357" s="38">
        <v>45211.6339583333</v>
      </c>
      <c r="AE1357" s="38">
        <v>45211.6339583333</v>
      </c>
      <c r="AG1357" t="s" s="31">
        <v>5523</v>
      </c>
      <c r="AH1357" t="s" s="31">
        <v>5531</v>
      </c>
      <c r="AU1357" s="38">
        <v>45211.5852546296</v>
      </c>
      <c r="AV1357" s="38">
        <v>45211.5852546296</v>
      </c>
      <c r="AX1357" s="30">
        <f>_xlfn.COUNTIFS(#REF!,B1357,#REF!,A1357)</f>
      </c>
    </row>
    <row r="1358" s="18" customFormat="1" ht="39" customHeight="1">
      <c r="A1358" t="s" s="31">
        <v>7853</v>
      </c>
      <c r="B1358" t="s" s="31">
        <v>5523</v>
      </c>
      <c r="C1358" t="s" s="31">
        <v>44</v>
      </c>
      <c r="D1358" t="s" s="31">
        <v>6596</v>
      </c>
      <c r="E1358" t="s" s="31">
        <v>7854</v>
      </c>
      <c r="F1358" t="s" s="32">
        <v>7855</v>
      </c>
      <c r="H1358" t="s" s="39">
        <v>7856</v>
      </c>
      <c r="I1358" s="34">
        <v>2</v>
      </c>
      <c r="J1358" t="s" s="35">
        <v>7857</v>
      </c>
      <c r="K1358" s="36">
        <v>16</v>
      </c>
      <c r="M1358" t="s" s="32">
        <v>184</v>
      </c>
      <c r="O1358" s="37">
        <v>45211.652662037</v>
      </c>
      <c r="P1358" s="38">
        <v>44463.0114467593</v>
      </c>
      <c r="Q1358" t="s" s="31">
        <v>7858</v>
      </c>
      <c r="R1358" s="38">
        <v>45211.652662037</v>
      </c>
      <c r="T1358" s="40"/>
      <c r="V1358" s="40"/>
      <c r="X1358" t="s" s="35">
        <v>6596</v>
      </c>
      <c r="Y1358" t="s" s="31">
        <v>56</v>
      </c>
      <c r="Z1358" t="s" s="32">
        <v>5523</v>
      </c>
      <c r="AA1358" t="s" s="33">
        <v>6602</v>
      </c>
      <c r="AB1358" t="s" s="35">
        <v>6602</v>
      </c>
      <c r="AC1358" s="36">
        <v>1000</v>
      </c>
      <c r="AD1358" s="38">
        <v>45211.6339583333</v>
      </c>
      <c r="AE1358" s="38">
        <v>45211.6339583333</v>
      </c>
      <c r="AG1358" t="s" s="31">
        <v>5523</v>
      </c>
      <c r="AH1358" t="s" s="31">
        <v>5531</v>
      </c>
      <c r="AU1358" s="38">
        <v>45211.5852546296</v>
      </c>
      <c r="AV1358" s="38">
        <v>45211.5852546296</v>
      </c>
      <c r="AX1358" s="30">
        <f>_xlfn.COUNTIFS(#REF!,B1358,#REF!,A1358)</f>
      </c>
    </row>
    <row r="1359" s="18" customFormat="1" ht="39" customHeight="1">
      <c r="A1359" t="s" s="31">
        <v>7859</v>
      </c>
      <c r="B1359" t="s" s="31">
        <v>5523</v>
      </c>
      <c r="C1359" t="s" s="31">
        <v>44</v>
      </c>
      <c r="D1359" t="s" s="31">
        <v>6596</v>
      </c>
      <c r="E1359" t="s" s="31">
        <v>7860</v>
      </c>
      <c r="F1359" t="s" s="32">
        <v>7861</v>
      </c>
      <c r="H1359" t="s" s="39">
        <v>7862</v>
      </c>
      <c r="I1359" s="34">
        <v>2</v>
      </c>
      <c r="J1359" t="s" s="35">
        <v>7863</v>
      </c>
      <c r="K1359" s="36">
        <v>16</v>
      </c>
      <c r="M1359" t="s" s="32">
        <v>184</v>
      </c>
      <c r="O1359" s="37">
        <v>45211.6526273148</v>
      </c>
      <c r="P1359" s="38">
        <v>44488.0491435185</v>
      </c>
      <c r="Q1359" t="s" s="31">
        <v>7864</v>
      </c>
      <c r="R1359" s="38">
        <v>45211.6526273148</v>
      </c>
      <c r="T1359" s="40"/>
      <c r="V1359" s="40"/>
      <c r="X1359" t="s" s="35">
        <v>6596</v>
      </c>
      <c r="Y1359" t="s" s="31">
        <v>56</v>
      </c>
      <c r="Z1359" t="s" s="32">
        <v>5523</v>
      </c>
      <c r="AA1359" t="s" s="33">
        <v>6602</v>
      </c>
      <c r="AB1359" t="s" s="35">
        <v>6602</v>
      </c>
      <c r="AC1359" s="36">
        <v>1000</v>
      </c>
      <c r="AD1359" s="38">
        <v>45211.6339583333</v>
      </c>
      <c r="AE1359" s="38">
        <v>45211.6339583333</v>
      </c>
      <c r="AG1359" t="s" s="31">
        <v>5523</v>
      </c>
      <c r="AH1359" t="s" s="31">
        <v>5531</v>
      </c>
      <c r="AU1359" s="38">
        <v>45211.5852546296</v>
      </c>
      <c r="AV1359" s="38">
        <v>45211.5852546296</v>
      </c>
      <c r="AX1359" s="30">
        <f>_xlfn.COUNTIFS(#REF!,B1359,#REF!,A1359)</f>
      </c>
    </row>
    <row r="1360" s="18" customFormat="1" ht="39" customHeight="1">
      <c r="A1360" t="s" s="31">
        <v>7865</v>
      </c>
      <c r="B1360" t="s" s="31">
        <v>5523</v>
      </c>
      <c r="C1360" t="s" s="31">
        <v>44</v>
      </c>
      <c r="D1360" t="s" s="31">
        <v>6596</v>
      </c>
      <c r="E1360" t="s" s="31">
        <v>7866</v>
      </c>
      <c r="F1360" t="s" s="32">
        <v>7867</v>
      </c>
      <c r="H1360" t="s" s="39">
        <v>7862</v>
      </c>
      <c r="I1360" s="34">
        <v>2</v>
      </c>
      <c r="J1360" t="s" s="35">
        <v>7868</v>
      </c>
      <c r="K1360" s="36">
        <v>16</v>
      </c>
      <c r="M1360" t="s" s="32">
        <v>184</v>
      </c>
      <c r="O1360" s="37">
        <v>45211.6525925926</v>
      </c>
      <c r="P1360" s="38">
        <v>44488.0491550926</v>
      </c>
      <c r="Q1360" t="s" s="31">
        <v>7869</v>
      </c>
      <c r="R1360" s="38">
        <v>45211.6525925926</v>
      </c>
      <c r="T1360" s="40"/>
      <c r="V1360" s="40"/>
      <c r="X1360" t="s" s="35">
        <v>6596</v>
      </c>
      <c r="Y1360" t="s" s="31">
        <v>56</v>
      </c>
      <c r="Z1360" t="s" s="32">
        <v>5523</v>
      </c>
      <c r="AA1360" t="s" s="33">
        <v>6602</v>
      </c>
      <c r="AB1360" t="s" s="35">
        <v>6602</v>
      </c>
      <c r="AC1360" s="36">
        <v>1000</v>
      </c>
      <c r="AD1360" s="38">
        <v>45211.6339583333</v>
      </c>
      <c r="AE1360" s="38">
        <v>45211.6339583333</v>
      </c>
      <c r="AG1360" t="s" s="31">
        <v>5523</v>
      </c>
      <c r="AH1360" t="s" s="31">
        <v>5531</v>
      </c>
      <c r="AU1360" s="38">
        <v>45211.5852546296</v>
      </c>
      <c r="AV1360" s="38">
        <v>45211.5852546296</v>
      </c>
      <c r="AX1360" s="30">
        <f>_xlfn.COUNTIFS(#REF!,B1360,#REF!,A1360)</f>
      </c>
    </row>
    <row r="1361" s="18" customFormat="1" ht="39" customHeight="1">
      <c r="A1361" t="s" s="31">
        <v>7870</v>
      </c>
      <c r="B1361" t="s" s="31">
        <v>5523</v>
      </c>
      <c r="C1361" t="s" s="31">
        <v>44</v>
      </c>
      <c r="D1361" t="s" s="31">
        <v>5603</v>
      </c>
      <c r="E1361" t="s" s="31">
        <v>7871</v>
      </c>
      <c r="F1361" t="s" s="32">
        <v>7872</v>
      </c>
      <c r="H1361" t="s" s="33">
        <v>7873</v>
      </c>
      <c r="I1361" s="34">
        <v>2</v>
      </c>
      <c r="J1361" t="s" s="35">
        <v>7874</v>
      </c>
      <c r="K1361" s="36">
        <v>178</v>
      </c>
      <c r="M1361" t="s" s="32">
        <v>184</v>
      </c>
      <c r="O1361" s="37">
        <v>45211.6522569444</v>
      </c>
      <c r="P1361" s="38">
        <v>45175.049212963</v>
      </c>
      <c r="Q1361" t="s" s="31">
        <v>7875</v>
      </c>
      <c r="R1361" s="38">
        <v>45211.6522569444</v>
      </c>
      <c r="T1361" s="40"/>
      <c r="V1361" s="40"/>
      <c r="X1361" t="s" s="35">
        <v>5603</v>
      </c>
      <c r="Y1361" t="s" s="31">
        <v>56</v>
      </c>
      <c r="Z1361" t="s" s="32">
        <v>5523</v>
      </c>
      <c r="AA1361" t="s" s="33">
        <v>5609</v>
      </c>
      <c r="AB1361" t="s" s="35">
        <v>5609</v>
      </c>
      <c r="AC1361" s="36">
        <v>1000</v>
      </c>
      <c r="AD1361" s="38">
        <v>45211.5868055556</v>
      </c>
      <c r="AE1361" s="38">
        <v>45211.5868055556</v>
      </c>
      <c r="AG1361" t="s" s="31">
        <v>5523</v>
      </c>
      <c r="AH1361" t="s" s="31">
        <v>5531</v>
      </c>
      <c r="AU1361" s="38">
        <v>45211.5852546296</v>
      </c>
      <c r="AV1361" s="38">
        <v>45211.5852546296</v>
      </c>
      <c r="AX1361" s="30">
        <f>_xlfn.COUNTIFS(#REF!,B1361,#REF!,A1361)</f>
      </c>
    </row>
    <row r="1362" s="18" customFormat="1" ht="39" customHeight="1">
      <c r="A1362" t="s" s="31">
        <v>7876</v>
      </c>
      <c r="B1362" t="s" s="31">
        <v>5523</v>
      </c>
      <c r="C1362" t="s" s="31">
        <v>44</v>
      </c>
      <c r="D1362" t="s" s="31">
        <v>6648</v>
      </c>
      <c r="E1362" t="s" s="31">
        <v>7877</v>
      </c>
      <c r="F1362" t="s" s="32">
        <v>7878</v>
      </c>
      <c r="H1362" t="s" s="33">
        <v>7879</v>
      </c>
      <c r="I1362" s="34">
        <v>2</v>
      </c>
      <c r="J1362" t="s" s="35">
        <v>7880</v>
      </c>
      <c r="K1362" s="36">
        <v>14</v>
      </c>
      <c r="M1362" t="s" s="32">
        <v>184</v>
      </c>
      <c r="O1362" s="37">
        <v>45211.6522222222</v>
      </c>
      <c r="P1362" s="38">
        <v>45181.4984837963</v>
      </c>
      <c r="Q1362" t="s" s="31">
        <v>7881</v>
      </c>
      <c r="R1362" s="38">
        <v>45211.6522222222</v>
      </c>
      <c r="T1362" s="40"/>
      <c r="V1362" s="40"/>
      <c r="X1362" t="s" s="35">
        <v>6648</v>
      </c>
      <c r="Y1362" t="s" s="31">
        <v>56</v>
      </c>
      <c r="Z1362" t="s" s="32">
        <v>5523</v>
      </c>
      <c r="AA1362" t="s" s="33">
        <v>6654</v>
      </c>
      <c r="AB1362" t="s" s="35">
        <v>6654</v>
      </c>
      <c r="AC1362" s="36">
        <v>1000</v>
      </c>
      <c r="AD1362" s="38">
        <v>45211.5982291667</v>
      </c>
      <c r="AE1362" s="38">
        <v>45211.5982291667</v>
      </c>
      <c r="AG1362" t="s" s="31">
        <v>5523</v>
      </c>
      <c r="AH1362" t="s" s="31">
        <v>5531</v>
      </c>
      <c r="AU1362" s="38">
        <v>45211.5852546296</v>
      </c>
      <c r="AV1362" s="38">
        <v>45211.5852546296</v>
      </c>
      <c r="AX1362" s="30">
        <f>_xlfn.COUNTIFS(#REF!,B1362,#REF!,A1362)</f>
      </c>
    </row>
    <row r="1363" s="18" customFormat="1" ht="39" customHeight="1">
      <c r="A1363" t="s" s="31">
        <v>7882</v>
      </c>
      <c r="B1363" t="s" s="31">
        <v>5523</v>
      </c>
      <c r="C1363" t="s" s="31">
        <v>44</v>
      </c>
      <c r="D1363" t="s" s="31">
        <v>6648</v>
      </c>
      <c r="E1363" t="s" s="31">
        <v>7883</v>
      </c>
      <c r="F1363" t="s" s="32">
        <v>7884</v>
      </c>
      <c r="H1363" t="s" s="33">
        <v>7879</v>
      </c>
      <c r="I1363" s="34">
        <v>2</v>
      </c>
      <c r="J1363" t="s" s="35">
        <v>7885</v>
      </c>
      <c r="K1363" s="36">
        <v>19</v>
      </c>
      <c r="M1363" t="s" s="32">
        <v>184</v>
      </c>
      <c r="O1363" s="37">
        <v>45211.6521875</v>
      </c>
      <c r="P1363" s="38">
        <v>44659.0304861111</v>
      </c>
      <c r="Q1363" t="s" s="31">
        <v>7886</v>
      </c>
      <c r="R1363" s="38">
        <v>45211.6521875</v>
      </c>
      <c r="T1363" s="40"/>
      <c r="V1363" s="40"/>
      <c r="X1363" t="s" s="35">
        <v>6648</v>
      </c>
      <c r="Y1363" t="s" s="31">
        <v>56</v>
      </c>
      <c r="Z1363" t="s" s="32">
        <v>5523</v>
      </c>
      <c r="AA1363" t="s" s="33">
        <v>6654</v>
      </c>
      <c r="AB1363" t="s" s="35">
        <v>6654</v>
      </c>
      <c r="AC1363" s="36">
        <v>1000</v>
      </c>
      <c r="AD1363" s="38">
        <v>45211.5982291667</v>
      </c>
      <c r="AE1363" s="38">
        <v>45211.5982291667</v>
      </c>
      <c r="AG1363" t="s" s="31">
        <v>5523</v>
      </c>
      <c r="AH1363" t="s" s="31">
        <v>5531</v>
      </c>
      <c r="AU1363" s="38">
        <v>45211.5852546296</v>
      </c>
      <c r="AV1363" s="38">
        <v>45211.5852546296</v>
      </c>
      <c r="AX1363" s="30">
        <f>_xlfn.COUNTIFS(#REF!,B1363,#REF!,A1363)</f>
      </c>
    </row>
    <row r="1364" s="18" customFormat="1" ht="39" customHeight="1">
      <c r="A1364" t="s" s="31">
        <v>7887</v>
      </c>
      <c r="B1364" t="s" s="31">
        <v>5523</v>
      </c>
      <c r="C1364" t="s" s="31">
        <v>44</v>
      </c>
      <c r="D1364" t="s" s="31">
        <v>7888</v>
      </c>
      <c r="E1364" t="s" s="31">
        <v>7889</v>
      </c>
      <c r="F1364" t="s" s="32">
        <v>7890</v>
      </c>
      <c r="H1364" t="s" s="33">
        <v>7891</v>
      </c>
      <c r="I1364" s="34">
        <v>2</v>
      </c>
      <c r="J1364" t="s" s="35">
        <v>7892</v>
      </c>
      <c r="K1364" s="36">
        <v>52</v>
      </c>
      <c r="M1364" t="s" s="32">
        <v>184</v>
      </c>
      <c r="O1364" s="37">
        <v>45211.6521527778</v>
      </c>
      <c r="P1364" s="38">
        <v>44659.0305092593</v>
      </c>
      <c r="Q1364" t="s" s="31">
        <v>7893</v>
      </c>
      <c r="R1364" s="38">
        <v>45211.6521527778</v>
      </c>
      <c r="T1364" s="40"/>
      <c r="V1364" s="40"/>
      <c r="X1364" t="s" s="35">
        <v>7888</v>
      </c>
      <c r="Y1364" t="s" s="31">
        <v>56</v>
      </c>
      <c r="Z1364" t="s" s="32">
        <v>5523</v>
      </c>
      <c r="AA1364" t="s" s="33">
        <v>7894</v>
      </c>
      <c r="AB1364" t="s" s="35">
        <v>7894</v>
      </c>
      <c r="AC1364" s="36">
        <v>1000</v>
      </c>
      <c r="AD1364" s="38">
        <v>45211.6521412037</v>
      </c>
      <c r="AE1364" s="38">
        <v>45211.6521412037</v>
      </c>
      <c r="AG1364" t="s" s="31">
        <v>5523</v>
      </c>
      <c r="AH1364" t="s" s="31">
        <v>5531</v>
      </c>
      <c r="AU1364" s="38">
        <v>45211.5852546296</v>
      </c>
      <c r="AV1364" s="38">
        <v>45211.5852546296</v>
      </c>
      <c r="AX1364" s="30">
        <f>_xlfn.COUNTIFS(#REF!,B1364,#REF!,A1364)</f>
      </c>
    </row>
    <row r="1365" s="18" customFormat="1" ht="39" customHeight="1">
      <c r="A1365" t="s" s="31">
        <v>7895</v>
      </c>
      <c r="B1365" t="s" s="31">
        <v>5523</v>
      </c>
      <c r="C1365" t="s" s="31">
        <v>44</v>
      </c>
      <c r="D1365" t="s" s="31">
        <v>7896</v>
      </c>
      <c r="E1365" t="s" s="31">
        <v>7897</v>
      </c>
      <c r="F1365" t="s" s="32">
        <v>7898</v>
      </c>
      <c r="H1365" t="s" s="39">
        <v>7899</v>
      </c>
      <c r="I1365" s="34">
        <v>2</v>
      </c>
      <c r="J1365" t="s" s="35">
        <v>7900</v>
      </c>
      <c r="K1365" s="36">
        <v>12</v>
      </c>
      <c r="M1365" t="s" s="32">
        <v>184</v>
      </c>
      <c r="O1365" s="37">
        <v>45211.6521064815</v>
      </c>
      <c r="P1365" s="38">
        <v>44726.0280439815</v>
      </c>
      <c r="Q1365" t="s" s="31">
        <v>7901</v>
      </c>
      <c r="R1365" s="38">
        <v>45211.6521064815</v>
      </c>
      <c r="T1365" s="40"/>
      <c r="V1365" s="40"/>
      <c r="X1365" t="s" s="35">
        <v>7896</v>
      </c>
      <c r="Y1365" t="s" s="31">
        <v>56</v>
      </c>
      <c r="Z1365" t="s" s="32">
        <v>5523</v>
      </c>
      <c r="AA1365" t="s" s="33">
        <v>7902</v>
      </c>
      <c r="AB1365" t="s" s="35">
        <v>7902</v>
      </c>
      <c r="AC1365" s="36">
        <v>1000</v>
      </c>
      <c r="AD1365" s="38">
        <v>45211.6520949074</v>
      </c>
      <c r="AE1365" s="38">
        <v>45211.6520949074</v>
      </c>
      <c r="AG1365" t="s" s="31">
        <v>5523</v>
      </c>
      <c r="AH1365" t="s" s="31">
        <v>5531</v>
      </c>
      <c r="AU1365" s="38">
        <v>45211.5852546296</v>
      </c>
      <c r="AV1365" s="38">
        <v>45211.5852546296</v>
      </c>
      <c r="AX1365" s="30">
        <f>_xlfn.COUNTIFS(#REF!,B1365,#REF!,A1365)</f>
      </c>
    </row>
    <row r="1366" s="18" customFormat="1" ht="39" customHeight="1">
      <c r="A1366" t="s" s="31">
        <v>7903</v>
      </c>
      <c r="B1366" t="s" s="31">
        <v>5523</v>
      </c>
      <c r="C1366" t="s" s="31">
        <v>44</v>
      </c>
      <c r="D1366" t="s" s="31">
        <v>6818</v>
      </c>
      <c r="E1366" t="s" s="31">
        <v>7904</v>
      </c>
      <c r="F1366" t="s" s="32">
        <v>7905</v>
      </c>
      <c r="H1366" t="s" s="39">
        <v>7906</v>
      </c>
      <c r="I1366" s="34">
        <v>2</v>
      </c>
      <c r="J1366" t="s" s="35">
        <v>7907</v>
      </c>
      <c r="K1366" s="36">
        <v>19</v>
      </c>
      <c r="M1366" t="s" s="32">
        <v>184</v>
      </c>
      <c r="O1366" s="37">
        <v>45211.6520601852</v>
      </c>
      <c r="P1366" s="38">
        <v>44726.0280671296</v>
      </c>
      <c r="Q1366" t="s" s="31">
        <v>7908</v>
      </c>
      <c r="R1366" s="38">
        <v>45211.6520601852</v>
      </c>
      <c r="T1366" s="40"/>
      <c r="V1366" s="40"/>
      <c r="X1366" t="s" s="35">
        <v>6818</v>
      </c>
      <c r="Y1366" t="s" s="31">
        <v>56</v>
      </c>
      <c r="Z1366" t="s" s="32">
        <v>5523</v>
      </c>
      <c r="AA1366" t="s" s="33">
        <v>6824</v>
      </c>
      <c r="AB1366" t="s" s="35">
        <v>6824</v>
      </c>
      <c r="AC1366" s="36">
        <v>1000</v>
      </c>
      <c r="AD1366" s="38">
        <v>45211.5989236111</v>
      </c>
      <c r="AE1366" s="38">
        <v>45211.5989236111</v>
      </c>
      <c r="AG1366" t="s" s="31">
        <v>5523</v>
      </c>
      <c r="AH1366" t="s" s="31">
        <v>5531</v>
      </c>
      <c r="AU1366" s="38">
        <v>45211.5852546296</v>
      </c>
      <c r="AV1366" s="38">
        <v>45211.5852546296</v>
      </c>
      <c r="AX1366" s="30">
        <f>_xlfn.COUNTIFS(#REF!,B1366,#REF!,A1366)</f>
      </c>
    </row>
    <row r="1367" s="18" customFormat="1" ht="39" customHeight="1">
      <c r="A1367" t="s" s="31">
        <v>7909</v>
      </c>
      <c r="B1367" t="s" s="31">
        <v>5523</v>
      </c>
      <c r="C1367" t="s" s="31">
        <v>44</v>
      </c>
      <c r="D1367" t="s" s="31">
        <v>6648</v>
      </c>
      <c r="E1367" t="s" s="31">
        <v>7910</v>
      </c>
      <c r="F1367" t="s" s="32">
        <v>7911</v>
      </c>
      <c r="H1367" t="s" s="33">
        <v>7912</v>
      </c>
      <c r="I1367" s="34">
        <v>2</v>
      </c>
      <c r="J1367" t="s" s="35">
        <v>7913</v>
      </c>
      <c r="K1367" s="36">
        <v>14</v>
      </c>
      <c r="M1367" t="s" s="32">
        <v>184</v>
      </c>
      <c r="O1367" s="37">
        <v>45211.652025463</v>
      </c>
      <c r="P1367" s="38">
        <v>44684.0225578704</v>
      </c>
      <c r="Q1367" t="s" s="31">
        <v>7914</v>
      </c>
      <c r="R1367" s="38">
        <v>45211.652025463</v>
      </c>
      <c r="T1367" s="40"/>
      <c r="V1367" s="40"/>
      <c r="X1367" t="s" s="35">
        <v>6648</v>
      </c>
      <c r="Y1367" t="s" s="31">
        <v>56</v>
      </c>
      <c r="Z1367" t="s" s="32">
        <v>5523</v>
      </c>
      <c r="AA1367" t="s" s="33">
        <v>6654</v>
      </c>
      <c r="AB1367" t="s" s="35">
        <v>6654</v>
      </c>
      <c r="AC1367" s="36">
        <v>1000</v>
      </c>
      <c r="AD1367" s="38">
        <v>45211.5982291667</v>
      </c>
      <c r="AE1367" s="38">
        <v>45211.5982291667</v>
      </c>
      <c r="AG1367" t="s" s="31">
        <v>5523</v>
      </c>
      <c r="AH1367" t="s" s="31">
        <v>5531</v>
      </c>
      <c r="AU1367" s="38">
        <v>45211.5852546296</v>
      </c>
      <c r="AV1367" s="38">
        <v>45211.5852546296</v>
      </c>
      <c r="AX1367" s="30">
        <f>_xlfn.COUNTIFS(#REF!,B1367,#REF!,A1367)</f>
      </c>
    </row>
    <row r="1368" s="18" customFormat="1" ht="39" customHeight="1">
      <c r="A1368" t="s" s="31">
        <v>7915</v>
      </c>
      <c r="B1368" t="s" s="31">
        <v>5523</v>
      </c>
      <c r="C1368" t="s" s="31">
        <v>44</v>
      </c>
      <c r="D1368" t="s" s="31">
        <v>6596</v>
      </c>
      <c r="E1368" t="s" s="31">
        <v>7916</v>
      </c>
      <c r="F1368" t="s" s="32">
        <v>7917</v>
      </c>
      <c r="H1368" t="s" s="39">
        <v>6622</v>
      </c>
      <c r="I1368" s="34">
        <v>2</v>
      </c>
      <c r="J1368" t="s" s="35">
        <v>7918</v>
      </c>
      <c r="K1368" s="36">
        <v>22</v>
      </c>
      <c r="M1368" t="s" s="32">
        <v>184</v>
      </c>
      <c r="O1368" s="37">
        <v>45211.6519791667</v>
      </c>
      <c r="P1368" s="38">
        <v>44743.0146759259</v>
      </c>
      <c r="Q1368" t="s" s="31">
        <v>7919</v>
      </c>
      <c r="R1368" s="38">
        <v>45211.6519791667</v>
      </c>
      <c r="T1368" s="40"/>
      <c r="V1368" s="40"/>
      <c r="X1368" t="s" s="35">
        <v>6596</v>
      </c>
      <c r="Y1368" t="s" s="31">
        <v>56</v>
      </c>
      <c r="Z1368" t="s" s="32">
        <v>5523</v>
      </c>
      <c r="AA1368" t="s" s="33">
        <v>6602</v>
      </c>
      <c r="AB1368" t="s" s="35">
        <v>6602</v>
      </c>
      <c r="AC1368" s="36">
        <v>1000</v>
      </c>
      <c r="AD1368" s="38">
        <v>45211.6339583333</v>
      </c>
      <c r="AE1368" s="38">
        <v>45211.6339583333</v>
      </c>
      <c r="AG1368" t="s" s="31">
        <v>5523</v>
      </c>
      <c r="AH1368" t="s" s="31">
        <v>5531</v>
      </c>
      <c r="AU1368" s="38">
        <v>45211.5852546296</v>
      </c>
      <c r="AV1368" s="38">
        <v>45211.5852546296</v>
      </c>
      <c r="AX1368" s="30">
        <f>_xlfn.COUNTIFS(#REF!,B1368,#REF!,A1368)</f>
      </c>
    </row>
    <row r="1369" s="18" customFormat="1" ht="39" customHeight="1">
      <c r="A1369" t="s" s="31">
        <v>7920</v>
      </c>
      <c r="B1369" t="s" s="31">
        <v>5523</v>
      </c>
      <c r="C1369" t="s" s="31">
        <v>44</v>
      </c>
      <c r="D1369" t="s" s="31">
        <v>6818</v>
      </c>
      <c r="E1369" t="s" s="31">
        <v>7921</v>
      </c>
      <c r="F1369" t="s" s="32">
        <v>7922</v>
      </c>
      <c r="H1369" t="s" s="39">
        <v>7923</v>
      </c>
      <c r="I1369" s="34">
        <v>2</v>
      </c>
      <c r="J1369" t="s" s="35">
        <v>7924</v>
      </c>
      <c r="K1369" s="36">
        <v>19</v>
      </c>
      <c r="M1369" t="s" s="32">
        <v>184</v>
      </c>
      <c r="O1369" s="37">
        <v>45211.6519444444</v>
      </c>
      <c r="P1369" s="38">
        <v>44708.0317824074</v>
      </c>
      <c r="Q1369" t="s" s="31">
        <v>7925</v>
      </c>
      <c r="R1369" s="38">
        <v>45211.6519444444</v>
      </c>
      <c r="T1369" s="40"/>
      <c r="V1369" s="40"/>
      <c r="X1369" t="s" s="35">
        <v>6818</v>
      </c>
      <c r="Y1369" t="s" s="31">
        <v>56</v>
      </c>
      <c r="Z1369" t="s" s="32">
        <v>5523</v>
      </c>
      <c r="AA1369" t="s" s="33">
        <v>6824</v>
      </c>
      <c r="AB1369" t="s" s="35">
        <v>6824</v>
      </c>
      <c r="AC1369" s="36">
        <v>1000</v>
      </c>
      <c r="AD1369" s="38">
        <v>45211.5989236111</v>
      </c>
      <c r="AE1369" s="38">
        <v>45211.5989236111</v>
      </c>
      <c r="AG1369" t="s" s="31">
        <v>5523</v>
      </c>
      <c r="AH1369" t="s" s="31">
        <v>5531</v>
      </c>
      <c r="AU1369" s="38">
        <v>45211.5852546296</v>
      </c>
      <c r="AV1369" s="38">
        <v>45211.5852546296</v>
      </c>
      <c r="AX1369" s="30">
        <f>_xlfn.COUNTIFS(#REF!,B1369,#REF!,A1369)</f>
      </c>
    </row>
    <row r="1370" s="18" customFormat="1" ht="39" customHeight="1">
      <c r="A1370" t="s" s="31">
        <v>7926</v>
      </c>
      <c r="B1370" t="s" s="31">
        <v>5523</v>
      </c>
      <c r="C1370" t="s" s="31">
        <v>44</v>
      </c>
      <c r="D1370" t="s" s="31">
        <v>6818</v>
      </c>
      <c r="E1370" t="s" s="31">
        <v>7927</v>
      </c>
      <c r="F1370" t="s" s="32">
        <v>7928</v>
      </c>
      <c r="H1370" t="s" s="39">
        <v>7923</v>
      </c>
      <c r="I1370" s="34">
        <v>2</v>
      </c>
      <c r="J1370" t="s" s="35">
        <v>7929</v>
      </c>
      <c r="K1370" s="36">
        <v>19</v>
      </c>
      <c r="M1370" t="s" s="32">
        <v>184</v>
      </c>
      <c r="O1370" s="37">
        <v>45211.6519212963</v>
      </c>
      <c r="P1370" s="38">
        <v>45176.9840509259</v>
      </c>
      <c r="Q1370" t="s" s="31">
        <v>7930</v>
      </c>
      <c r="R1370" s="38">
        <v>45211.6519212963</v>
      </c>
      <c r="T1370" s="40"/>
      <c r="V1370" s="40"/>
      <c r="X1370" t="s" s="35">
        <v>6818</v>
      </c>
      <c r="Y1370" t="s" s="31">
        <v>56</v>
      </c>
      <c r="Z1370" t="s" s="32">
        <v>5523</v>
      </c>
      <c r="AA1370" t="s" s="33">
        <v>6824</v>
      </c>
      <c r="AB1370" t="s" s="35">
        <v>6824</v>
      </c>
      <c r="AC1370" s="36">
        <v>1000</v>
      </c>
      <c r="AD1370" s="38">
        <v>45211.5989236111</v>
      </c>
      <c r="AE1370" s="38">
        <v>45211.5989236111</v>
      </c>
      <c r="AG1370" t="s" s="31">
        <v>5523</v>
      </c>
      <c r="AH1370" t="s" s="31">
        <v>5531</v>
      </c>
      <c r="AU1370" s="38">
        <v>45211.5852546296</v>
      </c>
      <c r="AV1370" s="38">
        <v>45211.5852546296</v>
      </c>
      <c r="AX1370" s="30">
        <f>_xlfn.COUNTIFS(#REF!,B1370,#REF!,A1370)</f>
      </c>
    </row>
    <row r="1371" s="18" customFormat="1" ht="39" customHeight="1">
      <c r="A1371" t="s" s="31">
        <v>7931</v>
      </c>
      <c r="B1371" t="s" s="31">
        <v>5523</v>
      </c>
      <c r="C1371" t="s" s="31">
        <v>44</v>
      </c>
      <c r="D1371" t="s" s="31">
        <v>6818</v>
      </c>
      <c r="E1371" t="s" s="31">
        <v>7932</v>
      </c>
      <c r="F1371" t="s" s="32">
        <v>7933</v>
      </c>
      <c r="H1371" t="s" s="39">
        <v>7923</v>
      </c>
      <c r="I1371" s="34">
        <v>2</v>
      </c>
      <c r="J1371" t="s" s="35">
        <v>7934</v>
      </c>
      <c r="K1371" s="36">
        <v>19</v>
      </c>
      <c r="M1371" t="s" s="32">
        <v>184</v>
      </c>
      <c r="O1371" s="37">
        <v>45211.6516666667</v>
      </c>
      <c r="P1371" s="38">
        <v>45210.2899189815</v>
      </c>
      <c r="Q1371" t="s" s="31">
        <v>7935</v>
      </c>
      <c r="R1371" s="38">
        <v>45211.6516666667</v>
      </c>
      <c r="T1371" s="40"/>
      <c r="V1371" s="40"/>
      <c r="X1371" t="s" s="35">
        <v>6818</v>
      </c>
      <c r="Y1371" t="s" s="31">
        <v>56</v>
      </c>
      <c r="Z1371" t="s" s="32">
        <v>5523</v>
      </c>
      <c r="AA1371" t="s" s="33">
        <v>6824</v>
      </c>
      <c r="AB1371" t="s" s="35">
        <v>6824</v>
      </c>
      <c r="AC1371" s="36">
        <v>1000</v>
      </c>
      <c r="AD1371" s="38">
        <v>45211.5989236111</v>
      </c>
      <c r="AE1371" s="38">
        <v>45211.5989236111</v>
      </c>
      <c r="AG1371" t="s" s="31">
        <v>5523</v>
      </c>
      <c r="AH1371" t="s" s="31">
        <v>5531</v>
      </c>
      <c r="AU1371" s="38">
        <v>45211.5852546296</v>
      </c>
      <c r="AV1371" s="38">
        <v>45211.5852546296</v>
      </c>
      <c r="AX1371" s="30">
        <f>_xlfn.COUNTIFS(#REF!,B1371,#REF!,A1371)</f>
      </c>
    </row>
    <row r="1372" s="18" customFormat="1" ht="39" customHeight="1">
      <c r="A1372" t="s" s="31">
        <v>7936</v>
      </c>
      <c r="B1372" t="s" s="31">
        <v>5523</v>
      </c>
      <c r="C1372" t="s" s="31">
        <v>44</v>
      </c>
      <c r="D1372" t="s" s="31">
        <v>6818</v>
      </c>
      <c r="E1372" t="s" s="31">
        <v>7937</v>
      </c>
      <c r="F1372" t="s" s="32">
        <v>7938</v>
      </c>
      <c r="H1372" t="s" s="39">
        <v>7923</v>
      </c>
      <c r="I1372" s="34">
        <v>2</v>
      </c>
      <c r="J1372" t="s" s="35">
        <v>7939</v>
      </c>
      <c r="K1372" s="36">
        <v>24</v>
      </c>
      <c r="M1372" t="s" s="32">
        <v>184</v>
      </c>
      <c r="O1372" s="37">
        <v>45211.6516319444</v>
      </c>
      <c r="P1372" s="38">
        <v>45176.2978935185</v>
      </c>
      <c r="Q1372" t="s" s="31">
        <v>7940</v>
      </c>
      <c r="R1372" s="38">
        <v>45211.6516319444</v>
      </c>
      <c r="T1372" s="40"/>
      <c r="V1372" s="40"/>
      <c r="X1372" t="s" s="35">
        <v>6818</v>
      </c>
      <c r="Y1372" t="s" s="31">
        <v>56</v>
      </c>
      <c r="Z1372" t="s" s="32">
        <v>5523</v>
      </c>
      <c r="AA1372" t="s" s="33">
        <v>6824</v>
      </c>
      <c r="AB1372" t="s" s="35">
        <v>6824</v>
      </c>
      <c r="AC1372" s="36">
        <v>1000</v>
      </c>
      <c r="AD1372" s="38">
        <v>45211.5989236111</v>
      </c>
      <c r="AE1372" s="38">
        <v>45211.5989236111</v>
      </c>
      <c r="AG1372" t="s" s="31">
        <v>5523</v>
      </c>
      <c r="AH1372" t="s" s="31">
        <v>5531</v>
      </c>
      <c r="AU1372" s="38">
        <v>45211.5852546296</v>
      </c>
      <c r="AV1372" s="38">
        <v>45211.5852546296</v>
      </c>
      <c r="AX1372" s="30">
        <f>_xlfn.COUNTIFS(#REF!,B1372,#REF!,A1372)</f>
      </c>
    </row>
    <row r="1373" s="18" customFormat="1" ht="39" customHeight="1">
      <c r="A1373" t="s" s="31">
        <v>7941</v>
      </c>
      <c r="B1373" t="s" s="31">
        <v>5523</v>
      </c>
      <c r="C1373" t="s" s="31">
        <v>44</v>
      </c>
      <c r="D1373" t="s" s="31">
        <v>7942</v>
      </c>
      <c r="E1373" t="s" s="31">
        <v>7943</v>
      </c>
      <c r="F1373" t="s" s="32">
        <v>7944</v>
      </c>
      <c r="H1373" t="s" s="39">
        <v>7945</v>
      </c>
      <c r="I1373" s="34">
        <v>2</v>
      </c>
      <c r="J1373" t="s" s="35">
        <v>7946</v>
      </c>
      <c r="K1373" s="36">
        <v>51</v>
      </c>
      <c r="M1373" t="s" s="32">
        <v>184</v>
      </c>
      <c r="O1373" s="37">
        <v>45211.6515856481</v>
      </c>
      <c r="P1373" s="38">
        <v>44712.4582175926</v>
      </c>
      <c r="Q1373" t="s" s="31">
        <v>7947</v>
      </c>
      <c r="R1373" s="38">
        <v>45211.6515856481</v>
      </c>
      <c r="T1373" s="40"/>
      <c r="V1373" s="40"/>
      <c r="X1373" t="s" s="35">
        <v>7942</v>
      </c>
      <c r="Y1373" t="s" s="31">
        <v>56</v>
      </c>
      <c r="Z1373" t="s" s="32">
        <v>5523</v>
      </c>
      <c r="AA1373" t="s" s="33">
        <v>7948</v>
      </c>
      <c r="AB1373" t="s" s="35">
        <v>7948</v>
      </c>
      <c r="AC1373" s="36">
        <v>1000</v>
      </c>
      <c r="AD1373" s="38">
        <v>45211.6515740741</v>
      </c>
      <c r="AE1373" s="38">
        <v>45211.6515740741</v>
      </c>
      <c r="AG1373" t="s" s="31">
        <v>5523</v>
      </c>
      <c r="AH1373" t="s" s="31">
        <v>5531</v>
      </c>
      <c r="AU1373" s="38">
        <v>45211.5852546296</v>
      </c>
      <c r="AV1373" s="38">
        <v>45211.5852546296</v>
      </c>
      <c r="AX1373" s="30">
        <f>_xlfn.COUNTIFS(#REF!,B1373,#REF!,A1373)</f>
      </c>
    </row>
    <row r="1374" s="18" customFormat="1" ht="39" customHeight="1">
      <c r="A1374" t="s" s="31">
        <v>7949</v>
      </c>
      <c r="B1374" t="s" s="31">
        <v>5523</v>
      </c>
      <c r="C1374" t="s" s="31">
        <v>44</v>
      </c>
      <c r="D1374" t="s" s="31">
        <v>6648</v>
      </c>
      <c r="E1374" t="s" s="31">
        <v>7950</v>
      </c>
      <c r="F1374" t="s" s="32">
        <v>7951</v>
      </c>
      <c r="H1374" t="s" s="39">
        <v>7952</v>
      </c>
      <c r="I1374" s="34">
        <v>2</v>
      </c>
      <c r="J1374" t="s" s="35">
        <v>7953</v>
      </c>
      <c r="K1374" s="36">
        <v>14</v>
      </c>
      <c r="M1374" t="s" s="32">
        <v>184</v>
      </c>
      <c r="O1374" s="37">
        <v>45211.6515393518</v>
      </c>
      <c r="P1374" s="38">
        <v>44744.0459837963</v>
      </c>
      <c r="Q1374" t="s" s="31">
        <v>7954</v>
      </c>
      <c r="R1374" s="38">
        <v>45211.6515393518</v>
      </c>
      <c r="T1374" s="40"/>
      <c r="V1374" s="40"/>
      <c r="X1374" t="s" s="35">
        <v>6648</v>
      </c>
      <c r="Y1374" t="s" s="31">
        <v>56</v>
      </c>
      <c r="Z1374" t="s" s="32">
        <v>5523</v>
      </c>
      <c r="AA1374" t="s" s="33">
        <v>6654</v>
      </c>
      <c r="AB1374" t="s" s="35">
        <v>6654</v>
      </c>
      <c r="AC1374" s="36">
        <v>1000</v>
      </c>
      <c r="AD1374" s="38">
        <v>45211.5982291667</v>
      </c>
      <c r="AE1374" s="38">
        <v>45211.5982291667</v>
      </c>
      <c r="AG1374" t="s" s="31">
        <v>5523</v>
      </c>
      <c r="AH1374" t="s" s="31">
        <v>5531</v>
      </c>
      <c r="AU1374" s="38">
        <v>45211.5852546296</v>
      </c>
      <c r="AV1374" s="38">
        <v>45211.5852546296</v>
      </c>
      <c r="AX1374" s="30">
        <f>_xlfn.COUNTIFS(#REF!,B1374,#REF!,A1374)</f>
      </c>
    </row>
    <row r="1375" s="18" customFormat="1" ht="39" customHeight="1">
      <c r="A1375" t="s" s="31">
        <v>7955</v>
      </c>
      <c r="B1375" t="s" s="31">
        <v>5523</v>
      </c>
      <c r="C1375" t="s" s="31">
        <v>44</v>
      </c>
      <c r="D1375" t="s" s="31">
        <v>6596</v>
      </c>
      <c r="E1375" t="s" s="31">
        <v>7956</v>
      </c>
      <c r="F1375" t="s" s="32">
        <v>7957</v>
      </c>
      <c r="H1375" t="s" s="33">
        <v>7958</v>
      </c>
      <c r="I1375" s="34">
        <v>2</v>
      </c>
      <c r="J1375" t="s" s="35">
        <v>7959</v>
      </c>
      <c r="K1375" s="36">
        <v>19</v>
      </c>
      <c r="M1375" t="s" s="32">
        <v>184</v>
      </c>
      <c r="O1375" s="37">
        <v>45211.6515046296</v>
      </c>
      <c r="P1375" s="38">
        <v>45022.1466898148</v>
      </c>
      <c r="Q1375" t="s" s="31">
        <v>7960</v>
      </c>
      <c r="R1375" s="38">
        <v>45211.6515046296</v>
      </c>
      <c r="T1375" s="40"/>
      <c r="V1375" s="40"/>
      <c r="X1375" t="s" s="35">
        <v>6596</v>
      </c>
      <c r="Y1375" t="s" s="31">
        <v>56</v>
      </c>
      <c r="Z1375" t="s" s="32">
        <v>5523</v>
      </c>
      <c r="AA1375" t="s" s="33">
        <v>6602</v>
      </c>
      <c r="AB1375" t="s" s="35">
        <v>6602</v>
      </c>
      <c r="AC1375" s="36">
        <v>1000</v>
      </c>
      <c r="AD1375" s="38">
        <v>45211.6339583333</v>
      </c>
      <c r="AE1375" s="38">
        <v>45211.6339583333</v>
      </c>
      <c r="AG1375" t="s" s="31">
        <v>5523</v>
      </c>
      <c r="AH1375" t="s" s="31">
        <v>5531</v>
      </c>
      <c r="AU1375" s="38">
        <v>45211.5852546296</v>
      </c>
      <c r="AV1375" s="38">
        <v>45211.5852546296</v>
      </c>
      <c r="AX1375" s="30">
        <f>_xlfn.COUNTIFS(#REF!,B1375,#REF!,A1375)</f>
      </c>
    </row>
    <row r="1376" s="18" customFormat="1" ht="39" customHeight="1">
      <c r="A1376" t="s" s="31">
        <v>7961</v>
      </c>
      <c r="B1376" t="s" s="31">
        <v>5523</v>
      </c>
      <c r="C1376" t="s" s="31">
        <v>44</v>
      </c>
      <c r="D1376" t="s" s="31">
        <v>7962</v>
      </c>
      <c r="E1376" t="s" s="31">
        <v>7963</v>
      </c>
      <c r="F1376" t="s" s="32">
        <v>7964</v>
      </c>
      <c r="H1376" t="s" s="39">
        <v>7965</v>
      </c>
      <c r="I1376" s="34">
        <v>2</v>
      </c>
      <c r="J1376" t="s" s="35">
        <v>7966</v>
      </c>
      <c r="K1376" s="36">
        <v>17</v>
      </c>
      <c r="M1376" t="s" s="32">
        <v>184</v>
      </c>
      <c r="O1376" s="37">
        <v>45211.6514583333</v>
      </c>
      <c r="P1376" s="38">
        <v>44896.0717592593</v>
      </c>
      <c r="Q1376" t="s" s="31">
        <v>7967</v>
      </c>
      <c r="R1376" s="38">
        <v>45211.6514583333</v>
      </c>
      <c r="T1376" s="40"/>
      <c r="V1376" s="40"/>
      <c r="X1376" t="s" s="35">
        <v>7962</v>
      </c>
      <c r="Y1376" t="s" s="31">
        <v>56</v>
      </c>
      <c r="Z1376" t="s" s="32">
        <v>5523</v>
      </c>
      <c r="AA1376" t="s" s="33">
        <v>7968</v>
      </c>
      <c r="AB1376" t="s" s="35">
        <v>7968</v>
      </c>
      <c r="AC1376" s="36">
        <v>1000</v>
      </c>
      <c r="AD1376" s="38">
        <v>45211.6514467593</v>
      </c>
      <c r="AE1376" s="38">
        <v>45211.6514467593</v>
      </c>
      <c r="AG1376" t="s" s="31">
        <v>5523</v>
      </c>
      <c r="AH1376" t="s" s="31">
        <v>5531</v>
      </c>
      <c r="AU1376" s="38">
        <v>45211.5852546296</v>
      </c>
      <c r="AV1376" s="38">
        <v>45211.5852546296</v>
      </c>
      <c r="AX1376" s="30">
        <f>_xlfn.COUNTIFS(#REF!,B1376,#REF!,A1376)</f>
      </c>
    </row>
    <row r="1377" s="18" customFormat="1" ht="39" customHeight="1">
      <c r="A1377" t="s" s="31">
        <v>7969</v>
      </c>
      <c r="B1377" t="s" s="31">
        <v>5523</v>
      </c>
      <c r="C1377" t="s" s="31">
        <v>44</v>
      </c>
      <c r="D1377" t="s" s="31">
        <v>5696</v>
      </c>
      <c r="E1377" t="s" s="31">
        <v>7970</v>
      </c>
      <c r="F1377" t="s" s="32">
        <v>7971</v>
      </c>
      <c r="H1377" t="s" s="39">
        <v>7972</v>
      </c>
      <c r="I1377" s="34">
        <v>2</v>
      </c>
      <c r="J1377" t="s" s="35">
        <v>7973</v>
      </c>
      <c r="K1377" s="36">
        <v>46</v>
      </c>
      <c r="M1377" t="s" s="32">
        <v>184</v>
      </c>
      <c r="O1377" s="37">
        <v>45211.651400463</v>
      </c>
      <c r="P1377" s="38">
        <v>44023.1734259259</v>
      </c>
      <c r="Q1377" t="s" s="31">
        <v>7974</v>
      </c>
      <c r="R1377" s="38">
        <v>45211.651400463</v>
      </c>
      <c r="T1377" s="40"/>
      <c r="V1377" s="40"/>
      <c r="X1377" t="s" s="35">
        <v>5696</v>
      </c>
      <c r="Y1377" t="s" s="31">
        <v>56</v>
      </c>
      <c r="Z1377" t="s" s="32">
        <v>5523</v>
      </c>
      <c r="AA1377" t="s" s="33">
        <v>5702</v>
      </c>
      <c r="AB1377" t="s" s="35">
        <v>5702</v>
      </c>
      <c r="AC1377" s="36">
        <v>1000</v>
      </c>
      <c r="AD1377" s="38">
        <v>45211.5860185185</v>
      </c>
      <c r="AE1377" s="38">
        <v>45211.5860185185</v>
      </c>
      <c r="AG1377" t="s" s="31">
        <v>5523</v>
      </c>
      <c r="AH1377" t="s" s="31">
        <v>5531</v>
      </c>
      <c r="AU1377" s="38">
        <v>45211.5852546296</v>
      </c>
      <c r="AV1377" s="38">
        <v>45211.5852546296</v>
      </c>
      <c r="AX1377" s="30">
        <f>_xlfn.COUNTIFS(#REF!,B1377,#REF!,A1377)</f>
      </c>
    </row>
    <row r="1378" s="18" customFormat="1" ht="39" customHeight="1">
      <c r="A1378" t="s" s="31">
        <v>7975</v>
      </c>
      <c r="B1378" t="s" s="31">
        <v>5523</v>
      </c>
      <c r="C1378" t="s" s="31">
        <v>44</v>
      </c>
      <c r="D1378" t="s" s="31">
        <v>5696</v>
      </c>
      <c r="E1378" t="s" s="31">
        <v>7976</v>
      </c>
      <c r="F1378" t="s" s="32">
        <v>7977</v>
      </c>
      <c r="H1378" t="s" s="39">
        <v>7972</v>
      </c>
      <c r="I1378" s="34">
        <v>2</v>
      </c>
      <c r="J1378" t="s" s="35">
        <v>7978</v>
      </c>
      <c r="K1378" s="36">
        <v>46</v>
      </c>
      <c r="M1378" t="s" s="32">
        <v>184</v>
      </c>
      <c r="O1378" s="37">
        <v>45211.6513541667</v>
      </c>
      <c r="P1378" s="38">
        <v>44252.1745833333</v>
      </c>
      <c r="Q1378" t="s" s="31">
        <v>7979</v>
      </c>
      <c r="R1378" s="38">
        <v>45211.6513541667</v>
      </c>
      <c r="T1378" s="40"/>
      <c r="V1378" s="40"/>
      <c r="X1378" t="s" s="35">
        <v>5696</v>
      </c>
      <c r="Y1378" t="s" s="31">
        <v>56</v>
      </c>
      <c r="Z1378" t="s" s="32">
        <v>5523</v>
      </c>
      <c r="AA1378" t="s" s="33">
        <v>5702</v>
      </c>
      <c r="AB1378" t="s" s="35">
        <v>5702</v>
      </c>
      <c r="AC1378" s="36">
        <v>1000</v>
      </c>
      <c r="AD1378" s="38">
        <v>45211.5860185185</v>
      </c>
      <c r="AE1378" s="38">
        <v>45211.5860185185</v>
      </c>
      <c r="AG1378" t="s" s="31">
        <v>5523</v>
      </c>
      <c r="AH1378" t="s" s="31">
        <v>5531</v>
      </c>
      <c r="AU1378" s="38">
        <v>45211.5852546296</v>
      </c>
      <c r="AV1378" s="38">
        <v>45211.5852546296</v>
      </c>
      <c r="AX1378" s="30">
        <f>_xlfn.COUNTIFS(#REF!,B1378,#REF!,A1378)</f>
      </c>
    </row>
    <row r="1379" s="18" customFormat="1" ht="39" customHeight="1">
      <c r="A1379" t="s" s="31">
        <v>7980</v>
      </c>
      <c r="B1379" t="s" s="31">
        <v>5523</v>
      </c>
      <c r="C1379" t="s" s="31">
        <v>44</v>
      </c>
      <c r="D1379" t="s" s="31">
        <v>5994</v>
      </c>
      <c r="E1379" t="s" s="31">
        <v>7981</v>
      </c>
      <c r="F1379" t="s" s="32">
        <v>7982</v>
      </c>
      <c r="H1379" t="s" s="33">
        <v>7496</v>
      </c>
      <c r="I1379" s="34">
        <v>2</v>
      </c>
      <c r="J1379" t="s" s="35">
        <v>7983</v>
      </c>
      <c r="K1379" s="36">
        <v>118</v>
      </c>
      <c r="M1379" t="s" s="32">
        <v>184</v>
      </c>
      <c r="O1379" s="37">
        <v>45211.6590046296</v>
      </c>
      <c r="P1379" s="38">
        <v>45210.5607523148</v>
      </c>
      <c r="Q1379" t="s" s="31">
        <v>7984</v>
      </c>
      <c r="R1379" s="38">
        <v>45211.6590046296</v>
      </c>
      <c r="T1379" s="40"/>
      <c r="V1379" s="40"/>
      <c r="X1379" t="s" s="35">
        <v>5994</v>
      </c>
      <c r="Y1379" t="s" s="31">
        <v>56</v>
      </c>
      <c r="Z1379" t="s" s="32">
        <v>5523</v>
      </c>
      <c r="AA1379" t="s" s="33">
        <v>6000</v>
      </c>
      <c r="AB1379" t="s" s="35">
        <v>6000</v>
      </c>
      <c r="AC1379" s="36">
        <v>1000</v>
      </c>
      <c r="AD1379" s="38">
        <v>45211.5890625</v>
      </c>
      <c r="AE1379" s="38">
        <v>45211.5890625</v>
      </c>
      <c r="AG1379" t="s" s="31">
        <v>5523</v>
      </c>
      <c r="AH1379" t="s" s="31">
        <v>5531</v>
      </c>
      <c r="AU1379" s="38">
        <v>45211.5852546296</v>
      </c>
      <c r="AV1379" s="38">
        <v>45211.5852546296</v>
      </c>
      <c r="AX1379" s="30">
        <f>_xlfn.COUNTIFS(#REF!,B1379,#REF!,A1379)</f>
      </c>
    </row>
    <row r="1380" s="18" customFormat="1" ht="39" customHeight="1">
      <c r="A1380" t="s" s="31">
        <v>7985</v>
      </c>
      <c r="B1380" t="s" s="31">
        <v>5523</v>
      </c>
      <c r="C1380" t="s" s="31">
        <v>44</v>
      </c>
      <c r="D1380" t="s" s="31">
        <v>6648</v>
      </c>
      <c r="E1380" t="s" s="31">
        <v>7986</v>
      </c>
      <c r="F1380" t="s" s="32">
        <v>7987</v>
      </c>
      <c r="H1380" t="s" s="33">
        <v>6874</v>
      </c>
      <c r="I1380" s="34">
        <v>2</v>
      </c>
      <c r="J1380" t="s" s="35">
        <v>7988</v>
      </c>
      <c r="K1380" s="36">
        <v>19</v>
      </c>
      <c r="M1380" t="s" s="32">
        <v>184</v>
      </c>
      <c r="O1380" s="37">
        <v>45211.6589699074</v>
      </c>
      <c r="P1380" s="38">
        <v>44873.0642361111</v>
      </c>
      <c r="Q1380" t="s" s="31">
        <v>7989</v>
      </c>
      <c r="R1380" s="38">
        <v>45211.6589699074</v>
      </c>
      <c r="T1380" s="40"/>
      <c r="V1380" s="40"/>
      <c r="X1380" t="s" s="35">
        <v>6648</v>
      </c>
      <c r="Y1380" t="s" s="31">
        <v>56</v>
      </c>
      <c r="Z1380" t="s" s="32">
        <v>5523</v>
      </c>
      <c r="AA1380" t="s" s="33">
        <v>6654</v>
      </c>
      <c r="AB1380" t="s" s="35">
        <v>6654</v>
      </c>
      <c r="AC1380" s="36">
        <v>1000</v>
      </c>
      <c r="AD1380" s="38">
        <v>45211.5982291667</v>
      </c>
      <c r="AE1380" s="38">
        <v>45211.5982291667</v>
      </c>
      <c r="AG1380" t="s" s="31">
        <v>5523</v>
      </c>
      <c r="AH1380" t="s" s="31">
        <v>5531</v>
      </c>
      <c r="AU1380" s="38">
        <v>45211.5852546296</v>
      </c>
      <c r="AV1380" s="38">
        <v>45211.5852546296</v>
      </c>
      <c r="AX1380" s="30">
        <f>_xlfn.COUNTIFS(#REF!,B1380,#REF!,A1380)</f>
      </c>
    </row>
    <row r="1381" s="18" customFormat="1" ht="39" customHeight="1">
      <c r="A1381" t="s" s="31">
        <v>7990</v>
      </c>
      <c r="B1381" t="s" s="31">
        <v>5523</v>
      </c>
      <c r="C1381" t="s" s="31">
        <v>44</v>
      </c>
      <c r="D1381" t="s" s="31">
        <v>7896</v>
      </c>
      <c r="E1381" t="s" s="31">
        <v>7991</v>
      </c>
      <c r="F1381" t="s" s="32">
        <v>7992</v>
      </c>
      <c r="H1381" t="s" s="39">
        <v>7993</v>
      </c>
      <c r="I1381" s="34">
        <v>2</v>
      </c>
      <c r="J1381" t="s" s="35">
        <v>7994</v>
      </c>
      <c r="K1381" s="36">
        <v>16</v>
      </c>
      <c r="M1381" t="s" s="32">
        <v>184</v>
      </c>
      <c r="O1381" s="37">
        <v>45211.6589351852</v>
      </c>
      <c r="P1381" s="38">
        <v>45210.3732407407</v>
      </c>
      <c r="Q1381" t="s" s="31">
        <v>7995</v>
      </c>
      <c r="R1381" s="38">
        <v>45211.6589351852</v>
      </c>
      <c r="T1381" s="40"/>
      <c r="V1381" s="40"/>
      <c r="X1381" t="s" s="35">
        <v>7896</v>
      </c>
      <c r="Y1381" t="s" s="31">
        <v>56</v>
      </c>
      <c r="Z1381" t="s" s="32">
        <v>5523</v>
      </c>
      <c r="AA1381" t="s" s="33">
        <v>7902</v>
      </c>
      <c r="AB1381" t="s" s="35">
        <v>7902</v>
      </c>
      <c r="AC1381" s="36">
        <v>1000</v>
      </c>
      <c r="AD1381" s="38">
        <v>45211.6520949074</v>
      </c>
      <c r="AE1381" s="38">
        <v>45211.6520949074</v>
      </c>
      <c r="AG1381" t="s" s="31">
        <v>5523</v>
      </c>
      <c r="AH1381" t="s" s="31">
        <v>5531</v>
      </c>
      <c r="AU1381" s="38">
        <v>45211.5852546296</v>
      </c>
      <c r="AV1381" s="38">
        <v>45211.5852546296</v>
      </c>
      <c r="AX1381" s="30">
        <f>_xlfn.COUNTIFS(#REF!,B1381,#REF!,A1381)</f>
      </c>
    </row>
    <row r="1382" s="18" customFormat="1" ht="39" customHeight="1">
      <c r="A1382" t="s" s="31">
        <v>7996</v>
      </c>
      <c r="B1382" t="s" s="31">
        <v>5523</v>
      </c>
      <c r="C1382" t="s" s="31">
        <v>44</v>
      </c>
      <c r="D1382" t="s" s="31">
        <v>5524</v>
      </c>
      <c r="E1382" t="s" s="31">
        <v>7997</v>
      </c>
      <c r="F1382" t="s" s="32">
        <v>7998</v>
      </c>
      <c r="H1382" t="s" s="39">
        <v>7999</v>
      </c>
      <c r="I1382" s="34">
        <v>2</v>
      </c>
      <c r="J1382" t="s" s="35">
        <v>8000</v>
      </c>
      <c r="K1382" s="36">
        <v>46</v>
      </c>
      <c r="M1382" t="s" s="32">
        <v>184</v>
      </c>
      <c r="O1382" s="37">
        <v>45211.6587037037</v>
      </c>
      <c r="P1382" s="38">
        <v>44524.5513541667</v>
      </c>
      <c r="Q1382" t="s" s="31">
        <v>8001</v>
      </c>
      <c r="R1382" s="38">
        <v>45211.6587037037</v>
      </c>
      <c r="T1382" s="40"/>
      <c r="V1382" s="40"/>
      <c r="X1382" t="s" s="35">
        <v>5524</v>
      </c>
      <c r="Y1382" t="s" s="31">
        <v>56</v>
      </c>
      <c r="Z1382" t="s" s="32">
        <v>5523</v>
      </c>
      <c r="AA1382" t="s" s="33">
        <v>5530</v>
      </c>
      <c r="AB1382" t="s" s="35">
        <v>5530</v>
      </c>
      <c r="AC1382" s="36">
        <v>1000</v>
      </c>
      <c r="AD1382" s="38">
        <v>45211.5854166667</v>
      </c>
      <c r="AE1382" s="38">
        <v>45211.5854166667</v>
      </c>
      <c r="AG1382" t="s" s="31">
        <v>5523</v>
      </c>
      <c r="AH1382" t="s" s="31">
        <v>5531</v>
      </c>
      <c r="AU1382" s="38">
        <v>45211.5852546296</v>
      </c>
      <c r="AV1382" s="38">
        <v>45211.5852546296</v>
      </c>
      <c r="AX1382" s="30">
        <f>_xlfn.COUNTIFS(#REF!,B1382,#REF!,A1382)</f>
      </c>
    </row>
    <row r="1383" s="18" customFormat="1" ht="39" customHeight="1">
      <c r="A1383" t="s" s="31">
        <v>8002</v>
      </c>
      <c r="B1383" t="s" s="31">
        <v>5523</v>
      </c>
      <c r="C1383" t="s" s="31">
        <v>44</v>
      </c>
      <c r="D1383" t="s" s="31">
        <v>5524</v>
      </c>
      <c r="E1383" t="s" s="31">
        <v>8003</v>
      </c>
      <c r="F1383" t="s" s="32">
        <v>8004</v>
      </c>
      <c r="H1383" t="s" s="39">
        <v>8005</v>
      </c>
      <c r="I1383" s="34">
        <v>2</v>
      </c>
      <c r="J1383" t="s" s="35">
        <v>8006</v>
      </c>
      <c r="K1383" s="36">
        <v>62</v>
      </c>
      <c r="M1383" t="s" s="32">
        <v>184</v>
      </c>
      <c r="O1383" s="37">
        <v>45211.6586574074</v>
      </c>
      <c r="P1383" s="38">
        <v>44457.3342013889</v>
      </c>
      <c r="Q1383" t="s" s="31">
        <v>8007</v>
      </c>
      <c r="R1383" s="38">
        <v>45211.6586574074</v>
      </c>
      <c r="T1383" s="40"/>
      <c r="V1383" s="40"/>
      <c r="X1383" t="s" s="35">
        <v>5524</v>
      </c>
      <c r="Y1383" t="s" s="31">
        <v>56</v>
      </c>
      <c r="Z1383" t="s" s="32">
        <v>5523</v>
      </c>
      <c r="AA1383" t="s" s="33">
        <v>5530</v>
      </c>
      <c r="AB1383" t="s" s="35">
        <v>5530</v>
      </c>
      <c r="AC1383" s="36">
        <v>1000</v>
      </c>
      <c r="AD1383" s="38">
        <v>45211.5854166667</v>
      </c>
      <c r="AE1383" s="38">
        <v>45211.5854166667</v>
      </c>
      <c r="AG1383" t="s" s="31">
        <v>5523</v>
      </c>
      <c r="AH1383" t="s" s="31">
        <v>5531</v>
      </c>
      <c r="AU1383" s="38">
        <v>45211.5852546296</v>
      </c>
      <c r="AV1383" s="38">
        <v>45211.5852546296</v>
      </c>
      <c r="AX1383" s="30">
        <f>_xlfn.COUNTIFS(#REF!,B1383,#REF!,A1383)</f>
      </c>
    </row>
    <row r="1384" s="18" customFormat="1" ht="39" customHeight="1">
      <c r="A1384" t="s" s="31">
        <v>8008</v>
      </c>
      <c r="B1384" t="s" s="31">
        <v>5523</v>
      </c>
      <c r="C1384" t="s" s="31">
        <v>44</v>
      </c>
      <c r="D1384" t="s" s="31">
        <v>5524</v>
      </c>
      <c r="E1384" t="s" s="31">
        <v>8009</v>
      </c>
      <c r="F1384" t="s" s="32">
        <v>8010</v>
      </c>
      <c r="H1384" t="s" s="39">
        <v>8005</v>
      </c>
      <c r="I1384" s="34">
        <v>2</v>
      </c>
      <c r="J1384" t="s" s="35">
        <v>8011</v>
      </c>
      <c r="K1384" s="36">
        <v>62</v>
      </c>
      <c r="M1384" t="s" s="32">
        <v>184</v>
      </c>
      <c r="O1384" s="37">
        <v>45211.6586226852</v>
      </c>
      <c r="P1384" s="38">
        <v>44484.0010300926</v>
      </c>
      <c r="Q1384" t="s" s="31">
        <v>8012</v>
      </c>
      <c r="R1384" s="38">
        <v>45211.6586226852</v>
      </c>
      <c r="T1384" s="40"/>
      <c r="V1384" s="40"/>
      <c r="X1384" t="s" s="35">
        <v>5524</v>
      </c>
      <c r="Y1384" t="s" s="31">
        <v>56</v>
      </c>
      <c r="Z1384" t="s" s="32">
        <v>5523</v>
      </c>
      <c r="AA1384" t="s" s="33">
        <v>5530</v>
      </c>
      <c r="AB1384" t="s" s="35">
        <v>5530</v>
      </c>
      <c r="AC1384" s="36">
        <v>1000</v>
      </c>
      <c r="AD1384" s="38">
        <v>45211.5854166667</v>
      </c>
      <c r="AE1384" s="38">
        <v>45211.5854166667</v>
      </c>
      <c r="AG1384" t="s" s="31">
        <v>5523</v>
      </c>
      <c r="AH1384" t="s" s="31">
        <v>5531</v>
      </c>
      <c r="AU1384" s="38">
        <v>45211.5852546296</v>
      </c>
      <c r="AV1384" s="38">
        <v>45211.5852546296</v>
      </c>
      <c r="AX1384" s="30">
        <f>_xlfn.COUNTIFS(#REF!,B1384,#REF!,A1384)</f>
      </c>
    </row>
    <row r="1385" s="18" customFormat="1" ht="39" customHeight="1">
      <c r="A1385" t="s" s="31">
        <v>8013</v>
      </c>
      <c r="B1385" t="s" s="31">
        <v>5523</v>
      </c>
      <c r="C1385" t="s" s="31">
        <v>44</v>
      </c>
      <c r="D1385" t="s" s="31">
        <v>5524</v>
      </c>
      <c r="E1385" t="s" s="31">
        <v>8014</v>
      </c>
      <c r="F1385" t="s" s="32">
        <v>8015</v>
      </c>
      <c r="H1385" t="s" s="39">
        <v>7788</v>
      </c>
      <c r="I1385" s="34">
        <v>2</v>
      </c>
      <c r="J1385" t="s" s="35">
        <v>8016</v>
      </c>
      <c r="K1385" s="36">
        <v>37</v>
      </c>
      <c r="M1385" t="s" s="32">
        <v>184</v>
      </c>
      <c r="O1385" s="37">
        <v>45211.6585648148</v>
      </c>
      <c r="P1385" s="38">
        <v>45211.5193171296</v>
      </c>
      <c r="Q1385" t="s" s="31">
        <v>8017</v>
      </c>
      <c r="R1385" s="38">
        <v>45211.6585648148</v>
      </c>
      <c r="T1385" s="40"/>
      <c r="V1385" s="40"/>
      <c r="X1385" t="s" s="35">
        <v>5524</v>
      </c>
      <c r="Y1385" t="s" s="31">
        <v>56</v>
      </c>
      <c r="Z1385" t="s" s="32">
        <v>5523</v>
      </c>
      <c r="AA1385" t="s" s="33">
        <v>5530</v>
      </c>
      <c r="AB1385" t="s" s="35">
        <v>5530</v>
      </c>
      <c r="AC1385" s="36">
        <v>1000</v>
      </c>
      <c r="AD1385" s="38">
        <v>45211.5854166667</v>
      </c>
      <c r="AE1385" s="38">
        <v>45211.5854166667</v>
      </c>
      <c r="AG1385" t="s" s="31">
        <v>5523</v>
      </c>
      <c r="AH1385" t="s" s="31">
        <v>5531</v>
      </c>
      <c r="AU1385" s="38">
        <v>45211.5852546296</v>
      </c>
      <c r="AV1385" s="38">
        <v>45211.5852546296</v>
      </c>
      <c r="AX1385" s="30">
        <f>_xlfn.COUNTIFS(#REF!,B1385,#REF!,A1385)</f>
      </c>
    </row>
    <row r="1386" s="18" customFormat="1" ht="39" customHeight="1">
      <c r="A1386" t="s" s="31">
        <v>8018</v>
      </c>
      <c r="B1386" t="s" s="31">
        <v>5523</v>
      </c>
      <c r="C1386" t="s" s="31">
        <v>44</v>
      </c>
      <c r="D1386" t="s" s="31">
        <v>5524</v>
      </c>
      <c r="E1386" t="s" s="31">
        <v>8019</v>
      </c>
      <c r="F1386" t="s" s="32">
        <v>8020</v>
      </c>
      <c r="H1386" t="s" s="39">
        <v>8021</v>
      </c>
      <c r="I1386" s="34">
        <v>2</v>
      </c>
      <c r="J1386" t="s" s="35">
        <v>8022</v>
      </c>
      <c r="K1386" s="36">
        <v>52</v>
      </c>
      <c r="M1386" t="s" s="32">
        <v>184</v>
      </c>
      <c r="O1386" s="37">
        <v>45211.6585185185</v>
      </c>
      <c r="P1386" s="38">
        <v>44524.5513888889</v>
      </c>
      <c r="Q1386" t="s" s="31">
        <v>8023</v>
      </c>
      <c r="R1386" s="38">
        <v>45211.6585185185</v>
      </c>
      <c r="T1386" s="40"/>
      <c r="V1386" s="40"/>
      <c r="X1386" t="s" s="35">
        <v>5524</v>
      </c>
      <c r="Y1386" t="s" s="31">
        <v>56</v>
      </c>
      <c r="Z1386" t="s" s="32">
        <v>5523</v>
      </c>
      <c r="AA1386" t="s" s="33">
        <v>5530</v>
      </c>
      <c r="AB1386" t="s" s="35">
        <v>5530</v>
      </c>
      <c r="AC1386" s="36">
        <v>1000</v>
      </c>
      <c r="AD1386" s="38">
        <v>45211.5854166667</v>
      </c>
      <c r="AE1386" s="38">
        <v>45211.5854166667</v>
      </c>
      <c r="AG1386" t="s" s="31">
        <v>5523</v>
      </c>
      <c r="AH1386" t="s" s="31">
        <v>5531</v>
      </c>
      <c r="AU1386" s="38">
        <v>45211.5852546296</v>
      </c>
      <c r="AV1386" s="38">
        <v>45211.5852546296</v>
      </c>
      <c r="AX1386" s="30">
        <f>_xlfn.COUNTIFS(#REF!,B1386,#REF!,A1386)</f>
      </c>
    </row>
    <row r="1387" s="18" customFormat="1" ht="39" customHeight="1">
      <c r="A1387" t="s" s="31">
        <v>8024</v>
      </c>
      <c r="B1387" t="s" s="31">
        <v>5523</v>
      </c>
      <c r="C1387" t="s" s="31">
        <v>44</v>
      </c>
      <c r="D1387" t="s" s="31">
        <v>5524</v>
      </c>
      <c r="E1387" t="s" s="31">
        <v>8025</v>
      </c>
      <c r="F1387" t="s" s="32">
        <v>8026</v>
      </c>
      <c r="H1387" t="s" s="39">
        <v>8027</v>
      </c>
      <c r="I1387" s="34">
        <v>2</v>
      </c>
      <c r="J1387" t="s" s="35">
        <v>8028</v>
      </c>
      <c r="K1387" s="36">
        <v>40</v>
      </c>
      <c r="M1387" t="s" s="32">
        <v>184</v>
      </c>
      <c r="O1387" s="37">
        <v>45211.6584722222</v>
      </c>
      <c r="P1387" s="38">
        <v>43848.1298958333</v>
      </c>
      <c r="Q1387" t="s" s="31">
        <v>8029</v>
      </c>
      <c r="R1387" s="38">
        <v>45211.6584722222</v>
      </c>
      <c r="T1387" s="40"/>
      <c r="V1387" s="40"/>
      <c r="X1387" t="s" s="35">
        <v>5524</v>
      </c>
      <c r="Y1387" t="s" s="31">
        <v>56</v>
      </c>
      <c r="Z1387" t="s" s="32">
        <v>5523</v>
      </c>
      <c r="AA1387" t="s" s="33">
        <v>5530</v>
      </c>
      <c r="AB1387" t="s" s="35">
        <v>5530</v>
      </c>
      <c r="AC1387" s="36">
        <v>1000</v>
      </c>
      <c r="AD1387" s="38">
        <v>45211.5854166667</v>
      </c>
      <c r="AE1387" s="38">
        <v>45211.5854166667</v>
      </c>
      <c r="AG1387" t="s" s="31">
        <v>5523</v>
      </c>
      <c r="AH1387" t="s" s="31">
        <v>5531</v>
      </c>
      <c r="AU1387" s="38">
        <v>45211.5852546296</v>
      </c>
      <c r="AV1387" s="38">
        <v>45211.5852546296</v>
      </c>
      <c r="AX1387" s="30">
        <f>_xlfn.COUNTIFS(#REF!,B1387,#REF!,A1387)</f>
      </c>
    </row>
    <row r="1388" s="18" customFormat="1" ht="39" customHeight="1">
      <c r="A1388" t="s" s="31">
        <v>8030</v>
      </c>
      <c r="B1388" t="s" s="31">
        <v>5523</v>
      </c>
      <c r="C1388" t="s" s="31">
        <v>44</v>
      </c>
      <c r="D1388" t="s" s="31">
        <v>5524</v>
      </c>
      <c r="E1388" t="s" s="31">
        <v>8031</v>
      </c>
      <c r="F1388" t="s" s="32">
        <v>8032</v>
      </c>
      <c r="H1388" t="s" s="39">
        <v>8033</v>
      </c>
      <c r="I1388" s="34">
        <v>2</v>
      </c>
      <c r="J1388" t="s" s="35">
        <v>8034</v>
      </c>
      <c r="K1388" s="36">
        <v>50</v>
      </c>
      <c r="M1388" t="s" s="32">
        <v>184</v>
      </c>
      <c r="O1388" s="37">
        <v>45211.6584375</v>
      </c>
      <c r="P1388" s="38">
        <v>44524.5513657407</v>
      </c>
      <c r="Q1388" t="s" s="31">
        <v>8035</v>
      </c>
      <c r="R1388" s="38">
        <v>45211.6584375</v>
      </c>
      <c r="T1388" s="40"/>
      <c r="V1388" s="40"/>
      <c r="X1388" t="s" s="35">
        <v>5524</v>
      </c>
      <c r="Y1388" t="s" s="31">
        <v>56</v>
      </c>
      <c r="Z1388" t="s" s="32">
        <v>5523</v>
      </c>
      <c r="AA1388" t="s" s="33">
        <v>5530</v>
      </c>
      <c r="AB1388" t="s" s="35">
        <v>5530</v>
      </c>
      <c r="AC1388" s="36">
        <v>1000</v>
      </c>
      <c r="AD1388" s="38">
        <v>45211.5854166667</v>
      </c>
      <c r="AE1388" s="38">
        <v>45211.5854166667</v>
      </c>
      <c r="AG1388" t="s" s="31">
        <v>5523</v>
      </c>
      <c r="AH1388" t="s" s="31">
        <v>5531</v>
      </c>
      <c r="AU1388" s="38">
        <v>45211.5852546296</v>
      </c>
      <c r="AV1388" s="38">
        <v>45211.5852546296</v>
      </c>
      <c r="AX1388" s="30">
        <f>_xlfn.COUNTIFS(#REF!,B1388,#REF!,A1388)</f>
      </c>
    </row>
    <row r="1389" s="18" customFormat="1" ht="39" customHeight="1">
      <c r="A1389" t="s" s="31">
        <v>8036</v>
      </c>
      <c r="B1389" t="s" s="31">
        <v>5523</v>
      </c>
      <c r="C1389" t="s" s="31">
        <v>44</v>
      </c>
      <c r="D1389" t="s" s="31">
        <v>5524</v>
      </c>
      <c r="E1389" t="s" s="31">
        <v>8037</v>
      </c>
      <c r="F1389" t="s" s="32">
        <v>8038</v>
      </c>
      <c r="H1389" t="s" s="39">
        <v>8027</v>
      </c>
      <c r="I1389" s="34">
        <v>2</v>
      </c>
      <c r="J1389" t="s" s="35">
        <v>8039</v>
      </c>
      <c r="K1389" s="36">
        <v>40</v>
      </c>
      <c r="M1389" t="s" s="32">
        <v>184</v>
      </c>
      <c r="O1389" s="37">
        <v>45211.6583912037</v>
      </c>
      <c r="P1389" s="38">
        <v>44524.5513657407</v>
      </c>
      <c r="Q1389" t="s" s="31">
        <v>8040</v>
      </c>
      <c r="R1389" s="38">
        <v>45211.6583912037</v>
      </c>
      <c r="T1389" s="40"/>
      <c r="V1389" s="40"/>
      <c r="X1389" t="s" s="35">
        <v>5524</v>
      </c>
      <c r="Y1389" t="s" s="31">
        <v>56</v>
      </c>
      <c r="Z1389" t="s" s="32">
        <v>5523</v>
      </c>
      <c r="AA1389" t="s" s="33">
        <v>5530</v>
      </c>
      <c r="AB1389" t="s" s="35">
        <v>5530</v>
      </c>
      <c r="AC1389" s="36">
        <v>1000</v>
      </c>
      <c r="AD1389" s="38">
        <v>45211.5854166667</v>
      </c>
      <c r="AE1389" s="38">
        <v>45211.5854166667</v>
      </c>
      <c r="AG1389" t="s" s="31">
        <v>5523</v>
      </c>
      <c r="AH1389" t="s" s="31">
        <v>5531</v>
      </c>
      <c r="AU1389" s="38">
        <v>45211.5852546296</v>
      </c>
      <c r="AV1389" s="38">
        <v>45211.5852546296</v>
      </c>
      <c r="AX1389" s="30">
        <f>_xlfn.COUNTIFS(#REF!,B1389,#REF!,A1389)</f>
      </c>
    </row>
    <row r="1390" s="18" customFormat="1" ht="39" customHeight="1">
      <c r="A1390" t="s" s="31">
        <v>8041</v>
      </c>
      <c r="B1390" t="s" s="31">
        <v>5523</v>
      </c>
      <c r="C1390" t="s" s="31">
        <v>44</v>
      </c>
      <c r="D1390" t="s" s="31">
        <v>5524</v>
      </c>
      <c r="E1390" t="s" s="31">
        <v>8042</v>
      </c>
      <c r="F1390" t="s" s="32">
        <v>8043</v>
      </c>
      <c r="H1390" t="s" s="39">
        <v>8044</v>
      </c>
      <c r="I1390" s="34">
        <v>2</v>
      </c>
      <c r="J1390" t="s" s="35">
        <v>8045</v>
      </c>
      <c r="K1390" s="36">
        <v>54</v>
      </c>
      <c r="M1390" t="s" s="32">
        <v>184</v>
      </c>
      <c r="O1390" s="37">
        <v>45211.6583449074</v>
      </c>
      <c r="P1390" s="38">
        <v>44148.1432060185</v>
      </c>
      <c r="Q1390" t="s" s="31">
        <v>8046</v>
      </c>
      <c r="R1390" s="38">
        <v>45211.6583449074</v>
      </c>
      <c r="T1390" s="40"/>
      <c r="V1390" s="40"/>
      <c r="X1390" t="s" s="35">
        <v>5524</v>
      </c>
      <c r="Y1390" t="s" s="31">
        <v>56</v>
      </c>
      <c r="Z1390" t="s" s="32">
        <v>5523</v>
      </c>
      <c r="AA1390" t="s" s="33">
        <v>5530</v>
      </c>
      <c r="AB1390" t="s" s="35">
        <v>5530</v>
      </c>
      <c r="AC1390" s="36">
        <v>1000</v>
      </c>
      <c r="AD1390" s="38">
        <v>45211.5854166667</v>
      </c>
      <c r="AE1390" s="38">
        <v>45211.5854166667</v>
      </c>
      <c r="AG1390" t="s" s="31">
        <v>5523</v>
      </c>
      <c r="AH1390" t="s" s="31">
        <v>5531</v>
      </c>
      <c r="AU1390" s="38">
        <v>45211.5852546296</v>
      </c>
      <c r="AV1390" s="38">
        <v>45211.5852546296</v>
      </c>
      <c r="AX1390" s="30">
        <f>_xlfn.COUNTIFS(#REF!,B1390,#REF!,A1390)</f>
      </c>
    </row>
    <row r="1391" s="18" customFormat="1" ht="39" customHeight="1">
      <c r="A1391" t="s" s="31">
        <v>8047</v>
      </c>
      <c r="B1391" t="s" s="31">
        <v>5523</v>
      </c>
      <c r="C1391" t="s" s="31">
        <v>44</v>
      </c>
      <c r="D1391" t="s" s="31">
        <v>5524</v>
      </c>
      <c r="E1391" t="s" s="31">
        <v>8048</v>
      </c>
      <c r="F1391" t="s" s="32">
        <v>8049</v>
      </c>
      <c r="H1391" t="s" s="39">
        <v>8050</v>
      </c>
      <c r="I1391" s="34">
        <v>2</v>
      </c>
      <c r="J1391" t="s" s="35">
        <v>8051</v>
      </c>
      <c r="K1391" s="36">
        <v>52</v>
      </c>
      <c r="M1391" t="s" s="32">
        <v>184</v>
      </c>
      <c r="O1391" s="37">
        <v>45211.658287037</v>
      </c>
      <c r="P1391" s="38">
        <v>44524.5514467593</v>
      </c>
      <c r="Q1391" t="s" s="31">
        <v>8052</v>
      </c>
      <c r="R1391" s="38">
        <v>45211.658287037</v>
      </c>
      <c r="T1391" s="40"/>
      <c r="V1391" s="40"/>
      <c r="X1391" t="s" s="35">
        <v>5524</v>
      </c>
      <c r="Y1391" t="s" s="31">
        <v>56</v>
      </c>
      <c r="Z1391" t="s" s="32">
        <v>5523</v>
      </c>
      <c r="AA1391" t="s" s="33">
        <v>5530</v>
      </c>
      <c r="AB1391" t="s" s="35">
        <v>5530</v>
      </c>
      <c r="AC1391" s="36">
        <v>1000</v>
      </c>
      <c r="AD1391" s="38">
        <v>45211.5854166667</v>
      </c>
      <c r="AE1391" s="38">
        <v>45211.5854166667</v>
      </c>
      <c r="AG1391" t="s" s="31">
        <v>5523</v>
      </c>
      <c r="AH1391" t="s" s="31">
        <v>5531</v>
      </c>
      <c r="AU1391" s="38">
        <v>45211.5852546296</v>
      </c>
      <c r="AV1391" s="38">
        <v>45211.5852546296</v>
      </c>
      <c r="AX1391" s="30">
        <f>_xlfn.COUNTIFS(#REF!,B1391,#REF!,A1391)</f>
      </c>
    </row>
    <row r="1392" s="18" customFormat="1" ht="39" customHeight="1">
      <c r="A1392" t="s" s="31">
        <v>8053</v>
      </c>
      <c r="B1392" t="s" s="31">
        <v>5523</v>
      </c>
      <c r="C1392" t="s" s="31">
        <v>44</v>
      </c>
      <c r="D1392" t="s" s="31">
        <v>5524</v>
      </c>
      <c r="E1392" t="s" s="31">
        <v>8054</v>
      </c>
      <c r="F1392" t="s" s="32">
        <v>8055</v>
      </c>
      <c r="H1392" t="s" s="39">
        <v>7575</v>
      </c>
      <c r="I1392" s="34">
        <v>2</v>
      </c>
      <c r="J1392" t="s" s="35">
        <v>8056</v>
      </c>
      <c r="K1392" s="36">
        <v>37</v>
      </c>
      <c r="M1392" t="s" s="32">
        <v>184</v>
      </c>
      <c r="O1392" s="37">
        <v>45211.6580092593</v>
      </c>
      <c r="P1392" s="38">
        <v>44126.1080324074</v>
      </c>
      <c r="Q1392" t="s" s="31">
        <v>8057</v>
      </c>
      <c r="R1392" s="38">
        <v>45211.6580092593</v>
      </c>
      <c r="T1392" s="40"/>
      <c r="V1392" s="40"/>
      <c r="X1392" t="s" s="35">
        <v>5524</v>
      </c>
      <c r="Y1392" t="s" s="31">
        <v>56</v>
      </c>
      <c r="Z1392" t="s" s="32">
        <v>5523</v>
      </c>
      <c r="AA1392" t="s" s="33">
        <v>5530</v>
      </c>
      <c r="AB1392" t="s" s="35">
        <v>5530</v>
      </c>
      <c r="AC1392" s="36">
        <v>1000</v>
      </c>
      <c r="AD1392" s="38">
        <v>45211.5854166667</v>
      </c>
      <c r="AE1392" s="38">
        <v>45211.5854166667</v>
      </c>
      <c r="AG1392" t="s" s="31">
        <v>5523</v>
      </c>
      <c r="AH1392" t="s" s="31">
        <v>5531</v>
      </c>
      <c r="AU1392" s="38">
        <v>45211.5852546296</v>
      </c>
      <c r="AV1392" s="38">
        <v>45211.5852546296</v>
      </c>
      <c r="AX1392" s="30">
        <f>_xlfn.COUNTIFS(#REF!,B1392,#REF!,A1392)</f>
      </c>
    </row>
    <row r="1393" s="18" customFormat="1" ht="39" customHeight="1">
      <c r="A1393" t="s" s="31">
        <v>8058</v>
      </c>
      <c r="B1393" t="s" s="31">
        <v>5523</v>
      </c>
      <c r="C1393" t="s" s="31">
        <v>44</v>
      </c>
      <c r="D1393" t="s" s="31">
        <v>5524</v>
      </c>
      <c r="E1393" t="s" s="31">
        <v>8059</v>
      </c>
      <c r="F1393" t="s" s="32">
        <v>8060</v>
      </c>
      <c r="H1393" t="s" s="39">
        <v>8044</v>
      </c>
      <c r="I1393" s="34">
        <v>2</v>
      </c>
      <c r="J1393" t="s" s="35">
        <v>8061</v>
      </c>
      <c r="K1393" s="36">
        <v>40</v>
      </c>
      <c r="M1393" t="s" s="32">
        <v>184</v>
      </c>
      <c r="O1393" s="37">
        <v>45211.6579513889</v>
      </c>
      <c r="P1393" s="38">
        <v>44148.1432175926</v>
      </c>
      <c r="Q1393" t="s" s="31">
        <v>8062</v>
      </c>
      <c r="R1393" s="38">
        <v>45211.6579513889</v>
      </c>
      <c r="T1393" s="40"/>
      <c r="V1393" s="40"/>
      <c r="X1393" t="s" s="35">
        <v>5524</v>
      </c>
      <c r="Y1393" t="s" s="31">
        <v>56</v>
      </c>
      <c r="Z1393" t="s" s="32">
        <v>5523</v>
      </c>
      <c r="AA1393" t="s" s="33">
        <v>5530</v>
      </c>
      <c r="AB1393" t="s" s="35">
        <v>5530</v>
      </c>
      <c r="AC1393" s="36">
        <v>1000</v>
      </c>
      <c r="AD1393" s="38">
        <v>45211.5854166667</v>
      </c>
      <c r="AE1393" s="38">
        <v>45211.5854166667</v>
      </c>
      <c r="AG1393" t="s" s="31">
        <v>5523</v>
      </c>
      <c r="AH1393" t="s" s="31">
        <v>5531</v>
      </c>
      <c r="AU1393" s="38">
        <v>45211.5852546296</v>
      </c>
      <c r="AV1393" s="38">
        <v>45211.5852546296</v>
      </c>
      <c r="AX1393" s="30">
        <f>_xlfn.COUNTIFS(#REF!,B1393,#REF!,A1393)</f>
      </c>
    </row>
    <row r="1394" s="18" customFormat="1" ht="39" customHeight="1">
      <c r="A1394" t="s" s="31">
        <v>8063</v>
      </c>
      <c r="B1394" t="s" s="31">
        <v>5523</v>
      </c>
      <c r="C1394" t="s" s="31">
        <v>44</v>
      </c>
      <c r="D1394" t="s" s="31">
        <v>5683</v>
      </c>
      <c r="E1394" t="s" s="31">
        <v>8064</v>
      </c>
      <c r="F1394" t="s" s="32">
        <v>8065</v>
      </c>
      <c r="H1394" t="s" s="33">
        <v>8066</v>
      </c>
      <c r="I1394" s="34">
        <v>2</v>
      </c>
      <c r="J1394" t="s" s="35">
        <v>8067</v>
      </c>
      <c r="K1394" s="36">
        <v>58</v>
      </c>
      <c r="M1394" t="s" s="32">
        <v>184</v>
      </c>
      <c r="O1394" s="37">
        <v>45211.6579050926</v>
      </c>
      <c r="P1394" s="38">
        <v>45157.0655208333</v>
      </c>
      <c r="Q1394" t="s" s="31">
        <v>8068</v>
      </c>
      <c r="R1394" s="38">
        <v>45211.6579050926</v>
      </c>
      <c r="T1394" s="40"/>
      <c r="V1394" s="40"/>
      <c r="X1394" t="s" s="35">
        <v>5683</v>
      </c>
      <c r="Y1394" t="s" s="31">
        <v>56</v>
      </c>
      <c r="Z1394" t="s" s="32">
        <v>5523</v>
      </c>
      <c r="AA1394" t="s" s="33">
        <v>5689</v>
      </c>
      <c r="AB1394" t="s" s="35">
        <v>5689</v>
      </c>
      <c r="AC1394" s="36">
        <v>1000</v>
      </c>
      <c r="AD1394" s="38">
        <v>45211.5862962963</v>
      </c>
      <c r="AE1394" s="38">
        <v>45211.5862962963</v>
      </c>
      <c r="AG1394" t="s" s="31">
        <v>5523</v>
      </c>
      <c r="AH1394" t="s" s="31">
        <v>5531</v>
      </c>
      <c r="AU1394" s="38">
        <v>45211.5852546296</v>
      </c>
      <c r="AV1394" s="38">
        <v>45211.5852546296</v>
      </c>
      <c r="AX1394" s="30">
        <f>_xlfn.COUNTIFS(#REF!,B1394,#REF!,A1394)</f>
      </c>
    </row>
    <row r="1395" s="18" customFormat="1" ht="39" customHeight="1">
      <c r="A1395" t="s" s="31">
        <v>8069</v>
      </c>
      <c r="B1395" t="s" s="31">
        <v>5523</v>
      </c>
      <c r="C1395" t="s" s="31">
        <v>44</v>
      </c>
      <c r="D1395" t="s" s="31">
        <v>5524</v>
      </c>
      <c r="E1395" t="s" s="31">
        <v>8070</v>
      </c>
      <c r="F1395" t="s" s="32">
        <v>8071</v>
      </c>
      <c r="H1395" t="s" s="39">
        <v>8050</v>
      </c>
      <c r="I1395" s="34">
        <v>2</v>
      </c>
      <c r="J1395" t="s" s="35">
        <v>8072</v>
      </c>
      <c r="K1395" s="36">
        <v>52</v>
      </c>
      <c r="M1395" t="s" s="32">
        <v>184</v>
      </c>
      <c r="O1395" s="37">
        <v>45211.6578703704</v>
      </c>
      <c r="P1395" s="38">
        <v>44226.1852893519</v>
      </c>
      <c r="Q1395" t="s" s="31">
        <v>8073</v>
      </c>
      <c r="R1395" s="38">
        <v>45211.6578703704</v>
      </c>
      <c r="T1395" s="40"/>
      <c r="V1395" s="40"/>
      <c r="X1395" t="s" s="35">
        <v>5524</v>
      </c>
      <c r="Y1395" t="s" s="31">
        <v>56</v>
      </c>
      <c r="Z1395" t="s" s="32">
        <v>5523</v>
      </c>
      <c r="AA1395" t="s" s="33">
        <v>5530</v>
      </c>
      <c r="AB1395" t="s" s="35">
        <v>5530</v>
      </c>
      <c r="AC1395" s="36">
        <v>1000</v>
      </c>
      <c r="AD1395" s="38">
        <v>45211.5854166667</v>
      </c>
      <c r="AE1395" s="38">
        <v>45211.5854166667</v>
      </c>
      <c r="AG1395" t="s" s="31">
        <v>5523</v>
      </c>
      <c r="AH1395" t="s" s="31">
        <v>5531</v>
      </c>
      <c r="AU1395" s="38">
        <v>45211.5852546296</v>
      </c>
      <c r="AV1395" s="38">
        <v>45211.5852546296</v>
      </c>
      <c r="AX1395" s="30">
        <f>_xlfn.COUNTIFS(#REF!,B1395,#REF!,A1395)</f>
      </c>
    </row>
    <row r="1396" s="18" customFormat="1" ht="39" customHeight="1">
      <c r="A1396" t="s" s="31">
        <v>8074</v>
      </c>
      <c r="B1396" t="s" s="31">
        <v>5523</v>
      </c>
      <c r="C1396" t="s" s="31">
        <v>44</v>
      </c>
      <c r="D1396" t="s" s="31">
        <v>5524</v>
      </c>
      <c r="E1396" t="s" s="31">
        <v>8075</v>
      </c>
      <c r="F1396" t="s" s="32">
        <v>8076</v>
      </c>
      <c r="H1396" t="s" s="39">
        <v>8077</v>
      </c>
      <c r="I1396" s="34">
        <v>2</v>
      </c>
      <c r="J1396" t="s" s="35">
        <v>8078</v>
      </c>
      <c r="K1396" s="36">
        <v>47</v>
      </c>
      <c r="M1396" t="s" s="32">
        <v>184</v>
      </c>
      <c r="O1396" s="37">
        <v>45211.6578240741</v>
      </c>
      <c r="P1396" s="38">
        <v>44524.5514351852</v>
      </c>
      <c r="Q1396" t="s" s="31">
        <v>8079</v>
      </c>
      <c r="R1396" s="38">
        <v>45211.6578240741</v>
      </c>
      <c r="T1396" s="40"/>
      <c r="V1396" s="40"/>
      <c r="X1396" t="s" s="35">
        <v>5524</v>
      </c>
      <c r="Y1396" t="s" s="31">
        <v>56</v>
      </c>
      <c r="Z1396" t="s" s="32">
        <v>5523</v>
      </c>
      <c r="AA1396" t="s" s="33">
        <v>5530</v>
      </c>
      <c r="AB1396" t="s" s="35">
        <v>5530</v>
      </c>
      <c r="AC1396" s="36">
        <v>1000</v>
      </c>
      <c r="AD1396" s="38">
        <v>45211.5854166667</v>
      </c>
      <c r="AE1396" s="38">
        <v>45211.5854166667</v>
      </c>
      <c r="AG1396" t="s" s="31">
        <v>5523</v>
      </c>
      <c r="AH1396" t="s" s="31">
        <v>5531</v>
      </c>
      <c r="AU1396" s="38">
        <v>45211.5852546296</v>
      </c>
      <c r="AV1396" s="38">
        <v>45211.5852546296</v>
      </c>
      <c r="AX1396" s="30">
        <f>_xlfn.COUNTIFS(#REF!,B1396,#REF!,A1396)</f>
      </c>
    </row>
    <row r="1397" s="18" customFormat="1" ht="39" customHeight="1">
      <c r="A1397" t="s" s="31">
        <v>8080</v>
      </c>
      <c r="B1397" t="s" s="31">
        <v>5523</v>
      </c>
      <c r="C1397" t="s" s="31">
        <v>44</v>
      </c>
      <c r="D1397" t="s" s="31">
        <v>5524</v>
      </c>
      <c r="E1397" t="s" s="31">
        <v>8081</v>
      </c>
      <c r="F1397" t="s" s="32">
        <v>8082</v>
      </c>
      <c r="H1397" t="s" s="33">
        <v>6580</v>
      </c>
      <c r="I1397" s="34">
        <v>2</v>
      </c>
      <c r="J1397" t="s" s="35">
        <v>8083</v>
      </c>
      <c r="K1397" s="36">
        <v>40</v>
      </c>
      <c r="M1397" t="s" s="32">
        <v>184</v>
      </c>
      <c r="O1397" s="37">
        <v>45211.6577777778</v>
      </c>
      <c r="P1397" s="38">
        <v>44292.0760185185</v>
      </c>
      <c r="Q1397" t="s" s="31">
        <v>8084</v>
      </c>
      <c r="R1397" s="38">
        <v>45211.6577777778</v>
      </c>
      <c r="T1397" s="40"/>
      <c r="V1397" s="40"/>
      <c r="X1397" t="s" s="35">
        <v>5524</v>
      </c>
      <c r="Y1397" t="s" s="31">
        <v>56</v>
      </c>
      <c r="Z1397" t="s" s="32">
        <v>5523</v>
      </c>
      <c r="AA1397" t="s" s="33">
        <v>5530</v>
      </c>
      <c r="AB1397" t="s" s="35">
        <v>5530</v>
      </c>
      <c r="AC1397" s="36">
        <v>1000</v>
      </c>
      <c r="AD1397" s="38">
        <v>45211.5854166667</v>
      </c>
      <c r="AE1397" s="38">
        <v>45211.5854166667</v>
      </c>
      <c r="AG1397" t="s" s="31">
        <v>5523</v>
      </c>
      <c r="AH1397" t="s" s="31">
        <v>5531</v>
      </c>
      <c r="AU1397" s="38">
        <v>45211.5852546296</v>
      </c>
      <c r="AV1397" s="38">
        <v>45211.5852546296</v>
      </c>
      <c r="AX1397" s="30">
        <f>_xlfn.COUNTIFS(#REF!,B1397,#REF!,A1397)</f>
      </c>
    </row>
    <row r="1398" s="18" customFormat="1" ht="39" customHeight="1">
      <c r="A1398" t="s" s="31">
        <v>8085</v>
      </c>
      <c r="B1398" t="s" s="31">
        <v>5523</v>
      </c>
      <c r="C1398" t="s" s="31">
        <v>44</v>
      </c>
      <c r="D1398" t="s" s="31">
        <v>5524</v>
      </c>
      <c r="E1398" t="s" s="31">
        <v>8086</v>
      </c>
      <c r="F1398" t="s" s="32">
        <v>8087</v>
      </c>
      <c r="H1398" t="s" s="39">
        <v>8050</v>
      </c>
      <c r="I1398" s="34">
        <v>2</v>
      </c>
      <c r="J1398" t="s" s="35">
        <v>8088</v>
      </c>
      <c r="K1398" s="36">
        <v>61</v>
      </c>
      <c r="M1398" t="s" s="32">
        <v>184</v>
      </c>
      <c r="O1398" s="37">
        <v>45211.6577314815</v>
      </c>
      <c r="P1398" s="38">
        <v>44524.5514583333</v>
      </c>
      <c r="Q1398" t="s" s="31">
        <v>8089</v>
      </c>
      <c r="R1398" s="38">
        <v>45211.6577314815</v>
      </c>
      <c r="T1398" s="40"/>
      <c r="V1398" s="40"/>
      <c r="X1398" t="s" s="35">
        <v>5524</v>
      </c>
      <c r="Y1398" t="s" s="31">
        <v>56</v>
      </c>
      <c r="Z1398" t="s" s="32">
        <v>5523</v>
      </c>
      <c r="AA1398" t="s" s="33">
        <v>5530</v>
      </c>
      <c r="AB1398" t="s" s="35">
        <v>5530</v>
      </c>
      <c r="AC1398" s="36">
        <v>1000</v>
      </c>
      <c r="AD1398" s="38">
        <v>45211.5854166667</v>
      </c>
      <c r="AE1398" s="38">
        <v>45211.5854166667</v>
      </c>
      <c r="AG1398" t="s" s="31">
        <v>5523</v>
      </c>
      <c r="AH1398" t="s" s="31">
        <v>5531</v>
      </c>
      <c r="AU1398" s="38">
        <v>45211.5852546296</v>
      </c>
      <c r="AV1398" s="38">
        <v>45211.5852546296</v>
      </c>
      <c r="AX1398" s="30">
        <f>_xlfn.COUNTIFS(#REF!,B1398,#REF!,A1398)</f>
      </c>
    </row>
    <row r="1399" s="18" customFormat="1" ht="39" customHeight="1">
      <c r="A1399" t="s" s="31">
        <v>8090</v>
      </c>
      <c r="B1399" t="s" s="31">
        <v>5523</v>
      </c>
      <c r="C1399" t="s" s="31">
        <v>44</v>
      </c>
      <c r="D1399" t="s" s="31">
        <v>5524</v>
      </c>
      <c r="E1399" t="s" s="31">
        <v>8091</v>
      </c>
      <c r="F1399" t="s" s="32">
        <v>8092</v>
      </c>
      <c r="H1399" t="s" s="39">
        <v>8093</v>
      </c>
      <c r="I1399" s="34">
        <v>2</v>
      </c>
      <c r="J1399" t="s" s="35">
        <v>8094</v>
      </c>
      <c r="K1399" s="36">
        <v>50</v>
      </c>
      <c r="M1399" t="s" s="32">
        <v>184</v>
      </c>
      <c r="O1399" s="37">
        <v>45211.6576851852</v>
      </c>
      <c r="P1399" s="38">
        <v>45211.3108564815</v>
      </c>
      <c r="Q1399" t="s" s="31">
        <v>8095</v>
      </c>
      <c r="R1399" s="38">
        <v>45211.6576851852</v>
      </c>
      <c r="T1399" s="40"/>
      <c r="V1399" s="40"/>
      <c r="X1399" t="s" s="35">
        <v>5524</v>
      </c>
      <c r="Y1399" t="s" s="31">
        <v>56</v>
      </c>
      <c r="Z1399" t="s" s="32">
        <v>5523</v>
      </c>
      <c r="AA1399" t="s" s="33">
        <v>5530</v>
      </c>
      <c r="AB1399" t="s" s="35">
        <v>5530</v>
      </c>
      <c r="AC1399" s="36">
        <v>1000</v>
      </c>
      <c r="AD1399" s="38">
        <v>45211.5854166667</v>
      </c>
      <c r="AE1399" s="38">
        <v>45211.5854166667</v>
      </c>
      <c r="AG1399" t="s" s="31">
        <v>5523</v>
      </c>
      <c r="AH1399" t="s" s="31">
        <v>5531</v>
      </c>
      <c r="AU1399" s="38">
        <v>45211.5852546296</v>
      </c>
      <c r="AV1399" s="38">
        <v>45211.5852546296</v>
      </c>
      <c r="AX1399" s="30">
        <f>_xlfn.COUNTIFS(#REF!,B1399,#REF!,A1399)</f>
      </c>
    </row>
    <row r="1400" s="18" customFormat="1" ht="39" customHeight="1">
      <c r="A1400" t="s" s="31">
        <v>8096</v>
      </c>
      <c r="B1400" t="s" s="31">
        <v>5523</v>
      </c>
      <c r="C1400" t="s" s="31">
        <v>44</v>
      </c>
      <c r="D1400" t="s" s="31">
        <v>5524</v>
      </c>
      <c r="E1400" t="s" s="31">
        <v>8097</v>
      </c>
      <c r="F1400" t="s" s="32">
        <v>8098</v>
      </c>
      <c r="H1400" t="s" s="39">
        <v>8099</v>
      </c>
      <c r="I1400" s="34">
        <v>2</v>
      </c>
      <c r="J1400" t="s" s="35">
        <v>8100</v>
      </c>
      <c r="K1400" s="36">
        <v>38</v>
      </c>
      <c r="M1400" t="s" s="32">
        <v>184</v>
      </c>
      <c r="O1400" s="37">
        <v>45211.657650463</v>
      </c>
      <c r="P1400" s="38">
        <v>44527.064837963</v>
      </c>
      <c r="Q1400" t="s" s="31">
        <v>8101</v>
      </c>
      <c r="R1400" s="38">
        <v>45211.657650463</v>
      </c>
      <c r="T1400" s="40"/>
      <c r="V1400" s="40"/>
      <c r="X1400" t="s" s="35">
        <v>5524</v>
      </c>
      <c r="Y1400" t="s" s="31">
        <v>56</v>
      </c>
      <c r="Z1400" t="s" s="32">
        <v>5523</v>
      </c>
      <c r="AA1400" t="s" s="33">
        <v>5530</v>
      </c>
      <c r="AB1400" t="s" s="35">
        <v>5530</v>
      </c>
      <c r="AC1400" s="36">
        <v>1000</v>
      </c>
      <c r="AD1400" s="38">
        <v>45211.5854166667</v>
      </c>
      <c r="AE1400" s="38">
        <v>45211.5854166667</v>
      </c>
      <c r="AG1400" t="s" s="31">
        <v>5523</v>
      </c>
      <c r="AH1400" t="s" s="31">
        <v>5531</v>
      </c>
      <c r="AU1400" s="38">
        <v>45211.5852546296</v>
      </c>
      <c r="AV1400" s="38">
        <v>45211.5852546296</v>
      </c>
      <c r="AX1400" s="30">
        <f>_xlfn.COUNTIFS(#REF!,B1400,#REF!,A1400)</f>
      </c>
    </row>
    <row r="1401" s="18" customFormat="1" ht="39" customHeight="1">
      <c r="A1401" t="s" s="31">
        <v>8102</v>
      </c>
      <c r="B1401" t="s" s="31">
        <v>5523</v>
      </c>
      <c r="C1401" t="s" s="31">
        <v>44</v>
      </c>
      <c r="D1401" t="s" s="31">
        <v>5524</v>
      </c>
      <c r="E1401" t="s" s="31">
        <v>8103</v>
      </c>
      <c r="F1401" t="s" s="32">
        <v>8104</v>
      </c>
      <c r="H1401" t="s" s="39">
        <v>7701</v>
      </c>
      <c r="I1401" s="34">
        <v>2</v>
      </c>
      <c r="J1401" t="s" s="35">
        <v>8105</v>
      </c>
      <c r="K1401" s="36">
        <v>35</v>
      </c>
      <c r="M1401" t="s" s="32">
        <v>184</v>
      </c>
      <c r="O1401" s="37">
        <v>45211.6575925926</v>
      </c>
      <c r="P1401" s="38">
        <v>44382.958599537</v>
      </c>
      <c r="Q1401" t="s" s="31">
        <v>8106</v>
      </c>
      <c r="R1401" s="38">
        <v>45211.6575925926</v>
      </c>
      <c r="T1401" s="40"/>
      <c r="V1401" s="40"/>
      <c r="X1401" t="s" s="35">
        <v>5524</v>
      </c>
      <c r="Y1401" t="s" s="31">
        <v>56</v>
      </c>
      <c r="Z1401" t="s" s="32">
        <v>5523</v>
      </c>
      <c r="AA1401" t="s" s="33">
        <v>5530</v>
      </c>
      <c r="AB1401" t="s" s="35">
        <v>5530</v>
      </c>
      <c r="AC1401" s="36">
        <v>1000</v>
      </c>
      <c r="AD1401" s="38">
        <v>45211.5854166667</v>
      </c>
      <c r="AE1401" s="38">
        <v>45211.5854166667</v>
      </c>
      <c r="AG1401" t="s" s="31">
        <v>5523</v>
      </c>
      <c r="AH1401" t="s" s="31">
        <v>5531</v>
      </c>
      <c r="AU1401" s="38">
        <v>45211.5852546296</v>
      </c>
      <c r="AV1401" s="38">
        <v>45211.5852546296</v>
      </c>
      <c r="AX1401" s="30">
        <f>_xlfn.COUNTIFS(#REF!,B1401,#REF!,A1401)</f>
      </c>
    </row>
    <row r="1402" s="18" customFormat="1" ht="39" customHeight="1">
      <c r="A1402" t="s" s="31">
        <v>8107</v>
      </c>
      <c r="B1402" t="s" s="31">
        <v>5523</v>
      </c>
      <c r="C1402" t="s" s="31">
        <v>44</v>
      </c>
      <c r="D1402" t="s" s="31">
        <v>5524</v>
      </c>
      <c r="E1402" t="s" s="31">
        <v>8108</v>
      </c>
      <c r="F1402" t="s" s="32">
        <v>8109</v>
      </c>
      <c r="H1402" t="s" s="39">
        <v>8110</v>
      </c>
      <c r="I1402" s="34">
        <v>2</v>
      </c>
      <c r="J1402" t="s" s="35">
        <v>8111</v>
      </c>
      <c r="K1402" s="36">
        <v>50</v>
      </c>
      <c r="M1402" t="s" s="32">
        <v>184</v>
      </c>
      <c r="O1402" s="37">
        <v>45211.6572569444</v>
      </c>
      <c r="P1402" s="38">
        <v>44552.0854166667</v>
      </c>
      <c r="Q1402" t="s" s="31">
        <v>8112</v>
      </c>
      <c r="R1402" s="38">
        <v>45211.6572569444</v>
      </c>
      <c r="T1402" s="40"/>
      <c r="V1402" s="40"/>
      <c r="X1402" t="s" s="35">
        <v>5524</v>
      </c>
      <c r="Y1402" t="s" s="31">
        <v>56</v>
      </c>
      <c r="Z1402" t="s" s="32">
        <v>5523</v>
      </c>
      <c r="AA1402" t="s" s="33">
        <v>5530</v>
      </c>
      <c r="AB1402" t="s" s="35">
        <v>5530</v>
      </c>
      <c r="AC1402" s="36">
        <v>1000</v>
      </c>
      <c r="AD1402" s="38">
        <v>45211.5854166667</v>
      </c>
      <c r="AE1402" s="38">
        <v>45211.5854166667</v>
      </c>
      <c r="AG1402" t="s" s="31">
        <v>5523</v>
      </c>
      <c r="AH1402" t="s" s="31">
        <v>5531</v>
      </c>
      <c r="AU1402" s="38">
        <v>45211.5852546296</v>
      </c>
      <c r="AV1402" s="38">
        <v>45211.5852546296</v>
      </c>
      <c r="AX1402" s="30">
        <f>_xlfn.COUNTIFS(#REF!,B1402,#REF!,A1402)</f>
      </c>
    </row>
    <row r="1403" s="18" customFormat="1" ht="39" customHeight="1">
      <c r="A1403" t="s" s="31">
        <v>8113</v>
      </c>
      <c r="B1403" t="s" s="31">
        <v>5523</v>
      </c>
      <c r="C1403" t="s" s="31">
        <v>44</v>
      </c>
      <c r="D1403" t="s" s="31">
        <v>5524</v>
      </c>
      <c r="E1403" t="s" s="31">
        <v>8114</v>
      </c>
      <c r="F1403" t="s" s="32">
        <v>8115</v>
      </c>
      <c r="H1403" t="s" s="39">
        <v>8116</v>
      </c>
      <c r="I1403" s="34">
        <v>2</v>
      </c>
      <c r="J1403" t="s" s="35">
        <v>8117</v>
      </c>
      <c r="K1403" s="36">
        <v>50</v>
      </c>
      <c r="M1403" t="s" s="32">
        <v>184</v>
      </c>
      <c r="O1403" s="37">
        <v>45211.6572106481</v>
      </c>
      <c r="P1403" s="38">
        <v>44524.5514236111</v>
      </c>
      <c r="Q1403" t="s" s="31">
        <v>8118</v>
      </c>
      <c r="R1403" s="38">
        <v>45211.6572106481</v>
      </c>
      <c r="T1403" s="40"/>
      <c r="V1403" s="40"/>
      <c r="X1403" t="s" s="35">
        <v>5524</v>
      </c>
      <c r="Y1403" t="s" s="31">
        <v>56</v>
      </c>
      <c r="Z1403" t="s" s="32">
        <v>5523</v>
      </c>
      <c r="AA1403" t="s" s="33">
        <v>5530</v>
      </c>
      <c r="AB1403" t="s" s="35">
        <v>5530</v>
      </c>
      <c r="AC1403" s="36">
        <v>1000</v>
      </c>
      <c r="AD1403" s="38">
        <v>45211.5854166667</v>
      </c>
      <c r="AE1403" s="38">
        <v>45211.5854166667</v>
      </c>
      <c r="AG1403" t="s" s="31">
        <v>5523</v>
      </c>
      <c r="AH1403" t="s" s="31">
        <v>5531</v>
      </c>
      <c r="AU1403" s="38">
        <v>45211.5852546296</v>
      </c>
      <c r="AV1403" s="38">
        <v>45211.5852546296</v>
      </c>
      <c r="AX1403" s="30">
        <f>_xlfn.COUNTIFS(#REF!,B1403,#REF!,A1403)</f>
      </c>
    </row>
    <row r="1404" s="18" customFormat="1" ht="39" customHeight="1">
      <c r="A1404" t="s" s="31">
        <v>8119</v>
      </c>
      <c r="B1404" t="s" s="31">
        <v>5523</v>
      </c>
      <c r="C1404" t="s" s="31">
        <v>44</v>
      </c>
      <c r="D1404" t="s" s="31">
        <v>5524</v>
      </c>
      <c r="E1404" t="s" s="31">
        <v>8120</v>
      </c>
      <c r="F1404" t="s" s="32">
        <v>8121</v>
      </c>
      <c r="H1404" t="s" s="39">
        <v>8116</v>
      </c>
      <c r="I1404" s="34">
        <v>2</v>
      </c>
      <c r="J1404" t="s" s="35">
        <v>8122</v>
      </c>
      <c r="K1404" s="36">
        <v>50</v>
      </c>
      <c r="M1404" t="s" s="32">
        <v>184</v>
      </c>
      <c r="O1404" s="37">
        <v>45211.6571643519</v>
      </c>
      <c r="P1404" s="38">
        <v>45178.0193402778</v>
      </c>
      <c r="Q1404" t="s" s="31">
        <v>8123</v>
      </c>
      <c r="R1404" s="38">
        <v>45211.6571643519</v>
      </c>
      <c r="T1404" s="40"/>
      <c r="V1404" s="40"/>
      <c r="X1404" t="s" s="35">
        <v>5524</v>
      </c>
      <c r="Y1404" t="s" s="31">
        <v>56</v>
      </c>
      <c r="Z1404" t="s" s="32">
        <v>5523</v>
      </c>
      <c r="AA1404" t="s" s="33">
        <v>5530</v>
      </c>
      <c r="AB1404" t="s" s="35">
        <v>5530</v>
      </c>
      <c r="AC1404" s="36">
        <v>1000</v>
      </c>
      <c r="AD1404" s="38">
        <v>45211.5854166667</v>
      </c>
      <c r="AE1404" s="38">
        <v>45211.5854166667</v>
      </c>
      <c r="AG1404" t="s" s="31">
        <v>5523</v>
      </c>
      <c r="AH1404" t="s" s="31">
        <v>5531</v>
      </c>
      <c r="AU1404" s="38">
        <v>45211.5852546296</v>
      </c>
      <c r="AV1404" s="38">
        <v>45211.5852546296</v>
      </c>
      <c r="AX1404" s="30">
        <f>_xlfn.COUNTIFS(#REF!,B1404,#REF!,A1404)</f>
      </c>
    </row>
    <row r="1405" s="18" customFormat="1" ht="39" customHeight="1">
      <c r="A1405" t="s" s="31">
        <v>8124</v>
      </c>
      <c r="B1405" t="s" s="31">
        <v>5523</v>
      </c>
      <c r="C1405" t="s" s="31">
        <v>44</v>
      </c>
      <c r="D1405" t="s" s="31">
        <v>5524</v>
      </c>
      <c r="E1405" t="s" s="31">
        <v>8125</v>
      </c>
      <c r="F1405" t="s" s="32">
        <v>8126</v>
      </c>
      <c r="H1405" t="s" s="39">
        <v>8127</v>
      </c>
      <c r="I1405" s="34">
        <v>2</v>
      </c>
      <c r="J1405" t="s" s="35">
        <v>8128</v>
      </c>
      <c r="K1405" s="36">
        <v>44</v>
      </c>
      <c r="M1405" t="s" s="32">
        <v>184</v>
      </c>
      <c r="O1405" s="37">
        <v>45211.6571180556</v>
      </c>
      <c r="P1405" s="38">
        <v>44411.0541898148</v>
      </c>
      <c r="Q1405" t="s" s="31">
        <v>8129</v>
      </c>
      <c r="R1405" s="38">
        <v>45211.6571180556</v>
      </c>
      <c r="T1405" s="40"/>
      <c r="V1405" s="40"/>
      <c r="X1405" t="s" s="35">
        <v>5524</v>
      </c>
      <c r="Y1405" t="s" s="31">
        <v>56</v>
      </c>
      <c r="Z1405" t="s" s="32">
        <v>5523</v>
      </c>
      <c r="AA1405" t="s" s="33">
        <v>5530</v>
      </c>
      <c r="AB1405" t="s" s="35">
        <v>5530</v>
      </c>
      <c r="AC1405" s="36">
        <v>1000</v>
      </c>
      <c r="AD1405" s="38">
        <v>45211.5854166667</v>
      </c>
      <c r="AE1405" s="38">
        <v>45211.5854166667</v>
      </c>
      <c r="AG1405" t="s" s="31">
        <v>5523</v>
      </c>
      <c r="AH1405" t="s" s="31">
        <v>5531</v>
      </c>
      <c r="AU1405" s="38">
        <v>45211.5852546296</v>
      </c>
      <c r="AV1405" s="38">
        <v>45211.5852546296</v>
      </c>
      <c r="AX1405" s="30">
        <f>_xlfn.COUNTIFS(#REF!,B1405,#REF!,A1405)</f>
      </c>
    </row>
    <row r="1406" s="18" customFormat="1" ht="39" customHeight="1">
      <c r="A1406" t="s" s="31">
        <v>8130</v>
      </c>
      <c r="B1406" t="s" s="31">
        <v>5523</v>
      </c>
      <c r="C1406" t="s" s="31">
        <v>44</v>
      </c>
      <c r="D1406" t="s" s="31">
        <v>5524</v>
      </c>
      <c r="E1406" t="s" s="31">
        <v>8131</v>
      </c>
      <c r="F1406" t="s" s="32">
        <v>8132</v>
      </c>
      <c r="H1406" t="s" s="39">
        <v>8099</v>
      </c>
      <c r="I1406" s="34">
        <v>2</v>
      </c>
      <c r="J1406" t="s" s="35">
        <v>8133</v>
      </c>
      <c r="K1406" s="36">
        <v>38</v>
      </c>
      <c r="M1406" t="s" s="32">
        <v>184</v>
      </c>
      <c r="O1406" s="37">
        <v>45211.6570717593</v>
      </c>
      <c r="P1406" s="38">
        <v>45165.3313310185</v>
      </c>
      <c r="Q1406" t="s" s="31">
        <v>8134</v>
      </c>
      <c r="R1406" s="38">
        <v>45211.6570717593</v>
      </c>
      <c r="T1406" s="40"/>
      <c r="V1406" s="40"/>
      <c r="X1406" t="s" s="35">
        <v>5524</v>
      </c>
      <c r="Y1406" t="s" s="31">
        <v>56</v>
      </c>
      <c r="Z1406" t="s" s="32">
        <v>5523</v>
      </c>
      <c r="AA1406" t="s" s="33">
        <v>5530</v>
      </c>
      <c r="AB1406" t="s" s="35">
        <v>5530</v>
      </c>
      <c r="AC1406" s="36">
        <v>1000</v>
      </c>
      <c r="AD1406" s="38">
        <v>45211.5854166667</v>
      </c>
      <c r="AE1406" s="38">
        <v>45211.5854166667</v>
      </c>
      <c r="AG1406" t="s" s="31">
        <v>5523</v>
      </c>
      <c r="AH1406" t="s" s="31">
        <v>5531</v>
      </c>
      <c r="AU1406" s="38">
        <v>45211.5852546296</v>
      </c>
      <c r="AV1406" s="38">
        <v>45211.5852546296</v>
      </c>
      <c r="AX1406" s="30">
        <f>_xlfn.COUNTIFS(#REF!,B1406,#REF!,A1406)</f>
      </c>
    </row>
    <row r="1407" s="18" customFormat="1" ht="39" customHeight="1">
      <c r="A1407" t="s" s="31">
        <v>8135</v>
      </c>
      <c r="B1407" t="s" s="31">
        <v>5523</v>
      </c>
      <c r="C1407" t="s" s="31">
        <v>44</v>
      </c>
      <c r="D1407" t="s" s="31">
        <v>5524</v>
      </c>
      <c r="E1407" t="s" s="31">
        <v>8136</v>
      </c>
      <c r="F1407" t="s" s="32">
        <v>8137</v>
      </c>
      <c r="H1407" t="s" s="39">
        <v>8138</v>
      </c>
      <c r="I1407" s="34">
        <v>2</v>
      </c>
      <c r="J1407" t="s" s="35">
        <v>8139</v>
      </c>
      <c r="K1407" s="36">
        <v>47</v>
      </c>
      <c r="M1407" t="s" s="32">
        <v>184</v>
      </c>
      <c r="O1407" s="37">
        <v>45211.657037037</v>
      </c>
      <c r="P1407" s="38">
        <v>44412.980775463</v>
      </c>
      <c r="Q1407" t="s" s="31">
        <v>8140</v>
      </c>
      <c r="R1407" s="38">
        <v>45211.657037037</v>
      </c>
      <c r="T1407" s="40"/>
      <c r="V1407" s="40"/>
      <c r="X1407" t="s" s="35">
        <v>5524</v>
      </c>
      <c r="Y1407" t="s" s="31">
        <v>56</v>
      </c>
      <c r="Z1407" t="s" s="32">
        <v>5523</v>
      </c>
      <c r="AA1407" t="s" s="33">
        <v>5530</v>
      </c>
      <c r="AB1407" t="s" s="35">
        <v>5530</v>
      </c>
      <c r="AC1407" s="36">
        <v>1000</v>
      </c>
      <c r="AD1407" s="38">
        <v>45211.5854166667</v>
      </c>
      <c r="AE1407" s="38">
        <v>45211.5854166667</v>
      </c>
      <c r="AG1407" t="s" s="31">
        <v>5523</v>
      </c>
      <c r="AH1407" t="s" s="31">
        <v>5531</v>
      </c>
      <c r="AU1407" s="38">
        <v>45211.5852546296</v>
      </c>
      <c r="AV1407" s="38">
        <v>45211.5852546296</v>
      </c>
      <c r="AX1407" s="30">
        <f>_xlfn.COUNTIFS(#REF!,B1407,#REF!,A1407)</f>
      </c>
    </row>
    <row r="1408" s="18" customFormat="1" ht="39" customHeight="1">
      <c r="A1408" t="s" s="31">
        <v>8141</v>
      </c>
      <c r="B1408" t="s" s="31">
        <v>5523</v>
      </c>
      <c r="C1408" t="s" s="31">
        <v>44</v>
      </c>
      <c r="D1408" t="s" s="31">
        <v>5524</v>
      </c>
      <c r="E1408" t="s" s="31">
        <v>8142</v>
      </c>
      <c r="F1408" t="s" s="32">
        <v>8143</v>
      </c>
      <c r="H1408" t="s" s="39">
        <v>8138</v>
      </c>
      <c r="I1408" s="34">
        <v>2</v>
      </c>
      <c r="J1408" t="s" s="35">
        <v>8144</v>
      </c>
      <c r="K1408" s="36">
        <v>54</v>
      </c>
      <c r="M1408" t="s" s="32">
        <v>184</v>
      </c>
      <c r="O1408" s="37">
        <v>45211.6569907407</v>
      </c>
      <c r="P1408" s="38">
        <v>44412.980787037</v>
      </c>
      <c r="Q1408" t="s" s="31">
        <v>8145</v>
      </c>
      <c r="R1408" s="38">
        <v>45211.6569907407</v>
      </c>
      <c r="T1408" s="40"/>
      <c r="V1408" s="40"/>
      <c r="X1408" t="s" s="35">
        <v>5524</v>
      </c>
      <c r="Y1408" t="s" s="31">
        <v>56</v>
      </c>
      <c r="Z1408" t="s" s="32">
        <v>5523</v>
      </c>
      <c r="AA1408" t="s" s="33">
        <v>5530</v>
      </c>
      <c r="AB1408" t="s" s="35">
        <v>5530</v>
      </c>
      <c r="AC1408" s="36">
        <v>1000</v>
      </c>
      <c r="AD1408" s="38">
        <v>45211.5854166667</v>
      </c>
      <c r="AE1408" s="38">
        <v>45211.5854166667</v>
      </c>
      <c r="AG1408" t="s" s="31">
        <v>5523</v>
      </c>
      <c r="AH1408" t="s" s="31">
        <v>5531</v>
      </c>
      <c r="AU1408" s="38">
        <v>45211.5852546296</v>
      </c>
      <c r="AV1408" s="38">
        <v>45211.5852546296</v>
      </c>
      <c r="AX1408" s="30">
        <f>_xlfn.COUNTIFS(#REF!,B1408,#REF!,A1408)</f>
      </c>
    </row>
    <row r="1409" s="18" customFormat="1" ht="39" customHeight="1">
      <c r="A1409" t="s" s="31">
        <v>8146</v>
      </c>
      <c r="B1409" t="s" s="31">
        <v>5523</v>
      </c>
      <c r="C1409" t="s" s="31">
        <v>44</v>
      </c>
      <c r="D1409" t="s" s="31">
        <v>5524</v>
      </c>
      <c r="E1409" t="s" s="31">
        <v>8147</v>
      </c>
      <c r="F1409" t="s" s="32">
        <v>8148</v>
      </c>
      <c r="H1409" t="s" s="39">
        <v>7672</v>
      </c>
      <c r="I1409" s="34">
        <v>2</v>
      </c>
      <c r="J1409" t="s" s="35">
        <v>8149</v>
      </c>
      <c r="K1409" s="36">
        <v>69</v>
      </c>
      <c r="M1409" t="s" s="32">
        <v>184</v>
      </c>
      <c r="O1409" s="37">
        <v>45211.6569560185</v>
      </c>
      <c r="P1409" s="38">
        <v>44427.0233796296</v>
      </c>
      <c r="Q1409" t="s" s="31">
        <v>8150</v>
      </c>
      <c r="R1409" s="38">
        <v>45211.6569560185</v>
      </c>
      <c r="T1409" s="40"/>
      <c r="V1409" s="40"/>
      <c r="X1409" t="s" s="35">
        <v>5524</v>
      </c>
      <c r="Y1409" t="s" s="31">
        <v>56</v>
      </c>
      <c r="Z1409" t="s" s="32">
        <v>5523</v>
      </c>
      <c r="AA1409" t="s" s="33">
        <v>5530</v>
      </c>
      <c r="AB1409" t="s" s="35">
        <v>5530</v>
      </c>
      <c r="AC1409" s="36">
        <v>1000</v>
      </c>
      <c r="AD1409" s="38">
        <v>45211.5854166667</v>
      </c>
      <c r="AE1409" s="38">
        <v>45211.5854166667</v>
      </c>
      <c r="AG1409" t="s" s="31">
        <v>5523</v>
      </c>
      <c r="AH1409" t="s" s="31">
        <v>5531</v>
      </c>
      <c r="AU1409" s="38">
        <v>45211.5852546296</v>
      </c>
      <c r="AV1409" s="38">
        <v>45211.5852546296</v>
      </c>
      <c r="AX1409" s="30">
        <f>_xlfn.COUNTIFS(#REF!,B1409,#REF!,A1409)</f>
      </c>
    </row>
    <row r="1410" s="18" customFormat="1" ht="39" customHeight="1">
      <c r="A1410" t="s" s="31">
        <v>8151</v>
      </c>
      <c r="B1410" t="s" s="31">
        <v>5523</v>
      </c>
      <c r="C1410" t="s" s="31">
        <v>44</v>
      </c>
      <c r="D1410" t="s" s="31">
        <v>5524</v>
      </c>
      <c r="E1410" t="s" s="31">
        <v>8152</v>
      </c>
      <c r="F1410" t="s" s="32">
        <v>8153</v>
      </c>
      <c r="H1410" t="s" s="39">
        <v>8005</v>
      </c>
      <c r="I1410" s="34">
        <v>2</v>
      </c>
      <c r="J1410" t="s" s="35">
        <v>8154</v>
      </c>
      <c r="K1410" s="36">
        <v>54</v>
      </c>
      <c r="M1410" t="s" s="32">
        <v>184</v>
      </c>
      <c r="O1410" s="37">
        <v>45211.6569097222</v>
      </c>
      <c r="P1410" s="38">
        <v>44439.1352430556</v>
      </c>
      <c r="Q1410" t="s" s="31">
        <v>8155</v>
      </c>
      <c r="R1410" s="38">
        <v>45211.6569097222</v>
      </c>
      <c r="T1410" s="40"/>
      <c r="V1410" s="40"/>
      <c r="X1410" t="s" s="35">
        <v>5524</v>
      </c>
      <c r="Y1410" t="s" s="31">
        <v>56</v>
      </c>
      <c r="Z1410" t="s" s="32">
        <v>5523</v>
      </c>
      <c r="AA1410" t="s" s="33">
        <v>5530</v>
      </c>
      <c r="AB1410" t="s" s="35">
        <v>5530</v>
      </c>
      <c r="AC1410" s="36">
        <v>1000</v>
      </c>
      <c r="AD1410" s="38">
        <v>45211.5854166667</v>
      </c>
      <c r="AE1410" s="38">
        <v>45211.5854166667</v>
      </c>
      <c r="AG1410" t="s" s="31">
        <v>5523</v>
      </c>
      <c r="AH1410" t="s" s="31">
        <v>5531</v>
      </c>
      <c r="AU1410" s="38">
        <v>45211.5852546296</v>
      </c>
      <c r="AV1410" s="38">
        <v>45211.5852546296</v>
      </c>
      <c r="AX1410" s="30">
        <f>_xlfn.COUNTIFS(#REF!,B1410,#REF!,A1410)</f>
      </c>
    </row>
    <row r="1411" s="18" customFormat="1" ht="39" customHeight="1">
      <c r="A1411" t="s" s="31">
        <v>8156</v>
      </c>
      <c r="B1411" t="s" s="31">
        <v>5523</v>
      </c>
      <c r="C1411" t="s" s="31">
        <v>44</v>
      </c>
      <c r="D1411" t="s" s="31">
        <v>5524</v>
      </c>
      <c r="E1411" t="s" s="31">
        <v>8157</v>
      </c>
      <c r="F1411" t="s" s="32">
        <v>8158</v>
      </c>
      <c r="H1411" t="s" s="39">
        <v>7701</v>
      </c>
      <c r="I1411" s="34">
        <v>2</v>
      </c>
      <c r="J1411" t="s" s="35">
        <v>8159</v>
      </c>
      <c r="K1411" s="36">
        <v>40</v>
      </c>
      <c r="M1411" t="s" s="32">
        <v>184</v>
      </c>
      <c r="O1411" s="37">
        <v>45211.6568634259</v>
      </c>
      <c r="P1411" s="38">
        <v>44439.1352546296</v>
      </c>
      <c r="Q1411" t="s" s="31">
        <v>8160</v>
      </c>
      <c r="R1411" s="38">
        <v>45211.6568634259</v>
      </c>
      <c r="T1411" s="40"/>
      <c r="V1411" s="40"/>
      <c r="X1411" t="s" s="35">
        <v>5524</v>
      </c>
      <c r="Y1411" t="s" s="31">
        <v>56</v>
      </c>
      <c r="Z1411" t="s" s="32">
        <v>5523</v>
      </c>
      <c r="AA1411" t="s" s="33">
        <v>5530</v>
      </c>
      <c r="AB1411" t="s" s="35">
        <v>5530</v>
      </c>
      <c r="AC1411" s="36">
        <v>1000</v>
      </c>
      <c r="AD1411" s="38">
        <v>45211.5854166667</v>
      </c>
      <c r="AE1411" s="38">
        <v>45211.5854166667</v>
      </c>
      <c r="AG1411" t="s" s="31">
        <v>5523</v>
      </c>
      <c r="AH1411" t="s" s="31">
        <v>5531</v>
      </c>
      <c r="AU1411" s="38">
        <v>45211.5852546296</v>
      </c>
      <c r="AV1411" s="38">
        <v>45211.5852546296</v>
      </c>
      <c r="AX1411" s="30">
        <f>_xlfn.COUNTIFS(#REF!,B1411,#REF!,A1411)</f>
      </c>
    </row>
    <row r="1412" s="18" customFormat="1" ht="39" customHeight="1">
      <c r="A1412" t="s" s="31">
        <v>8161</v>
      </c>
      <c r="B1412" t="s" s="31">
        <v>5523</v>
      </c>
      <c r="C1412" t="s" s="31">
        <v>44</v>
      </c>
      <c r="D1412" t="s" s="31">
        <v>5524</v>
      </c>
      <c r="E1412" t="s" s="31">
        <v>8162</v>
      </c>
      <c r="F1412" t="s" s="32">
        <v>8163</v>
      </c>
      <c r="H1412" t="s" s="33">
        <v>6580</v>
      </c>
      <c r="I1412" s="34">
        <v>2</v>
      </c>
      <c r="J1412" t="s" s="35">
        <v>8164</v>
      </c>
      <c r="K1412" s="36">
        <v>54</v>
      </c>
      <c r="M1412" t="s" s="32">
        <v>184</v>
      </c>
      <c r="O1412" s="37">
        <v>45211.6565856481</v>
      </c>
      <c r="P1412" s="38">
        <v>44439.2346759259</v>
      </c>
      <c r="Q1412" t="s" s="31">
        <v>8165</v>
      </c>
      <c r="R1412" s="38">
        <v>45211.6565856481</v>
      </c>
      <c r="T1412" s="40"/>
      <c r="V1412" s="40"/>
      <c r="X1412" t="s" s="35">
        <v>5524</v>
      </c>
      <c r="Y1412" t="s" s="31">
        <v>56</v>
      </c>
      <c r="Z1412" t="s" s="32">
        <v>5523</v>
      </c>
      <c r="AA1412" t="s" s="33">
        <v>5530</v>
      </c>
      <c r="AB1412" t="s" s="35">
        <v>5530</v>
      </c>
      <c r="AC1412" s="36">
        <v>1000</v>
      </c>
      <c r="AD1412" s="38">
        <v>45211.5854166667</v>
      </c>
      <c r="AE1412" s="38">
        <v>45211.5854166667</v>
      </c>
      <c r="AG1412" t="s" s="31">
        <v>5523</v>
      </c>
      <c r="AH1412" t="s" s="31">
        <v>5531</v>
      </c>
      <c r="AU1412" s="38">
        <v>45211.5852546296</v>
      </c>
      <c r="AV1412" s="38">
        <v>45211.5852546296</v>
      </c>
      <c r="AX1412" s="30">
        <f>_xlfn.COUNTIFS(#REF!,B1412,#REF!,A1412)</f>
      </c>
    </row>
    <row r="1413" s="18" customFormat="1" ht="39" customHeight="1">
      <c r="A1413" t="s" s="31">
        <v>8166</v>
      </c>
      <c r="B1413" t="s" s="31">
        <v>5523</v>
      </c>
      <c r="C1413" t="s" s="31">
        <v>44</v>
      </c>
      <c r="D1413" t="s" s="31">
        <v>5524</v>
      </c>
      <c r="E1413" t="s" s="31">
        <v>8167</v>
      </c>
      <c r="F1413" t="s" s="32">
        <v>8168</v>
      </c>
      <c r="H1413" t="s" s="39">
        <v>8169</v>
      </c>
      <c r="I1413" s="34">
        <v>2</v>
      </c>
      <c r="J1413" t="s" s="35">
        <v>8170</v>
      </c>
      <c r="K1413" s="36">
        <v>53</v>
      </c>
      <c r="M1413" t="s" s="32">
        <v>184</v>
      </c>
      <c r="O1413" s="37">
        <v>45211.6565393519</v>
      </c>
      <c r="P1413" s="38">
        <v>44439.2326273148</v>
      </c>
      <c r="Q1413" t="s" s="31">
        <v>8171</v>
      </c>
      <c r="R1413" s="38">
        <v>45211.6565393519</v>
      </c>
      <c r="T1413" s="40"/>
      <c r="V1413" s="40"/>
      <c r="X1413" t="s" s="35">
        <v>5524</v>
      </c>
      <c r="Y1413" t="s" s="31">
        <v>56</v>
      </c>
      <c r="Z1413" t="s" s="32">
        <v>5523</v>
      </c>
      <c r="AA1413" t="s" s="33">
        <v>5530</v>
      </c>
      <c r="AB1413" t="s" s="35">
        <v>5530</v>
      </c>
      <c r="AC1413" s="36">
        <v>1000</v>
      </c>
      <c r="AD1413" s="38">
        <v>45211.5854166667</v>
      </c>
      <c r="AE1413" s="38">
        <v>45211.5854166667</v>
      </c>
      <c r="AG1413" t="s" s="31">
        <v>5523</v>
      </c>
      <c r="AH1413" t="s" s="31">
        <v>5531</v>
      </c>
      <c r="AU1413" s="38">
        <v>45211.5852546296</v>
      </c>
      <c r="AV1413" s="38">
        <v>45211.5852546296</v>
      </c>
      <c r="AX1413" s="30">
        <f>_xlfn.COUNTIFS(#REF!,B1413,#REF!,A1413)</f>
      </c>
    </row>
    <row r="1414" s="18" customFormat="1" ht="39" customHeight="1">
      <c r="A1414" t="s" s="31">
        <v>8172</v>
      </c>
      <c r="B1414" t="s" s="31">
        <v>5523</v>
      </c>
      <c r="C1414" t="s" s="31">
        <v>44</v>
      </c>
      <c r="D1414" t="s" s="31">
        <v>5524</v>
      </c>
      <c r="E1414" t="s" s="31">
        <v>8173</v>
      </c>
      <c r="F1414" t="s" s="32">
        <v>8174</v>
      </c>
      <c r="H1414" t="s" s="39">
        <v>8169</v>
      </c>
      <c r="I1414" s="34">
        <v>2</v>
      </c>
      <c r="J1414" t="s" s="35">
        <v>8175</v>
      </c>
      <c r="K1414" s="36">
        <v>62</v>
      </c>
      <c r="M1414" t="s" s="32">
        <v>184</v>
      </c>
      <c r="O1414" s="37">
        <v>45211.6564930556</v>
      </c>
      <c r="P1414" s="38">
        <v>44439.2327662037</v>
      </c>
      <c r="Q1414" t="s" s="31">
        <v>8176</v>
      </c>
      <c r="R1414" s="38">
        <v>45211.6564930556</v>
      </c>
      <c r="T1414" s="40"/>
      <c r="V1414" s="40"/>
      <c r="X1414" t="s" s="35">
        <v>5524</v>
      </c>
      <c r="Y1414" t="s" s="31">
        <v>56</v>
      </c>
      <c r="Z1414" t="s" s="32">
        <v>5523</v>
      </c>
      <c r="AA1414" t="s" s="33">
        <v>5530</v>
      </c>
      <c r="AB1414" t="s" s="35">
        <v>5530</v>
      </c>
      <c r="AC1414" s="36">
        <v>1000</v>
      </c>
      <c r="AD1414" s="38">
        <v>45211.5854166667</v>
      </c>
      <c r="AE1414" s="38">
        <v>45211.5854166667</v>
      </c>
      <c r="AG1414" t="s" s="31">
        <v>5523</v>
      </c>
      <c r="AH1414" t="s" s="31">
        <v>5531</v>
      </c>
      <c r="AU1414" s="38">
        <v>45211.5852546296</v>
      </c>
      <c r="AV1414" s="38">
        <v>45211.5852546296</v>
      </c>
      <c r="AX1414" s="30">
        <f>_xlfn.COUNTIFS(#REF!,B1414,#REF!,A1414)</f>
      </c>
    </row>
    <row r="1415" s="18" customFormat="1" ht="39" customHeight="1">
      <c r="A1415" t="s" s="31">
        <v>8177</v>
      </c>
      <c r="B1415" t="s" s="31">
        <v>5523</v>
      </c>
      <c r="C1415" t="s" s="31">
        <v>44</v>
      </c>
      <c r="D1415" t="s" s="31">
        <v>5524</v>
      </c>
      <c r="E1415" t="s" s="31">
        <v>8178</v>
      </c>
      <c r="F1415" t="s" s="32">
        <v>8179</v>
      </c>
      <c r="H1415" t="s" s="39">
        <v>7660</v>
      </c>
      <c r="I1415" s="34">
        <v>2</v>
      </c>
      <c r="J1415" t="s" s="35">
        <v>8180</v>
      </c>
      <c r="K1415" s="36">
        <v>40</v>
      </c>
      <c r="M1415" t="s" s="32">
        <v>184</v>
      </c>
      <c r="O1415" s="37">
        <v>45211.6564467593</v>
      </c>
      <c r="P1415" s="38">
        <v>44550.9028819445</v>
      </c>
      <c r="Q1415" t="s" s="31">
        <v>8181</v>
      </c>
      <c r="R1415" s="38">
        <v>45211.6564467593</v>
      </c>
      <c r="T1415" s="40"/>
      <c r="V1415" s="40"/>
      <c r="X1415" t="s" s="35">
        <v>5524</v>
      </c>
      <c r="Y1415" t="s" s="31">
        <v>56</v>
      </c>
      <c r="Z1415" t="s" s="32">
        <v>5523</v>
      </c>
      <c r="AA1415" t="s" s="33">
        <v>5530</v>
      </c>
      <c r="AB1415" t="s" s="35">
        <v>5530</v>
      </c>
      <c r="AC1415" s="36">
        <v>1000</v>
      </c>
      <c r="AD1415" s="38">
        <v>45211.5854166667</v>
      </c>
      <c r="AE1415" s="38">
        <v>45211.5854166667</v>
      </c>
      <c r="AG1415" t="s" s="31">
        <v>5523</v>
      </c>
      <c r="AH1415" t="s" s="31">
        <v>5531</v>
      </c>
      <c r="AU1415" s="38">
        <v>45211.5852546296</v>
      </c>
      <c r="AV1415" s="38">
        <v>45211.5852546296</v>
      </c>
      <c r="AX1415" s="30">
        <f>_xlfn.COUNTIFS(#REF!,B1415,#REF!,A1415)</f>
      </c>
    </row>
    <row r="1416" s="18" customFormat="1" ht="39" customHeight="1">
      <c r="A1416" t="s" s="31">
        <v>8182</v>
      </c>
      <c r="B1416" t="s" s="31">
        <v>5523</v>
      </c>
      <c r="C1416" t="s" s="31">
        <v>44</v>
      </c>
      <c r="D1416" t="s" s="31">
        <v>5524</v>
      </c>
      <c r="E1416" t="s" s="31">
        <v>8183</v>
      </c>
      <c r="F1416" t="s" s="32">
        <v>8184</v>
      </c>
      <c r="H1416" t="s" s="39">
        <v>7701</v>
      </c>
      <c r="I1416" s="34">
        <v>2</v>
      </c>
      <c r="J1416" t="s" s="35">
        <v>8185</v>
      </c>
      <c r="K1416" s="36">
        <v>40</v>
      </c>
      <c r="M1416" t="s" s="32">
        <v>184</v>
      </c>
      <c r="O1416" s="37">
        <v>45211.6563888889</v>
      </c>
      <c r="P1416" s="38">
        <v>44460.0344907407</v>
      </c>
      <c r="Q1416" t="s" s="31">
        <v>8186</v>
      </c>
      <c r="R1416" s="38">
        <v>45211.6563888889</v>
      </c>
      <c r="T1416" s="40"/>
      <c r="V1416" s="40"/>
      <c r="X1416" t="s" s="35">
        <v>5524</v>
      </c>
      <c r="Y1416" t="s" s="31">
        <v>56</v>
      </c>
      <c r="Z1416" t="s" s="32">
        <v>5523</v>
      </c>
      <c r="AA1416" t="s" s="33">
        <v>5530</v>
      </c>
      <c r="AB1416" t="s" s="35">
        <v>5530</v>
      </c>
      <c r="AC1416" s="36">
        <v>1000</v>
      </c>
      <c r="AD1416" s="38">
        <v>45211.5854166667</v>
      </c>
      <c r="AE1416" s="38">
        <v>45211.5854166667</v>
      </c>
      <c r="AG1416" t="s" s="31">
        <v>5523</v>
      </c>
      <c r="AH1416" t="s" s="31">
        <v>5531</v>
      </c>
      <c r="AU1416" s="38">
        <v>45211.5852546296</v>
      </c>
      <c r="AV1416" s="38">
        <v>45211.5852546296</v>
      </c>
      <c r="AX1416" s="30">
        <f>_xlfn.COUNTIFS(#REF!,B1416,#REF!,A1416)</f>
      </c>
    </row>
    <row r="1417" s="18" customFormat="1" ht="39" customHeight="1">
      <c r="A1417" t="s" s="31">
        <v>8187</v>
      </c>
      <c r="B1417" t="s" s="31">
        <v>5523</v>
      </c>
      <c r="C1417" t="s" s="31">
        <v>44</v>
      </c>
      <c r="D1417" t="s" s="31">
        <v>5524</v>
      </c>
      <c r="E1417" t="s" s="31">
        <v>8188</v>
      </c>
      <c r="F1417" t="s" s="32">
        <v>8189</v>
      </c>
      <c r="H1417" t="s" s="39">
        <v>8005</v>
      </c>
      <c r="I1417" s="34">
        <v>2</v>
      </c>
      <c r="J1417" t="s" s="35">
        <v>8190</v>
      </c>
      <c r="K1417" s="36">
        <v>62</v>
      </c>
      <c r="M1417" t="s" s="32">
        <v>184</v>
      </c>
      <c r="O1417" s="37">
        <v>45211.6563310185</v>
      </c>
      <c r="P1417" s="38">
        <v>44460.3139699074</v>
      </c>
      <c r="Q1417" t="s" s="31">
        <v>8191</v>
      </c>
      <c r="R1417" s="38">
        <v>45211.6563310185</v>
      </c>
      <c r="T1417" s="40"/>
      <c r="V1417" s="40"/>
      <c r="X1417" t="s" s="35">
        <v>5524</v>
      </c>
      <c r="Y1417" t="s" s="31">
        <v>56</v>
      </c>
      <c r="Z1417" t="s" s="32">
        <v>5523</v>
      </c>
      <c r="AA1417" t="s" s="33">
        <v>5530</v>
      </c>
      <c r="AB1417" t="s" s="35">
        <v>5530</v>
      </c>
      <c r="AC1417" s="36">
        <v>1000</v>
      </c>
      <c r="AD1417" s="38">
        <v>45211.5854166667</v>
      </c>
      <c r="AE1417" s="38">
        <v>45211.5854166667</v>
      </c>
      <c r="AG1417" t="s" s="31">
        <v>5523</v>
      </c>
      <c r="AH1417" t="s" s="31">
        <v>5531</v>
      </c>
      <c r="AU1417" s="38">
        <v>45211.5852546296</v>
      </c>
      <c r="AV1417" s="38">
        <v>45211.5852546296</v>
      </c>
      <c r="AX1417" s="30">
        <f>_xlfn.COUNTIFS(#REF!,B1417,#REF!,A1417)</f>
      </c>
    </row>
    <row r="1418" s="18" customFormat="1" ht="39" customHeight="1">
      <c r="A1418" t="s" s="31">
        <v>8192</v>
      </c>
      <c r="B1418" t="s" s="31">
        <v>5523</v>
      </c>
      <c r="C1418" t="s" s="31">
        <v>44</v>
      </c>
      <c r="D1418" t="s" s="31">
        <v>5683</v>
      </c>
      <c r="E1418" t="s" s="31">
        <v>8193</v>
      </c>
      <c r="F1418" t="s" s="32">
        <v>8194</v>
      </c>
      <c r="H1418" t="s" s="33">
        <v>8066</v>
      </c>
      <c r="I1418" s="34">
        <v>2</v>
      </c>
      <c r="J1418" t="s" s="35">
        <v>8195</v>
      </c>
      <c r="K1418" s="36">
        <v>58</v>
      </c>
      <c r="M1418" t="s" s="32">
        <v>184</v>
      </c>
      <c r="O1418" s="37">
        <v>45211.6561342593</v>
      </c>
      <c r="P1418" s="38">
        <v>45157.065625</v>
      </c>
      <c r="Q1418" t="s" s="31">
        <v>8196</v>
      </c>
      <c r="R1418" s="38">
        <v>45211.6561342593</v>
      </c>
      <c r="T1418" s="40"/>
      <c r="V1418" s="40"/>
      <c r="X1418" t="s" s="35">
        <v>5683</v>
      </c>
      <c r="Y1418" t="s" s="31">
        <v>56</v>
      </c>
      <c r="Z1418" t="s" s="32">
        <v>5523</v>
      </c>
      <c r="AA1418" t="s" s="33">
        <v>5689</v>
      </c>
      <c r="AB1418" t="s" s="35">
        <v>5689</v>
      </c>
      <c r="AC1418" s="36">
        <v>1000</v>
      </c>
      <c r="AD1418" s="38">
        <v>45211.5862962963</v>
      </c>
      <c r="AE1418" s="38">
        <v>45211.5862962963</v>
      </c>
      <c r="AG1418" t="s" s="31">
        <v>5523</v>
      </c>
      <c r="AH1418" t="s" s="31">
        <v>5531</v>
      </c>
      <c r="AU1418" s="38">
        <v>45211.5852546296</v>
      </c>
      <c r="AV1418" s="38">
        <v>45211.5852546296</v>
      </c>
      <c r="AX1418" s="30">
        <f>_xlfn.COUNTIFS(#REF!,B1418,#REF!,A1418)</f>
      </c>
    </row>
    <row r="1419" s="18" customFormat="1" ht="39" customHeight="1">
      <c r="A1419" t="s" s="31">
        <v>8197</v>
      </c>
      <c r="B1419" t="s" s="31">
        <v>5523</v>
      </c>
      <c r="C1419" t="s" s="31">
        <v>44</v>
      </c>
      <c r="D1419" t="s" s="31">
        <v>5524</v>
      </c>
      <c r="E1419" t="s" s="31">
        <v>8198</v>
      </c>
      <c r="F1419" t="s" s="32">
        <v>8199</v>
      </c>
      <c r="H1419" t="s" s="39">
        <v>7575</v>
      </c>
      <c r="I1419" s="34">
        <v>2</v>
      </c>
      <c r="J1419" t="s" s="35">
        <v>8200</v>
      </c>
      <c r="K1419" s="36">
        <v>43</v>
      </c>
      <c r="M1419" t="s" s="32">
        <v>184</v>
      </c>
      <c r="O1419" s="37">
        <v>45211.656087963</v>
      </c>
      <c r="P1419" s="38">
        <v>44467.0187731481</v>
      </c>
      <c r="Q1419" t="s" s="31">
        <v>8201</v>
      </c>
      <c r="R1419" s="38">
        <v>45211.65625</v>
      </c>
      <c r="T1419" s="40"/>
      <c r="V1419" s="40"/>
      <c r="X1419" t="s" s="35">
        <v>5524</v>
      </c>
      <c r="Y1419" t="s" s="31">
        <v>56</v>
      </c>
      <c r="Z1419" t="s" s="32">
        <v>5523</v>
      </c>
      <c r="AA1419" t="s" s="33">
        <v>5530</v>
      </c>
      <c r="AB1419" t="s" s="35">
        <v>5530</v>
      </c>
      <c r="AC1419" s="36">
        <v>1000</v>
      </c>
      <c r="AD1419" s="38">
        <v>45211.5854166667</v>
      </c>
      <c r="AE1419" s="38">
        <v>45211.5854166667</v>
      </c>
      <c r="AG1419" t="s" s="31">
        <v>5523</v>
      </c>
      <c r="AH1419" t="s" s="31">
        <v>5531</v>
      </c>
      <c r="AU1419" s="38">
        <v>45211.5852546296</v>
      </c>
      <c r="AV1419" s="38">
        <v>45211.5852546296</v>
      </c>
      <c r="AX1419" s="30">
        <f>_xlfn.COUNTIFS(#REF!,B1419,#REF!,A1419)</f>
      </c>
    </row>
    <row r="1420" s="18" customFormat="1" ht="39" customHeight="1">
      <c r="A1420" t="s" s="31">
        <v>8202</v>
      </c>
      <c r="B1420" t="s" s="31">
        <v>5523</v>
      </c>
      <c r="C1420" t="s" s="31">
        <v>44</v>
      </c>
      <c r="D1420" t="s" s="31">
        <v>5524</v>
      </c>
      <c r="E1420" t="s" s="31">
        <v>8203</v>
      </c>
      <c r="F1420" t="s" s="32">
        <v>8204</v>
      </c>
      <c r="H1420" t="s" s="39">
        <v>7575</v>
      </c>
      <c r="I1420" s="34">
        <v>2</v>
      </c>
      <c r="J1420" t="s" s="35">
        <v>8205</v>
      </c>
      <c r="K1420" s="36">
        <v>37</v>
      </c>
      <c r="M1420" t="s" s="32">
        <v>184</v>
      </c>
      <c r="O1420" s="37">
        <v>45211.6558217593</v>
      </c>
      <c r="P1420" s="38">
        <v>44523.3525</v>
      </c>
      <c r="Q1420" t="s" s="31">
        <v>8206</v>
      </c>
      <c r="R1420" s="38">
        <v>45211.6561805556</v>
      </c>
      <c r="T1420" s="40"/>
      <c r="V1420" s="40"/>
      <c r="X1420" t="s" s="35">
        <v>5524</v>
      </c>
      <c r="Y1420" t="s" s="31">
        <v>56</v>
      </c>
      <c r="Z1420" t="s" s="32">
        <v>5523</v>
      </c>
      <c r="AA1420" t="s" s="33">
        <v>5530</v>
      </c>
      <c r="AB1420" t="s" s="35">
        <v>5530</v>
      </c>
      <c r="AC1420" s="36">
        <v>1000</v>
      </c>
      <c r="AD1420" s="38">
        <v>45211.5854166667</v>
      </c>
      <c r="AE1420" s="38">
        <v>45211.5854166667</v>
      </c>
      <c r="AG1420" t="s" s="31">
        <v>5523</v>
      </c>
      <c r="AH1420" t="s" s="31">
        <v>5531</v>
      </c>
      <c r="AU1420" s="38">
        <v>45211.5852546296</v>
      </c>
      <c r="AV1420" s="38">
        <v>45211.5852546296</v>
      </c>
      <c r="AX1420" s="30">
        <f>_xlfn.COUNTIFS(#REF!,B1420,#REF!,A1420)</f>
      </c>
    </row>
    <row r="1421" s="18" customFormat="1" ht="39" customHeight="1">
      <c r="A1421" t="s" s="31">
        <v>8207</v>
      </c>
      <c r="B1421" t="s" s="31">
        <v>5523</v>
      </c>
      <c r="C1421" t="s" s="31">
        <v>44</v>
      </c>
      <c r="D1421" t="s" s="31">
        <v>5524</v>
      </c>
      <c r="E1421" t="s" s="31">
        <v>8208</v>
      </c>
      <c r="F1421" t="s" s="32">
        <v>8209</v>
      </c>
      <c r="H1421" t="s" s="39">
        <v>8210</v>
      </c>
      <c r="I1421" s="34">
        <v>2</v>
      </c>
      <c r="J1421" t="s" s="35">
        <v>8211</v>
      </c>
      <c r="K1421" s="36">
        <v>51</v>
      </c>
      <c r="M1421" t="s" s="32">
        <v>184</v>
      </c>
      <c r="O1421" s="37">
        <v>45211.655775463</v>
      </c>
      <c r="P1421" s="38">
        <v>44528.5006481481</v>
      </c>
      <c r="Q1421" t="s" s="31">
        <v>8212</v>
      </c>
      <c r="R1421" s="38">
        <v>45211.655775463</v>
      </c>
      <c r="T1421" s="40"/>
      <c r="V1421" s="40"/>
      <c r="X1421" t="s" s="35">
        <v>5524</v>
      </c>
      <c r="Y1421" t="s" s="31">
        <v>56</v>
      </c>
      <c r="Z1421" t="s" s="32">
        <v>5523</v>
      </c>
      <c r="AA1421" t="s" s="33">
        <v>5530</v>
      </c>
      <c r="AB1421" t="s" s="35">
        <v>5530</v>
      </c>
      <c r="AC1421" s="36">
        <v>1000</v>
      </c>
      <c r="AD1421" s="38">
        <v>45211.5854166667</v>
      </c>
      <c r="AE1421" s="38">
        <v>45211.5854166667</v>
      </c>
      <c r="AG1421" t="s" s="31">
        <v>5523</v>
      </c>
      <c r="AH1421" t="s" s="31">
        <v>5531</v>
      </c>
      <c r="AU1421" s="38">
        <v>45211.5852546296</v>
      </c>
      <c r="AV1421" s="38">
        <v>45211.5852546296</v>
      </c>
      <c r="AX1421" s="30">
        <f>_xlfn.COUNTIFS(#REF!,B1421,#REF!,A1421)</f>
      </c>
    </row>
    <row r="1422" s="18" customFormat="1" ht="39" customHeight="1">
      <c r="A1422" t="s" s="31">
        <v>8213</v>
      </c>
      <c r="B1422" t="s" s="31">
        <v>5523</v>
      </c>
      <c r="C1422" t="s" s="31">
        <v>44</v>
      </c>
      <c r="D1422" t="s" s="31">
        <v>5524</v>
      </c>
      <c r="E1422" t="s" s="31">
        <v>8214</v>
      </c>
      <c r="F1422" t="s" s="32">
        <v>8215</v>
      </c>
      <c r="H1422" t="s" s="39">
        <v>8210</v>
      </c>
      <c r="I1422" s="34">
        <v>2</v>
      </c>
      <c r="J1422" t="s" s="35">
        <v>8216</v>
      </c>
      <c r="K1422" s="36">
        <v>51</v>
      </c>
      <c r="M1422" t="s" s="32">
        <v>184</v>
      </c>
      <c r="O1422" s="37">
        <v>45211.6557291667</v>
      </c>
      <c r="P1422" s="38">
        <v>44528.5006481481</v>
      </c>
      <c r="Q1422" t="s" s="31">
        <v>8217</v>
      </c>
      <c r="R1422" s="38">
        <v>45211.6557291667</v>
      </c>
      <c r="T1422" s="40"/>
      <c r="V1422" s="40"/>
      <c r="X1422" t="s" s="35">
        <v>5524</v>
      </c>
      <c r="Y1422" t="s" s="31">
        <v>56</v>
      </c>
      <c r="Z1422" t="s" s="32">
        <v>5523</v>
      </c>
      <c r="AA1422" t="s" s="33">
        <v>5530</v>
      </c>
      <c r="AB1422" t="s" s="35">
        <v>5530</v>
      </c>
      <c r="AC1422" s="36">
        <v>1000</v>
      </c>
      <c r="AD1422" s="38">
        <v>45211.5854166667</v>
      </c>
      <c r="AE1422" s="38">
        <v>45211.5854166667</v>
      </c>
      <c r="AG1422" t="s" s="31">
        <v>5523</v>
      </c>
      <c r="AH1422" t="s" s="31">
        <v>5531</v>
      </c>
      <c r="AU1422" s="38">
        <v>45211.5852546296</v>
      </c>
      <c r="AV1422" s="38">
        <v>45211.5852546296</v>
      </c>
      <c r="AX1422" s="30">
        <f>_xlfn.COUNTIFS(#REF!,B1422,#REF!,A1422)</f>
      </c>
    </row>
    <row r="1423" s="18" customFormat="1" ht="39" customHeight="1">
      <c r="A1423" t="s" s="31">
        <v>8218</v>
      </c>
      <c r="B1423" t="s" s="31">
        <v>5523</v>
      </c>
      <c r="C1423" t="s" s="31">
        <v>44</v>
      </c>
      <c r="D1423" t="s" s="31">
        <v>5524</v>
      </c>
      <c r="E1423" t="s" s="31">
        <v>8219</v>
      </c>
      <c r="F1423" t="s" s="32">
        <v>8220</v>
      </c>
      <c r="H1423" t="s" s="39">
        <v>8221</v>
      </c>
      <c r="I1423" s="34">
        <v>2</v>
      </c>
      <c r="J1423" t="s" s="35">
        <v>8222</v>
      </c>
      <c r="K1423" s="36">
        <v>54</v>
      </c>
      <c r="M1423" t="s" s="32">
        <v>184</v>
      </c>
      <c r="O1423" s="37">
        <v>45211.6556828704</v>
      </c>
      <c r="P1423" s="38">
        <v>44525.5009490741</v>
      </c>
      <c r="Q1423" t="s" s="31">
        <v>8223</v>
      </c>
      <c r="R1423" s="38">
        <v>45211.6556828704</v>
      </c>
      <c r="T1423" s="40"/>
      <c r="V1423" s="40"/>
      <c r="X1423" t="s" s="35">
        <v>5524</v>
      </c>
      <c r="Y1423" t="s" s="31">
        <v>56</v>
      </c>
      <c r="Z1423" t="s" s="32">
        <v>5523</v>
      </c>
      <c r="AA1423" t="s" s="33">
        <v>5530</v>
      </c>
      <c r="AB1423" t="s" s="35">
        <v>5530</v>
      </c>
      <c r="AC1423" s="36">
        <v>1000</v>
      </c>
      <c r="AD1423" s="38">
        <v>45211.5854166667</v>
      </c>
      <c r="AE1423" s="38">
        <v>45211.5854166667</v>
      </c>
      <c r="AG1423" t="s" s="31">
        <v>5523</v>
      </c>
      <c r="AH1423" t="s" s="31">
        <v>5531</v>
      </c>
      <c r="AU1423" s="38">
        <v>45211.5852546296</v>
      </c>
      <c r="AV1423" s="38">
        <v>45211.5852546296</v>
      </c>
      <c r="AX1423" s="30">
        <f>_xlfn.COUNTIFS(#REF!,B1423,#REF!,A1423)</f>
      </c>
    </row>
    <row r="1424" s="18" customFormat="1" ht="39" customHeight="1">
      <c r="A1424" t="s" s="31">
        <v>8224</v>
      </c>
      <c r="B1424" t="s" s="31">
        <v>5523</v>
      </c>
      <c r="C1424" t="s" s="31">
        <v>44</v>
      </c>
      <c r="D1424" t="s" s="31">
        <v>5524</v>
      </c>
      <c r="E1424" t="s" s="31">
        <v>8225</v>
      </c>
      <c r="F1424" t="s" s="32">
        <v>8226</v>
      </c>
      <c r="H1424" t="s" s="39">
        <v>8221</v>
      </c>
      <c r="I1424" s="34">
        <v>2</v>
      </c>
      <c r="J1424" t="s" s="35">
        <v>8227</v>
      </c>
      <c r="K1424" s="36">
        <v>47</v>
      </c>
      <c r="M1424" t="s" s="32">
        <v>184</v>
      </c>
      <c r="O1424" s="37">
        <v>45211.6556481481</v>
      </c>
      <c r="P1424" s="38">
        <v>44525.5009606481</v>
      </c>
      <c r="Q1424" t="s" s="31">
        <v>8228</v>
      </c>
      <c r="R1424" s="38">
        <v>45211.6556481481</v>
      </c>
      <c r="T1424" s="40"/>
      <c r="V1424" s="40"/>
      <c r="X1424" t="s" s="35">
        <v>5524</v>
      </c>
      <c r="Y1424" t="s" s="31">
        <v>56</v>
      </c>
      <c r="Z1424" t="s" s="32">
        <v>5523</v>
      </c>
      <c r="AA1424" t="s" s="33">
        <v>5530</v>
      </c>
      <c r="AB1424" t="s" s="35">
        <v>5530</v>
      </c>
      <c r="AC1424" s="36">
        <v>1000</v>
      </c>
      <c r="AD1424" s="38">
        <v>45211.5854166667</v>
      </c>
      <c r="AE1424" s="38">
        <v>45211.5854166667</v>
      </c>
      <c r="AG1424" t="s" s="31">
        <v>5523</v>
      </c>
      <c r="AH1424" t="s" s="31">
        <v>5531</v>
      </c>
      <c r="AU1424" s="38">
        <v>45211.5852546296</v>
      </c>
      <c r="AV1424" s="38">
        <v>45211.5852546296</v>
      </c>
      <c r="AX1424" s="30">
        <f>_xlfn.COUNTIFS(#REF!,B1424,#REF!,A1424)</f>
      </c>
    </row>
    <row r="1425" s="18" customFormat="1" ht="39" customHeight="1">
      <c r="A1425" t="s" s="31">
        <v>8229</v>
      </c>
      <c r="B1425" t="s" s="31">
        <v>5523</v>
      </c>
      <c r="C1425" t="s" s="31">
        <v>44</v>
      </c>
      <c r="D1425" t="s" s="31">
        <v>5524</v>
      </c>
      <c r="E1425" t="s" s="31">
        <v>8230</v>
      </c>
      <c r="F1425" t="s" s="32">
        <v>8231</v>
      </c>
      <c r="H1425" t="s" s="39">
        <v>8221</v>
      </c>
      <c r="I1425" s="34">
        <v>2</v>
      </c>
      <c r="J1425" t="s" s="35">
        <v>8232</v>
      </c>
      <c r="K1425" s="36">
        <v>54</v>
      </c>
      <c r="M1425" t="s" s="32">
        <v>184</v>
      </c>
      <c r="O1425" s="37">
        <v>45211.6556018519</v>
      </c>
      <c r="P1425" s="38">
        <v>44525.5009606481</v>
      </c>
      <c r="Q1425" t="s" s="31">
        <v>8233</v>
      </c>
      <c r="R1425" s="38">
        <v>45211.6556018519</v>
      </c>
      <c r="T1425" s="40"/>
      <c r="V1425" s="40"/>
      <c r="X1425" t="s" s="35">
        <v>5524</v>
      </c>
      <c r="Y1425" t="s" s="31">
        <v>56</v>
      </c>
      <c r="Z1425" t="s" s="32">
        <v>5523</v>
      </c>
      <c r="AA1425" t="s" s="33">
        <v>5530</v>
      </c>
      <c r="AB1425" t="s" s="35">
        <v>5530</v>
      </c>
      <c r="AC1425" s="36">
        <v>1000</v>
      </c>
      <c r="AD1425" s="38">
        <v>45211.5854166667</v>
      </c>
      <c r="AE1425" s="38">
        <v>45211.5854166667</v>
      </c>
      <c r="AG1425" t="s" s="31">
        <v>5523</v>
      </c>
      <c r="AH1425" t="s" s="31">
        <v>5531</v>
      </c>
      <c r="AU1425" s="38">
        <v>45211.5852546296</v>
      </c>
      <c r="AV1425" s="38">
        <v>45211.5852546296</v>
      </c>
      <c r="AX1425" s="30">
        <f>_xlfn.COUNTIFS(#REF!,B1425,#REF!,A1425)</f>
      </c>
    </row>
    <row r="1426" s="18" customFormat="1" ht="39" customHeight="1">
      <c r="A1426" t="s" s="31">
        <v>8234</v>
      </c>
      <c r="B1426" t="s" s="31">
        <v>5523</v>
      </c>
      <c r="C1426" t="s" s="31">
        <v>44</v>
      </c>
      <c r="D1426" t="s" s="31">
        <v>5524</v>
      </c>
      <c r="E1426" t="s" s="31">
        <v>8235</v>
      </c>
      <c r="F1426" t="s" s="32">
        <v>8236</v>
      </c>
      <c r="H1426" t="s" s="39">
        <v>8221</v>
      </c>
      <c r="I1426" s="34">
        <v>2</v>
      </c>
      <c r="J1426" t="s" s="35">
        <v>8237</v>
      </c>
      <c r="K1426" s="36">
        <v>47</v>
      </c>
      <c r="M1426" t="s" s="32">
        <v>184</v>
      </c>
      <c r="O1426" s="37">
        <v>45211.6555555556</v>
      </c>
      <c r="P1426" s="38">
        <v>44525.5009259259</v>
      </c>
      <c r="Q1426" t="s" s="31">
        <v>8238</v>
      </c>
      <c r="R1426" s="38">
        <v>45211.6555555556</v>
      </c>
      <c r="T1426" s="40"/>
      <c r="V1426" s="40"/>
      <c r="X1426" t="s" s="35">
        <v>5524</v>
      </c>
      <c r="Y1426" t="s" s="31">
        <v>56</v>
      </c>
      <c r="Z1426" t="s" s="32">
        <v>5523</v>
      </c>
      <c r="AA1426" t="s" s="33">
        <v>5530</v>
      </c>
      <c r="AB1426" t="s" s="35">
        <v>5530</v>
      </c>
      <c r="AC1426" s="36">
        <v>1000</v>
      </c>
      <c r="AD1426" s="38">
        <v>45211.5854166667</v>
      </c>
      <c r="AE1426" s="38">
        <v>45211.5854166667</v>
      </c>
      <c r="AG1426" t="s" s="31">
        <v>5523</v>
      </c>
      <c r="AH1426" t="s" s="31">
        <v>5531</v>
      </c>
      <c r="AU1426" s="38">
        <v>45211.5852546296</v>
      </c>
      <c r="AV1426" s="38">
        <v>45211.5852546296</v>
      </c>
      <c r="AX1426" s="30">
        <f>_xlfn.COUNTIFS(#REF!,B1426,#REF!,A1426)</f>
      </c>
    </row>
    <row r="1427" s="18" customFormat="1" ht="39" customHeight="1">
      <c r="A1427" t="s" s="31">
        <v>8239</v>
      </c>
      <c r="B1427" t="s" s="31">
        <v>5523</v>
      </c>
      <c r="C1427" t="s" s="31">
        <v>44</v>
      </c>
      <c r="D1427" t="s" s="31">
        <v>5524</v>
      </c>
      <c r="E1427" t="s" s="31">
        <v>8240</v>
      </c>
      <c r="F1427" t="s" s="32">
        <v>8241</v>
      </c>
      <c r="H1427" t="s" s="39">
        <v>7701</v>
      </c>
      <c r="I1427" s="34">
        <v>2</v>
      </c>
      <c r="J1427" t="s" s="35">
        <v>8242</v>
      </c>
      <c r="K1427" s="36">
        <v>46</v>
      </c>
      <c r="M1427" t="s" s="32">
        <v>184</v>
      </c>
      <c r="O1427" s="37">
        <v>45211.6555092593</v>
      </c>
      <c r="P1427" s="38">
        <v>44532.0614699074</v>
      </c>
      <c r="Q1427" t="s" s="31">
        <v>8243</v>
      </c>
      <c r="R1427" s="38">
        <v>45211.6555092593</v>
      </c>
      <c r="T1427" s="40"/>
      <c r="V1427" s="40"/>
      <c r="X1427" t="s" s="35">
        <v>5524</v>
      </c>
      <c r="Y1427" t="s" s="31">
        <v>56</v>
      </c>
      <c r="Z1427" t="s" s="32">
        <v>5523</v>
      </c>
      <c r="AA1427" t="s" s="33">
        <v>5530</v>
      </c>
      <c r="AB1427" t="s" s="35">
        <v>5530</v>
      </c>
      <c r="AC1427" s="36">
        <v>1000</v>
      </c>
      <c r="AD1427" s="38">
        <v>45211.5854166667</v>
      </c>
      <c r="AE1427" s="38">
        <v>45211.5854166667</v>
      </c>
      <c r="AG1427" t="s" s="31">
        <v>5523</v>
      </c>
      <c r="AH1427" t="s" s="31">
        <v>5531</v>
      </c>
      <c r="AU1427" s="38">
        <v>45211.5852546296</v>
      </c>
      <c r="AV1427" s="38">
        <v>45211.5852546296</v>
      </c>
      <c r="AX1427" s="30">
        <f>_xlfn.COUNTIFS(#REF!,B1427,#REF!,A1427)</f>
      </c>
    </row>
    <row r="1428" s="18" customFormat="1" ht="39" customHeight="1">
      <c r="A1428" t="s" s="31">
        <v>8244</v>
      </c>
      <c r="B1428" t="s" s="31">
        <v>5523</v>
      </c>
      <c r="C1428" t="s" s="31">
        <v>44</v>
      </c>
      <c r="D1428" t="s" s="31">
        <v>5524</v>
      </c>
      <c r="E1428" t="s" s="31">
        <v>8245</v>
      </c>
      <c r="F1428" t="s" s="32">
        <v>8246</v>
      </c>
      <c r="H1428" t="s" s="39">
        <v>8247</v>
      </c>
      <c r="I1428" s="34">
        <v>2</v>
      </c>
      <c r="J1428" t="s" s="35">
        <v>8248</v>
      </c>
      <c r="K1428" s="36">
        <v>34</v>
      </c>
      <c r="M1428" t="s" s="32">
        <v>184</v>
      </c>
      <c r="O1428" s="37">
        <v>45211.655474537</v>
      </c>
      <c r="P1428" s="38">
        <v>44509.0538425926</v>
      </c>
      <c r="Q1428" t="s" s="31">
        <v>8249</v>
      </c>
      <c r="R1428" s="38">
        <v>45211.655474537</v>
      </c>
      <c r="T1428" s="40"/>
      <c r="V1428" s="40"/>
      <c r="X1428" t="s" s="35">
        <v>5524</v>
      </c>
      <c r="Y1428" t="s" s="31">
        <v>56</v>
      </c>
      <c r="Z1428" t="s" s="32">
        <v>5523</v>
      </c>
      <c r="AA1428" t="s" s="33">
        <v>5530</v>
      </c>
      <c r="AB1428" t="s" s="35">
        <v>5530</v>
      </c>
      <c r="AC1428" s="36">
        <v>1000</v>
      </c>
      <c r="AD1428" s="38">
        <v>45211.5854166667</v>
      </c>
      <c r="AE1428" s="38">
        <v>45211.5854166667</v>
      </c>
      <c r="AG1428" t="s" s="31">
        <v>5523</v>
      </c>
      <c r="AH1428" t="s" s="31">
        <v>5531</v>
      </c>
      <c r="AU1428" s="38">
        <v>45211.5852546296</v>
      </c>
      <c r="AV1428" s="38">
        <v>45211.5852546296</v>
      </c>
      <c r="AX1428" s="30">
        <f>_xlfn.COUNTIFS(#REF!,B1428,#REF!,A1428)</f>
      </c>
    </row>
    <row r="1429" s="18" customFormat="1" ht="39" customHeight="1">
      <c r="A1429" t="s" s="31">
        <v>8250</v>
      </c>
      <c r="B1429" t="s" s="31">
        <v>5523</v>
      </c>
      <c r="C1429" t="s" s="31">
        <v>44</v>
      </c>
      <c r="D1429" t="s" s="31">
        <v>5524</v>
      </c>
      <c r="E1429" t="s" s="31">
        <v>8251</v>
      </c>
      <c r="F1429" t="s" s="32">
        <v>8252</v>
      </c>
      <c r="H1429" t="s" s="39">
        <v>8247</v>
      </c>
      <c r="I1429" s="34">
        <v>2</v>
      </c>
      <c r="J1429" t="s" s="35">
        <v>8253</v>
      </c>
      <c r="K1429" s="36">
        <v>34</v>
      </c>
      <c r="M1429" t="s" s="32">
        <v>184</v>
      </c>
      <c r="O1429" s="37">
        <v>45211.6554282407</v>
      </c>
      <c r="P1429" s="38">
        <v>44509.0538773148</v>
      </c>
      <c r="Q1429" t="s" s="31">
        <v>8254</v>
      </c>
      <c r="R1429" s="38">
        <v>45211.6554282407</v>
      </c>
      <c r="T1429" s="40"/>
      <c r="V1429" s="40"/>
      <c r="X1429" t="s" s="35">
        <v>5524</v>
      </c>
      <c r="Y1429" t="s" s="31">
        <v>56</v>
      </c>
      <c r="Z1429" t="s" s="32">
        <v>5523</v>
      </c>
      <c r="AA1429" t="s" s="33">
        <v>5530</v>
      </c>
      <c r="AB1429" t="s" s="35">
        <v>5530</v>
      </c>
      <c r="AC1429" s="36">
        <v>1000</v>
      </c>
      <c r="AD1429" s="38">
        <v>45211.5854166667</v>
      </c>
      <c r="AE1429" s="38">
        <v>45211.5854166667</v>
      </c>
      <c r="AG1429" t="s" s="31">
        <v>5523</v>
      </c>
      <c r="AH1429" t="s" s="31">
        <v>5531</v>
      </c>
      <c r="AU1429" s="38">
        <v>45211.5852546296</v>
      </c>
      <c r="AV1429" s="38">
        <v>45211.5852546296</v>
      </c>
      <c r="AX1429" s="30">
        <f>_xlfn.COUNTIFS(#REF!,B1429,#REF!,A1429)</f>
      </c>
    </row>
    <row r="1430" s="18" customFormat="1" ht="39" customHeight="1">
      <c r="A1430" t="s" s="31">
        <v>8255</v>
      </c>
      <c r="B1430" t="s" s="31">
        <v>5523</v>
      </c>
      <c r="C1430" t="s" s="31">
        <v>44</v>
      </c>
      <c r="D1430" t="s" s="31">
        <v>5524</v>
      </c>
      <c r="E1430" t="s" s="31">
        <v>8256</v>
      </c>
      <c r="F1430" t="s" s="32">
        <v>8257</v>
      </c>
      <c r="H1430" t="s" s="39">
        <v>8247</v>
      </c>
      <c r="I1430" s="34">
        <v>2</v>
      </c>
      <c r="J1430" t="s" s="35">
        <v>8258</v>
      </c>
      <c r="K1430" s="36">
        <v>34</v>
      </c>
      <c r="M1430" t="s" s="32">
        <v>184</v>
      </c>
      <c r="O1430" s="37">
        <v>45211.6551041667</v>
      </c>
      <c r="P1430" s="38">
        <v>44509.0538888889</v>
      </c>
      <c r="Q1430" t="s" s="31">
        <v>8259</v>
      </c>
      <c r="R1430" s="38">
        <v>45211.6551041667</v>
      </c>
      <c r="T1430" s="40"/>
      <c r="V1430" s="40"/>
      <c r="X1430" t="s" s="35">
        <v>5524</v>
      </c>
      <c r="Y1430" t="s" s="31">
        <v>56</v>
      </c>
      <c r="Z1430" t="s" s="32">
        <v>5523</v>
      </c>
      <c r="AA1430" t="s" s="33">
        <v>5530</v>
      </c>
      <c r="AB1430" t="s" s="35">
        <v>5530</v>
      </c>
      <c r="AC1430" s="36">
        <v>1000</v>
      </c>
      <c r="AD1430" s="38">
        <v>45211.5854166667</v>
      </c>
      <c r="AE1430" s="38">
        <v>45211.5854166667</v>
      </c>
      <c r="AG1430" t="s" s="31">
        <v>5523</v>
      </c>
      <c r="AH1430" t="s" s="31">
        <v>5531</v>
      </c>
      <c r="AU1430" s="38">
        <v>45211.5852546296</v>
      </c>
      <c r="AV1430" s="38">
        <v>45211.5852546296</v>
      </c>
      <c r="AX1430" s="30">
        <f>_xlfn.COUNTIFS(#REF!,B1430,#REF!,A1430)</f>
      </c>
    </row>
    <row r="1431" s="18" customFormat="1" ht="39" customHeight="1">
      <c r="A1431" t="s" s="31">
        <v>8260</v>
      </c>
      <c r="B1431" t="s" s="31">
        <v>5523</v>
      </c>
      <c r="C1431" t="s" s="31">
        <v>44</v>
      </c>
      <c r="D1431" t="s" s="31">
        <v>5524</v>
      </c>
      <c r="E1431" t="s" s="31">
        <v>8261</v>
      </c>
      <c r="F1431" t="s" s="32">
        <v>8262</v>
      </c>
      <c r="H1431" t="s" s="39">
        <v>8247</v>
      </c>
      <c r="I1431" s="34">
        <v>2</v>
      </c>
      <c r="J1431" t="s" s="35">
        <v>8263</v>
      </c>
      <c r="K1431" s="36">
        <v>34</v>
      </c>
      <c r="M1431" t="s" s="32">
        <v>184</v>
      </c>
      <c r="O1431" s="37">
        <v>45211.6550578704</v>
      </c>
      <c r="P1431" s="38">
        <v>44509.0538888889</v>
      </c>
      <c r="Q1431" t="s" s="31">
        <v>8264</v>
      </c>
      <c r="R1431" s="38">
        <v>45211.6550578704</v>
      </c>
      <c r="T1431" s="40"/>
      <c r="V1431" s="40"/>
      <c r="X1431" t="s" s="35">
        <v>5524</v>
      </c>
      <c r="Y1431" t="s" s="31">
        <v>56</v>
      </c>
      <c r="Z1431" t="s" s="32">
        <v>5523</v>
      </c>
      <c r="AA1431" t="s" s="33">
        <v>5530</v>
      </c>
      <c r="AB1431" t="s" s="35">
        <v>5530</v>
      </c>
      <c r="AC1431" s="36">
        <v>1000</v>
      </c>
      <c r="AD1431" s="38">
        <v>45211.5854166667</v>
      </c>
      <c r="AE1431" s="38">
        <v>45211.5854166667</v>
      </c>
      <c r="AG1431" t="s" s="31">
        <v>5523</v>
      </c>
      <c r="AH1431" t="s" s="31">
        <v>5531</v>
      </c>
      <c r="AU1431" s="38">
        <v>45211.5852546296</v>
      </c>
      <c r="AV1431" s="38">
        <v>45211.5852546296</v>
      </c>
      <c r="AX1431" s="30">
        <f>_xlfn.COUNTIFS(#REF!,B1431,#REF!,A1431)</f>
      </c>
    </row>
    <row r="1432" s="18" customFormat="1" ht="39" customHeight="1">
      <c r="A1432" t="s" s="31">
        <v>8265</v>
      </c>
      <c r="B1432" t="s" s="31">
        <v>5523</v>
      </c>
      <c r="C1432" t="s" s="31">
        <v>44</v>
      </c>
      <c r="D1432" t="s" s="31">
        <v>7124</v>
      </c>
      <c r="E1432" t="s" s="31">
        <v>8266</v>
      </c>
      <c r="F1432" t="s" s="32">
        <v>8267</v>
      </c>
      <c r="H1432" t="s" s="33">
        <v>8268</v>
      </c>
      <c r="I1432" s="34">
        <v>2</v>
      </c>
      <c r="J1432" t="s" s="35">
        <v>8269</v>
      </c>
      <c r="K1432" s="36">
        <v>51</v>
      </c>
      <c r="M1432" t="s" s="32">
        <v>184</v>
      </c>
      <c r="O1432" s="37">
        <v>45211.6620833333</v>
      </c>
      <c r="P1432" s="38">
        <v>44350.0695486111</v>
      </c>
      <c r="Q1432" t="s" s="31">
        <v>8270</v>
      </c>
      <c r="R1432" s="38">
        <v>45211.6620833333</v>
      </c>
      <c r="T1432" s="40"/>
      <c r="V1432" s="40"/>
      <c r="X1432" t="s" s="35">
        <v>7124</v>
      </c>
      <c r="Y1432" t="s" s="31">
        <v>56</v>
      </c>
      <c r="Z1432" t="s" s="32">
        <v>5523</v>
      </c>
      <c r="AA1432" t="s" s="33">
        <v>7130</v>
      </c>
      <c r="AB1432" t="s" s="35">
        <v>7130</v>
      </c>
      <c r="AC1432" s="36">
        <v>1000</v>
      </c>
      <c r="AD1432" s="38">
        <v>45211.6347337963</v>
      </c>
      <c r="AE1432" s="38">
        <v>45211.6347337963</v>
      </c>
      <c r="AG1432" t="s" s="31">
        <v>5523</v>
      </c>
      <c r="AH1432" t="s" s="31">
        <v>5531</v>
      </c>
      <c r="AU1432" s="38">
        <v>45211.5852546296</v>
      </c>
      <c r="AV1432" s="38">
        <v>45211.5852546296</v>
      </c>
      <c r="AX1432" s="30">
        <f>_xlfn.COUNTIFS(#REF!,B1432,#REF!,A1432)</f>
      </c>
    </row>
    <row r="1433" s="18" customFormat="1" ht="39" customHeight="1">
      <c r="A1433" t="s" s="31">
        <v>8271</v>
      </c>
      <c r="B1433" t="s" s="31">
        <v>5523</v>
      </c>
      <c r="C1433" t="s" s="31">
        <v>44</v>
      </c>
      <c r="D1433" t="s" s="31">
        <v>7116</v>
      </c>
      <c r="E1433" t="s" s="31">
        <v>8272</v>
      </c>
      <c r="F1433" t="s" s="32">
        <v>8273</v>
      </c>
      <c r="H1433" t="s" s="33">
        <v>8274</v>
      </c>
      <c r="I1433" s="34">
        <v>2</v>
      </c>
      <c r="J1433" t="s" s="35">
        <v>8275</v>
      </c>
      <c r="K1433" s="36">
        <v>48</v>
      </c>
      <c r="M1433" t="s" s="32">
        <v>184</v>
      </c>
      <c r="O1433" s="37">
        <v>45211.662037037</v>
      </c>
      <c r="P1433" s="38">
        <v>44350.0695833333</v>
      </c>
      <c r="Q1433" t="s" s="31">
        <v>8276</v>
      </c>
      <c r="R1433" s="38">
        <v>45211.662037037</v>
      </c>
      <c r="T1433" s="40"/>
      <c r="V1433" s="40"/>
      <c r="X1433" t="s" s="35">
        <v>7116</v>
      </c>
      <c r="Y1433" t="s" s="31">
        <v>56</v>
      </c>
      <c r="Z1433" t="s" s="32">
        <v>5523</v>
      </c>
      <c r="AA1433" t="s" s="33">
        <v>7122</v>
      </c>
      <c r="AB1433" t="s" s="35">
        <v>7122</v>
      </c>
      <c r="AC1433" s="36">
        <v>1000</v>
      </c>
      <c r="AD1433" s="38">
        <v>45211.6345023148</v>
      </c>
      <c r="AE1433" s="38">
        <v>45211.6345023148</v>
      </c>
      <c r="AG1433" t="s" s="31">
        <v>5523</v>
      </c>
      <c r="AH1433" t="s" s="31">
        <v>5531</v>
      </c>
      <c r="AU1433" s="38">
        <v>45211.5852546296</v>
      </c>
      <c r="AV1433" s="38">
        <v>45211.5852546296</v>
      </c>
      <c r="AX1433" s="30">
        <f>_xlfn.COUNTIFS(#REF!,B1433,#REF!,A1433)</f>
      </c>
    </row>
    <row r="1434" s="18" customFormat="1" ht="39" customHeight="1">
      <c r="A1434" t="s" s="31">
        <v>8277</v>
      </c>
      <c r="B1434" t="s" s="31">
        <v>5523</v>
      </c>
      <c r="C1434" t="s" s="31">
        <v>44</v>
      </c>
      <c r="D1434" t="s" s="31">
        <v>7116</v>
      </c>
      <c r="E1434" t="s" s="31">
        <v>8278</v>
      </c>
      <c r="F1434" t="s" s="32">
        <v>8279</v>
      </c>
      <c r="H1434" t="s" s="33">
        <v>8274</v>
      </c>
      <c r="I1434" s="34">
        <v>2</v>
      </c>
      <c r="J1434" t="s" s="35">
        <v>8280</v>
      </c>
      <c r="K1434" s="36">
        <v>48</v>
      </c>
      <c r="M1434" t="s" s="32">
        <v>184</v>
      </c>
      <c r="O1434" s="37">
        <v>45211.6619907407</v>
      </c>
      <c r="P1434" s="38">
        <v>44350.0695949074</v>
      </c>
      <c r="Q1434" t="s" s="31">
        <v>8281</v>
      </c>
      <c r="R1434" s="38">
        <v>45211.6619907407</v>
      </c>
      <c r="T1434" s="40"/>
      <c r="V1434" s="40"/>
      <c r="X1434" t="s" s="35">
        <v>7116</v>
      </c>
      <c r="Y1434" t="s" s="31">
        <v>56</v>
      </c>
      <c r="Z1434" t="s" s="32">
        <v>5523</v>
      </c>
      <c r="AA1434" t="s" s="33">
        <v>7122</v>
      </c>
      <c r="AB1434" t="s" s="35">
        <v>7122</v>
      </c>
      <c r="AC1434" s="36">
        <v>1000</v>
      </c>
      <c r="AD1434" s="38">
        <v>45211.6345023148</v>
      </c>
      <c r="AE1434" s="38">
        <v>45211.6345023148</v>
      </c>
      <c r="AG1434" t="s" s="31">
        <v>5523</v>
      </c>
      <c r="AH1434" t="s" s="31">
        <v>5531</v>
      </c>
      <c r="AU1434" s="38">
        <v>45211.5852546296</v>
      </c>
      <c r="AV1434" s="38">
        <v>45211.5852546296</v>
      </c>
      <c r="AX1434" s="30">
        <f>_xlfn.COUNTIFS(#REF!,B1434,#REF!,A1434)</f>
      </c>
    </row>
    <row r="1435" s="18" customFormat="1" ht="39" customHeight="1">
      <c r="A1435" t="s" s="31">
        <v>8282</v>
      </c>
      <c r="B1435" t="s" s="31">
        <v>5523</v>
      </c>
      <c r="C1435" t="s" s="31">
        <v>44</v>
      </c>
      <c r="D1435" t="s" s="31">
        <v>7116</v>
      </c>
      <c r="E1435" t="s" s="31">
        <v>8283</v>
      </c>
      <c r="F1435" t="s" s="32">
        <v>8284</v>
      </c>
      <c r="H1435" t="s" s="33">
        <v>8274</v>
      </c>
      <c r="I1435" s="34">
        <v>2</v>
      </c>
      <c r="J1435" t="s" s="35">
        <v>8285</v>
      </c>
      <c r="K1435" s="36">
        <v>48</v>
      </c>
      <c r="M1435" t="s" s="32">
        <v>184</v>
      </c>
      <c r="O1435" s="37">
        <v>45211.6619560185</v>
      </c>
      <c r="P1435" s="38">
        <v>44350.0695949074</v>
      </c>
      <c r="Q1435" t="s" s="31">
        <v>8286</v>
      </c>
      <c r="R1435" s="38">
        <v>45211.6619560185</v>
      </c>
      <c r="T1435" s="40"/>
      <c r="V1435" s="40"/>
      <c r="X1435" t="s" s="35">
        <v>7116</v>
      </c>
      <c r="Y1435" t="s" s="31">
        <v>56</v>
      </c>
      <c r="Z1435" t="s" s="32">
        <v>5523</v>
      </c>
      <c r="AA1435" t="s" s="33">
        <v>7122</v>
      </c>
      <c r="AB1435" t="s" s="35">
        <v>7122</v>
      </c>
      <c r="AC1435" s="36">
        <v>1000</v>
      </c>
      <c r="AD1435" s="38">
        <v>45211.6345023148</v>
      </c>
      <c r="AE1435" s="38">
        <v>45211.6345023148</v>
      </c>
      <c r="AG1435" t="s" s="31">
        <v>5523</v>
      </c>
      <c r="AH1435" t="s" s="31">
        <v>5531</v>
      </c>
      <c r="AU1435" s="38">
        <v>45211.5852546296</v>
      </c>
      <c r="AV1435" s="38">
        <v>45211.5852546296</v>
      </c>
      <c r="AX1435" s="30">
        <f>_xlfn.COUNTIFS(#REF!,B1435,#REF!,A1435)</f>
      </c>
    </row>
    <row r="1436" s="18" customFormat="1" ht="39" customHeight="1">
      <c r="A1436" t="s" s="31">
        <v>8287</v>
      </c>
      <c r="B1436" t="s" s="31">
        <v>5523</v>
      </c>
      <c r="C1436" t="s" s="31">
        <v>44</v>
      </c>
      <c r="D1436" t="s" s="31">
        <v>7116</v>
      </c>
      <c r="E1436" t="s" s="31">
        <v>8288</v>
      </c>
      <c r="F1436" t="s" s="32">
        <v>8289</v>
      </c>
      <c r="H1436" t="s" s="33">
        <v>8274</v>
      </c>
      <c r="I1436" s="34">
        <v>2</v>
      </c>
      <c r="J1436" t="s" s="35">
        <v>8290</v>
      </c>
      <c r="K1436" s="36">
        <v>48</v>
      </c>
      <c r="M1436" t="s" s="32">
        <v>184</v>
      </c>
      <c r="O1436" s="37">
        <v>45211.6619097222</v>
      </c>
      <c r="P1436" s="38">
        <v>44350.0696064815</v>
      </c>
      <c r="Q1436" t="s" s="31">
        <v>8291</v>
      </c>
      <c r="R1436" s="38">
        <v>45211.6619097222</v>
      </c>
      <c r="T1436" s="40"/>
      <c r="V1436" s="40"/>
      <c r="X1436" t="s" s="35">
        <v>7116</v>
      </c>
      <c r="Y1436" t="s" s="31">
        <v>56</v>
      </c>
      <c r="Z1436" t="s" s="32">
        <v>5523</v>
      </c>
      <c r="AA1436" t="s" s="33">
        <v>7122</v>
      </c>
      <c r="AB1436" t="s" s="35">
        <v>7122</v>
      </c>
      <c r="AC1436" s="36">
        <v>1000</v>
      </c>
      <c r="AD1436" s="38">
        <v>45211.6345023148</v>
      </c>
      <c r="AE1436" s="38">
        <v>45211.6345023148</v>
      </c>
      <c r="AG1436" t="s" s="31">
        <v>5523</v>
      </c>
      <c r="AH1436" t="s" s="31">
        <v>5531</v>
      </c>
      <c r="AU1436" s="38">
        <v>45211.5852546296</v>
      </c>
      <c r="AV1436" s="38">
        <v>45211.5852546296</v>
      </c>
      <c r="AX1436" s="30">
        <f>_xlfn.COUNTIFS(#REF!,B1436,#REF!,A1436)</f>
      </c>
    </row>
    <row r="1437" s="18" customFormat="1" ht="39" customHeight="1">
      <c r="A1437" t="s" s="31">
        <v>8292</v>
      </c>
      <c r="B1437" t="s" s="31">
        <v>5523</v>
      </c>
      <c r="C1437" t="s" s="31">
        <v>44</v>
      </c>
      <c r="D1437" t="s" s="31">
        <v>5664</v>
      </c>
      <c r="E1437" t="s" s="31">
        <v>8293</v>
      </c>
      <c r="F1437" t="s" s="32">
        <v>8294</v>
      </c>
      <c r="H1437" t="s" s="39">
        <v>8295</v>
      </c>
      <c r="I1437" s="34">
        <v>2</v>
      </c>
      <c r="J1437" t="s" s="35">
        <v>8296</v>
      </c>
      <c r="K1437" s="36">
        <v>148</v>
      </c>
      <c r="M1437" t="s" s="32">
        <v>184</v>
      </c>
      <c r="O1437" s="37">
        <v>45211.6614583333</v>
      </c>
      <c r="P1437" s="38">
        <v>45208.8527546296</v>
      </c>
      <c r="Q1437" t="s" s="31">
        <v>8297</v>
      </c>
      <c r="R1437" s="38">
        <v>45211.7128125</v>
      </c>
      <c r="T1437" s="40"/>
      <c r="V1437" s="40"/>
      <c r="X1437" t="s" s="35">
        <v>5664</v>
      </c>
      <c r="Y1437" t="s" s="31">
        <v>56</v>
      </c>
      <c r="Z1437" t="s" s="32">
        <v>5523</v>
      </c>
      <c r="AA1437" t="s" s="33">
        <v>5670</v>
      </c>
      <c r="AB1437" t="s" s="35">
        <v>5670</v>
      </c>
      <c r="AC1437" s="36">
        <v>1000</v>
      </c>
      <c r="AD1437" s="38">
        <v>45211.586400463</v>
      </c>
      <c r="AE1437" s="38">
        <v>45211.586400463</v>
      </c>
      <c r="AG1437" t="s" s="31">
        <v>5523</v>
      </c>
      <c r="AH1437" t="s" s="31">
        <v>5531</v>
      </c>
      <c r="AU1437" s="38">
        <v>45211.5852546296</v>
      </c>
      <c r="AV1437" s="38">
        <v>45211.5852546296</v>
      </c>
      <c r="AX1437" s="30">
        <f>_xlfn.COUNTIFS(#REF!,B1437,#REF!,A1437)</f>
      </c>
    </row>
    <row r="1438" s="18" customFormat="1" ht="39" customHeight="1">
      <c r="A1438" t="s" s="31">
        <v>8298</v>
      </c>
      <c r="B1438" t="s" s="31">
        <v>5523</v>
      </c>
      <c r="C1438" t="s" s="31">
        <v>44</v>
      </c>
      <c r="D1438" t="s" s="31">
        <v>7124</v>
      </c>
      <c r="E1438" t="s" s="31">
        <v>8299</v>
      </c>
      <c r="F1438" t="s" s="32">
        <v>8300</v>
      </c>
      <c r="H1438" t="s" s="33">
        <v>8301</v>
      </c>
      <c r="I1438" s="34">
        <v>2</v>
      </c>
      <c r="J1438" t="s" s="35">
        <v>8302</v>
      </c>
      <c r="K1438" s="36">
        <v>51</v>
      </c>
      <c r="M1438" t="s" s="32">
        <v>184</v>
      </c>
      <c r="O1438" s="37">
        <v>45211.661412037</v>
      </c>
      <c r="P1438" s="38">
        <v>44350.0696296296</v>
      </c>
      <c r="Q1438" t="s" s="31">
        <v>8303</v>
      </c>
      <c r="R1438" s="38">
        <v>45211.6618287037</v>
      </c>
      <c r="T1438" s="40"/>
      <c r="V1438" s="40"/>
      <c r="X1438" t="s" s="35">
        <v>7124</v>
      </c>
      <c r="Y1438" t="s" s="31">
        <v>56</v>
      </c>
      <c r="Z1438" t="s" s="32">
        <v>5523</v>
      </c>
      <c r="AA1438" t="s" s="33">
        <v>7130</v>
      </c>
      <c r="AB1438" t="s" s="35">
        <v>7130</v>
      </c>
      <c r="AC1438" s="36">
        <v>1000</v>
      </c>
      <c r="AD1438" s="38">
        <v>45211.6347337963</v>
      </c>
      <c r="AE1438" s="38">
        <v>45211.6347337963</v>
      </c>
      <c r="AG1438" t="s" s="31">
        <v>5523</v>
      </c>
      <c r="AH1438" t="s" s="31">
        <v>5531</v>
      </c>
      <c r="AU1438" s="38">
        <v>45211.5852546296</v>
      </c>
      <c r="AV1438" s="38">
        <v>45211.5852546296</v>
      </c>
      <c r="AX1438" s="30">
        <f>_xlfn.COUNTIFS(#REF!,B1438,#REF!,A1438)</f>
      </c>
    </row>
    <row r="1439" s="18" customFormat="1" ht="39" customHeight="1">
      <c r="A1439" t="s" s="31">
        <v>8304</v>
      </c>
      <c r="B1439" t="s" s="31">
        <v>5523</v>
      </c>
      <c r="C1439" t="s" s="31">
        <v>44</v>
      </c>
      <c r="D1439" t="s" s="31">
        <v>7116</v>
      </c>
      <c r="E1439" t="s" s="31">
        <v>8305</v>
      </c>
      <c r="F1439" t="s" s="32">
        <v>8306</v>
      </c>
      <c r="H1439" t="s" s="33">
        <v>8307</v>
      </c>
      <c r="I1439" s="34">
        <v>2</v>
      </c>
      <c r="J1439" t="s" s="35">
        <v>8308</v>
      </c>
      <c r="K1439" s="36">
        <v>66</v>
      </c>
      <c r="M1439" t="s" s="32">
        <v>184</v>
      </c>
      <c r="O1439" s="37">
        <v>45211.6613657407</v>
      </c>
      <c r="P1439" s="38">
        <v>44350.0696296296</v>
      </c>
      <c r="Q1439" t="s" s="31">
        <v>8309</v>
      </c>
      <c r="R1439" s="38">
        <v>45211.6617708333</v>
      </c>
      <c r="T1439" s="40"/>
      <c r="V1439" s="40"/>
      <c r="X1439" t="s" s="35">
        <v>7116</v>
      </c>
      <c r="Y1439" t="s" s="31">
        <v>56</v>
      </c>
      <c r="Z1439" t="s" s="32">
        <v>5523</v>
      </c>
      <c r="AA1439" t="s" s="33">
        <v>7122</v>
      </c>
      <c r="AB1439" t="s" s="35">
        <v>7122</v>
      </c>
      <c r="AC1439" s="36">
        <v>1000</v>
      </c>
      <c r="AD1439" s="38">
        <v>45211.6345023148</v>
      </c>
      <c r="AE1439" s="38">
        <v>45211.6345023148</v>
      </c>
      <c r="AG1439" t="s" s="31">
        <v>5523</v>
      </c>
      <c r="AH1439" t="s" s="31">
        <v>5531</v>
      </c>
      <c r="AU1439" s="38">
        <v>45211.5852546296</v>
      </c>
      <c r="AV1439" s="38">
        <v>45211.5852546296</v>
      </c>
      <c r="AX1439" s="30">
        <f>_xlfn.COUNTIFS(#REF!,B1439,#REF!,A1439)</f>
      </c>
    </row>
    <row r="1440" s="18" customFormat="1" ht="39" customHeight="1">
      <c r="A1440" t="s" s="31">
        <v>8310</v>
      </c>
      <c r="B1440" t="s" s="31">
        <v>5523</v>
      </c>
      <c r="C1440" t="s" s="31">
        <v>44</v>
      </c>
      <c r="D1440" t="s" s="31">
        <v>7132</v>
      </c>
      <c r="E1440" t="s" s="31">
        <v>8311</v>
      </c>
      <c r="F1440" t="s" s="32">
        <v>8312</v>
      </c>
      <c r="H1440" t="s" s="33">
        <v>8313</v>
      </c>
      <c r="I1440" s="34">
        <v>2</v>
      </c>
      <c r="J1440" t="s" s="35">
        <v>8314</v>
      </c>
      <c r="K1440" s="36">
        <v>111</v>
      </c>
      <c r="M1440" t="s" s="32">
        <v>184</v>
      </c>
      <c r="O1440" s="37">
        <v>45211.6613194444</v>
      </c>
      <c r="P1440" s="38">
        <v>45121.0209490741</v>
      </c>
      <c r="Q1440" t="s" s="31">
        <v>8315</v>
      </c>
      <c r="R1440" s="38">
        <v>45211.6613194444</v>
      </c>
      <c r="T1440" s="40"/>
      <c r="V1440" s="40"/>
      <c r="X1440" t="s" s="35">
        <v>7132</v>
      </c>
      <c r="Y1440" t="s" s="31">
        <v>56</v>
      </c>
      <c r="Z1440" t="s" s="32">
        <v>5523</v>
      </c>
      <c r="AA1440" t="s" s="33">
        <v>7138</v>
      </c>
      <c r="AB1440" t="s" s="35">
        <v>7138</v>
      </c>
      <c r="AC1440" s="36">
        <v>1000</v>
      </c>
      <c r="AD1440" s="38">
        <v>45211.6346643519</v>
      </c>
      <c r="AE1440" s="38">
        <v>45211.6346643519</v>
      </c>
      <c r="AG1440" t="s" s="31">
        <v>5523</v>
      </c>
      <c r="AH1440" t="s" s="31">
        <v>5531</v>
      </c>
      <c r="AU1440" s="38">
        <v>45211.5852546296</v>
      </c>
      <c r="AV1440" s="38">
        <v>45211.5852546296</v>
      </c>
      <c r="AX1440" s="30">
        <f>_xlfn.COUNTIFS(#REF!,B1440,#REF!,A1440)</f>
      </c>
    </row>
    <row r="1441" s="18" customFormat="1" ht="39" customHeight="1">
      <c r="A1441" t="s" s="31">
        <v>8316</v>
      </c>
      <c r="B1441" t="s" s="31">
        <v>5523</v>
      </c>
      <c r="C1441" t="s" s="31">
        <v>44</v>
      </c>
      <c r="D1441" t="s" s="31">
        <v>7124</v>
      </c>
      <c r="E1441" t="s" s="31">
        <v>8317</v>
      </c>
      <c r="F1441" t="s" s="32">
        <v>8318</v>
      </c>
      <c r="H1441" t="s" s="33">
        <v>8319</v>
      </c>
      <c r="I1441" s="34">
        <v>2</v>
      </c>
      <c r="J1441" t="s" s="35">
        <v>8320</v>
      </c>
      <c r="K1441" s="36">
        <v>48</v>
      </c>
      <c r="M1441" t="s" s="32">
        <v>184</v>
      </c>
      <c r="O1441" s="37">
        <v>45211.6612731482</v>
      </c>
      <c r="P1441" s="38">
        <v>44520.2215856481</v>
      </c>
      <c r="Q1441" t="s" s="31">
        <v>8321</v>
      </c>
      <c r="R1441" s="38">
        <v>45211.6612731482</v>
      </c>
      <c r="T1441" s="40"/>
      <c r="V1441" s="40"/>
      <c r="X1441" t="s" s="35">
        <v>7124</v>
      </c>
      <c r="Y1441" t="s" s="31">
        <v>56</v>
      </c>
      <c r="Z1441" t="s" s="32">
        <v>5523</v>
      </c>
      <c r="AA1441" t="s" s="33">
        <v>7130</v>
      </c>
      <c r="AB1441" t="s" s="35">
        <v>7130</v>
      </c>
      <c r="AC1441" s="36">
        <v>1000</v>
      </c>
      <c r="AD1441" s="38">
        <v>45211.6347337963</v>
      </c>
      <c r="AE1441" s="38">
        <v>45211.6347337963</v>
      </c>
      <c r="AG1441" t="s" s="31">
        <v>5523</v>
      </c>
      <c r="AH1441" t="s" s="31">
        <v>5531</v>
      </c>
      <c r="AU1441" s="38">
        <v>45211.5852546296</v>
      </c>
      <c r="AV1441" s="38">
        <v>45211.5852546296</v>
      </c>
      <c r="AX1441" s="30">
        <f>_xlfn.COUNTIFS(#REF!,B1441,#REF!,A1441)</f>
      </c>
    </row>
    <row r="1442" s="18" customFormat="1" ht="39" customHeight="1">
      <c r="A1442" t="s" s="31">
        <v>8322</v>
      </c>
      <c r="B1442" t="s" s="31">
        <v>5523</v>
      </c>
      <c r="C1442" t="s" s="31">
        <v>44</v>
      </c>
      <c r="D1442" t="s" s="31">
        <v>7124</v>
      </c>
      <c r="E1442" t="s" s="31">
        <v>8323</v>
      </c>
      <c r="F1442" t="s" s="32">
        <v>8324</v>
      </c>
      <c r="H1442" t="s" s="33">
        <v>8319</v>
      </c>
      <c r="I1442" s="34">
        <v>2</v>
      </c>
      <c r="J1442" t="s" s="35">
        <v>8325</v>
      </c>
      <c r="K1442" s="36">
        <v>48</v>
      </c>
      <c r="M1442" t="s" s="32">
        <v>184</v>
      </c>
      <c r="O1442" s="37">
        <v>45211.6612268519</v>
      </c>
      <c r="P1442" s="38">
        <v>44350.0696759259</v>
      </c>
      <c r="Q1442" t="s" s="31">
        <v>8326</v>
      </c>
      <c r="R1442" s="38">
        <v>45211.6612268519</v>
      </c>
      <c r="T1442" s="40"/>
      <c r="V1442" s="40"/>
      <c r="X1442" t="s" s="35">
        <v>7124</v>
      </c>
      <c r="Y1442" t="s" s="31">
        <v>56</v>
      </c>
      <c r="Z1442" t="s" s="32">
        <v>5523</v>
      </c>
      <c r="AA1442" t="s" s="33">
        <v>7130</v>
      </c>
      <c r="AB1442" t="s" s="35">
        <v>7130</v>
      </c>
      <c r="AC1442" s="36">
        <v>1000</v>
      </c>
      <c r="AD1442" s="38">
        <v>45211.6347337963</v>
      </c>
      <c r="AE1442" s="38">
        <v>45211.6347337963</v>
      </c>
      <c r="AG1442" t="s" s="31">
        <v>5523</v>
      </c>
      <c r="AH1442" t="s" s="31">
        <v>5531</v>
      </c>
      <c r="AU1442" s="38">
        <v>45211.5852546296</v>
      </c>
      <c r="AV1442" s="38">
        <v>45211.5852546296</v>
      </c>
      <c r="AX1442" s="30">
        <f>_xlfn.COUNTIFS(#REF!,B1442,#REF!,A1442)</f>
      </c>
    </row>
    <row r="1443" s="18" customFormat="1" ht="39" customHeight="1">
      <c r="A1443" t="s" s="31">
        <v>8327</v>
      </c>
      <c r="B1443" t="s" s="31">
        <v>5523</v>
      </c>
      <c r="C1443" t="s" s="31">
        <v>44</v>
      </c>
      <c r="D1443" t="s" s="31">
        <v>5928</v>
      </c>
      <c r="E1443" t="s" s="31">
        <v>8328</v>
      </c>
      <c r="F1443" t="s" s="32">
        <v>8329</v>
      </c>
      <c r="H1443" t="s" s="39">
        <v>8330</v>
      </c>
      <c r="I1443" s="34">
        <v>2</v>
      </c>
      <c r="J1443" t="s" s="35">
        <v>8331</v>
      </c>
      <c r="K1443" s="36">
        <v>198</v>
      </c>
      <c r="M1443" t="s" s="32">
        <v>184</v>
      </c>
      <c r="O1443" s="37">
        <v>45211.6611805556</v>
      </c>
      <c r="P1443" s="38">
        <v>44527.5004861111</v>
      </c>
      <c r="Q1443" t="s" s="31">
        <v>8332</v>
      </c>
      <c r="R1443" s="38">
        <v>45211.6611805556</v>
      </c>
      <c r="T1443" s="40"/>
      <c r="V1443" s="40"/>
      <c r="X1443" t="s" s="35">
        <v>5928</v>
      </c>
      <c r="Y1443" t="s" s="31">
        <v>56</v>
      </c>
      <c r="Z1443" t="s" s="32">
        <v>5523</v>
      </c>
      <c r="AA1443" t="s" s="33">
        <v>5934</v>
      </c>
      <c r="AB1443" t="s" s="35">
        <v>5934</v>
      </c>
      <c r="AC1443" s="36">
        <v>1000</v>
      </c>
      <c r="AD1443" s="38">
        <v>45211.5896875</v>
      </c>
      <c r="AE1443" s="38">
        <v>45211.5896875</v>
      </c>
      <c r="AG1443" t="s" s="31">
        <v>5523</v>
      </c>
      <c r="AH1443" t="s" s="31">
        <v>5531</v>
      </c>
      <c r="AU1443" s="38">
        <v>45211.5852546296</v>
      </c>
      <c r="AV1443" s="38">
        <v>45211.5852546296</v>
      </c>
      <c r="AX1443" s="30">
        <f>_xlfn.COUNTIFS(#REF!,B1443,#REF!,A1443)</f>
      </c>
    </row>
    <row r="1444" s="18" customFormat="1" ht="39" customHeight="1">
      <c r="A1444" t="s" s="31">
        <v>8333</v>
      </c>
      <c r="B1444" t="s" s="31">
        <v>5523</v>
      </c>
      <c r="C1444" t="s" s="31">
        <v>44</v>
      </c>
      <c r="D1444" t="s" s="31">
        <v>5994</v>
      </c>
      <c r="E1444" t="s" s="31">
        <v>8334</v>
      </c>
      <c r="F1444" t="s" s="32">
        <v>8335</v>
      </c>
      <c r="H1444" t="s" s="33">
        <v>7496</v>
      </c>
      <c r="I1444" s="34">
        <v>2</v>
      </c>
      <c r="J1444" t="s" s="35">
        <v>8336</v>
      </c>
      <c r="K1444" s="36">
        <v>118</v>
      </c>
      <c r="M1444" t="s" s="32">
        <v>184</v>
      </c>
      <c r="O1444" s="37">
        <v>45211.6611342593</v>
      </c>
      <c r="P1444" s="38">
        <v>44621.0628587963</v>
      </c>
      <c r="Q1444" t="s" s="31">
        <v>8337</v>
      </c>
      <c r="R1444" s="38">
        <v>45211.6611342593</v>
      </c>
      <c r="T1444" s="40"/>
      <c r="V1444" s="40"/>
      <c r="X1444" t="s" s="35">
        <v>5994</v>
      </c>
      <c r="Y1444" t="s" s="31">
        <v>56</v>
      </c>
      <c r="Z1444" t="s" s="32">
        <v>5523</v>
      </c>
      <c r="AA1444" t="s" s="33">
        <v>6000</v>
      </c>
      <c r="AB1444" t="s" s="35">
        <v>6000</v>
      </c>
      <c r="AC1444" s="36">
        <v>1000</v>
      </c>
      <c r="AD1444" s="38">
        <v>45211.5890625</v>
      </c>
      <c r="AE1444" s="38">
        <v>45211.5890625</v>
      </c>
      <c r="AG1444" t="s" s="31">
        <v>5523</v>
      </c>
      <c r="AH1444" t="s" s="31">
        <v>5531</v>
      </c>
      <c r="AU1444" s="38">
        <v>45211.5852546296</v>
      </c>
      <c r="AV1444" s="38">
        <v>45211.5852546296</v>
      </c>
      <c r="AX1444" s="30">
        <f>_xlfn.COUNTIFS(#REF!,B1444,#REF!,A1444)</f>
      </c>
    </row>
    <row r="1445" s="18" customFormat="1" ht="39" customHeight="1">
      <c r="A1445" t="s" s="31">
        <v>8338</v>
      </c>
      <c r="B1445" t="s" s="31">
        <v>5523</v>
      </c>
      <c r="C1445" t="s" s="31">
        <v>44</v>
      </c>
      <c r="D1445" t="s" s="31">
        <v>5994</v>
      </c>
      <c r="E1445" t="s" s="31">
        <v>8339</v>
      </c>
      <c r="F1445" t="s" s="32">
        <v>8340</v>
      </c>
      <c r="H1445" t="s" s="33">
        <v>7049</v>
      </c>
      <c r="I1445" s="34">
        <v>2</v>
      </c>
      <c r="J1445" t="s" s="35">
        <v>8341</v>
      </c>
      <c r="K1445" s="36">
        <v>94</v>
      </c>
      <c r="M1445" t="s" s="32">
        <v>184</v>
      </c>
      <c r="O1445" s="37">
        <v>45211.661087963</v>
      </c>
      <c r="P1445" s="38">
        <v>44719.0200462963</v>
      </c>
      <c r="Q1445" t="s" s="31">
        <v>8342</v>
      </c>
      <c r="R1445" s="38">
        <v>45211.661087963</v>
      </c>
      <c r="T1445" s="40"/>
      <c r="V1445" s="40"/>
      <c r="X1445" t="s" s="35">
        <v>5994</v>
      </c>
      <c r="Y1445" t="s" s="31">
        <v>56</v>
      </c>
      <c r="Z1445" t="s" s="32">
        <v>5523</v>
      </c>
      <c r="AA1445" t="s" s="33">
        <v>6000</v>
      </c>
      <c r="AB1445" t="s" s="35">
        <v>6000</v>
      </c>
      <c r="AC1445" s="36">
        <v>1000</v>
      </c>
      <c r="AD1445" s="38">
        <v>45211.5890625</v>
      </c>
      <c r="AE1445" s="38">
        <v>45211.5890625</v>
      </c>
      <c r="AG1445" t="s" s="31">
        <v>5523</v>
      </c>
      <c r="AH1445" t="s" s="31">
        <v>5531</v>
      </c>
      <c r="AU1445" s="38">
        <v>45211.5852546296</v>
      </c>
      <c r="AV1445" s="38">
        <v>45211.5852546296</v>
      </c>
      <c r="AX1445" s="30">
        <f>_xlfn.COUNTIFS(#REF!,B1445,#REF!,A1445)</f>
      </c>
    </row>
    <row r="1446" s="18" customFormat="1" ht="39" customHeight="1">
      <c r="A1446" t="s" s="31">
        <v>8343</v>
      </c>
      <c r="B1446" t="s" s="31">
        <v>5523</v>
      </c>
      <c r="C1446" t="s" s="31">
        <v>44</v>
      </c>
      <c r="D1446" t="s" s="31">
        <v>5994</v>
      </c>
      <c r="E1446" t="s" s="31">
        <v>8344</v>
      </c>
      <c r="F1446" t="s" s="32">
        <v>8345</v>
      </c>
      <c r="H1446" t="s" s="33">
        <v>7049</v>
      </c>
      <c r="I1446" s="34">
        <v>2</v>
      </c>
      <c r="J1446" t="s" s="35">
        <v>8346</v>
      </c>
      <c r="K1446" s="36">
        <v>83</v>
      </c>
      <c r="M1446" t="s" s="32">
        <v>184</v>
      </c>
      <c r="O1446" s="37">
        <v>45211.6610532407</v>
      </c>
      <c r="P1446" s="38">
        <v>44719.0200578704</v>
      </c>
      <c r="Q1446" t="s" s="31">
        <v>8347</v>
      </c>
      <c r="R1446" s="38">
        <v>45211.6610532407</v>
      </c>
      <c r="T1446" s="40"/>
      <c r="V1446" s="40"/>
      <c r="X1446" t="s" s="35">
        <v>5994</v>
      </c>
      <c r="Y1446" t="s" s="31">
        <v>56</v>
      </c>
      <c r="Z1446" t="s" s="32">
        <v>5523</v>
      </c>
      <c r="AA1446" t="s" s="33">
        <v>6000</v>
      </c>
      <c r="AB1446" t="s" s="35">
        <v>6000</v>
      </c>
      <c r="AC1446" s="36">
        <v>1000</v>
      </c>
      <c r="AD1446" s="38">
        <v>45211.5890625</v>
      </c>
      <c r="AE1446" s="38">
        <v>45211.5890625</v>
      </c>
      <c r="AG1446" t="s" s="31">
        <v>5523</v>
      </c>
      <c r="AH1446" t="s" s="31">
        <v>5531</v>
      </c>
      <c r="AU1446" s="38">
        <v>45211.5852546296</v>
      </c>
      <c r="AV1446" s="38">
        <v>45211.5852546296</v>
      </c>
      <c r="AX1446" s="30">
        <f>_xlfn.COUNTIFS(#REF!,B1446,#REF!,A1446)</f>
      </c>
    </row>
    <row r="1447" s="18" customFormat="1" ht="39" customHeight="1">
      <c r="A1447" t="s" s="31">
        <v>8348</v>
      </c>
      <c r="B1447" t="s" s="31">
        <v>5523</v>
      </c>
      <c r="C1447" t="s" s="31">
        <v>44</v>
      </c>
      <c r="D1447" t="s" s="31">
        <v>7124</v>
      </c>
      <c r="E1447" t="s" s="31">
        <v>8349</v>
      </c>
      <c r="F1447" t="s" s="32">
        <v>8350</v>
      </c>
      <c r="H1447" t="s" s="33">
        <v>8351</v>
      </c>
      <c r="I1447" s="34">
        <v>2</v>
      </c>
      <c r="J1447" t="s" s="35">
        <v>8352</v>
      </c>
      <c r="K1447" s="36">
        <v>56</v>
      </c>
      <c r="M1447" t="s" s="32">
        <v>184</v>
      </c>
      <c r="O1447" s="37">
        <v>45211.6607638889</v>
      </c>
      <c r="P1447" s="38">
        <v>44727.1272106481</v>
      </c>
      <c r="Q1447" t="s" s="31">
        <v>8353</v>
      </c>
      <c r="R1447" s="38">
        <v>45211.6607638889</v>
      </c>
      <c r="T1447" s="40"/>
      <c r="V1447" s="40"/>
      <c r="X1447" t="s" s="35">
        <v>7124</v>
      </c>
      <c r="Y1447" t="s" s="31">
        <v>56</v>
      </c>
      <c r="Z1447" t="s" s="32">
        <v>5523</v>
      </c>
      <c r="AA1447" t="s" s="33">
        <v>7130</v>
      </c>
      <c r="AB1447" t="s" s="35">
        <v>7130</v>
      </c>
      <c r="AC1447" s="36">
        <v>1000</v>
      </c>
      <c r="AD1447" s="38">
        <v>45211.6347337963</v>
      </c>
      <c r="AE1447" s="38">
        <v>45211.6347337963</v>
      </c>
      <c r="AG1447" t="s" s="31">
        <v>5523</v>
      </c>
      <c r="AH1447" t="s" s="31">
        <v>5531</v>
      </c>
      <c r="AU1447" s="38">
        <v>45211.5852546296</v>
      </c>
      <c r="AV1447" s="38">
        <v>45211.5852546296</v>
      </c>
      <c r="AX1447" s="30">
        <f>_xlfn.COUNTIFS(#REF!,B1447,#REF!,A1447)</f>
      </c>
    </row>
    <row r="1448" s="18" customFormat="1" ht="39" customHeight="1">
      <c r="A1448" t="s" s="31">
        <v>8354</v>
      </c>
      <c r="B1448" t="s" s="31">
        <v>5523</v>
      </c>
      <c r="C1448" t="s" s="31">
        <v>44</v>
      </c>
      <c r="D1448" t="s" s="31">
        <v>7116</v>
      </c>
      <c r="E1448" t="s" s="31">
        <v>8355</v>
      </c>
      <c r="F1448" t="s" s="32">
        <v>8356</v>
      </c>
      <c r="H1448" t="s" s="33">
        <v>8357</v>
      </c>
      <c r="I1448" s="34">
        <v>2</v>
      </c>
      <c r="J1448" t="s" s="35">
        <v>8358</v>
      </c>
      <c r="K1448" s="36">
        <v>64</v>
      </c>
      <c r="M1448" t="s" s="32">
        <v>184</v>
      </c>
      <c r="O1448" s="37">
        <v>45211.6607291667</v>
      </c>
      <c r="P1448" s="38">
        <v>44727.1272337963</v>
      </c>
      <c r="Q1448" t="s" s="31">
        <v>8359</v>
      </c>
      <c r="R1448" s="38">
        <v>45211.6607291667</v>
      </c>
      <c r="T1448" s="40"/>
      <c r="V1448" s="40"/>
      <c r="X1448" t="s" s="35">
        <v>7116</v>
      </c>
      <c r="Y1448" t="s" s="31">
        <v>56</v>
      </c>
      <c r="Z1448" t="s" s="32">
        <v>5523</v>
      </c>
      <c r="AA1448" t="s" s="33">
        <v>7122</v>
      </c>
      <c r="AB1448" t="s" s="35">
        <v>7122</v>
      </c>
      <c r="AC1448" s="36">
        <v>1000</v>
      </c>
      <c r="AD1448" s="38">
        <v>45211.6345023148</v>
      </c>
      <c r="AE1448" s="38">
        <v>45211.6345023148</v>
      </c>
      <c r="AG1448" t="s" s="31">
        <v>5523</v>
      </c>
      <c r="AH1448" t="s" s="31">
        <v>5531</v>
      </c>
      <c r="AU1448" s="38">
        <v>45211.5852546296</v>
      </c>
      <c r="AV1448" s="38">
        <v>45211.5852546296</v>
      </c>
      <c r="AX1448" s="30">
        <f>_xlfn.COUNTIFS(#REF!,B1448,#REF!,A1448)</f>
      </c>
    </row>
    <row r="1449" s="18" customFormat="1" ht="39" customHeight="1">
      <c r="A1449" t="s" s="31">
        <v>8360</v>
      </c>
      <c r="B1449" t="s" s="31">
        <v>5523</v>
      </c>
      <c r="C1449" t="s" s="31">
        <v>44</v>
      </c>
      <c r="D1449" t="s" s="31">
        <v>7124</v>
      </c>
      <c r="E1449" t="s" s="31">
        <v>8361</v>
      </c>
      <c r="F1449" t="s" s="32">
        <v>8362</v>
      </c>
      <c r="H1449" t="s" s="33">
        <v>8351</v>
      </c>
      <c r="I1449" s="34">
        <v>2</v>
      </c>
      <c r="J1449" t="s" s="35">
        <v>8363</v>
      </c>
      <c r="K1449" s="36">
        <v>56</v>
      </c>
      <c r="M1449" t="s" s="32">
        <v>184</v>
      </c>
      <c r="O1449" s="37">
        <v>45211.6606828704</v>
      </c>
      <c r="P1449" s="38">
        <v>44727.1272569444</v>
      </c>
      <c r="Q1449" t="s" s="31">
        <v>8364</v>
      </c>
      <c r="R1449" s="38">
        <v>45211.6606828704</v>
      </c>
      <c r="T1449" s="40"/>
      <c r="V1449" s="40"/>
      <c r="X1449" t="s" s="35">
        <v>7124</v>
      </c>
      <c r="Y1449" t="s" s="31">
        <v>56</v>
      </c>
      <c r="Z1449" t="s" s="32">
        <v>5523</v>
      </c>
      <c r="AA1449" t="s" s="33">
        <v>7130</v>
      </c>
      <c r="AB1449" t="s" s="35">
        <v>7130</v>
      </c>
      <c r="AC1449" s="36">
        <v>1000</v>
      </c>
      <c r="AD1449" s="38">
        <v>45211.6347337963</v>
      </c>
      <c r="AE1449" s="38">
        <v>45211.6347337963</v>
      </c>
      <c r="AG1449" t="s" s="31">
        <v>5523</v>
      </c>
      <c r="AH1449" t="s" s="31">
        <v>5531</v>
      </c>
      <c r="AU1449" s="38">
        <v>45211.5852546296</v>
      </c>
      <c r="AV1449" s="38">
        <v>45211.5852546296</v>
      </c>
      <c r="AX1449" s="30">
        <f>_xlfn.COUNTIFS(#REF!,B1449,#REF!,A1449)</f>
      </c>
    </row>
    <row r="1450" s="18" customFormat="1" ht="39" customHeight="1">
      <c r="A1450" t="s" s="31">
        <v>8365</v>
      </c>
      <c r="B1450" t="s" s="31">
        <v>5523</v>
      </c>
      <c r="C1450" t="s" s="31">
        <v>44</v>
      </c>
      <c r="D1450" t="s" s="31">
        <v>7116</v>
      </c>
      <c r="E1450" t="s" s="31">
        <v>8366</v>
      </c>
      <c r="F1450" t="s" s="32">
        <v>8367</v>
      </c>
      <c r="H1450" t="s" s="39">
        <v>8368</v>
      </c>
      <c r="I1450" s="34">
        <v>2</v>
      </c>
      <c r="J1450" t="s" s="35">
        <v>8369</v>
      </c>
      <c r="K1450" s="36">
        <v>120</v>
      </c>
      <c r="M1450" t="s" s="32">
        <v>184</v>
      </c>
      <c r="O1450" s="37">
        <v>45211.6606365741</v>
      </c>
      <c r="P1450" s="38">
        <v>44727.1273032407</v>
      </c>
      <c r="Q1450" t="s" s="31">
        <v>8370</v>
      </c>
      <c r="R1450" s="38">
        <v>45211.6606365741</v>
      </c>
      <c r="T1450" s="40"/>
      <c r="V1450" s="40"/>
      <c r="X1450" t="s" s="35">
        <v>7116</v>
      </c>
      <c r="Y1450" t="s" s="31">
        <v>56</v>
      </c>
      <c r="Z1450" t="s" s="32">
        <v>5523</v>
      </c>
      <c r="AA1450" t="s" s="33">
        <v>7122</v>
      </c>
      <c r="AB1450" t="s" s="35">
        <v>7122</v>
      </c>
      <c r="AC1450" s="36">
        <v>1000</v>
      </c>
      <c r="AD1450" s="38">
        <v>45211.6345023148</v>
      </c>
      <c r="AE1450" s="38">
        <v>45211.6345023148</v>
      </c>
      <c r="AG1450" t="s" s="31">
        <v>5523</v>
      </c>
      <c r="AH1450" t="s" s="31">
        <v>5531</v>
      </c>
      <c r="AU1450" s="38">
        <v>45211.5852546296</v>
      </c>
      <c r="AV1450" s="38">
        <v>45211.5852546296</v>
      </c>
      <c r="AX1450" s="30">
        <f>_xlfn.COUNTIFS(#REF!,B1450,#REF!,A1450)</f>
      </c>
    </row>
    <row r="1451" s="18" customFormat="1" ht="39" customHeight="1">
      <c r="A1451" t="s" s="31">
        <v>8371</v>
      </c>
      <c r="B1451" t="s" s="31">
        <v>5523</v>
      </c>
      <c r="C1451" t="s" s="31">
        <v>44</v>
      </c>
      <c r="D1451" t="s" s="31">
        <v>5774</v>
      </c>
      <c r="E1451" t="s" s="31">
        <v>8372</v>
      </c>
      <c r="F1451" t="s" s="32">
        <v>8373</v>
      </c>
      <c r="H1451" t="s" s="33">
        <v>8374</v>
      </c>
      <c r="I1451" s="34">
        <v>2</v>
      </c>
      <c r="J1451" t="s" s="35">
        <v>8375</v>
      </c>
      <c r="K1451" s="36">
        <v>68</v>
      </c>
      <c r="M1451" t="s" s="32">
        <v>184</v>
      </c>
      <c r="O1451" s="37">
        <v>45211.6605902778</v>
      </c>
      <c r="P1451" s="38">
        <v>45210.9783912037</v>
      </c>
      <c r="Q1451" t="s" s="31">
        <v>8376</v>
      </c>
      <c r="R1451" s="38">
        <v>45211.6605902778</v>
      </c>
      <c r="T1451" s="40"/>
      <c r="V1451" s="40"/>
      <c r="X1451" t="s" s="35">
        <v>5774</v>
      </c>
      <c r="Y1451" t="s" s="31">
        <v>56</v>
      </c>
      <c r="Z1451" t="s" s="32">
        <v>5523</v>
      </c>
      <c r="AA1451" t="s" s="33">
        <v>5780</v>
      </c>
      <c r="AB1451" t="s" s="35">
        <v>5780</v>
      </c>
      <c r="AC1451" s="36">
        <v>1000</v>
      </c>
      <c r="AD1451" s="38">
        <v>45211.5853703704</v>
      </c>
      <c r="AE1451" s="38">
        <v>45211.5853703704</v>
      </c>
      <c r="AG1451" t="s" s="31">
        <v>5523</v>
      </c>
      <c r="AH1451" t="s" s="31">
        <v>5531</v>
      </c>
      <c r="AU1451" s="38">
        <v>45211.5852546296</v>
      </c>
      <c r="AV1451" s="38">
        <v>45211.5852546296</v>
      </c>
      <c r="AX1451" s="30">
        <f>_xlfn.COUNTIFS(#REF!,B1451,#REF!,A1451)</f>
      </c>
    </row>
    <row r="1452" s="18" customFormat="1" ht="39" customHeight="1">
      <c r="A1452" t="s" s="31">
        <v>8377</v>
      </c>
      <c r="B1452" t="s" s="31">
        <v>5523</v>
      </c>
      <c r="C1452" t="s" s="31">
        <v>44</v>
      </c>
      <c r="D1452" t="s" s="31">
        <v>5774</v>
      </c>
      <c r="E1452" t="s" s="31">
        <v>8378</v>
      </c>
      <c r="F1452" t="s" s="32">
        <v>8379</v>
      </c>
      <c r="H1452" t="s" s="39">
        <v>8380</v>
      </c>
      <c r="I1452" s="34">
        <v>2</v>
      </c>
      <c r="J1452" t="s" s="35">
        <v>8381</v>
      </c>
      <c r="K1452" s="36">
        <v>74</v>
      </c>
      <c r="M1452" t="s" s="32">
        <v>184</v>
      </c>
      <c r="O1452" s="37">
        <v>45211.6605439815</v>
      </c>
      <c r="P1452" s="38">
        <v>44782.0223842593</v>
      </c>
      <c r="Q1452" t="s" s="31">
        <v>8382</v>
      </c>
      <c r="R1452" s="38">
        <v>45211.6605439815</v>
      </c>
      <c r="T1452" s="40"/>
      <c r="V1452" s="40"/>
      <c r="X1452" t="s" s="35">
        <v>5774</v>
      </c>
      <c r="Y1452" t="s" s="31">
        <v>56</v>
      </c>
      <c r="Z1452" t="s" s="32">
        <v>5523</v>
      </c>
      <c r="AA1452" t="s" s="33">
        <v>5780</v>
      </c>
      <c r="AB1452" t="s" s="35">
        <v>5780</v>
      </c>
      <c r="AC1452" s="36">
        <v>1000</v>
      </c>
      <c r="AD1452" s="38">
        <v>45211.5853703704</v>
      </c>
      <c r="AE1452" s="38">
        <v>45211.5853703704</v>
      </c>
      <c r="AG1452" t="s" s="31">
        <v>5523</v>
      </c>
      <c r="AH1452" t="s" s="31">
        <v>5531</v>
      </c>
      <c r="AU1452" s="38">
        <v>45211.5852546296</v>
      </c>
      <c r="AV1452" s="38">
        <v>45211.5852546296</v>
      </c>
      <c r="AX1452" s="30">
        <f>_xlfn.COUNTIFS(#REF!,B1452,#REF!,A1452)</f>
      </c>
    </row>
    <row r="1453" s="18" customFormat="1" ht="39" customHeight="1">
      <c r="A1453" t="s" s="31">
        <v>8383</v>
      </c>
      <c r="B1453" t="s" s="31">
        <v>5523</v>
      </c>
      <c r="C1453" t="s" s="31">
        <v>44</v>
      </c>
      <c r="D1453" t="s" s="31">
        <v>5774</v>
      </c>
      <c r="E1453" t="s" s="31">
        <v>8384</v>
      </c>
      <c r="F1453" t="s" s="32">
        <v>8385</v>
      </c>
      <c r="H1453" t="s" s="39">
        <v>8386</v>
      </c>
      <c r="I1453" s="34">
        <v>2</v>
      </c>
      <c r="J1453" t="s" s="35">
        <v>8387</v>
      </c>
      <c r="K1453" s="36">
        <v>78</v>
      </c>
      <c r="M1453" t="s" s="32">
        <v>184</v>
      </c>
      <c r="O1453" s="37">
        <v>45211.6604976852</v>
      </c>
      <c r="P1453" s="38">
        <v>44807.0925694444</v>
      </c>
      <c r="Q1453" t="s" s="31">
        <v>8388</v>
      </c>
      <c r="R1453" s="38">
        <v>45211.6604976852</v>
      </c>
      <c r="T1453" s="40"/>
      <c r="V1453" s="40"/>
      <c r="X1453" t="s" s="35">
        <v>5774</v>
      </c>
      <c r="Y1453" t="s" s="31">
        <v>56</v>
      </c>
      <c r="Z1453" t="s" s="32">
        <v>5523</v>
      </c>
      <c r="AA1453" t="s" s="33">
        <v>5780</v>
      </c>
      <c r="AB1453" t="s" s="35">
        <v>5780</v>
      </c>
      <c r="AC1453" s="36">
        <v>1000</v>
      </c>
      <c r="AD1453" s="38">
        <v>45211.5853703704</v>
      </c>
      <c r="AE1453" s="38">
        <v>45211.5853703704</v>
      </c>
      <c r="AG1453" t="s" s="31">
        <v>5523</v>
      </c>
      <c r="AH1453" t="s" s="31">
        <v>5531</v>
      </c>
      <c r="AU1453" s="38">
        <v>45211.5852546296</v>
      </c>
      <c r="AV1453" s="38">
        <v>45211.5852546296</v>
      </c>
      <c r="AX1453" s="30">
        <f>_xlfn.COUNTIFS(#REF!,B1453,#REF!,A1453)</f>
      </c>
    </row>
    <row r="1454" s="18" customFormat="1" ht="39" customHeight="1">
      <c r="A1454" t="s" s="31">
        <v>8389</v>
      </c>
      <c r="B1454" t="s" s="31">
        <v>5523</v>
      </c>
      <c r="C1454" t="s" s="31">
        <v>44</v>
      </c>
      <c r="D1454" t="s" s="31">
        <v>5774</v>
      </c>
      <c r="E1454" t="s" s="31">
        <v>8390</v>
      </c>
      <c r="F1454" t="s" s="32">
        <v>8391</v>
      </c>
      <c r="H1454" t="s" s="33">
        <v>7083</v>
      </c>
      <c r="I1454" s="34">
        <v>2</v>
      </c>
      <c r="J1454" t="s" s="35">
        <v>8392</v>
      </c>
      <c r="K1454" s="36">
        <v>78</v>
      </c>
      <c r="M1454" t="s" s="32">
        <v>184</v>
      </c>
      <c r="O1454" s="37">
        <v>45211.6604513889</v>
      </c>
      <c r="P1454" s="38">
        <v>44824.0288657407</v>
      </c>
      <c r="Q1454" t="s" s="31">
        <v>8393</v>
      </c>
      <c r="R1454" s="38">
        <v>45211.6604513889</v>
      </c>
      <c r="T1454" s="40"/>
      <c r="V1454" s="40"/>
      <c r="X1454" t="s" s="35">
        <v>5774</v>
      </c>
      <c r="Y1454" t="s" s="31">
        <v>56</v>
      </c>
      <c r="Z1454" t="s" s="32">
        <v>5523</v>
      </c>
      <c r="AA1454" t="s" s="33">
        <v>5780</v>
      </c>
      <c r="AB1454" t="s" s="35">
        <v>5780</v>
      </c>
      <c r="AC1454" s="36">
        <v>1000</v>
      </c>
      <c r="AD1454" s="38">
        <v>45211.5853703704</v>
      </c>
      <c r="AE1454" s="38">
        <v>45211.5853703704</v>
      </c>
      <c r="AG1454" t="s" s="31">
        <v>5523</v>
      </c>
      <c r="AH1454" t="s" s="31">
        <v>5531</v>
      </c>
      <c r="AU1454" s="38">
        <v>45211.5852546296</v>
      </c>
      <c r="AV1454" s="38">
        <v>45211.5852546296</v>
      </c>
      <c r="AX1454" s="30">
        <f>_xlfn.COUNTIFS(#REF!,B1454,#REF!,A1454)</f>
      </c>
    </row>
    <row r="1455" s="18" customFormat="1" ht="39" customHeight="1">
      <c r="A1455" t="s" s="31">
        <v>8394</v>
      </c>
      <c r="B1455" t="s" s="31">
        <v>5523</v>
      </c>
      <c r="C1455" t="s" s="31">
        <v>44</v>
      </c>
      <c r="D1455" t="s" s="31">
        <v>5774</v>
      </c>
      <c r="E1455" t="s" s="31">
        <v>8395</v>
      </c>
      <c r="F1455" t="s" s="32">
        <v>8396</v>
      </c>
      <c r="H1455" t="s" s="39">
        <v>8397</v>
      </c>
      <c r="I1455" s="34">
        <v>2</v>
      </c>
      <c r="J1455" t="s" s="35">
        <v>8398</v>
      </c>
      <c r="K1455" s="36">
        <v>810</v>
      </c>
      <c r="M1455" t="s" s="32">
        <v>184</v>
      </c>
      <c r="O1455" s="37">
        <v>45211.6604166667</v>
      </c>
      <c r="P1455" s="38">
        <v>45178.0198263889</v>
      </c>
      <c r="Q1455" t="s" s="31">
        <v>8399</v>
      </c>
      <c r="R1455" s="38">
        <v>45211.6604166667</v>
      </c>
      <c r="T1455" s="40"/>
      <c r="V1455" s="40"/>
      <c r="X1455" t="s" s="35">
        <v>5774</v>
      </c>
      <c r="Y1455" t="s" s="31">
        <v>56</v>
      </c>
      <c r="Z1455" t="s" s="32">
        <v>5523</v>
      </c>
      <c r="AA1455" t="s" s="33">
        <v>5780</v>
      </c>
      <c r="AB1455" t="s" s="35">
        <v>5780</v>
      </c>
      <c r="AC1455" s="36">
        <v>1000</v>
      </c>
      <c r="AD1455" s="38">
        <v>45211.5853703704</v>
      </c>
      <c r="AE1455" s="38">
        <v>45211.5853703704</v>
      </c>
      <c r="AG1455" t="s" s="31">
        <v>5523</v>
      </c>
      <c r="AH1455" t="s" s="31">
        <v>5531</v>
      </c>
      <c r="AU1455" s="38">
        <v>45211.5852546296</v>
      </c>
      <c r="AV1455" s="38">
        <v>45211.5852546296</v>
      </c>
      <c r="AX1455" s="30">
        <f>_xlfn.COUNTIFS(#REF!,B1455,#REF!,A1455)</f>
      </c>
    </row>
    <row r="1456" s="18" customFormat="1" ht="39" customHeight="1">
      <c r="A1456" t="s" s="31">
        <v>8400</v>
      </c>
      <c r="B1456" t="s" s="31">
        <v>5523</v>
      </c>
      <c r="C1456" t="s" s="31">
        <v>44</v>
      </c>
      <c r="D1456" t="s" s="31">
        <v>5774</v>
      </c>
      <c r="E1456" t="s" s="31">
        <v>8401</v>
      </c>
      <c r="F1456" t="s" s="32">
        <v>8402</v>
      </c>
      <c r="H1456" t="s" s="39">
        <v>8397</v>
      </c>
      <c r="I1456" s="34">
        <v>2</v>
      </c>
      <c r="J1456" t="s" s="35">
        <v>8403</v>
      </c>
      <c r="K1456" s="36">
        <v>810</v>
      </c>
      <c r="M1456" t="s" s="32">
        <v>184</v>
      </c>
      <c r="O1456" s="37">
        <v>45211.6603703704</v>
      </c>
      <c r="P1456" s="38">
        <v>45121.022025463</v>
      </c>
      <c r="Q1456" t="s" s="31">
        <v>8404</v>
      </c>
      <c r="R1456" s="38">
        <v>45211.6603703704</v>
      </c>
      <c r="T1456" s="40"/>
      <c r="V1456" s="40"/>
      <c r="X1456" t="s" s="35">
        <v>5774</v>
      </c>
      <c r="Y1456" t="s" s="31">
        <v>56</v>
      </c>
      <c r="Z1456" t="s" s="32">
        <v>5523</v>
      </c>
      <c r="AA1456" t="s" s="33">
        <v>5780</v>
      </c>
      <c r="AB1456" t="s" s="35">
        <v>5780</v>
      </c>
      <c r="AC1456" s="36">
        <v>1000</v>
      </c>
      <c r="AD1456" s="38">
        <v>45211.5853703704</v>
      </c>
      <c r="AE1456" s="38">
        <v>45211.5853703704</v>
      </c>
      <c r="AG1456" t="s" s="31">
        <v>5523</v>
      </c>
      <c r="AH1456" t="s" s="31">
        <v>5531</v>
      </c>
      <c r="AU1456" s="38">
        <v>45211.5852546296</v>
      </c>
      <c r="AV1456" s="38">
        <v>45211.5852546296</v>
      </c>
      <c r="AX1456" s="30">
        <f>_xlfn.COUNTIFS(#REF!,B1456,#REF!,A1456)</f>
      </c>
    </row>
    <row r="1457" s="18" customFormat="1" ht="39" customHeight="1">
      <c r="A1457" t="s" s="31">
        <v>8405</v>
      </c>
      <c r="B1457" t="s" s="31">
        <v>5523</v>
      </c>
      <c r="C1457" t="s" s="31">
        <v>44</v>
      </c>
      <c r="D1457" t="s" s="31">
        <v>8406</v>
      </c>
      <c r="E1457" t="s" s="31">
        <v>8407</v>
      </c>
      <c r="F1457" t="s" s="32">
        <v>8408</v>
      </c>
      <c r="H1457" t="s" s="39">
        <v>8409</v>
      </c>
      <c r="I1457" s="34">
        <v>2</v>
      </c>
      <c r="J1457" t="s" s="35">
        <v>8410</v>
      </c>
      <c r="K1457" s="36">
        <v>800</v>
      </c>
      <c r="M1457" t="s" s="32">
        <v>184</v>
      </c>
      <c r="O1457" s="37">
        <v>45211.660162037</v>
      </c>
      <c r="P1457" s="38">
        <v>45126.7272916667</v>
      </c>
      <c r="Q1457" t="s" s="31">
        <v>8411</v>
      </c>
      <c r="R1457" s="38">
        <v>45211.660162037</v>
      </c>
      <c r="T1457" s="40"/>
      <c r="V1457" s="40"/>
      <c r="X1457" t="s" s="35">
        <v>8406</v>
      </c>
      <c r="Y1457" t="s" s="31">
        <v>56</v>
      </c>
      <c r="Z1457" t="s" s="32">
        <v>5523</v>
      </c>
      <c r="AA1457" t="s" s="33">
        <v>8412</v>
      </c>
      <c r="AB1457" t="s" s="35">
        <v>8412</v>
      </c>
      <c r="AC1457" s="36">
        <v>1000</v>
      </c>
      <c r="AD1457" s="38">
        <v>45211.660150463</v>
      </c>
      <c r="AE1457" s="38">
        <v>45211.660150463</v>
      </c>
      <c r="AG1457" t="s" s="31">
        <v>5523</v>
      </c>
      <c r="AH1457" t="s" s="31">
        <v>5531</v>
      </c>
      <c r="AU1457" s="38">
        <v>45211.5852546296</v>
      </c>
      <c r="AV1457" s="38">
        <v>45211.5852546296</v>
      </c>
      <c r="AX1457" s="30">
        <f>_xlfn.COUNTIFS(#REF!,B1457,#REF!,A1457)</f>
      </c>
    </row>
    <row r="1458" s="18" customFormat="1" ht="39" customHeight="1">
      <c r="A1458" t="s" s="31">
        <v>8413</v>
      </c>
      <c r="B1458" t="s" s="31">
        <v>5523</v>
      </c>
      <c r="C1458" t="s" s="31">
        <v>44</v>
      </c>
      <c r="D1458" t="s" s="31">
        <v>5994</v>
      </c>
      <c r="E1458" t="s" s="31">
        <v>8414</v>
      </c>
      <c r="F1458" t="s" s="32">
        <v>8415</v>
      </c>
      <c r="H1458" t="s" s="33">
        <v>7496</v>
      </c>
      <c r="I1458" s="34">
        <v>2</v>
      </c>
      <c r="J1458" t="s" s="35">
        <v>8416</v>
      </c>
      <c r="K1458" s="36">
        <v>118</v>
      </c>
      <c r="M1458" t="s" s="32">
        <v>184</v>
      </c>
      <c r="O1458" s="37">
        <v>45211.6600925926</v>
      </c>
      <c r="P1458" s="38">
        <v>45148.2480787037</v>
      </c>
      <c r="Q1458" t="s" s="31">
        <v>8417</v>
      </c>
      <c r="R1458" s="38">
        <v>45211.6600925926</v>
      </c>
      <c r="T1458" s="40"/>
      <c r="V1458" s="40"/>
      <c r="X1458" t="s" s="35">
        <v>5994</v>
      </c>
      <c r="Y1458" t="s" s="31">
        <v>56</v>
      </c>
      <c r="Z1458" t="s" s="32">
        <v>5523</v>
      </c>
      <c r="AA1458" t="s" s="33">
        <v>6000</v>
      </c>
      <c r="AB1458" t="s" s="35">
        <v>6000</v>
      </c>
      <c r="AC1458" s="36">
        <v>1000</v>
      </c>
      <c r="AD1458" s="38">
        <v>45211.5890625</v>
      </c>
      <c r="AE1458" s="38">
        <v>45211.5890625</v>
      </c>
      <c r="AG1458" t="s" s="31">
        <v>5523</v>
      </c>
      <c r="AH1458" t="s" s="31">
        <v>5531</v>
      </c>
      <c r="AU1458" s="38">
        <v>45211.5852546296</v>
      </c>
      <c r="AV1458" s="38">
        <v>45211.5852546296</v>
      </c>
      <c r="AX1458" s="30">
        <f>_xlfn.COUNTIFS(#REF!,B1458,#REF!,A1458)</f>
      </c>
    </row>
    <row r="1459" s="18" customFormat="1" ht="39" customHeight="1">
      <c r="A1459" t="s" s="31">
        <v>8418</v>
      </c>
      <c r="B1459" t="s" s="31">
        <v>5523</v>
      </c>
      <c r="C1459" t="s" s="31">
        <v>44</v>
      </c>
      <c r="D1459" t="s" s="31">
        <v>5774</v>
      </c>
      <c r="E1459" t="s" s="31">
        <v>8419</v>
      </c>
      <c r="F1459" t="s" s="32">
        <v>8420</v>
      </c>
      <c r="H1459" t="s" s="39">
        <v>8421</v>
      </c>
      <c r="I1459" s="34">
        <v>2</v>
      </c>
      <c r="J1459" t="s" s="35">
        <v>8422</v>
      </c>
      <c r="K1459" s="36">
        <v>74</v>
      </c>
      <c r="M1459" t="s" s="32">
        <v>184</v>
      </c>
      <c r="O1459" s="37">
        <v>45211.6600578704</v>
      </c>
      <c r="P1459" s="38">
        <v>44880.047025463</v>
      </c>
      <c r="Q1459" t="s" s="31">
        <v>8423</v>
      </c>
      <c r="R1459" s="38">
        <v>45211.6600578704</v>
      </c>
      <c r="T1459" s="40"/>
      <c r="V1459" s="40"/>
      <c r="X1459" t="s" s="35">
        <v>5774</v>
      </c>
      <c r="Y1459" t="s" s="31">
        <v>56</v>
      </c>
      <c r="Z1459" t="s" s="32">
        <v>5523</v>
      </c>
      <c r="AA1459" t="s" s="33">
        <v>5780</v>
      </c>
      <c r="AB1459" t="s" s="35">
        <v>5780</v>
      </c>
      <c r="AC1459" s="36">
        <v>1000</v>
      </c>
      <c r="AD1459" s="38">
        <v>45211.5853703704</v>
      </c>
      <c r="AE1459" s="38">
        <v>45211.5853703704</v>
      </c>
      <c r="AG1459" t="s" s="31">
        <v>5523</v>
      </c>
      <c r="AH1459" t="s" s="31">
        <v>5531</v>
      </c>
      <c r="AU1459" s="38">
        <v>45211.5852546296</v>
      </c>
      <c r="AV1459" s="38">
        <v>45211.5852546296</v>
      </c>
      <c r="AX1459" s="30">
        <f>_xlfn.COUNTIFS(#REF!,B1459,#REF!,A1459)</f>
      </c>
    </row>
    <row r="1460" s="18" customFormat="1" ht="39" customHeight="1">
      <c r="A1460" t="s" s="31">
        <v>8424</v>
      </c>
      <c r="B1460" t="s" s="31">
        <v>5523</v>
      </c>
      <c r="C1460" t="s" s="31">
        <v>44</v>
      </c>
      <c r="D1460" t="s" s="31">
        <v>5774</v>
      </c>
      <c r="E1460" t="s" s="31">
        <v>8425</v>
      </c>
      <c r="F1460" t="s" s="32">
        <v>8426</v>
      </c>
      <c r="H1460" t="s" s="33">
        <v>7083</v>
      </c>
      <c r="I1460" s="34">
        <v>2</v>
      </c>
      <c r="J1460" t="s" s="35">
        <v>8427</v>
      </c>
      <c r="K1460" s="36">
        <v>78</v>
      </c>
      <c r="M1460" t="s" s="32">
        <v>184</v>
      </c>
      <c r="O1460" s="37">
        <v>45211.6600115741</v>
      </c>
      <c r="P1460" s="38">
        <v>44859.0091550926</v>
      </c>
      <c r="Q1460" t="s" s="31">
        <v>8428</v>
      </c>
      <c r="R1460" s="38">
        <v>45211.6600115741</v>
      </c>
      <c r="T1460" s="40"/>
      <c r="V1460" s="40"/>
      <c r="X1460" t="s" s="35">
        <v>5774</v>
      </c>
      <c r="Y1460" t="s" s="31">
        <v>56</v>
      </c>
      <c r="Z1460" t="s" s="32">
        <v>5523</v>
      </c>
      <c r="AA1460" t="s" s="33">
        <v>5780</v>
      </c>
      <c r="AB1460" t="s" s="35">
        <v>5780</v>
      </c>
      <c r="AC1460" s="36">
        <v>1000</v>
      </c>
      <c r="AD1460" s="38">
        <v>45211.5853703704</v>
      </c>
      <c r="AE1460" s="38">
        <v>45211.5853703704</v>
      </c>
      <c r="AG1460" t="s" s="31">
        <v>5523</v>
      </c>
      <c r="AH1460" t="s" s="31">
        <v>5531</v>
      </c>
      <c r="AU1460" s="38">
        <v>45211.5852546296</v>
      </c>
      <c r="AV1460" s="38">
        <v>45211.5852546296</v>
      </c>
      <c r="AX1460" s="30">
        <f>_xlfn.COUNTIFS(#REF!,B1460,#REF!,A1460)</f>
      </c>
    </row>
    <row r="1461" s="18" customFormat="1" ht="39" customHeight="1">
      <c r="A1461" t="s" s="31">
        <v>8429</v>
      </c>
      <c r="B1461" t="s" s="31">
        <v>5523</v>
      </c>
      <c r="C1461" t="s" s="31">
        <v>44</v>
      </c>
      <c r="D1461" t="s" s="31">
        <v>5774</v>
      </c>
      <c r="E1461" t="s" s="31">
        <v>8430</v>
      </c>
      <c r="F1461" t="s" s="32">
        <v>8431</v>
      </c>
      <c r="H1461" t="s" s="39">
        <v>8432</v>
      </c>
      <c r="I1461" s="34">
        <v>2</v>
      </c>
      <c r="J1461" t="s" s="35">
        <v>8433</v>
      </c>
      <c r="K1461" s="36">
        <v>78</v>
      </c>
      <c r="M1461" t="s" s="32">
        <v>184</v>
      </c>
      <c r="O1461" s="37">
        <v>45211.6599537037</v>
      </c>
      <c r="P1461" s="38">
        <v>44845.2961805556</v>
      </c>
      <c r="Q1461" t="s" s="31">
        <v>8434</v>
      </c>
      <c r="R1461" s="38">
        <v>45211.6599537037</v>
      </c>
      <c r="T1461" s="40"/>
      <c r="V1461" s="40"/>
      <c r="X1461" t="s" s="35">
        <v>5774</v>
      </c>
      <c r="Y1461" t="s" s="31">
        <v>56</v>
      </c>
      <c r="Z1461" t="s" s="32">
        <v>5523</v>
      </c>
      <c r="AA1461" t="s" s="33">
        <v>5780</v>
      </c>
      <c r="AB1461" t="s" s="35">
        <v>5780</v>
      </c>
      <c r="AC1461" s="36">
        <v>1000</v>
      </c>
      <c r="AD1461" s="38">
        <v>45211.5853703704</v>
      </c>
      <c r="AE1461" s="38">
        <v>45211.5853703704</v>
      </c>
      <c r="AG1461" t="s" s="31">
        <v>5523</v>
      </c>
      <c r="AH1461" t="s" s="31">
        <v>5531</v>
      </c>
      <c r="AU1461" s="38">
        <v>45211.5852546296</v>
      </c>
      <c r="AV1461" s="38">
        <v>45211.5852546296</v>
      </c>
      <c r="AX1461" s="30">
        <f>_xlfn.COUNTIFS(#REF!,B1461,#REF!,A1461)</f>
      </c>
    </row>
    <row r="1462" s="18" customFormat="1" ht="39" customHeight="1">
      <c r="A1462" t="s" s="31">
        <v>8435</v>
      </c>
      <c r="B1462" t="s" s="31">
        <v>5523</v>
      </c>
      <c r="C1462" t="s" s="31">
        <v>44</v>
      </c>
      <c r="D1462" t="s" s="31">
        <v>5683</v>
      </c>
      <c r="E1462" t="s" s="31">
        <v>8436</v>
      </c>
      <c r="F1462" t="s" s="32">
        <v>8437</v>
      </c>
      <c r="H1462" t="s" s="39">
        <v>5798</v>
      </c>
      <c r="I1462" s="34">
        <v>2</v>
      </c>
      <c r="J1462" t="s" s="35">
        <v>8438</v>
      </c>
      <c r="K1462" s="36">
        <v>74</v>
      </c>
      <c r="M1462" t="s" s="32">
        <v>184</v>
      </c>
      <c r="O1462" s="37">
        <v>45211.659837963</v>
      </c>
      <c r="P1462" s="38">
        <v>45206.0815856481</v>
      </c>
      <c r="Q1462" t="s" s="31">
        <v>8439</v>
      </c>
      <c r="R1462" s="38">
        <v>45211.659837963</v>
      </c>
      <c r="T1462" s="40"/>
      <c r="V1462" s="40"/>
      <c r="X1462" t="s" s="35">
        <v>5683</v>
      </c>
      <c r="Y1462" t="s" s="31">
        <v>56</v>
      </c>
      <c r="Z1462" t="s" s="32">
        <v>5523</v>
      </c>
      <c r="AA1462" t="s" s="33">
        <v>5689</v>
      </c>
      <c r="AB1462" t="s" s="35">
        <v>5689</v>
      </c>
      <c r="AC1462" s="36">
        <v>1000</v>
      </c>
      <c r="AD1462" s="38">
        <v>45211.5862962963</v>
      </c>
      <c r="AE1462" s="38">
        <v>45211.5862962963</v>
      </c>
      <c r="AG1462" t="s" s="31">
        <v>5523</v>
      </c>
      <c r="AH1462" t="s" s="31">
        <v>5531</v>
      </c>
      <c r="AU1462" s="38">
        <v>45211.5852546296</v>
      </c>
      <c r="AV1462" s="38">
        <v>45211.5852546296</v>
      </c>
      <c r="AX1462" s="30">
        <f>_xlfn.COUNTIFS(#REF!,B1462,#REF!,A1462)</f>
      </c>
    </row>
    <row r="1463" s="18" customFormat="1" ht="39" customHeight="1">
      <c r="A1463" t="s" s="31">
        <v>8440</v>
      </c>
      <c r="B1463" t="s" s="31">
        <v>5523</v>
      </c>
      <c r="C1463" t="s" s="31">
        <v>44</v>
      </c>
      <c r="D1463" t="s" s="31">
        <v>5994</v>
      </c>
      <c r="E1463" t="s" s="31">
        <v>8441</v>
      </c>
      <c r="F1463" t="s" s="32">
        <v>8442</v>
      </c>
      <c r="H1463" t="s" s="33">
        <v>7496</v>
      </c>
      <c r="I1463" s="34">
        <v>2</v>
      </c>
      <c r="J1463" t="s" s="35">
        <v>8443</v>
      </c>
      <c r="K1463" s="36">
        <v>118</v>
      </c>
      <c r="M1463" t="s" s="32">
        <v>184</v>
      </c>
      <c r="O1463" s="37">
        <v>45211.6597916667</v>
      </c>
      <c r="P1463" s="38">
        <v>45210.0819675926</v>
      </c>
      <c r="Q1463" t="s" s="31">
        <v>8444</v>
      </c>
      <c r="R1463" s="38">
        <v>45211.6598842593</v>
      </c>
      <c r="T1463" s="40"/>
      <c r="V1463" s="40"/>
      <c r="X1463" t="s" s="35">
        <v>5994</v>
      </c>
      <c r="Y1463" t="s" s="31">
        <v>56</v>
      </c>
      <c r="Z1463" t="s" s="32">
        <v>5523</v>
      </c>
      <c r="AA1463" t="s" s="33">
        <v>6000</v>
      </c>
      <c r="AB1463" t="s" s="35">
        <v>6000</v>
      </c>
      <c r="AC1463" s="36">
        <v>1000</v>
      </c>
      <c r="AD1463" s="38">
        <v>45211.5890625</v>
      </c>
      <c r="AE1463" s="38">
        <v>45211.5890625</v>
      </c>
      <c r="AG1463" t="s" s="31">
        <v>5523</v>
      </c>
      <c r="AH1463" t="s" s="31">
        <v>5531</v>
      </c>
      <c r="AU1463" s="38">
        <v>45211.5852546296</v>
      </c>
      <c r="AV1463" s="38">
        <v>45211.5852546296</v>
      </c>
      <c r="AX1463" s="30">
        <f>_xlfn.COUNTIFS(#REF!,B1463,#REF!,A1463)</f>
      </c>
    </row>
    <row r="1464" s="18" customFormat="1" ht="39" customHeight="1">
      <c r="A1464" t="s" s="31">
        <v>8445</v>
      </c>
      <c r="B1464" t="s" s="31">
        <v>5523</v>
      </c>
      <c r="C1464" t="s" s="31">
        <v>44</v>
      </c>
      <c r="D1464" t="s" s="31">
        <v>5774</v>
      </c>
      <c r="E1464" t="s" s="31">
        <v>8446</v>
      </c>
      <c r="F1464" t="s" s="32">
        <v>8447</v>
      </c>
      <c r="H1464" t="s" s="39">
        <v>8421</v>
      </c>
      <c r="I1464" s="34">
        <v>2</v>
      </c>
      <c r="J1464" t="s" s="35">
        <v>8448</v>
      </c>
      <c r="K1464" s="36">
        <v>74</v>
      </c>
      <c r="M1464" t="s" s="32">
        <v>184</v>
      </c>
      <c r="O1464" s="37">
        <v>45211.6597337963</v>
      </c>
      <c r="P1464" s="38">
        <v>45078.0814814815</v>
      </c>
      <c r="Q1464" t="s" s="31">
        <v>8449</v>
      </c>
      <c r="R1464" s="38">
        <v>45211.6597337963</v>
      </c>
      <c r="T1464" s="40"/>
      <c r="V1464" s="40"/>
      <c r="X1464" t="s" s="35">
        <v>5774</v>
      </c>
      <c r="Y1464" t="s" s="31">
        <v>56</v>
      </c>
      <c r="Z1464" t="s" s="32">
        <v>5523</v>
      </c>
      <c r="AA1464" t="s" s="33">
        <v>5780</v>
      </c>
      <c r="AB1464" t="s" s="35">
        <v>5780</v>
      </c>
      <c r="AC1464" s="36">
        <v>1000</v>
      </c>
      <c r="AD1464" s="38">
        <v>45211.5853703704</v>
      </c>
      <c r="AE1464" s="38">
        <v>45211.5853703704</v>
      </c>
      <c r="AG1464" t="s" s="31">
        <v>5523</v>
      </c>
      <c r="AH1464" t="s" s="31">
        <v>5531</v>
      </c>
      <c r="AU1464" s="38">
        <v>45211.5852546296</v>
      </c>
      <c r="AV1464" s="38">
        <v>45211.5852546296</v>
      </c>
      <c r="AX1464" s="30">
        <f>_xlfn.COUNTIFS(#REF!,B1464,#REF!,A1464)</f>
      </c>
    </row>
    <row r="1465" s="18" customFormat="1" ht="39" customHeight="1">
      <c r="A1465" t="s" s="31">
        <v>8450</v>
      </c>
      <c r="B1465" t="s" s="31">
        <v>5523</v>
      </c>
      <c r="C1465" t="s" s="31">
        <v>44</v>
      </c>
      <c r="D1465" t="s" s="31">
        <v>5774</v>
      </c>
      <c r="E1465" t="s" s="31">
        <v>8451</v>
      </c>
      <c r="F1465" t="s" s="32">
        <v>8452</v>
      </c>
      <c r="H1465" t="s" s="33">
        <v>8374</v>
      </c>
      <c r="I1465" s="34">
        <v>2</v>
      </c>
      <c r="J1465" t="s" s="35">
        <v>8453</v>
      </c>
      <c r="K1465" s="36">
        <v>68</v>
      </c>
      <c r="M1465" t="s" s="32">
        <v>184</v>
      </c>
      <c r="O1465" s="37">
        <v>45211.6596759259</v>
      </c>
      <c r="P1465" s="38">
        <v>45153.1021180556</v>
      </c>
      <c r="Q1465" t="s" s="31">
        <v>8454</v>
      </c>
      <c r="R1465" s="38">
        <v>45211.6596759259</v>
      </c>
      <c r="T1465" s="40"/>
      <c r="V1465" s="40"/>
      <c r="X1465" t="s" s="35">
        <v>5774</v>
      </c>
      <c r="Y1465" t="s" s="31">
        <v>56</v>
      </c>
      <c r="Z1465" t="s" s="32">
        <v>5523</v>
      </c>
      <c r="AA1465" t="s" s="33">
        <v>5780</v>
      </c>
      <c r="AB1465" t="s" s="35">
        <v>5780</v>
      </c>
      <c r="AC1465" s="36">
        <v>1000</v>
      </c>
      <c r="AD1465" s="38">
        <v>45211.5853703704</v>
      </c>
      <c r="AE1465" s="38">
        <v>45211.5853703704</v>
      </c>
      <c r="AG1465" t="s" s="31">
        <v>5523</v>
      </c>
      <c r="AH1465" t="s" s="31">
        <v>5531</v>
      </c>
      <c r="AU1465" s="38">
        <v>45211.5852546296</v>
      </c>
      <c r="AV1465" s="38">
        <v>45211.5852546296</v>
      </c>
      <c r="AX1465" s="30">
        <f>_xlfn.COUNTIFS(#REF!,B1465,#REF!,A1465)</f>
      </c>
    </row>
    <row r="1466" s="18" customFormat="1" ht="39" customHeight="1">
      <c r="A1466" t="s" s="31">
        <v>8455</v>
      </c>
      <c r="B1466" t="s" s="31">
        <v>5523</v>
      </c>
      <c r="C1466" t="s" s="31">
        <v>44</v>
      </c>
      <c r="D1466" t="s" s="31">
        <v>5774</v>
      </c>
      <c r="E1466" t="s" s="31">
        <v>8456</v>
      </c>
      <c r="F1466" t="s" s="32">
        <v>8457</v>
      </c>
      <c r="H1466" t="s" s="39">
        <v>8458</v>
      </c>
      <c r="I1466" s="34">
        <v>2</v>
      </c>
      <c r="J1466" t="s" s="35">
        <v>8459</v>
      </c>
      <c r="K1466" s="36">
        <v>74</v>
      </c>
      <c r="M1466" t="s" s="32">
        <v>184</v>
      </c>
      <c r="O1466" s="37">
        <v>45211.6593981481</v>
      </c>
      <c r="P1466" s="38">
        <v>45013.0168981482</v>
      </c>
      <c r="Q1466" t="s" s="31">
        <v>8460</v>
      </c>
      <c r="R1466" s="38">
        <v>45211.6593981481</v>
      </c>
      <c r="T1466" s="40"/>
      <c r="V1466" s="40"/>
      <c r="X1466" t="s" s="35">
        <v>5774</v>
      </c>
      <c r="Y1466" t="s" s="31">
        <v>56</v>
      </c>
      <c r="Z1466" t="s" s="32">
        <v>5523</v>
      </c>
      <c r="AA1466" t="s" s="33">
        <v>5780</v>
      </c>
      <c r="AB1466" t="s" s="35">
        <v>5780</v>
      </c>
      <c r="AC1466" s="36">
        <v>1000</v>
      </c>
      <c r="AD1466" s="38">
        <v>45211.5853703704</v>
      </c>
      <c r="AE1466" s="38">
        <v>45211.5853703704</v>
      </c>
      <c r="AG1466" t="s" s="31">
        <v>5523</v>
      </c>
      <c r="AH1466" t="s" s="31">
        <v>5531</v>
      </c>
      <c r="AU1466" s="38">
        <v>45211.5852546296</v>
      </c>
      <c r="AV1466" s="38">
        <v>45211.5852546296</v>
      </c>
      <c r="AX1466" s="30">
        <f>_xlfn.COUNTIFS(#REF!,B1466,#REF!,A1466)</f>
      </c>
    </row>
    <row r="1467" s="18" customFormat="1" ht="39" customHeight="1">
      <c r="A1467" t="s" s="31">
        <v>8461</v>
      </c>
      <c r="B1467" t="s" s="31">
        <v>5523</v>
      </c>
      <c r="C1467" t="s" s="31">
        <v>44</v>
      </c>
      <c r="D1467" t="s" s="31">
        <v>5774</v>
      </c>
      <c r="E1467" t="s" s="31">
        <v>8462</v>
      </c>
      <c r="F1467" t="s" s="32">
        <v>8463</v>
      </c>
      <c r="H1467" t="s" s="39">
        <v>8458</v>
      </c>
      <c r="I1467" s="34">
        <v>2</v>
      </c>
      <c r="J1467" t="s" s="35">
        <v>8464</v>
      </c>
      <c r="K1467" s="36">
        <v>74</v>
      </c>
      <c r="M1467" t="s" s="32">
        <v>184</v>
      </c>
      <c r="O1467" s="37">
        <v>45211.6593402778</v>
      </c>
      <c r="P1467" s="38">
        <v>44992.0450925926</v>
      </c>
      <c r="Q1467" t="s" s="31">
        <v>8465</v>
      </c>
      <c r="R1467" s="38">
        <v>45211.6593402778</v>
      </c>
      <c r="T1467" s="40"/>
      <c r="V1467" s="40"/>
      <c r="X1467" t="s" s="35">
        <v>5774</v>
      </c>
      <c r="Y1467" t="s" s="31">
        <v>56</v>
      </c>
      <c r="Z1467" t="s" s="32">
        <v>5523</v>
      </c>
      <c r="AA1467" t="s" s="33">
        <v>5780</v>
      </c>
      <c r="AB1467" t="s" s="35">
        <v>5780</v>
      </c>
      <c r="AC1467" s="36">
        <v>1000</v>
      </c>
      <c r="AD1467" s="38">
        <v>45211.5853703704</v>
      </c>
      <c r="AE1467" s="38">
        <v>45211.5853703704</v>
      </c>
      <c r="AG1467" t="s" s="31">
        <v>5523</v>
      </c>
      <c r="AH1467" t="s" s="31">
        <v>5531</v>
      </c>
      <c r="AU1467" s="38">
        <v>45211.5852546296</v>
      </c>
      <c r="AV1467" s="38">
        <v>45211.5852546296</v>
      </c>
      <c r="AX1467" s="30">
        <f>_xlfn.COUNTIFS(#REF!,B1467,#REF!,A1467)</f>
      </c>
    </row>
    <row r="1468" s="18" customFormat="1" ht="39" customHeight="1">
      <c r="A1468" t="s" s="31">
        <v>8466</v>
      </c>
      <c r="B1468" t="s" s="31">
        <v>5523</v>
      </c>
      <c r="C1468" t="s" s="31">
        <v>44</v>
      </c>
      <c r="D1468" t="s" s="31">
        <v>5994</v>
      </c>
      <c r="E1468" t="s" s="31">
        <v>8467</v>
      </c>
      <c r="F1468" t="s" s="32">
        <v>8468</v>
      </c>
      <c r="H1468" t="s" s="33">
        <v>7496</v>
      </c>
      <c r="I1468" s="34">
        <v>2</v>
      </c>
      <c r="J1468" t="s" s="35">
        <v>8469</v>
      </c>
      <c r="K1468" s="36">
        <v>118</v>
      </c>
      <c r="M1468" t="s" s="32">
        <v>184</v>
      </c>
      <c r="O1468" s="37">
        <v>45211.6592824074</v>
      </c>
      <c r="P1468" s="38">
        <v>45013.017037037</v>
      </c>
      <c r="Q1468" t="s" s="31">
        <v>8470</v>
      </c>
      <c r="R1468" s="38">
        <v>45211.6592824074</v>
      </c>
      <c r="T1468" s="40"/>
      <c r="V1468" s="40"/>
      <c r="X1468" t="s" s="35">
        <v>5994</v>
      </c>
      <c r="Y1468" t="s" s="31">
        <v>56</v>
      </c>
      <c r="Z1468" t="s" s="32">
        <v>5523</v>
      </c>
      <c r="AA1468" t="s" s="33">
        <v>6000</v>
      </c>
      <c r="AB1468" t="s" s="35">
        <v>6000</v>
      </c>
      <c r="AC1468" s="36">
        <v>1000</v>
      </c>
      <c r="AD1468" s="38">
        <v>45211.5890625</v>
      </c>
      <c r="AE1468" s="38">
        <v>45211.5890625</v>
      </c>
      <c r="AG1468" t="s" s="31">
        <v>5523</v>
      </c>
      <c r="AH1468" t="s" s="31">
        <v>5531</v>
      </c>
      <c r="AU1468" s="38">
        <v>45211.5852546296</v>
      </c>
      <c r="AV1468" s="38">
        <v>45211.5852546296</v>
      </c>
      <c r="AX1468" s="30">
        <f>_xlfn.COUNTIFS(#REF!,B1468,#REF!,A1468)</f>
      </c>
    </row>
    <row r="1469" s="18" customFormat="1" ht="39" customHeight="1">
      <c r="A1469" t="s" s="31">
        <v>8471</v>
      </c>
      <c r="B1469" t="s" s="31">
        <v>5523</v>
      </c>
      <c r="C1469" t="s" s="31">
        <v>44</v>
      </c>
      <c r="D1469" t="s" s="31">
        <v>5994</v>
      </c>
      <c r="E1469" t="s" s="31">
        <v>8472</v>
      </c>
      <c r="F1469" t="s" s="32">
        <v>8473</v>
      </c>
      <c r="H1469" t="s" s="39">
        <v>7194</v>
      </c>
      <c r="I1469" s="34">
        <v>2</v>
      </c>
      <c r="J1469" t="s" s="35">
        <v>8474</v>
      </c>
      <c r="K1469" s="36">
        <v>118</v>
      </c>
      <c r="M1469" t="s" s="32">
        <v>184</v>
      </c>
      <c r="O1469" s="37">
        <v>45211.6592361111</v>
      </c>
      <c r="P1469" s="38">
        <v>45006.0284490741</v>
      </c>
      <c r="Q1469" t="s" s="31">
        <v>8475</v>
      </c>
      <c r="R1469" s="38">
        <v>45211.6592361111</v>
      </c>
      <c r="T1469" s="40"/>
      <c r="V1469" s="40"/>
      <c r="X1469" t="s" s="35">
        <v>5994</v>
      </c>
      <c r="Y1469" t="s" s="31">
        <v>56</v>
      </c>
      <c r="Z1469" t="s" s="32">
        <v>5523</v>
      </c>
      <c r="AA1469" t="s" s="33">
        <v>6000</v>
      </c>
      <c r="AB1469" t="s" s="35">
        <v>6000</v>
      </c>
      <c r="AC1469" s="36">
        <v>1000</v>
      </c>
      <c r="AD1469" s="38">
        <v>45211.5890625</v>
      </c>
      <c r="AE1469" s="38">
        <v>45211.5890625</v>
      </c>
      <c r="AG1469" t="s" s="31">
        <v>5523</v>
      </c>
      <c r="AH1469" t="s" s="31">
        <v>5531</v>
      </c>
      <c r="AU1469" s="38">
        <v>45211.5852546296</v>
      </c>
      <c r="AV1469" s="38">
        <v>45211.5852546296</v>
      </c>
      <c r="AX1469" s="30">
        <f>_xlfn.COUNTIFS(#REF!,B1469,#REF!,A1469)</f>
      </c>
    </row>
    <row r="1470" s="18" customFormat="1" ht="39" customHeight="1">
      <c r="A1470" t="s" s="31">
        <v>8476</v>
      </c>
      <c r="B1470" t="s" s="31">
        <v>5523</v>
      </c>
      <c r="C1470" t="s" s="31">
        <v>44</v>
      </c>
      <c r="D1470" t="s" s="31">
        <v>5634</v>
      </c>
      <c r="E1470" t="s" s="31">
        <v>8477</v>
      </c>
      <c r="F1470" t="s" s="32">
        <v>8478</v>
      </c>
      <c r="H1470" t="s" s="39">
        <v>5637</v>
      </c>
      <c r="I1470" s="34">
        <v>2</v>
      </c>
      <c r="J1470" t="s" s="35">
        <v>8479</v>
      </c>
      <c r="K1470" s="36">
        <v>64</v>
      </c>
      <c r="M1470" t="s" s="32">
        <v>184</v>
      </c>
      <c r="O1470" s="37">
        <v>45211.6591550926</v>
      </c>
      <c r="P1470" s="38">
        <v>45170.1229976852</v>
      </c>
      <c r="Q1470" t="s" s="31">
        <v>8480</v>
      </c>
      <c r="R1470" s="38">
        <v>45211.6591550926</v>
      </c>
      <c r="T1470" s="40"/>
      <c r="V1470" s="40"/>
      <c r="X1470" t="s" s="35">
        <v>5634</v>
      </c>
      <c r="Y1470" t="s" s="31">
        <v>56</v>
      </c>
      <c r="Z1470" t="s" s="32">
        <v>5523</v>
      </c>
      <c r="AA1470" t="s" s="33">
        <v>5640</v>
      </c>
      <c r="AB1470" t="s" s="35">
        <v>5640</v>
      </c>
      <c r="AC1470" s="36">
        <v>1000</v>
      </c>
      <c r="AD1470" s="38">
        <v>45211.5852662037</v>
      </c>
      <c r="AE1470" s="38">
        <v>45211.5852662037</v>
      </c>
      <c r="AG1470" t="s" s="31">
        <v>5523</v>
      </c>
      <c r="AH1470" t="s" s="31">
        <v>5531</v>
      </c>
      <c r="AU1470" s="38">
        <v>45211.5852546296</v>
      </c>
      <c r="AV1470" s="38">
        <v>45211.5852546296</v>
      </c>
      <c r="AX1470" s="30">
        <f>_xlfn.COUNTIFS(#REF!,B1470,#REF!,A1470)</f>
      </c>
    </row>
    <row r="1471" s="18" customFormat="1" ht="39" customHeight="1">
      <c r="A1471" t="s" s="31">
        <v>8481</v>
      </c>
      <c r="B1471" t="s" s="31">
        <v>5523</v>
      </c>
      <c r="C1471" t="s" s="31">
        <v>44</v>
      </c>
      <c r="D1471" t="s" s="31">
        <v>5782</v>
      </c>
      <c r="E1471" t="s" s="31">
        <v>8482</v>
      </c>
      <c r="F1471" t="s" s="32">
        <v>8483</v>
      </c>
      <c r="H1471" t="s" s="39">
        <v>8484</v>
      </c>
      <c r="I1471" s="34">
        <v>2</v>
      </c>
      <c r="J1471" t="s" s="35">
        <v>8485</v>
      </c>
      <c r="K1471" s="36">
        <v>98</v>
      </c>
      <c r="M1471" t="s" s="32">
        <v>184</v>
      </c>
      <c r="O1471" s="37">
        <v>45211.6591087963</v>
      </c>
      <c r="P1471" s="38">
        <v>45209.123275463</v>
      </c>
      <c r="Q1471" t="s" s="31">
        <v>8486</v>
      </c>
      <c r="R1471" s="38">
        <v>45211.6591087963</v>
      </c>
      <c r="T1471" s="40"/>
      <c r="V1471" s="40"/>
      <c r="X1471" t="s" s="35">
        <v>5782</v>
      </c>
      <c r="Y1471" t="s" s="31">
        <v>56</v>
      </c>
      <c r="Z1471" t="s" s="32">
        <v>5523</v>
      </c>
      <c r="AA1471" t="s" s="33">
        <v>5788</v>
      </c>
      <c r="AB1471" t="s" s="35">
        <v>5788</v>
      </c>
      <c r="AC1471" s="36">
        <v>1000</v>
      </c>
      <c r="AD1471" s="38">
        <v>45211.5853125</v>
      </c>
      <c r="AE1471" s="38">
        <v>45211.5853125</v>
      </c>
      <c r="AG1471" t="s" s="31">
        <v>5523</v>
      </c>
      <c r="AH1471" t="s" s="31">
        <v>5531</v>
      </c>
      <c r="AU1471" s="38">
        <v>45211.5852546296</v>
      </c>
      <c r="AV1471" s="38">
        <v>45211.5852546296</v>
      </c>
      <c r="AX1471" s="30">
        <f>_xlfn.COUNTIFS(#REF!,B1471,#REF!,A1471)</f>
      </c>
    </row>
    <row r="1472" s="18" customFormat="1" ht="39" customHeight="1">
      <c r="A1472" t="s" s="31">
        <v>8487</v>
      </c>
      <c r="B1472" t="s" s="31">
        <v>5523</v>
      </c>
      <c r="C1472" t="s" s="31">
        <v>44</v>
      </c>
      <c r="D1472" t="s" s="31">
        <v>5774</v>
      </c>
      <c r="E1472" t="s" s="31">
        <v>8488</v>
      </c>
      <c r="F1472" t="s" s="32">
        <v>8489</v>
      </c>
      <c r="H1472" t="s" s="39">
        <v>8380</v>
      </c>
      <c r="I1472" s="34">
        <v>2</v>
      </c>
      <c r="J1472" t="s" s="35">
        <v>8490</v>
      </c>
      <c r="K1472" s="36">
        <v>74</v>
      </c>
      <c r="M1472" t="s" s="32">
        <v>184</v>
      </c>
      <c r="O1472" s="37">
        <v>45211.6590509259</v>
      </c>
      <c r="P1472" s="38">
        <v>45206.3527199074</v>
      </c>
      <c r="Q1472" t="s" s="31">
        <v>8491</v>
      </c>
      <c r="R1472" s="38">
        <v>45211.6590509259</v>
      </c>
      <c r="T1472" s="40"/>
      <c r="V1472" s="40"/>
      <c r="X1472" t="s" s="35">
        <v>5774</v>
      </c>
      <c r="Y1472" t="s" s="31">
        <v>56</v>
      </c>
      <c r="Z1472" t="s" s="32">
        <v>5523</v>
      </c>
      <c r="AA1472" t="s" s="33">
        <v>5780</v>
      </c>
      <c r="AB1472" t="s" s="35">
        <v>5780</v>
      </c>
      <c r="AC1472" s="36">
        <v>1000</v>
      </c>
      <c r="AD1472" s="38">
        <v>45211.5853703704</v>
      </c>
      <c r="AE1472" s="38">
        <v>45211.5853703704</v>
      </c>
      <c r="AG1472" t="s" s="31">
        <v>5523</v>
      </c>
      <c r="AH1472" t="s" s="31">
        <v>5531</v>
      </c>
      <c r="AU1472" s="38">
        <v>45211.5852546296</v>
      </c>
      <c r="AV1472" s="38">
        <v>45211.5852546296</v>
      </c>
      <c r="AX1472" s="30">
        <f>_xlfn.COUNTIFS(#REF!,B1472,#REF!,A1472)</f>
      </c>
    </row>
    <row r="1473" s="18" customFormat="1" ht="39" customHeight="1">
      <c r="A1473" t="s" s="31">
        <v>8492</v>
      </c>
      <c r="B1473" t="s" s="31">
        <v>5523</v>
      </c>
      <c r="C1473" t="s" s="31">
        <v>44</v>
      </c>
      <c r="D1473" t="s" s="31">
        <v>5732</v>
      </c>
      <c r="E1473" t="s" s="31">
        <v>8493</v>
      </c>
      <c r="F1473" t="s" s="32">
        <v>8494</v>
      </c>
      <c r="H1473" t="s" s="39">
        <v>8495</v>
      </c>
      <c r="I1473" s="34">
        <v>2</v>
      </c>
      <c r="J1473" t="s" s="35">
        <v>8496</v>
      </c>
      <c r="K1473" s="36">
        <v>90</v>
      </c>
      <c r="M1473" t="s" s="32">
        <v>184</v>
      </c>
      <c r="O1473" s="37">
        <v>45211.6649305556</v>
      </c>
      <c r="P1473" s="38">
        <v>44516.0619212963</v>
      </c>
      <c r="Q1473" t="s" s="31">
        <v>8497</v>
      </c>
      <c r="R1473" s="38">
        <v>45211.6649305556</v>
      </c>
      <c r="T1473" s="40"/>
      <c r="V1473" s="40"/>
      <c r="X1473" t="s" s="35">
        <v>5732</v>
      </c>
      <c r="Y1473" t="s" s="31">
        <v>56</v>
      </c>
      <c r="Z1473" t="s" s="32">
        <v>5523</v>
      </c>
      <c r="AA1473" t="s" s="33">
        <v>5738</v>
      </c>
      <c r="AB1473" t="s" s="35">
        <v>5738</v>
      </c>
      <c r="AC1473" s="36">
        <v>1000</v>
      </c>
      <c r="AD1473" s="38">
        <v>45211.5854976852</v>
      </c>
      <c r="AE1473" s="38">
        <v>45211.5854976852</v>
      </c>
      <c r="AG1473" t="s" s="31">
        <v>5523</v>
      </c>
      <c r="AH1473" t="s" s="31">
        <v>5531</v>
      </c>
      <c r="AU1473" s="38">
        <v>45211.5852546296</v>
      </c>
      <c r="AV1473" s="38">
        <v>45211.5852546296</v>
      </c>
      <c r="AX1473" s="30">
        <f>_xlfn.COUNTIFS(#REF!,B1473,#REF!,A1473)</f>
      </c>
    </row>
    <row r="1474" s="18" customFormat="1" ht="39" customHeight="1">
      <c r="A1474" t="s" s="31">
        <v>8498</v>
      </c>
      <c r="B1474" t="s" s="31">
        <v>5523</v>
      </c>
      <c r="C1474" t="s" s="31">
        <v>44</v>
      </c>
      <c r="D1474" t="s" s="31">
        <v>5732</v>
      </c>
      <c r="E1474" t="s" s="31">
        <v>8499</v>
      </c>
      <c r="F1474" t="s" s="32">
        <v>8500</v>
      </c>
      <c r="H1474" t="s" s="39">
        <v>8501</v>
      </c>
      <c r="I1474" s="34">
        <v>2</v>
      </c>
      <c r="J1474" t="s" s="35">
        <v>8502</v>
      </c>
      <c r="K1474" s="36">
        <v>78</v>
      </c>
      <c r="M1474" t="s" s="32">
        <v>184</v>
      </c>
      <c r="O1474" s="37">
        <v>45211.6648842593</v>
      </c>
      <c r="P1474" s="38">
        <v>44516.0619791667</v>
      </c>
      <c r="Q1474" t="s" s="31">
        <v>8503</v>
      </c>
      <c r="R1474" s="38">
        <v>45211.6648842593</v>
      </c>
      <c r="T1474" s="40"/>
      <c r="V1474" s="40"/>
      <c r="X1474" t="s" s="35">
        <v>5732</v>
      </c>
      <c r="Y1474" t="s" s="31">
        <v>56</v>
      </c>
      <c r="Z1474" t="s" s="32">
        <v>5523</v>
      </c>
      <c r="AA1474" t="s" s="33">
        <v>5738</v>
      </c>
      <c r="AB1474" t="s" s="35">
        <v>5738</v>
      </c>
      <c r="AC1474" s="36">
        <v>1000</v>
      </c>
      <c r="AD1474" s="38">
        <v>45211.5854976852</v>
      </c>
      <c r="AE1474" s="38">
        <v>45211.5854976852</v>
      </c>
      <c r="AG1474" t="s" s="31">
        <v>5523</v>
      </c>
      <c r="AH1474" t="s" s="31">
        <v>5531</v>
      </c>
      <c r="AU1474" s="38">
        <v>45211.5852546296</v>
      </c>
      <c r="AV1474" s="38">
        <v>45211.5852546296</v>
      </c>
      <c r="AX1474" s="30">
        <f>_xlfn.COUNTIFS(#REF!,B1474,#REF!,A1474)</f>
      </c>
    </row>
    <row r="1475" s="18" customFormat="1" ht="39" customHeight="1">
      <c r="A1475" t="s" s="31">
        <v>8504</v>
      </c>
      <c r="B1475" t="s" s="31">
        <v>5523</v>
      </c>
      <c r="C1475" t="s" s="31">
        <v>44</v>
      </c>
      <c r="D1475" t="s" s="31">
        <v>5732</v>
      </c>
      <c r="E1475" t="s" s="31">
        <v>8505</v>
      </c>
      <c r="F1475" t="s" s="32">
        <v>8506</v>
      </c>
      <c r="H1475" t="s" s="33">
        <v>7160</v>
      </c>
      <c r="I1475" s="34">
        <v>2</v>
      </c>
      <c r="J1475" t="s" s="35">
        <v>8507</v>
      </c>
      <c r="K1475" s="36">
        <v>102</v>
      </c>
      <c r="M1475" t="s" s="32">
        <v>184</v>
      </c>
      <c r="O1475" s="37">
        <v>45211.664837963</v>
      </c>
      <c r="P1475" s="38">
        <v>44523.2369907407</v>
      </c>
      <c r="Q1475" t="s" s="31">
        <v>8508</v>
      </c>
      <c r="R1475" s="38">
        <v>45211.664837963</v>
      </c>
      <c r="T1475" s="40"/>
      <c r="V1475" s="40"/>
      <c r="X1475" t="s" s="35">
        <v>5732</v>
      </c>
      <c r="Y1475" t="s" s="31">
        <v>56</v>
      </c>
      <c r="Z1475" t="s" s="32">
        <v>5523</v>
      </c>
      <c r="AA1475" t="s" s="33">
        <v>5738</v>
      </c>
      <c r="AB1475" t="s" s="35">
        <v>5738</v>
      </c>
      <c r="AC1475" s="36">
        <v>1000</v>
      </c>
      <c r="AD1475" s="38">
        <v>45211.5854976852</v>
      </c>
      <c r="AE1475" s="38">
        <v>45211.5854976852</v>
      </c>
      <c r="AG1475" t="s" s="31">
        <v>5523</v>
      </c>
      <c r="AH1475" t="s" s="31">
        <v>5531</v>
      </c>
      <c r="AU1475" s="38">
        <v>45211.5852546296</v>
      </c>
      <c r="AV1475" s="38">
        <v>45211.5852546296</v>
      </c>
      <c r="AX1475" s="30">
        <f>_xlfn.COUNTIFS(#REF!,B1475,#REF!,A1475)</f>
      </c>
    </row>
    <row r="1476" s="18" customFormat="1" ht="39" customHeight="1">
      <c r="A1476" t="s" s="31">
        <v>8509</v>
      </c>
      <c r="B1476" t="s" s="31">
        <v>5523</v>
      </c>
      <c r="C1476" t="s" s="31">
        <v>44</v>
      </c>
      <c r="D1476" t="s" s="31">
        <v>5732</v>
      </c>
      <c r="E1476" t="s" s="31">
        <v>8510</v>
      </c>
      <c r="F1476" t="s" s="32">
        <v>8511</v>
      </c>
      <c r="H1476" t="s" s="39">
        <v>8512</v>
      </c>
      <c r="I1476" s="34">
        <v>2</v>
      </c>
      <c r="J1476" t="s" s="35">
        <v>8513</v>
      </c>
      <c r="K1476" s="36">
        <v>86</v>
      </c>
      <c r="M1476" t="s" s="32">
        <v>184</v>
      </c>
      <c r="O1476" s="37">
        <v>45211.6648032407</v>
      </c>
      <c r="P1476" s="38">
        <v>44516.0620138889</v>
      </c>
      <c r="Q1476" t="s" s="31">
        <v>8514</v>
      </c>
      <c r="R1476" s="38">
        <v>45211.6648032407</v>
      </c>
      <c r="T1476" s="40"/>
      <c r="V1476" s="40"/>
      <c r="X1476" t="s" s="35">
        <v>5732</v>
      </c>
      <c r="Y1476" t="s" s="31">
        <v>56</v>
      </c>
      <c r="Z1476" t="s" s="32">
        <v>5523</v>
      </c>
      <c r="AA1476" t="s" s="33">
        <v>5738</v>
      </c>
      <c r="AB1476" t="s" s="35">
        <v>5738</v>
      </c>
      <c r="AC1476" s="36">
        <v>1000</v>
      </c>
      <c r="AD1476" s="38">
        <v>45211.5854976852</v>
      </c>
      <c r="AE1476" s="38">
        <v>45211.5854976852</v>
      </c>
      <c r="AG1476" t="s" s="31">
        <v>5523</v>
      </c>
      <c r="AH1476" t="s" s="31">
        <v>5531</v>
      </c>
      <c r="AU1476" s="38">
        <v>45211.5852546296</v>
      </c>
      <c r="AV1476" s="38">
        <v>45211.5852546296</v>
      </c>
      <c r="AX1476" s="30">
        <f>_xlfn.COUNTIFS(#REF!,B1476,#REF!,A1476)</f>
      </c>
    </row>
    <row r="1477" s="18" customFormat="1" ht="39" customHeight="1">
      <c r="A1477" t="s" s="31">
        <v>8515</v>
      </c>
      <c r="B1477" t="s" s="31">
        <v>5523</v>
      </c>
      <c r="C1477" t="s" s="31">
        <v>44</v>
      </c>
      <c r="D1477" t="s" s="31">
        <v>5732</v>
      </c>
      <c r="E1477" t="s" s="31">
        <v>8516</v>
      </c>
      <c r="F1477" t="s" s="32">
        <v>8517</v>
      </c>
      <c r="H1477" t="s" s="39">
        <v>8518</v>
      </c>
      <c r="I1477" s="34">
        <v>2</v>
      </c>
      <c r="J1477" t="s" s="35">
        <v>8519</v>
      </c>
      <c r="K1477" s="36">
        <v>64</v>
      </c>
      <c r="M1477" t="s" s="32">
        <v>184</v>
      </c>
      <c r="O1477" s="37">
        <v>45211.6647569444</v>
      </c>
      <c r="P1477" s="38">
        <v>44475.9967013889</v>
      </c>
      <c r="Q1477" t="s" s="31">
        <v>8520</v>
      </c>
      <c r="R1477" s="38">
        <v>45211.6647569444</v>
      </c>
      <c r="T1477" s="40"/>
      <c r="V1477" s="40"/>
      <c r="X1477" t="s" s="35">
        <v>5732</v>
      </c>
      <c r="Y1477" t="s" s="31">
        <v>56</v>
      </c>
      <c r="Z1477" t="s" s="32">
        <v>5523</v>
      </c>
      <c r="AA1477" t="s" s="33">
        <v>5738</v>
      </c>
      <c r="AB1477" t="s" s="35">
        <v>5738</v>
      </c>
      <c r="AC1477" s="36">
        <v>1000</v>
      </c>
      <c r="AD1477" s="38">
        <v>45211.5854976852</v>
      </c>
      <c r="AE1477" s="38">
        <v>45211.5854976852</v>
      </c>
      <c r="AG1477" t="s" s="31">
        <v>5523</v>
      </c>
      <c r="AH1477" t="s" s="31">
        <v>5531</v>
      </c>
      <c r="AU1477" s="38">
        <v>45211.5852546296</v>
      </c>
      <c r="AV1477" s="38">
        <v>45211.5852546296</v>
      </c>
      <c r="AX1477" s="30">
        <f>_xlfn.COUNTIFS(#REF!,B1477,#REF!,A1477)</f>
      </c>
    </row>
    <row r="1478" s="18" customFormat="1" ht="39" customHeight="1">
      <c r="A1478" t="s" s="31">
        <v>8521</v>
      </c>
      <c r="B1478" t="s" s="31">
        <v>5523</v>
      </c>
      <c r="C1478" t="s" s="31">
        <v>44</v>
      </c>
      <c r="D1478" t="s" s="31">
        <v>5732</v>
      </c>
      <c r="E1478" t="s" s="31">
        <v>8522</v>
      </c>
      <c r="F1478" t="s" s="32">
        <v>8523</v>
      </c>
      <c r="H1478" t="s" s="39">
        <v>7479</v>
      </c>
      <c r="I1478" s="34">
        <v>2</v>
      </c>
      <c r="J1478" t="s" s="35">
        <v>8524</v>
      </c>
      <c r="K1478" s="36">
        <v>94</v>
      </c>
      <c r="M1478" t="s" s="32">
        <v>184</v>
      </c>
      <c r="O1478" s="37">
        <v>45211.6647222222</v>
      </c>
      <c r="P1478" s="38">
        <v>44488.0494907407</v>
      </c>
      <c r="Q1478" t="s" s="31">
        <v>8525</v>
      </c>
      <c r="R1478" s="38">
        <v>45211.6647222222</v>
      </c>
      <c r="T1478" s="40"/>
      <c r="V1478" s="40"/>
      <c r="X1478" t="s" s="35">
        <v>5732</v>
      </c>
      <c r="Y1478" t="s" s="31">
        <v>56</v>
      </c>
      <c r="Z1478" t="s" s="32">
        <v>5523</v>
      </c>
      <c r="AA1478" t="s" s="33">
        <v>5738</v>
      </c>
      <c r="AB1478" t="s" s="35">
        <v>5738</v>
      </c>
      <c r="AC1478" s="36">
        <v>1000</v>
      </c>
      <c r="AD1478" s="38">
        <v>45211.5854976852</v>
      </c>
      <c r="AE1478" s="38">
        <v>45211.5854976852</v>
      </c>
      <c r="AG1478" t="s" s="31">
        <v>5523</v>
      </c>
      <c r="AH1478" t="s" s="31">
        <v>5531</v>
      </c>
      <c r="AU1478" s="38">
        <v>45211.5852546296</v>
      </c>
      <c r="AV1478" s="38">
        <v>45211.5852546296</v>
      </c>
      <c r="AX1478" s="30">
        <f>_xlfn.COUNTIFS(#REF!,B1478,#REF!,A1478)</f>
      </c>
    </row>
    <row r="1479" s="18" customFormat="1" ht="39" customHeight="1">
      <c r="A1479" t="s" s="31">
        <v>8526</v>
      </c>
      <c r="B1479" t="s" s="31">
        <v>5523</v>
      </c>
      <c r="C1479" t="s" s="31">
        <v>44</v>
      </c>
      <c r="D1479" t="s" s="31">
        <v>5732</v>
      </c>
      <c r="E1479" t="s" s="31">
        <v>8527</v>
      </c>
      <c r="F1479" t="s" s="32">
        <v>8528</v>
      </c>
      <c r="H1479" t="s" s="39">
        <v>5735</v>
      </c>
      <c r="I1479" s="34">
        <v>2</v>
      </c>
      <c r="J1479" t="s" s="35">
        <v>8529</v>
      </c>
      <c r="K1479" s="36">
        <v>78</v>
      </c>
      <c r="M1479" t="s" s="32">
        <v>184</v>
      </c>
      <c r="O1479" s="37">
        <v>45211.6646759259</v>
      </c>
      <c r="P1479" s="38">
        <v>44532.5111342593</v>
      </c>
      <c r="Q1479" t="s" s="31">
        <v>8530</v>
      </c>
      <c r="R1479" s="38">
        <v>45211.6646759259</v>
      </c>
      <c r="T1479" s="40"/>
      <c r="V1479" s="40"/>
      <c r="X1479" t="s" s="35">
        <v>5732</v>
      </c>
      <c r="Y1479" t="s" s="31">
        <v>56</v>
      </c>
      <c r="Z1479" t="s" s="32">
        <v>5523</v>
      </c>
      <c r="AA1479" t="s" s="33">
        <v>5738</v>
      </c>
      <c r="AB1479" t="s" s="35">
        <v>5738</v>
      </c>
      <c r="AC1479" s="36">
        <v>1000</v>
      </c>
      <c r="AD1479" s="38">
        <v>45211.5854976852</v>
      </c>
      <c r="AE1479" s="38">
        <v>45211.5854976852</v>
      </c>
      <c r="AG1479" t="s" s="31">
        <v>5523</v>
      </c>
      <c r="AH1479" t="s" s="31">
        <v>5531</v>
      </c>
      <c r="AU1479" s="38">
        <v>45211.5852546296</v>
      </c>
      <c r="AV1479" s="38">
        <v>45211.5852546296</v>
      </c>
      <c r="AX1479" s="30">
        <f>_xlfn.COUNTIFS(#REF!,B1479,#REF!,A1479)</f>
      </c>
    </row>
    <row r="1480" s="18" customFormat="1" ht="39" customHeight="1">
      <c r="A1480" t="s" s="31">
        <v>8531</v>
      </c>
      <c r="B1480" t="s" s="31">
        <v>5523</v>
      </c>
      <c r="C1480" t="s" s="31">
        <v>44</v>
      </c>
      <c r="D1480" t="s" s="31">
        <v>5732</v>
      </c>
      <c r="E1480" t="s" s="31">
        <v>8532</v>
      </c>
      <c r="F1480" t="s" s="32">
        <v>8533</v>
      </c>
      <c r="H1480" t="s" s="33">
        <v>7473</v>
      </c>
      <c r="I1480" s="34">
        <v>2</v>
      </c>
      <c r="J1480" t="s" s="35">
        <v>8534</v>
      </c>
      <c r="K1480" s="36">
        <v>76</v>
      </c>
      <c r="M1480" t="s" s="32">
        <v>184</v>
      </c>
      <c r="O1480" s="37">
        <v>45211.6643287037</v>
      </c>
      <c r="P1480" s="38">
        <v>44523.3524884259</v>
      </c>
      <c r="Q1480" t="s" s="31">
        <v>8535</v>
      </c>
      <c r="R1480" s="38">
        <v>45211.6643287037</v>
      </c>
      <c r="T1480" s="40"/>
      <c r="V1480" s="40"/>
      <c r="X1480" t="s" s="35">
        <v>5732</v>
      </c>
      <c r="Y1480" t="s" s="31">
        <v>56</v>
      </c>
      <c r="Z1480" t="s" s="32">
        <v>5523</v>
      </c>
      <c r="AA1480" t="s" s="33">
        <v>5738</v>
      </c>
      <c r="AB1480" t="s" s="35">
        <v>5738</v>
      </c>
      <c r="AC1480" s="36">
        <v>1000</v>
      </c>
      <c r="AD1480" s="38">
        <v>45211.5854976852</v>
      </c>
      <c r="AE1480" s="38">
        <v>45211.5854976852</v>
      </c>
      <c r="AG1480" t="s" s="31">
        <v>5523</v>
      </c>
      <c r="AH1480" t="s" s="31">
        <v>5531</v>
      </c>
      <c r="AU1480" s="38">
        <v>45211.5852546296</v>
      </c>
      <c r="AV1480" s="38">
        <v>45211.5852546296</v>
      </c>
      <c r="AX1480" s="30">
        <f>_xlfn.COUNTIFS(#REF!,B1480,#REF!,A1480)</f>
      </c>
    </row>
    <row r="1481" s="18" customFormat="1" ht="39" customHeight="1">
      <c r="A1481" t="s" s="31">
        <v>8536</v>
      </c>
      <c r="B1481" t="s" s="31">
        <v>5523</v>
      </c>
      <c r="C1481" t="s" s="31">
        <v>44</v>
      </c>
      <c r="D1481" t="s" s="31">
        <v>5732</v>
      </c>
      <c r="E1481" t="s" s="31">
        <v>8537</v>
      </c>
      <c r="F1481" t="s" s="32">
        <v>8538</v>
      </c>
      <c r="H1481" t="s" s="39">
        <v>5735</v>
      </c>
      <c r="I1481" s="34">
        <v>2</v>
      </c>
      <c r="J1481" t="s" s="35">
        <v>8539</v>
      </c>
      <c r="K1481" s="36">
        <v>58</v>
      </c>
      <c r="M1481" t="s" s="32">
        <v>184</v>
      </c>
      <c r="O1481" s="37">
        <v>45211.6642939815</v>
      </c>
      <c r="P1481" s="38">
        <v>44539.377025463</v>
      </c>
      <c r="Q1481" t="s" s="31">
        <v>8540</v>
      </c>
      <c r="R1481" s="38">
        <v>45211.6642939815</v>
      </c>
      <c r="T1481" s="40"/>
      <c r="V1481" s="40"/>
      <c r="X1481" t="s" s="35">
        <v>5732</v>
      </c>
      <c r="Y1481" t="s" s="31">
        <v>56</v>
      </c>
      <c r="Z1481" t="s" s="32">
        <v>5523</v>
      </c>
      <c r="AA1481" t="s" s="33">
        <v>5738</v>
      </c>
      <c r="AB1481" t="s" s="35">
        <v>5738</v>
      </c>
      <c r="AC1481" s="36">
        <v>1000</v>
      </c>
      <c r="AD1481" s="38">
        <v>45211.5854976852</v>
      </c>
      <c r="AE1481" s="38">
        <v>45211.5854976852</v>
      </c>
      <c r="AG1481" t="s" s="31">
        <v>5523</v>
      </c>
      <c r="AH1481" t="s" s="31">
        <v>5531</v>
      </c>
      <c r="AU1481" s="38">
        <v>45211.5852546296</v>
      </c>
      <c r="AV1481" s="38">
        <v>45211.5852546296</v>
      </c>
      <c r="AX1481" s="30">
        <f>_xlfn.COUNTIFS(#REF!,B1481,#REF!,A1481)</f>
      </c>
    </row>
    <row r="1482" s="18" customFormat="1" ht="39" customHeight="1">
      <c r="A1482" t="s" s="31">
        <v>8541</v>
      </c>
      <c r="B1482" t="s" s="31">
        <v>5523</v>
      </c>
      <c r="C1482" t="s" s="31">
        <v>44</v>
      </c>
      <c r="D1482" t="s" s="31">
        <v>5732</v>
      </c>
      <c r="E1482" t="s" s="31">
        <v>8542</v>
      </c>
      <c r="F1482" t="s" s="32">
        <v>8543</v>
      </c>
      <c r="H1482" t="s" s="39">
        <v>8544</v>
      </c>
      <c r="I1482" s="34">
        <v>2</v>
      </c>
      <c r="J1482" t="s" s="35">
        <v>8545</v>
      </c>
      <c r="K1482" s="36">
        <v>94</v>
      </c>
      <c r="M1482" t="s" s="32">
        <v>184</v>
      </c>
      <c r="O1482" s="37">
        <v>45211.6642476852</v>
      </c>
      <c r="P1482" s="38">
        <v>44532.0613657407</v>
      </c>
      <c r="Q1482" t="s" s="31">
        <v>8546</v>
      </c>
      <c r="R1482" s="38">
        <v>45211.6642476852</v>
      </c>
      <c r="T1482" s="40"/>
      <c r="V1482" s="40"/>
      <c r="X1482" t="s" s="35">
        <v>5732</v>
      </c>
      <c r="Y1482" t="s" s="31">
        <v>56</v>
      </c>
      <c r="Z1482" t="s" s="32">
        <v>5523</v>
      </c>
      <c r="AA1482" t="s" s="33">
        <v>5738</v>
      </c>
      <c r="AB1482" t="s" s="35">
        <v>5738</v>
      </c>
      <c r="AC1482" s="36">
        <v>1000</v>
      </c>
      <c r="AD1482" s="38">
        <v>45211.5854976852</v>
      </c>
      <c r="AE1482" s="38">
        <v>45211.5854976852</v>
      </c>
      <c r="AG1482" t="s" s="31">
        <v>5523</v>
      </c>
      <c r="AH1482" t="s" s="31">
        <v>5531</v>
      </c>
      <c r="AU1482" s="38">
        <v>45211.5852546296</v>
      </c>
      <c r="AV1482" s="38">
        <v>45211.5852546296</v>
      </c>
      <c r="AX1482" s="30">
        <f>_xlfn.COUNTIFS(#REF!,B1482,#REF!,A1482)</f>
      </c>
    </row>
    <row r="1483" s="18" customFormat="1" ht="39" customHeight="1">
      <c r="A1483" t="s" s="31">
        <v>8547</v>
      </c>
      <c r="B1483" t="s" s="31">
        <v>5523</v>
      </c>
      <c r="C1483" t="s" s="31">
        <v>44</v>
      </c>
      <c r="D1483" t="s" s="31">
        <v>5732</v>
      </c>
      <c r="E1483" t="s" s="31">
        <v>8548</v>
      </c>
      <c r="F1483" t="s" s="32">
        <v>8549</v>
      </c>
      <c r="H1483" t="s" s="39">
        <v>8550</v>
      </c>
      <c r="I1483" s="34">
        <v>2</v>
      </c>
      <c r="J1483" t="s" s="35">
        <v>8551</v>
      </c>
      <c r="K1483" s="36">
        <v>90</v>
      </c>
      <c r="M1483" t="s" s="32">
        <v>184</v>
      </c>
      <c r="O1483" s="37">
        <v>45211.6642013889</v>
      </c>
      <c r="P1483" s="38">
        <v>44528.5006481481</v>
      </c>
      <c r="Q1483" t="s" s="31">
        <v>8552</v>
      </c>
      <c r="R1483" s="38">
        <v>45211.6642013889</v>
      </c>
      <c r="T1483" s="40"/>
      <c r="V1483" s="40"/>
      <c r="X1483" t="s" s="35">
        <v>5732</v>
      </c>
      <c r="Y1483" t="s" s="31">
        <v>56</v>
      </c>
      <c r="Z1483" t="s" s="32">
        <v>5523</v>
      </c>
      <c r="AA1483" t="s" s="33">
        <v>5738</v>
      </c>
      <c r="AB1483" t="s" s="35">
        <v>5738</v>
      </c>
      <c r="AC1483" s="36">
        <v>1000</v>
      </c>
      <c r="AD1483" s="38">
        <v>45211.5854976852</v>
      </c>
      <c r="AE1483" s="38">
        <v>45211.5854976852</v>
      </c>
      <c r="AG1483" t="s" s="31">
        <v>5523</v>
      </c>
      <c r="AH1483" t="s" s="31">
        <v>5531</v>
      </c>
      <c r="AU1483" s="38">
        <v>45211.5852546296</v>
      </c>
      <c r="AV1483" s="38">
        <v>45211.5852546296</v>
      </c>
      <c r="AX1483" s="30">
        <f>_xlfn.COUNTIFS(#REF!,B1483,#REF!,A1483)</f>
      </c>
    </row>
    <row r="1484" s="18" customFormat="1" ht="39" customHeight="1">
      <c r="A1484" t="s" s="31">
        <v>8553</v>
      </c>
      <c r="B1484" t="s" s="31">
        <v>5523</v>
      </c>
      <c r="C1484" t="s" s="31">
        <v>44</v>
      </c>
      <c r="D1484" t="s" s="31">
        <v>5732</v>
      </c>
      <c r="E1484" t="s" s="31">
        <v>8554</v>
      </c>
      <c r="F1484" t="s" s="32">
        <v>8555</v>
      </c>
      <c r="H1484" t="s" s="39">
        <v>8550</v>
      </c>
      <c r="I1484" s="34">
        <v>2</v>
      </c>
      <c r="J1484" t="s" s="35">
        <v>8556</v>
      </c>
      <c r="K1484" s="36">
        <v>102</v>
      </c>
      <c r="M1484" t="s" s="32">
        <v>184</v>
      </c>
      <c r="O1484" s="37">
        <v>45211.6641666667</v>
      </c>
      <c r="P1484" s="38">
        <v>44528.5006481481</v>
      </c>
      <c r="Q1484" t="s" s="31">
        <v>8557</v>
      </c>
      <c r="R1484" s="38">
        <v>45211.6641666667</v>
      </c>
      <c r="T1484" s="40"/>
      <c r="V1484" s="40"/>
      <c r="X1484" t="s" s="35">
        <v>5732</v>
      </c>
      <c r="Y1484" t="s" s="31">
        <v>56</v>
      </c>
      <c r="Z1484" t="s" s="32">
        <v>5523</v>
      </c>
      <c r="AA1484" t="s" s="33">
        <v>5738</v>
      </c>
      <c r="AB1484" t="s" s="35">
        <v>5738</v>
      </c>
      <c r="AC1484" s="36">
        <v>1000</v>
      </c>
      <c r="AD1484" s="38">
        <v>45211.5854976852</v>
      </c>
      <c r="AE1484" s="38">
        <v>45211.5854976852</v>
      </c>
      <c r="AG1484" t="s" s="31">
        <v>5523</v>
      </c>
      <c r="AH1484" t="s" s="31">
        <v>5531</v>
      </c>
      <c r="AU1484" s="38">
        <v>45211.5852546296</v>
      </c>
      <c r="AV1484" s="38">
        <v>45211.5852546296</v>
      </c>
      <c r="AX1484" s="30">
        <f>_xlfn.COUNTIFS(#REF!,B1484,#REF!,A1484)</f>
      </c>
    </row>
    <row r="1485" s="18" customFormat="1" ht="39" customHeight="1">
      <c r="A1485" t="s" s="31">
        <v>8558</v>
      </c>
      <c r="B1485" t="s" s="31">
        <v>5523</v>
      </c>
      <c r="C1485" t="s" s="31">
        <v>44</v>
      </c>
      <c r="D1485" t="s" s="31">
        <v>5732</v>
      </c>
      <c r="E1485" t="s" s="31">
        <v>8559</v>
      </c>
      <c r="F1485" t="s" s="32">
        <v>8560</v>
      </c>
      <c r="H1485" t="s" s="39">
        <v>8561</v>
      </c>
      <c r="I1485" s="34">
        <v>2</v>
      </c>
      <c r="J1485" t="s" s="35">
        <v>8562</v>
      </c>
      <c r="K1485" s="36">
        <v>70</v>
      </c>
      <c r="M1485" t="s" s="32">
        <v>184</v>
      </c>
      <c r="O1485" s="37">
        <v>45211.6641203704</v>
      </c>
      <c r="P1485" s="38">
        <v>44586.0659143518</v>
      </c>
      <c r="Q1485" t="s" s="31">
        <v>8563</v>
      </c>
      <c r="R1485" s="38">
        <v>45211.6641203704</v>
      </c>
      <c r="T1485" s="40"/>
      <c r="V1485" s="40"/>
      <c r="X1485" t="s" s="35">
        <v>5732</v>
      </c>
      <c r="Y1485" t="s" s="31">
        <v>56</v>
      </c>
      <c r="Z1485" t="s" s="32">
        <v>5523</v>
      </c>
      <c r="AA1485" t="s" s="33">
        <v>5738</v>
      </c>
      <c r="AB1485" t="s" s="35">
        <v>5738</v>
      </c>
      <c r="AC1485" s="36">
        <v>1000</v>
      </c>
      <c r="AD1485" s="38">
        <v>45211.5854976852</v>
      </c>
      <c r="AE1485" s="38">
        <v>45211.5854976852</v>
      </c>
      <c r="AG1485" t="s" s="31">
        <v>5523</v>
      </c>
      <c r="AH1485" t="s" s="31">
        <v>5531</v>
      </c>
      <c r="AU1485" s="38">
        <v>45211.5852546296</v>
      </c>
      <c r="AV1485" s="38">
        <v>45211.5852546296</v>
      </c>
      <c r="AX1485" s="30">
        <f>_xlfn.COUNTIFS(#REF!,B1485,#REF!,A1485)</f>
      </c>
    </row>
    <row r="1486" s="18" customFormat="1" ht="39" customHeight="1">
      <c r="A1486" t="s" s="31">
        <v>8564</v>
      </c>
      <c r="B1486" t="s" s="31">
        <v>5523</v>
      </c>
      <c r="C1486" t="s" s="31">
        <v>44</v>
      </c>
      <c r="D1486" t="s" s="31">
        <v>5732</v>
      </c>
      <c r="E1486" t="s" s="31">
        <v>8565</v>
      </c>
      <c r="F1486" t="s" s="32">
        <v>8566</v>
      </c>
      <c r="H1486" t="s" s="39">
        <v>8567</v>
      </c>
      <c r="I1486" s="34">
        <v>2</v>
      </c>
      <c r="J1486" t="s" s="35">
        <v>8568</v>
      </c>
      <c r="K1486" s="36">
        <v>94</v>
      </c>
      <c r="M1486" t="s" s="32">
        <v>184</v>
      </c>
      <c r="O1486" s="37">
        <v>45211.6640856482</v>
      </c>
      <c r="P1486" s="38">
        <v>44576.1398842593</v>
      </c>
      <c r="Q1486" t="s" s="31">
        <v>8569</v>
      </c>
      <c r="R1486" s="38">
        <v>45211.6640856482</v>
      </c>
      <c r="T1486" s="40"/>
      <c r="V1486" s="40"/>
      <c r="X1486" t="s" s="35">
        <v>5732</v>
      </c>
      <c r="Y1486" t="s" s="31">
        <v>56</v>
      </c>
      <c r="Z1486" t="s" s="32">
        <v>5523</v>
      </c>
      <c r="AA1486" t="s" s="33">
        <v>5738</v>
      </c>
      <c r="AB1486" t="s" s="35">
        <v>5738</v>
      </c>
      <c r="AC1486" s="36">
        <v>1000</v>
      </c>
      <c r="AD1486" s="38">
        <v>45211.5854976852</v>
      </c>
      <c r="AE1486" s="38">
        <v>45211.5854976852</v>
      </c>
      <c r="AG1486" t="s" s="31">
        <v>5523</v>
      </c>
      <c r="AH1486" t="s" s="31">
        <v>5531</v>
      </c>
      <c r="AU1486" s="38">
        <v>45211.5852546296</v>
      </c>
      <c r="AV1486" s="38">
        <v>45211.5852546296</v>
      </c>
      <c r="AX1486" s="30">
        <f>_xlfn.COUNTIFS(#REF!,B1486,#REF!,A1486)</f>
      </c>
    </row>
    <row r="1487" s="18" customFormat="1" ht="39" customHeight="1">
      <c r="A1487" t="s" s="31">
        <v>8570</v>
      </c>
      <c r="B1487" t="s" s="31">
        <v>5523</v>
      </c>
      <c r="C1487" t="s" s="31">
        <v>44</v>
      </c>
      <c r="D1487" t="s" s="31">
        <v>5732</v>
      </c>
      <c r="E1487" t="s" s="31">
        <v>8571</v>
      </c>
      <c r="F1487" t="s" s="32">
        <v>8572</v>
      </c>
      <c r="H1487" t="s" s="39">
        <v>8567</v>
      </c>
      <c r="I1487" s="34">
        <v>2</v>
      </c>
      <c r="J1487" t="s" s="35">
        <v>8573</v>
      </c>
      <c r="K1487" s="36">
        <v>83</v>
      </c>
      <c r="M1487" t="s" s="32">
        <v>184</v>
      </c>
      <c r="O1487" s="37">
        <v>45211.6640393519</v>
      </c>
      <c r="P1487" s="38">
        <v>44576.1398958333</v>
      </c>
      <c r="Q1487" t="s" s="31">
        <v>8574</v>
      </c>
      <c r="R1487" s="38">
        <v>45211.6640393519</v>
      </c>
      <c r="T1487" s="40"/>
      <c r="V1487" s="40"/>
      <c r="X1487" t="s" s="35">
        <v>5732</v>
      </c>
      <c r="Y1487" t="s" s="31">
        <v>56</v>
      </c>
      <c r="Z1487" t="s" s="32">
        <v>5523</v>
      </c>
      <c r="AA1487" t="s" s="33">
        <v>5738</v>
      </c>
      <c r="AB1487" t="s" s="35">
        <v>5738</v>
      </c>
      <c r="AC1487" s="36">
        <v>1000</v>
      </c>
      <c r="AD1487" s="38">
        <v>45211.5854976852</v>
      </c>
      <c r="AE1487" s="38">
        <v>45211.5854976852</v>
      </c>
      <c r="AG1487" t="s" s="31">
        <v>5523</v>
      </c>
      <c r="AH1487" t="s" s="31">
        <v>5531</v>
      </c>
      <c r="AU1487" s="38">
        <v>45211.5852546296</v>
      </c>
      <c r="AV1487" s="38">
        <v>45211.5852546296</v>
      </c>
      <c r="AX1487" s="30">
        <f>_xlfn.COUNTIFS(#REF!,B1487,#REF!,A1487)</f>
      </c>
    </row>
    <row r="1488" s="18" customFormat="1" ht="39" customHeight="1">
      <c r="A1488" t="s" s="31">
        <v>8575</v>
      </c>
      <c r="B1488" t="s" s="31">
        <v>5523</v>
      </c>
      <c r="C1488" t="s" s="31">
        <v>44</v>
      </c>
      <c r="D1488" t="s" s="31">
        <v>5732</v>
      </c>
      <c r="E1488" t="s" s="31">
        <v>8576</v>
      </c>
      <c r="F1488" t="s" s="32">
        <v>8577</v>
      </c>
      <c r="H1488" t="s" s="39">
        <v>8578</v>
      </c>
      <c r="I1488" s="34">
        <v>2</v>
      </c>
      <c r="J1488" t="s" s="35">
        <v>8579</v>
      </c>
      <c r="K1488" s="36">
        <v>102</v>
      </c>
      <c r="M1488" t="s" s="32">
        <v>184</v>
      </c>
      <c r="O1488" s="37">
        <v>45211.6639930556</v>
      </c>
      <c r="P1488" s="38">
        <v>44567.0523263889</v>
      </c>
      <c r="Q1488" t="s" s="31">
        <v>8580</v>
      </c>
      <c r="R1488" s="38">
        <v>45211.6639930556</v>
      </c>
      <c r="T1488" s="40"/>
      <c r="V1488" s="40"/>
      <c r="X1488" t="s" s="35">
        <v>5732</v>
      </c>
      <c r="Y1488" t="s" s="31">
        <v>56</v>
      </c>
      <c r="Z1488" t="s" s="32">
        <v>5523</v>
      </c>
      <c r="AA1488" t="s" s="33">
        <v>5738</v>
      </c>
      <c r="AB1488" t="s" s="35">
        <v>5738</v>
      </c>
      <c r="AC1488" s="36">
        <v>1000</v>
      </c>
      <c r="AD1488" s="38">
        <v>45211.5854976852</v>
      </c>
      <c r="AE1488" s="38">
        <v>45211.5854976852</v>
      </c>
      <c r="AG1488" t="s" s="31">
        <v>5523</v>
      </c>
      <c r="AH1488" t="s" s="31">
        <v>5531</v>
      </c>
      <c r="AU1488" s="38">
        <v>45211.5852546296</v>
      </c>
      <c r="AV1488" s="38">
        <v>45211.5852546296</v>
      </c>
      <c r="AX1488" s="30">
        <f>_xlfn.COUNTIFS(#REF!,B1488,#REF!,A1488)</f>
      </c>
    </row>
    <row r="1489" s="18" customFormat="1" ht="39" customHeight="1">
      <c r="A1489" t="s" s="31">
        <v>8581</v>
      </c>
      <c r="B1489" t="s" s="31">
        <v>5523</v>
      </c>
      <c r="C1489" t="s" s="31">
        <v>44</v>
      </c>
      <c r="D1489" t="s" s="31">
        <v>5732</v>
      </c>
      <c r="E1489" t="s" s="31">
        <v>8582</v>
      </c>
      <c r="F1489" t="s" s="32">
        <v>8583</v>
      </c>
      <c r="H1489" t="s" s="39">
        <v>8584</v>
      </c>
      <c r="I1489" s="34">
        <v>2</v>
      </c>
      <c r="J1489" t="s" s="35">
        <v>8585</v>
      </c>
      <c r="K1489" s="36">
        <v>94</v>
      </c>
      <c r="M1489" t="s" s="32">
        <v>184</v>
      </c>
      <c r="O1489" s="37">
        <v>45211.6639467593</v>
      </c>
      <c r="P1489" s="38">
        <v>44649.0154513889</v>
      </c>
      <c r="Q1489" t="s" s="31">
        <v>8586</v>
      </c>
      <c r="R1489" s="38">
        <v>45211.6639467593</v>
      </c>
      <c r="T1489" s="40"/>
      <c r="V1489" s="40"/>
      <c r="X1489" t="s" s="35">
        <v>5732</v>
      </c>
      <c r="Y1489" t="s" s="31">
        <v>56</v>
      </c>
      <c r="Z1489" t="s" s="32">
        <v>5523</v>
      </c>
      <c r="AA1489" t="s" s="33">
        <v>5738</v>
      </c>
      <c r="AB1489" t="s" s="35">
        <v>5738</v>
      </c>
      <c r="AC1489" s="36">
        <v>1000</v>
      </c>
      <c r="AD1489" s="38">
        <v>45211.5854976852</v>
      </c>
      <c r="AE1489" s="38">
        <v>45211.5854976852</v>
      </c>
      <c r="AG1489" t="s" s="31">
        <v>5523</v>
      </c>
      <c r="AH1489" t="s" s="31">
        <v>5531</v>
      </c>
      <c r="AU1489" s="38">
        <v>45211.5852546296</v>
      </c>
      <c r="AV1489" s="38">
        <v>45211.5852546296</v>
      </c>
      <c r="AX1489" s="30">
        <f>_xlfn.COUNTIFS(#REF!,B1489,#REF!,A1489)</f>
      </c>
    </row>
    <row r="1490" s="18" customFormat="1" ht="39" customHeight="1">
      <c r="A1490" t="s" s="31">
        <v>8587</v>
      </c>
      <c r="B1490" t="s" s="31">
        <v>5523</v>
      </c>
      <c r="C1490" t="s" s="31">
        <v>44</v>
      </c>
      <c r="D1490" t="s" s="31">
        <v>5732</v>
      </c>
      <c r="E1490" t="s" s="31">
        <v>8588</v>
      </c>
      <c r="F1490" t="s" s="32">
        <v>8589</v>
      </c>
      <c r="H1490" t="s" s="39">
        <v>7479</v>
      </c>
      <c r="I1490" s="34">
        <v>2</v>
      </c>
      <c r="J1490" t="s" s="35">
        <v>8590</v>
      </c>
      <c r="K1490" s="36">
        <v>94</v>
      </c>
      <c r="M1490" t="s" s="32">
        <v>184</v>
      </c>
      <c r="O1490" s="37">
        <v>45211.6636805556</v>
      </c>
      <c r="P1490" s="38">
        <v>44649.0154976852</v>
      </c>
      <c r="Q1490" t="s" s="31">
        <v>8591</v>
      </c>
      <c r="R1490" s="38">
        <v>45211.6636805556</v>
      </c>
      <c r="T1490" s="40"/>
      <c r="V1490" s="40"/>
      <c r="X1490" t="s" s="35">
        <v>5732</v>
      </c>
      <c r="Y1490" t="s" s="31">
        <v>56</v>
      </c>
      <c r="Z1490" t="s" s="32">
        <v>5523</v>
      </c>
      <c r="AA1490" t="s" s="33">
        <v>5738</v>
      </c>
      <c r="AB1490" t="s" s="35">
        <v>5738</v>
      </c>
      <c r="AC1490" s="36">
        <v>1000</v>
      </c>
      <c r="AD1490" s="38">
        <v>45211.5854976852</v>
      </c>
      <c r="AE1490" s="38">
        <v>45211.5854976852</v>
      </c>
      <c r="AG1490" t="s" s="31">
        <v>5523</v>
      </c>
      <c r="AH1490" t="s" s="31">
        <v>5531</v>
      </c>
      <c r="AU1490" s="38">
        <v>45211.5852546296</v>
      </c>
      <c r="AV1490" s="38">
        <v>45211.5852546296</v>
      </c>
      <c r="AX1490" s="30">
        <f>_xlfn.COUNTIFS(#REF!,B1490,#REF!,A1490)</f>
      </c>
    </row>
    <row r="1491" s="18" customFormat="1" ht="39" customHeight="1">
      <c r="A1491" t="s" s="31">
        <v>8592</v>
      </c>
      <c r="B1491" t="s" s="31">
        <v>5523</v>
      </c>
      <c r="C1491" t="s" s="31">
        <v>44</v>
      </c>
      <c r="D1491" t="s" s="31">
        <v>5732</v>
      </c>
      <c r="E1491" t="s" s="31">
        <v>8593</v>
      </c>
      <c r="F1491" t="s" s="32">
        <v>8594</v>
      </c>
      <c r="H1491" t="s" s="39">
        <v>5735</v>
      </c>
      <c r="I1491" s="34">
        <v>2</v>
      </c>
      <c r="J1491" t="s" s="35">
        <v>8595</v>
      </c>
      <c r="K1491" s="36">
        <v>78</v>
      </c>
      <c r="M1491" t="s" s="32">
        <v>184</v>
      </c>
      <c r="O1491" s="37">
        <v>45211.6636226852</v>
      </c>
      <c r="P1491" s="38">
        <v>44600.0567824074</v>
      </c>
      <c r="Q1491" t="s" s="31">
        <v>8596</v>
      </c>
      <c r="R1491" s="38">
        <v>45211.6636226852</v>
      </c>
      <c r="T1491" s="40"/>
      <c r="V1491" s="40"/>
      <c r="X1491" t="s" s="35">
        <v>5732</v>
      </c>
      <c r="Y1491" t="s" s="31">
        <v>56</v>
      </c>
      <c r="Z1491" t="s" s="32">
        <v>5523</v>
      </c>
      <c r="AA1491" t="s" s="33">
        <v>5738</v>
      </c>
      <c r="AB1491" t="s" s="35">
        <v>5738</v>
      </c>
      <c r="AC1491" s="36">
        <v>1000</v>
      </c>
      <c r="AD1491" s="38">
        <v>45211.5854976852</v>
      </c>
      <c r="AE1491" s="38">
        <v>45211.5854976852</v>
      </c>
      <c r="AG1491" t="s" s="31">
        <v>5523</v>
      </c>
      <c r="AH1491" t="s" s="31">
        <v>5531</v>
      </c>
      <c r="AU1491" s="38">
        <v>45211.5852546296</v>
      </c>
      <c r="AV1491" s="38">
        <v>45211.5852546296</v>
      </c>
      <c r="AX1491" s="30">
        <f>_xlfn.COUNTIFS(#REF!,B1491,#REF!,A1491)</f>
      </c>
    </row>
    <row r="1492" s="18" customFormat="1" ht="39" customHeight="1">
      <c r="A1492" t="s" s="31">
        <v>8597</v>
      </c>
      <c r="B1492" t="s" s="31">
        <v>5523</v>
      </c>
      <c r="C1492" t="s" s="31">
        <v>44</v>
      </c>
      <c r="D1492" t="s" s="31">
        <v>5732</v>
      </c>
      <c r="E1492" t="s" s="31">
        <v>8598</v>
      </c>
      <c r="F1492" t="s" s="32">
        <v>8599</v>
      </c>
      <c r="H1492" t="s" s="39">
        <v>8584</v>
      </c>
      <c r="I1492" s="34">
        <v>2</v>
      </c>
      <c r="J1492" t="s" s="35">
        <v>8600</v>
      </c>
      <c r="K1492" s="36">
        <v>83</v>
      </c>
      <c r="M1492" t="s" s="32">
        <v>184</v>
      </c>
      <c r="O1492" s="37">
        <v>45211.6635648148</v>
      </c>
      <c r="P1492" s="38">
        <v>44698.0605902778</v>
      </c>
      <c r="Q1492" t="s" s="31">
        <v>8601</v>
      </c>
      <c r="R1492" s="38">
        <v>45211.6635648148</v>
      </c>
      <c r="T1492" s="40"/>
      <c r="V1492" s="40"/>
      <c r="X1492" t="s" s="35">
        <v>5732</v>
      </c>
      <c r="Y1492" t="s" s="31">
        <v>56</v>
      </c>
      <c r="Z1492" t="s" s="32">
        <v>5523</v>
      </c>
      <c r="AA1492" t="s" s="33">
        <v>5738</v>
      </c>
      <c r="AB1492" t="s" s="35">
        <v>5738</v>
      </c>
      <c r="AC1492" s="36">
        <v>1000</v>
      </c>
      <c r="AD1492" s="38">
        <v>45211.5854976852</v>
      </c>
      <c r="AE1492" s="38">
        <v>45211.5854976852</v>
      </c>
      <c r="AG1492" t="s" s="31">
        <v>5523</v>
      </c>
      <c r="AH1492" t="s" s="31">
        <v>5531</v>
      </c>
      <c r="AU1492" s="38">
        <v>45211.5852546296</v>
      </c>
      <c r="AV1492" s="38">
        <v>45211.5852546296</v>
      </c>
      <c r="AX1492" s="30">
        <f>_xlfn.COUNTIFS(#REF!,B1492,#REF!,A1492)</f>
      </c>
    </row>
    <row r="1493" s="18" customFormat="1" ht="39" customHeight="1">
      <c r="A1493" t="s" s="31">
        <v>8602</v>
      </c>
      <c r="B1493" t="s" s="31">
        <v>5523</v>
      </c>
      <c r="C1493" t="s" s="31">
        <v>44</v>
      </c>
      <c r="D1493" t="s" s="31">
        <v>5732</v>
      </c>
      <c r="E1493" t="s" s="31">
        <v>8603</v>
      </c>
      <c r="F1493" t="s" s="32">
        <v>8604</v>
      </c>
      <c r="H1493" t="s" s="39">
        <v>8605</v>
      </c>
      <c r="I1493" s="34">
        <v>2</v>
      </c>
      <c r="J1493" t="s" s="35">
        <v>8606</v>
      </c>
      <c r="K1493" s="36">
        <v>83</v>
      </c>
      <c r="M1493" t="s" s="32">
        <v>184</v>
      </c>
      <c r="O1493" s="37">
        <v>45211.6635300926</v>
      </c>
      <c r="P1493" s="38">
        <v>44698.060625</v>
      </c>
      <c r="Q1493" t="s" s="31">
        <v>8607</v>
      </c>
      <c r="R1493" s="38">
        <v>45211.6635300926</v>
      </c>
      <c r="T1493" s="40"/>
      <c r="V1493" s="40"/>
      <c r="X1493" t="s" s="35">
        <v>5732</v>
      </c>
      <c r="Y1493" t="s" s="31">
        <v>56</v>
      </c>
      <c r="Z1493" t="s" s="32">
        <v>5523</v>
      </c>
      <c r="AA1493" t="s" s="33">
        <v>5738</v>
      </c>
      <c r="AB1493" t="s" s="35">
        <v>5738</v>
      </c>
      <c r="AC1493" s="36">
        <v>1000</v>
      </c>
      <c r="AD1493" s="38">
        <v>45211.5854976852</v>
      </c>
      <c r="AE1493" s="38">
        <v>45211.5854976852</v>
      </c>
      <c r="AG1493" t="s" s="31">
        <v>5523</v>
      </c>
      <c r="AH1493" t="s" s="31">
        <v>5531</v>
      </c>
      <c r="AU1493" s="38">
        <v>45211.5852546296</v>
      </c>
      <c r="AV1493" s="38">
        <v>45211.5852546296</v>
      </c>
      <c r="AX1493" s="30">
        <f>_xlfn.COUNTIFS(#REF!,B1493,#REF!,A1493)</f>
      </c>
    </row>
    <row r="1494" s="18" customFormat="1" ht="39" customHeight="1">
      <c r="A1494" t="s" s="31">
        <v>8608</v>
      </c>
      <c r="B1494" t="s" s="31">
        <v>5523</v>
      </c>
      <c r="C1494" t="s" s="31">
        <v>44</v>
      </c>
      <c r="D1494" t="s" s="31">
        <v>5664</v>
      </c>
      <c r="E1494" t="s" s="31">
        <v>8609</v>
      </c>
      <c r="F1494" t="s" s="32">
        <v>8610</v>
      </c>
      <c r="H1494" t="s" s="39">
        <v>8611</v>
      </c>
      <c r="I1494" s="34">
        <v>2</v>
      </c>
      <c r="J1494" t="s" s="35">
        <v>8612</v>
      </c>
      <c r="K1494" s="36">
        <v>168</v>
      </c>
      <c r="M1494" t="s" s="32">
        <v>184</v>
      </c>
      <c r="O1494" s="37">
        <v>45211.6634837963</v>
      </c>
      <c r="P1494" s="38">
        <v>45069.0103703704</v>
      </c>
      <c r="Q1494" t="s" s="31">
        <v>8613</v>
      </c>
      <c r="R1494" s="38">
        <v>45211.6634837963</v>
      </c>
      <c r="T1494" s="40"/>
      <c r="V1494" s="40"/>
      <c r="X1494" t="s" s="35">
        <v>5664</v>
      </c>
      <c r="Y1494" t="s" s="31">
        <v>56</v>
      </c>
      <c r="Z1494" t="s" s="32">
        <v>5523</v>
      </c>
      <c r="AA1494" t="s" s="33">
        <v>5670</v>
      </c>
      <c r="AB1494" t="s" s="35">
        <v>5670</v>
      </c>
      <c r="AC1494" s="36">
        <v>1000</v>
      </c>
      <c r="AD1494" s="38">
        <v>45211.586400463</v>
      </c>
      <c r="AE1494" s="38">
        <v>45211.586400463</v>
      </c>
      <c r="AG1494" t="s" s="31">
        <v>5523</v>
      </c>
      <c r="AH1494" t="s" s="31">
        <v>5531</v>
      </c>
      <c r="AU1494" s="38">
        <v>45211.5852546296</v>
      </c>
      <c r="AV1494" s="38">
        <v>45211.5852546296</v>
      </c>
      <c r="AX1494" s="30">
        <f>_xlfn.COUNTIFS(#REF!,B1494,#REF!,A1494)</f>
      </c>
    </row>
    <row r="1495" s="18" customFormat="1" ht="39" customHeight="1">
      <c r="A1495" t="s" s="31">
        <v>8614</v>
      </c>
      <c r="B1495" t="s" s="31">
        <v>5523</v>
      </c>
      <c r="C1495" t="s" s="31">
        <v>44</v>
      </c>
      <c r="D1495" t="s" s="31">
        <v>5732</v>
      </c>
      <c r="E1495" t="s" s="31">
        <v>8615</v>
      </c>
      <c r="F1495" t="s" s="32">
        <v>8616</v>
      </c>
      <c r="H1495" t="s" s="39">
        <v>8617</v>
      </c>
      <c r="I1495" s="34">
        <v>2</v>
      </c>
      <c r="J1495" t="s" s="35">
        <v>8618</v>
      </c>
      <c r="K1495" s="36">
        <v>70</v>
      </c>
      <c r="M1495" t="s" s="32">
        <v>184</v>
      </c>
      <c r="O1495" s="37">
        <v>45211.6634375</v>
      </c>
      <c r="P1495" s="38">
        <v>44708.031875</v>
      </c>
      <c r="Q1495" t="s" s="31">
        <v>8619</v>
      </c>
      <c r="R1495" s="38">
        <v>45211.6634375</v>
      </c>
      <c r="T1495" s="40"/>
      <c r="V1495" s="40"/>
      <c r="X1495" t="s" s="35">
        <v>5732</v>
      </c>
      <c r="Y1495" t="s" s="31">
        <v>56</v>
      </c>
      <c r="Z1495" t="s" s="32">
        <v>5523</v>
      </c>
      <c r="AA1495" t="s" s="33">
        <v>5738</v>
      </c>
      <c r="AB1495" t="s" s="35">
        <v>5738</v>
      </c>
      <c r="AC1495" s="36">
        <v>1000</v>
      </c>
      <c r="AD1495" s="38">
        <v>45211.5854976852</v>
      </c>
      <c r="AE1495" s="38">
        <v>45211.5854976852</v>
      </c>
      <c r="AG1495" t="s" s="31">
        <v>5523</v>
      </c>
      <c r="AH1495" t="s" s="31">
        <v>5531</v>
      </c>
      <c r="AU1495" s="38">
        <v>45211.5852546296</v>
      </c>
      <c r="AV1495" s="38">
        <v>45211.5852546296</v>
      </c>
      <c r="AX1495" s="30">
        <f>_xlfn.COUNTIFS(#REF!,B1495,#REF!,A1495)</f>
      </c>
    </row>
    <row r="1496" s="18" customFormat="1" ht="39" customHeight="1">
      <c r="A1496" t="s" s="31">
        <v>8620</v>
      </c>
      <c r="B1496" t="s" s="31">
        <v>5523</v>
      </c>
      <c r="C1496" t="s" s="31">
        <v>44</v>
      </c>
      <c r="D1496" t="s" s="31">
        <v>5732</v>
      </c>
      <c r="E1496" t="s" s="31">
        <v>8621</v>
      </c>
      <c r="F1496" t="s" s="32">
        <v>8622</v>
      </c>
      <c r="H1496" t="s" s="39">
        <v>8501</v>
      </c>
      <c r="I1496" s="34">
        <v>2</v>
      </c>
      <c r="J1496" t="s" s="35">
        <v>8623</v>
      </c>
      <c r="K1496" s="36">
        <v>78</v>
      </c>
      <c r="M1496" t="s" s="32">
        <v>184</v>
      </c>
      <c r="O1496" s="37">
        <v>45211.6633912037</v>
      </c>
      <c r="P1496" s="38">
        <v>44708.0318865741</v>
      </c>
      <c r="Q1496" t="s" s="31">
        <v>8624</v>
      </c>
      <c r="R1496" s="38">
        <v>45211.6633912037</v>
      </c>
      <c r="T1496" s="40"/>
      <c r="V1496" s="40"/>
      <c r="X1496" t="s" s="35">
        <v>5732</v>
      </c>
      <c r="Y1496" t="s" s="31">
        <v>56</v>
      </c>
      <c r="Z1496" t="s" s="32">
        <v>5523</v>
      </c>
      <c r="AA1496" t="s" s="33">
        <v>5738</v>
      </c>
      <c r="AB1496" t="s" s="35">
        <v>5738</v>
      </c>
      <c r="AC1496" s="36">
        <v>1000</v>
      </c>
      <c r="AD1496" s="38">
        <v>45211.5854976852</v>
      </c>
      <c r="AE1496" s="38">
        <v>45211.5854976852</v>
      </c>
      <c r="AG1496" t="s" s="31">
        <v>5523</v>
      </c>
      <c r="AH1496" t="s" s="31">
        <v>5531</v>
      </c>
      <c r="AU1496" s="38">
        <v>45211.5852546296</v>
      </c>
      <c r="AV1496" s="38">
        <v>45211.5852546296</v>
      </c>
      <c r="AX1496" s="30">
        <f>_xlfn.COUNTIFS(#REF!,B1496,#REF!,A1496)</f>
      </c>
    </row>
    <row r="1497" s="18" customFormat="1" ht="39" customHeight="1">
      <c r="A1497" t="s" s="31">
        <v>8625</v>
      </c>
      <c r="B1497" t="s" s="31">
        <v>5523</v>
      </c>
      <c r="C1497" t="s" s="31">
        <v>44</v>
      </c>
      <c r="D1497" t="s" s="31">
        <v>5732</v>
      </c>
      <c r="E1497" t="s" s="31">
        <v>8626</v>
      </c>
      <c r="F1497" t="s" s="32">
        <v>8627</v>
      </c>
      <c r="H1497" t="s" s="39">
        <v>7154</v>
      </c>
      <c r="I1497" s="34">
        <v>2</v>
      </c>
      <c r="J1497" t="s" s="35">
        <v>8628</v>
      </c>
      <c r="K1497" s="36">
        <v>78</v>
      </c>
      <c r="M1497" t="s" s="32">
        <v>184</v>
      </c>
      <c r="O1497" s="37">
        <v>45211.6633449074</v>
      </c>
      <c r="P1497" s="38">
        <v>45002.0761458333</v>
      </c>
      <c r="Q1497" t="s" s="31">
        <v>8629</v>
      </c>
      <c r="R1497" s="38">
        <v>45211.6633449074</v>
      </c>
      <c r="T1497" s="40"/>
      <c r="V1497" s="40"/>
      <c r="X1497" t="s" s="35">
        <v>5732</v>
      </c>
      <c r="Y1497" t="s" s="31">
        <v>56</v>
      </c>
      <c r="Z1497" t="s" s="32">
        <v>5523</v>
      </c>
      <c r="AA1497" t="s" s="33">
        <v>5738</v>
      </c>
      <c r="AB1497" t="s" s="35">
        <v>5738</v>
      </c>
      <c r="AC1497" s="36">
        <v>1000</v>
      </c>
      <c r="AD1497" s="38">
        <v>45211.5854976852</v>
      </c>
      <c r="AE1497" s="38">
        <v>45211.5854976852</v>
      </c>
      <c r="AG1497" t="s" s="31">
        <v>5523</v>
      </c>
      <c r="AH1497" t="s" s="31">
        <v>5531</v>
      </c>
      <c r="AU1497" s="38">
        <v>45211.5852546296</v>
      </c>
      <c r="AV1497" s="38">
        <v>45211.5852546296</v>
      </c>
      <c r="AX1497" s="30">
        <f>_xlfn.COUNTIFS(#REF!,B1497,#REF!,A1497)</f>
      </c>
    </row>
    <row r="1498" s="18" customFormat="1" ht="39" customHeight="1">
      <c r="A1498" t="s" s="31">
        <v>8630</v>
      </c>
      <c r="B1498" t="s" s="31">
        <v>5523</v>
      </c>
      <c r="C1498" t="s" s="31">
        <v>44</v>
      </c>
      <c r="D1498" t="s" s="31">
        <v>5732</v>
      </c>
      <c r="E1498" t="s" s="31">
        <v>8631</v>
      </c>
      <c r="F1498" t="s" s="32">
        <v>8632</v>
      </c>
      <c r="H1498" t="s" s="33">
        <v>7502</v>
      </c>
      <c r="I1498" s="34">
        <v>2</v>
      </c>
      <c r="J1498" t="s" s="35">
        <v>8633</v>
      </c>
      <c r="K1498" s="36">
        <v>102</v>
      </c>
      <c r="M1498" t="s" s="32">
        <v>184</v>
      </c>
      <c r="O1498" s="37">
        <v>45211.6632986111</v>
      </c>
      <c r="P1498" s="38">
        <v>45002.0761458333</v>
      </c>
      <c r="Q1498" t="s" s="31">
        <v>8634</v>
      </c>
      <c r="R1498" s="38">
        <v>45211.6632986111</v>
      </c>
      <c r="T1498" s="40"/>
      <c r="V1498" s="40"/>
      <c r="X1498" t="s" s="35">
        <v>5732</v>
      </c>
      <c r="Y1498" t="s" s="31">
        <v>56</v>
      </c>
      <c r="Z1498" t="s" s="32">
        <v>5523</v>
      </c>
      <c r="AA1498" t="s" s="33">
        <v>5738</v>
      </c>
      <c r="AB1498" t="s" s="35">
        <v>5738</v>
      </c>
      <c r="AC1498" s="36">
        <v>1000</v>
      </c>
      <c r="AD1498" s="38">
        <v>45211.5854976852</v>
      </c>
      <c r="AE1498" s="38">
        <v>45211.5854976852</v>
      </c>
      <c r="AG1498" t="s" s="31">
        <v>5523</v>
      </c>
      <c r="AH1498" t="s" s="31">
        <v>5531</v>
      </c>
      <c r="AU1498" s="38">
        <v>45211.5852546296</v>
      </c>
      <c r="AV1498" s="38">
        <v>45211.5852546296</v>
      </c>
      <c r="AX1498" s="30">
        <f>_xlfn.COUNTIFS(#REF!,B1498,#REF!,A1498)</f>
      </c>
    </row>
    <row r="1499" s="18" customFormat="1" ht="39" customHeight="1">
      <c r="A1499" t="s" s="31">
        <v>8635</v>
      </c>
      <c r="B1499" t="s" s="31">
        <v>5523</v>
      </c>
      <c r="C1499" t="s" s="31">
        <v>44</v>
      </c>
      <c r="D1499" t="s" s="31">
        <v>5732</v>
      </c>
      <c r="E1499" t="s" s="31">
        <v>8636</v>
      </c>
      <c r="F1499" t="s" s="32">
        <v>8637</v>
      </c>
      <c r="H1499" t="s" s="39">
        <v>8638</v>
      </c>
      <c r="I1499" s="34">
        <v>2</v>
      </c>
      <c r="J1499" t="s" s="35">
        <v>8639</v>
      </c>
      <c r="K1499" s="36">
        <v>78</v>
      </c>
      <c r="M1499" t="s" s="32">
        <v>184</v>
      </c>
      <c r="O1499" s="37">
        <v>45211.6632638889</v>
      </c>
      <c r="P1499" s="38">
        <v>44708.0319328704</v>
      </c>
      <c r="Q1499" t="s" s="31">
        <v>8640</v>
      </c>
      <c r="R1499" s="38">
        <v>45211.6632638889</v>
      </c>
      <c r="T1499" s="40"/>
      <c r="V1499" s="40"/>
      <c r="X1499" t="s" s="35">
        <v>5732</v>
      </c>
      <c r="Y1499" t="s" s="31">
        <v>56</v>
      </c>
      <c r="Z1499" t="s" s="32">
        <v>5523</v>
      </c>
      <c r="AA1499" t="s" s="33">
        <v>5738</v>
      </c>
      <c r="AB1499" t="s" s="35">
        <v>5738</v>
      </c>
      <c r="AC1499" s="36">
        <v>1000</v>
      </c>
      <c r="AD1499" s="38">
        <v>45211.5854976852</v>
      </c>
      <c r="AE1499" s="38">
        <v>45211.5854976852</v>
      </c>
      <c r="AG1499" t="s" s="31">
        <v>5523</v>
      </c>
      <c r="AH1499" t="s" s="31">
        <v>5531</v>
      </c>
      <c r="AU1499" s="38">
        <v>45211.5852546296</v>
      </c>
      <c r="AV1499" s="38">
        <v>45211.5852546296</v>
      </c>
      <c r="AX1499" s="30">
        <f>_xlfn.COUNTIFS(#REF!,B1499,#REF!,A1499)</f>
      </c>
    </row>
    <row r="1500" s="18" customFormat="1" ht="39" customHeight="1">
      <c r="A1500" t="s" s="31">
        <v>8641</v>
      </c>
      <c r="B1500" t="s" s="31">
        <v>5523</v>
      </c>
      <c r="C1500" t="s" s="31">
        <v>44</v>
      </c>
      <c r="D1500" t="s" s="31">
        <v>5732</v>
      </c>
      <c r="E1500" t="s" s="31">
        <v>8642</v>
      </c>
      <c r="F1500" t="s" s="32">
        <v>8643</v>
      </c>
      <c r="H1500" t="s" s="39">
        <v>8638</v>
      </c>
      <c r="I1500" s="34">
        <v>2</v>
      </c>
      <c r="J1500" t="s" s="35">
        <v>8644</v>
      </c>
      <c r="K1500" s="36">
        <v>69</v>
      </c>
      <c r="M1500" t="s" s="32">
        <v>184</v>
      </c>
      <c r="O1500" s="37">
        <v>45211.6629166667</v>
      </c>
      <c r="P1500" s="38">
        <v>44663.0211921296</v>
      </c>
      <c r="Q1500" t="s" s="31">
        <v>8645</v>
      </c>
      <c r="R1500" s="38">
        <v>45211.6629166667</v>
      </c>
      <c r="T1500" s="40"/>
      <c r="V1500" s="40"/>
      <c r="X1500" t="s" s="35">
        <v>5732</v>
      </c>
      <c r="Y1500" t="s" s="31">
        <v>56</v>
      </c>
      <c r="Z1500" t="s" s="32">
        <v>5523</v>
      </c>
      <c r="AA1500" t="s" s="33">
        <v>5738</v>
      </c>
      <c r="AB1500" t="s" s="35">
        <v>5738</v>
      </c>
      <c r="AC1500" s="36">
        <v>1000</v>
      </c>
      <c r="AD1500" s="38">
        <v>45211.5854976852</v>
      </c>
      <c r="AE1500" s="38">
        <v>45211.5854976852</v>
      </c>
      <c r="AG1500" t="s" s="31">
        <v>5523</v>
      </c>
      <c r="AH1500" t="s" s="31">
        <v>5531</v>
      </c>
      <c r="AU1500" s="38">
        <v>45211.5852546296</v>
      </c>
      <c r="AV1500" s="38">
        <v>45211.5852546296</v>
      </c>
      <c r="AX1500" s="30">
        <f>_xlfn.COUNTIFS(#REF!,B1500,#REF!,A1500)</f>
      </c>
    </row>
    <row r="1501" s="18" customFormat="1" ht="39" customHeight="1">
      <c r="A1501" t="s" s="31">
        <v>8646</v>
      </c>
      <c r="B1501" t="s" s="31">
        <v>5523</v>
      </c>
      <c r="C1501" t="s" s="31">
        <v>44</v>
      </c>
      <c r="D1501" t="s" s="31">
        <v>5732</v>
      </c>
      <c r="E1501" t="s" s="31">
        <v>8647</v>
      </c>
      <c r="F1501" t="s" s="32">
        <v>8648</v>
      </c>
      <c r="H1501" t="s" s="39">
        <v>8649</v>
      </c>
      <c r="I1501" s="34">
        <v>2</v>
      </c>
      <c r="J1501" t="s" s="35">
        <v>8650</v>
      </c>
      <c r="K1501" s="36">
        <v>128</v>
      </c>
      <c r="M1501" t="s" s="32">
        <v>184</v>
      </c>
      <c r="O1501" s="37">
        <v>45211.6628703704</v>
      </c>
      <c r="P1501" s="38">
        <v>45120.5605324074</v>
      </c>
      <c r="Q1501" t="s" s="31">
        <v>8651</v>
      </c>
      <c r="R1501" s="38">
        <v>45211.6628703704</v>
      </c>
      <c r="T1501" s="40"/>
      <c r="V1501" s="40"/>
      <c r="X1501" t="s" s="35">
        <v>5732</v>
      </c>
      <c r="Y1501" t="s" s="31">
        <v>56</v>
      </c>
      <c r="Z1501" t="s" s="32">
        <v>5523</v>
      </c>
      <c r="AA1501" t="s" s="33">
        <v>5738</v>
      </c>
      <c r="AB1501" t="s" s="35">
        <v>5738</v>
      </c>
      <c r="AC1501" s="36">
        <v>1000</v>
      </c>
      <c r="AD1501" s="38">
        <v>45211.5854976852</v>
      </c>
      <c r="AE1501" s="38">
        <v>45211.5854976852</v>
      </c>
      <c r="AG1501" t="s" s="31">
        <v>5523</v>
      </c>
      <c r="AH1501" t="s" s="31">
        <v>5531</v>
      </c>
      <c r="AU1501" s="38">
        <v>45211.5852546296</v>
      </c>
      <c r="AV1501" s="38">
        <v>45211.5852546296</v>
      </c>
      <c r="AX1501" s="30">
        <f>_xlfn.COUNTIFS(#REF!,B1501,#REF!,A1501)</f>
      </c>
    </row>
    <row r="1502" s="18" customFormat="1" ht="39" customHeight="1">
      <c r="A1502" t="s" s="31">
        <v>8652</v>
      </c>
      <c r="B1502" t="s" s="31">
        <v>5523</v>
      </c>
      <c r="C1502" t="s" s="31">
        <v>44</v>
      </c>
      <c r="D1502" t="s" s="31">
        <v>5732</v>
      </c>
      <c r="E1502" t="s" s="31">
        <v>8653</v>
      </c>
      <c r="F1502" t="s" s="32">
        <v>8654</v>
      </c>
      <c r="H1502" t="s" s="39">
        <v>8649</v>
      </c>
      <c r="I1502" s="34">
        <v>2</v>
      </c>
      <c r="J1502" t="s" s="35">
        <v>8655</v>
      </c>
      <c r="K1502" s="36">
        <v>128</v>
      </c>
      <c r="M1502" t="s" s="32">
        <v>184</v>
      </c>
      <c r="O1502" s="37">
        <v>45211.6628356481</v>
      </c>
      <c r="P1502" s="38">
        <v>44889.1201388889</v>
      </c>
      <c r="Q1502" t="s" s="31">
        <v>8656</v>
      </c>
      <c r="R1502" s="38">
        <v>45211.6628356481</v>
      </c>
      <c r="T1502" s="40"/>
      <c r="V1502" s="40"/>
      <c r="X1502" t="s" s="35">
        <v>5732</v>
      </c>
      <c r="Y1502" t="s" s="31">
        <v>56</v>
      </c>
      <c r="Z1502" t="s" s="32">
        <v>5523</v>
      </c>
      <c r="AA1502" t="s" s="33">
        <v>5738</v>
      </c>
      <c r="AB1502" t="s" s="35">
        <v>5738</v>
      </c>
      <c r="AC1502" s="36">
        <v>1000</v>
      </c>
      <c r="AD1502" s="38">
        <v>45211.5854976852</v>
      </c>
      <c r="AE1502" s="38">
        <v>45211.5854976852</v>
      </c>
      <c r="AG1502" t="s" s="31">
        <v>5523</v>
      </c>
      <c r="AH1502" t="s" s="31">
        <v>5531</v>
      </c>
      <c r="AU1502" s="38">
        <v>45211.5852546296</v>
      </c>
      <c r="AV1502" s="38">
        <v>45211.5852546296</v>
      </c>
      <c r="AX1502" s="30">
        <f>_xlfn.COUNTIFS(#REF!,B1502,#REF!,A1502)</f>
      </c>
    </row>
    <row r="1503" s="18" customFormat="1" ht="39" customHeight="1">
      <c r="A1503" t="s" s="31">
        <v>8657</v>
      </c>
      <c r="B1503" t="s" s="31">
        <v>5523</v>
      </c>
      <c r="C1503" t="s" s="31">
        <v>44</v>
      </c>
      <c r="D1503" t="s" s="31">
        <v>5732</v>
      </c>
      <c r="E1503" t="s" s="31">
        <v>8658</v>
      </c>
      <c r="F1503" t="s" s="32">
        <v>8659</v>
      </c>
      <c r="H1503" t="s" s="39">
        <v>7154</v>
      </c>
      <c r="I1503" s="34">
        <v>2</v>
      </c>
      <c r="J1503" t="s" s="35">
        <v>8660</v>
      </c>
      <c r="K1503" s="36">
        <v>98</v>
      </c>
      <c r="M1503" t="s" s="32">
        <v>184</v>
      </c>
      <c r="O1503" s="37">
        <v>45211.6627893519</v>
      </c>
      <c r="P1503" s="38">
        <v>45170.263275463</v>
      </c>
      <c r="Q1503" t="s" s="31">
        <v>8661</v>
      </c>
      <c r="R1503" s="38">
        <v>45211.6627893519</v>
      </c>
      <c r="T1503" s="40"/>
      <c r="V1503" s="40"/>
      <c r="X1503" t="s" s="35">
        <v>5732</v>
      </c>
      <c r="Y1503" t="s" s="31">
        <v>56</v>
      </c>
      <c r="Z1503" t="s" s="32">
        <v>5523</v>
      </c>
      <c r="AA1503" t="s" s="33">
        <v>5738</v>
      </c>
      <c r="AB1503" t="s" s="35">
        <v>5738</v>
      </c>
      <c r="AC1503" s="36">
        <v>1000</v>
      </c>
      <c r="AD1503" s="38">
        <v>45211.5854976852</v>
      </c>
      <c r="AE1503" s="38">
        <v>45211.5854976852</v>
      </c>
      <c r="AG1503" t="s" s="31">
        <v>5523</v>
      </c>
      <c r="AH1503" t="s" s="31">
        <v>5531</v>
      </c>
      <c r="AU1503" s="38">
        <v>45211.5852546296</v>
      </c>
      <c r="AV1503" s="38">
        <v>45211.5852546296</v>
      </c>
      <c r="AX1503" s="30">
        <f>_xlfn.COUNTIFS(#REF!,B1503,#REF!,A1503)</f>
      </c>
    </row>
    <row r="1504" s="18" customFormat="1" ht="39" customHeight="1">
      <c r="A1504" t="s" s="31">
        <v>8662</v>
      </c>
      <c r="B1504" t="s" s="31">
        <v>5523</v>
      </c>
      <c r="C1504" t="s" s="31">
        <v>44</v>
      </c>
      <c r="D1504" t="s" s="31">
        <v>5732</v>
      </c>
      <c r="E1504" t="s" s="31">
        <v>8663</v>
      </c>
      <c r="F1504" t="s" s="32">
        <v>8664</v>
      </c>
      <c r="H1504" t="s" s="39">
        <v>8665</v>
      </c>
      <c r="I1504" s="34">
        <v>2</v>
      </c>
      <c r="J1504" t="s" s="35">
        <v>8666</v>
      </c>
      <c r="K1504" s="36">
        <v>128</v>
      </c>
      <c r="M1504" t="s" s="32">
        <v>184</v>
      </c>
      <c r="O1504" s="37">
        <v>45211.6627430556</v>
      </c>
      <c r="P1504" s="38">
        <v>45070.2413657407</v>
      </c>
      <c r="Q1504" t="s" s="31">
        <v>8667</v>
      </c>
      <c r="R1504" s="38">
        <v>45211.6627430556</v>
      </c>
      <c r="T1504" s="40"/>
      <c r="V1504" s="40"/>
      <c r="X1504" t="s" s="35">
        <v>5732</v>
      </c>
      <c r="Y1504" t="s" s="31">
        <v>56</v>
      </c>
      <c r="Z1504" t="s" s="32">
        <v>5523</v>
      </c>
      <c r="AA1504" t="s" s="33">
        <v>5738</v>
      </c>
      <c r="AB1504" t="s" s="35">
        <v>5738</v>
      </c>
      <c r="AC1504" s="36">
        <v>1000</v>
      </c>
      <c r="AD1504" s="38">
        <v>45211.5854976852</v>
      </c>
      <c r="AE1504" s="38">
        <v>45211.5854976852</v>
      </c>
      <c r="AG1504" t="s" s="31">
        <v>5523</v>
      </c>
      <c r="AH1504" t="s" s="31">
        <v>5531</v>
      </c>
      <c r="AU1504" s="38">
        <v>45211.5852546296</v>
      </c>
      <c r="AV1504" s="38">
        <v>45211.5852546296</v>
      </c>
      <c r="AX1504" s="30">
        <f>_xlfn.COUNTIFS(#REF!,B1504,#REF!,A1504)</f>
      </c>
    </row>
    <row r="1505" s="18" customFormat="1" ht="39" customHeight="1">
      <c r="A1505" t="s" s="31">
        <v>8668</v>
      </c>
      <c r="B1505" t="s" s="31">
        <v>5523</v>
      </c>
      <c r="C1505" t="s" s="31">
        <v>44</v>
      </c>
      <c r="D1505" t="s" s="31">
        <v>5683</v>
      </c>
      <c r="E1505" t="s" s="31">
        <v>8669</v>
      </c>
      <c r="F1505" t="s" s="32">
        <v>8670</v>
      </c>
      <c r="H1505" t="s" s="33">
        <v>6162</v>
      </c>
      <c r="I1505" s="34">
        <v>2</v>
      </c>
      <c r="J1505" t="s" s="35">
        <v>8671</v>
      </c>
      <c r="K1505" s="36">
        <v>44</v>
      </c>
      <c r="M1505" t="s" s="32">
        <v>184</v>
      </c>
      <c r="O1505" s="37">
        <v>45211.6626967593</v>
      </c>
      <c r="P1505" s="38">
        <v>44292.0743981481</v>
      </c>
      <c r="Q1505" t="s" s="31">
        <v>8672</v>
      </c>
      <c r="R1505" s="38">
        <v>45211.6626967593</v>
      </c>
      <c r="T1505" s="40"/>
      <c r="V1505" s="40"/>
      <c r="X1505" t="s" s="35">
        <v>5683</v>
      </c>
      <c r="Y1505" t="s" s="31">
        <v>56</v>
      </c>
      <c r="Z1505" t="s" s="32">
        <v>5523</v>
      </c>
      <c r="AA1505" t="s" s="33">
        <v>5689</v>
      </c>
      <c r="AB1505" t="s" s="35">
        <v>5689</v>
      </c>
      <c r="AC1505" s="36">
        <v>1000</v>
      </c>
      <c r="AD1505" s="38">
        <v>45211.5862962963</v>
      </c>
      <c r="AE1505" s="38">
        <v>45211.5862962963</v>
      </c>
      <c r="AG1505" t="s" s="31">
        <v>5523</v>
      </c>
      <c r="AH1505" t="s" s="31">
        <v>5531</v>
      </c>
      <c r="AU1505" s="38">
        <v>45211.5852546296</v>
      </c>
      <c r="AV1505" s="38">
        <v>45211.5852546296</v>
      </c>
      <c r="AX1505" s="30">
        <f>_xlfn.COUNTIFS(#REF!,B1505,#REF!,A1505)</f>
      </c>
    </row>
    <row r="1506" s="18" customFormat="1" ht="39" customHeight="1">
      <c r="A1506" t="s" s="31">
        <v>8673</v>
      </c>
      <c r="B1506" t="s" s="31">
        <v>5523</v>
      </c>
      <c r="C1506" t="s" s="31">
        <v>44</v>
      </c>
      <c r="D1506" t="s" s="31">
        <v>5947</v>
      </c>
      <c r="E1506" t="s" s="31">
        <v>8674</v>
      </c>
      <c r="F1506" t="s" s="32">
        <v>8675</v>
      </c>
      <c r="H1506" t="s" s="39">
        <v>8676</v>
      </c>
      <c r="I1506" s="34">
        <v>2</v>
      </c>
      <c r="J1506" t="s" s="35">
        <v>8677</v>
      </c>
      <c r="K1506" s="36">
        <v>64</v>
      </c>
      <c r="M1506" t="s" s="32">
        <v>184</v>
      </c>
      <c r="O1506" s="37">
        <v>45211.662650463</v>
      </c>
      <c r="P1506" s="38">
        <v>44524.5513425926</v>
      </c>
      <c r="Q1506" t="s" s="31">
        <v>8678</v>
      </c>
      <c r="R1506" s="38">
        <v>45211.662650463</v>
      </c>
      <c r="T1506" s="40"/>
      <c r="V1506" s="40"/>
      <c r="X1506" t="s" s="35">
        <v>5947</v>
      </c>
      <c r="Y1506" t="s" s="31">
        <v>56</v>
      </c>
      <c r="Z1506" t="s" s="32">
        <v>5523</v>
      </c>
      <c r="AA1506" t="s" s="33">
        <v>5953</v>
      </c>
      <c r="AB1506" t="s" s="35">
        <v>5953</v>
      </c>
      <c r="AC1506" s="36">
        <v>1000</v>
      </c>
      <c r="AD1506" s="38">
        <v>45211.589212963</v>
      </c>
      <c r="AE1506" s="38">
        <v>45211.589212963</v>
      </c>
      <c r="AG1506" t="s" s="31">
        <v>5523</v>
      </c>
      <c r="AH1506" t="s" s="31">
        <v>5531</v>
      </c>
      <c r="AU1506" s="38">
        <v>45211.5852546296</v>
      </c>
      <c r="AV1506" s="38">
        <v>45211.5852546296</v>
      </c>
      <c r="AX1506" s="30">
        <f>_xlfn.COUNTIFS(#REF!,B1506,#REF!,A1506)</f>
      </c>
    </row>
    <row r="1507" s="18" customFormat="1" ht="39" customHeight="1">
      <c r="A1507" t="s" s="31">
        <v>8679</v>
      </c>
      <c r="B1507" t="s" s="31">
        <v>5523</v>
      </c>
      <c r="C1507" t="s" s="31">
        <v>44</v>
      </c>
      <c r="D1507" t="s" s="31">
        <v>7116</v>
      </c>
      <c r="E1507" t="s" s="31">
        <v>8680</v>
      </c>
      <c r="F1507" t="s" s="32">
        <v>8681</v>
      </c>
      <c r="H1507" t="s" s="33">
        <v>8682</v>
      </c>
      <c r="I1507" s="34">
        <v>2</v>
      </c>
      <c r="J1507" t="s" s="35">
        <v>8683</v>
      </c>
      <c r="K1507" s="36">
        <v>75</v>
      </c>
      <c r="M1507" t="s" s="32">
        <v>184</v>
      </c>
      <c r="O1507" s="37">
        <v>45211.6626041667</v>
      </c>
      <c r="P1507" s="38">
        <v>45121.0208912037</v>
      </c>
      <c r="Q1507" t="s" s="31">
        <v>8684</v>
      </c>
      <c r="R1507" s="38">
        <v>45211.6626041667</v>
      </c>
      <c r="T1507" s="40"/>
      <c r="V1507" s="40"/>
      <c r="X1507" t="s" s="35">
        <v>7116</v>
      </c>
      <c r="Y1507" t="s" s="31">
        <v>56</v>
      </c>
      <c r="Z1507" t="s" s="32">
        <v>5523</v>
      </c>
      <c r="AA1507" t="s" s="33">
        <v>7122</v>
      </c>
      <c r="AB1507" t="s" s="35">
        <v>7122</v>
      </c>
      <c r="AC1507" s="36">
        <v>1000</v>
      </c>
      <c r="AD1507" s="38">
        <v>45211.6345023148</v>
      </c>
      <c r="AE1507" s="38">
        <v>45211.6345023148</v>
      </c>
      <c r="AG1507" t="s" s="31">
        <v>5523</v>
      </c>
      <c r="AH1507" t="s" s="31">
        <v>5531</v>
      </c>
      <c r="AU1507" s="38">
        <v>45211.5852546296</v>
      </c>
      <c r="AV1507" s="38">
        <v>45211.5852546296</v>
      </c>
      <c r="AX1507" s="30">
        <f>_xlfn.COUNTIFS(#REF!,B1507,#REF!,A1507)</f>
      </c>
    </row>
    <row r="1508" s="18" customFormat="1" ht="39" customHeight="1">
      <c r="A1508" t="s" s="31">
        <v>8685</v>
      </c>
      <c r="B1508" t="s" s="31">
        <v>5523</v>
      </c>
      <c r="C1508" t="s" s="31">
        <v>44</v>
      </c>
      <c r="D1508" t="s" s="31">
        <v>7116</v>
      </c>
      <c r="E1508" t="s" s="31">
        <v>8686</v>
      </c>
      <c r="F1508" t="s" s="32">
        <v>8687</v>
      </c>
      <c r="H1508" t="s" s="33">
        <v>8682</v>
      </c>
      <c r="I1508" s="34">
        <v>2</v>
      </c>
      <c r="J1508" t="s" s="35">
        <v>8688</v>
      </c>
      <c r="K1508" s="36">
        <v>75</v>
      </c>
      <c r="M1508" t="s" s="32">
        <v>184</v>
      </c>
      <c r="O1508" s="37">
        <v>45211.6625694444</v>
      </c>
      <c r="P1508" s="38">
        <v>45121.0208912037</v>
      </c>
      <c r="Q1508" t="s" s="31">
        <v>8689</v>
      </c>
      <c r="R1508" s="38">
        <v>45211.6625694444</v>
      </c>
      <c r="T1508" s="40"/>
      <c r="V1508" s="40"/>
      <c r="X1508" t="s" s="35">
        <v>7116</v>
      </c>
      <c r="Y1508" t="s" s="31">
        <v>56</v>
      </c>
      <c r="Z1508" t="s" s="32">
        <v>5523</v>
      </c>
      <c r="AA1508" t="s" s="33">
        <v>7122</v>
      </c>
      <c r="AB1508" t="s" s="35">
        <v>7122</v>
      </c>
      <c r="AC1508" s="36">
        <v>1000</v>
      </c>
      <c r="AD1508" s="38">
        <v>45211.6345023148</v>
      </c>
      <c r="AE1508" s="38">
        <v>45211.6345023148</v>
      </c>
      <c r="AG1508" t="s" s="31">
        <v>5523</v>
      </c>
      <c r="AH1508" t="s" s="31">
        <v>5531</v>
      </c>
      <c r="AU1508" s="38">
        <v>45211.5852546296</v>
      </c>
      <c r="AV1508" s="38">
        <v>45211.5852546296</v>
      </c>
      <c r="AX1508" s="30">
        <f>_xlfn.COUNTIFS(#REF!,B1508,#REF!,A1508)</f>
      </c>
    </row>
    <row r="1509" s="18" customFormat="1" ht="39" customHeight="1">
      <c r="A1509" t="s" s="31">
        <v>8690</v>
      </c>
      <c r="B1509" t="s" s="31">
        <v>5523</v>
      </c>
      <c r="C1509" t="s" s="31">
        <v>44</v>
      </c>
      <c r="D1509" t="s" s="31">
        <v>7116</v>
      </c>
      <c r="E1509" t="s" s="31">
        <v>8691</v>
      </c>
      <c r="F1509" t="s" s="32">
        <v>8692</v>
      </c>
      <c r="H1509" t="s" s="33">
        <v>8307</v>
      </c>
      <c r="I1509" s="34">
        <v>2</v>
      </c>
      <c r="J1509" t="s" s="35">
        <v>8693</v>
      </c>
      <c r="K1509" s="36">
        <v>66</v>
      </c>
      <c r="M1509" t="s" s="32">
        <v>184</v>
      </c>
      <c r="O1509" s="37">
        <v>45211.6625231481</v>
      </c>
      <c r="P1509" s="38">
        <v>45003.1794328704</v>
      </c>
      <c r="Q1509" t="s" s="31">
        <v>8694</v>
      </c>
      <c r="R1509" s="38">
        <v>45211.6625231481</v>
      </c>
      <c r="T1509" s="40"/>
      <c r="V1509" s="40"/>
      <c r="X1509" t="s" s="35">
        <v>7116</v>
      </c>
      <c r="Y1509" t="s" s="31">
        <v>56</v>
      </c>
      <c r="Z1509" t="s" s="32">
        <v>5523</v>
      </c>
      <c r="AA1509" t="s" s="33">
        <v>7122</v>
      </c>
      <c r="AB1509" t="s" s="35">
        <v>7122</v>
      </c>
      <c r="AC1509" s="36">
        <v>1000</v>
      </c>
      <c r="AD1509" s="38">
        <v>45211.6345023148</v>
      </c>
      <c r="AE1509" s="38">
        <v>45211.6345023148</v>
      </c>
      <c r="AG1509" t="s" s="31">
        <v>5523</v>
      </c>
      <c r="AH1509" t="s" s="31">
        <v>5531</v>
      </c>
      <c r="AU1509" s="38">
        <v>45211.5852546296</v>
      </c>
      <c r="AV1509" s="38">
        <v>45211.5852546296</v>
      </c>
      <c r="AX1509" s="30">
        <f>_xlfn.COUNTIFS(#REF!,B1509,#REF!,A1509)</f>
      </c>
    </row>
    <row r="1510" s="18" customFormat="1" ht="39" customHeight="1">
      <c r="A1510" t="s" s="31">
        <v>8695</v>
      </c>
      <c r="B1510" t="s" s="31">
        <v>5523</v>
      </c>
      <c r="C1510" t="s" s="31">
        <v>44</v>
      </c>
      <c r="D1510" t="s" s="31">
        <v>7124</v>
      </c>
      <c r="E1510" t="s" s="31">
        <v>8696</v>
      </c>
      <c r="F1510" t="s" s="32">
        <v>8697</v>
      </c>
      <c r="H1510" t="s" s="33">
        <v>8268</v>
      </c>
      <c r="I1510" s="34">
        <v>2</v>
      </c>
      <c r="J1510" t="s" s="35">
        <v>8698</v>
      </c>
      <c r="K1510" s="36">
        <v>51</v>
      </c>
      <c r="M1510" t="s" s="32">
        <v>184</v>
      </c>
      <c r="O1510" s="37">
        <v>45211.6622222222</v>
      </c>
      <c r="P1510" s="38">
        <v>45121.0209027778</v>
      </c>
      <c r="Q1510" t="s" s="31">
        <v>8699</v>
      </c>
      <c r="R1510" s="38">
        <v>45211.6622222222</v>
      </c>
      <c r="T1510" s="40"/>
      <c r="V1510" s="40"/>
      <c r="X1510" t="s" s="35">
        <v>7124</v>
      </c>
      <c r="Y1510" t="s" s="31">
        <v>56</v>
      </c>
      <c r="Z1510" t="s" s="32">
        <v>5523</v>
      </c>
      <c r="AA1510" t="s" s="33">
        <v>7130</v>
      </c>
      <c r="AB1510" t="s" s="35">
        <v>7130</v>
      </c>
      <c r="AC1510" s="36">
        <v>1000</v>
      </c>
      <c r="AD1510" s="38">
        <v>45211.6347337963</v>
      </c>
      <c r="AE1510" s="38">
        <v>45211.6347337963</v>
      </c>
      <c r="AG1510" t="s" s="31">
        <v>5523</v>
      </c>
      <c r="AH1510" t="s" s="31">
        <v>5531</v>
      </c>
      <c r="AU1510" s="38">
        <v>45211.5852546296</v>
      </c>
      <c r="AV1510" s="38">
        <v>45211.5852546296</v>
      </c>
      <c r="AX1510" s="30">
        <f>_xlfn.COUNTIFS(#REF!,B1510,#REF!,A1510)</f>
      </c>
    </row>
    <row r="1511" s="18" customFormat="1" ht="39" customHeight="1">
      <c r="A1511" t="s" s="31">
        <v>8700</v>
      </c>
      <c r="B1511" t="s" s="31">
        <v>5523</v>
      </c>
      <c r="C1511" t="s" s="31">
        <v>44</v>
      </c>
      <c r="D1511" t="s" s="31">
        <v>7132</v>
      </c>
      <c r="E1511" t="s" s="31">
        <v>8701</v>
      </c>
      <c r="F1511" t="s" s="32">
        <v>8702</v>
      </c>
      <c r="H1511" t="s" s="33">
        <v>8703</v>
      </c>
      <c r="I1511" s="34">
        <v>2</v>
      </c>
      <c r="J1511" t="s" s="35">
        <v>8704</v>
      </c>
      <c r="K1511" s="36">
        <v>111</v>
      </c>
      <c r="M1511" t="s" s="32">
        <v>184</v>
      </c>
      <c r="O1511" s="37">
        <v>45211.6621759259</v>
      </c>
      <c r="P1511" s="38">
        <v>45121.0209143519</v>
      </c>
      <c r="Q1511" t="s" s="31">
        <v>8705</v>
      </c>
      <c r="R1511" s="38">
        <v>45211.6621759259</v>
      </c>
      <c r="T1511" s="40"/>
      <c r="V1511" s="40"/>
      <c r="X1511" t="s" s="35">
        <v>7132</v>
      </c>
      <c r="Y1511" t="s" s="31">
        <v>56</v>
      </c>
      <c r="Z1511" t="s" s="32">
        <v>5523</v>
      </c>
      <c r="AA1511" t="s" s="33">
        <v>7138</v>
      </c>
      <c r="AB1511" t="s" s="35">
        <v>7138</v>
      </c>
      <c r="AC1511" s="36">
        <v>1000</v>
      </c>
      <c r="AD1511" s="38">
        <v>45211.6346643519</v>
      </c>
      <c r="AE1511" s="38">
        <v>45211.6346643519</v>
      </c>
      <c r="AG1511" t="s" s="31">
        <v>5523</v>
      </c>
      <c r="AH1511" t="s" s="31">
        <v>5531</v>
      </c>
      <c r="AU1511" s="38">
        <v>45211.5852546296</v>
      </c>
      <c r="AV1511" s="38">
        <v>45211.5852546296</v>
      </c>
      <c r="AX1511" s="30">
        <f>_xlfn.COUNTIFS(#REF!,B1511,#REF!,A1511)</f>
      </c>
    </row>
    <row r="1512" s="18" customFormat="1" ht="39" customHeight="1">
      <c r="A1512" t="s" s="31">
        <v>8706</v>
      </c>
      <c r="B1512" t="s" s="31">
        <v>5523</v>
      </c>
      <c r="C1512" t="s" s="31">
        <v>44</v>
      </c>
      <c r="D1512" t="s" s="31">
        <v>7132</v>
      </c>
      <c r="E1512" t="s" s="31">
        <v>8707</v>
      </c>
      <c r="F1512" t="s" s="32">
        <v>8708</v>
      </c>
      <c r="H1512" t="s" s="33">
        <v>8313</v>
      </c>
      <c r="I1512" s="34">
        <v>2</v>
      </c>
      <c r="J1512" t="s" s="35">
        <v>8709</v>
      </c>
      <c r="K1512" s="36">
        <v>111</v>
      </c>
      <c r="M1512" t="s" s="32">
        <v>184</v>
      </c>
      <c r="O1512" s="37">
        <v>45211.6621296296</v>
      </c>
      <c r="P1512" s="38">
        <v>45121.0209143519</v>
      </c>
      <c r="Q1512" t="s" s="31">
        <v>8710</v>
      </c>
      <c r="R1512" s="38">
        <v>45211.6621296296</v>
      </c>
      <c r="T1512" s="40"/>
      <c r="V1512" s="40"/>
      <c r="X1512" t="s" s="35">
        <v>7132</v>
      </c>
      <c r="Y1512" t="s" s="31">
        <v>56</v>
      </c>
      <c r="Z1512" t="s" s="32">
        <v>5523</v>
      </c>
      <c r="AA1512" t="s" s="33">
        <v>7138</v>
      </c>
      <c r="AB1512" t="s" s="35">
        <v>7138</v>
      </c>
      <c r="AC1512" s="36">
        <v>1000</v>
      </c>
      <c r="AD1512" s="38">
        <v>45211.6346643519</v>
      </c>
      <c r="AE1512" s="38">
        <v>45211.6346643519</v>
      </c>
      <c r="AG1512" t="s" s="31">
        <v>5523</v>
      </c>
      <c r="AH1512" t="s" s="31">
        <v>5531</v>
      </c>
      <c r="AU1512" s="38">
        <v>45211.5852546296</v>
      </c>
      <c r="AV1512" s="38">
        <v>45211.5852546296</v>
      </c>
      <c r="AX1512" s="30">
        <f>_xlfn.COUNTIFS(#REF!,B1512,#REF!,A1512)</f>
      </c>
    </row>
    <row r="1513" s="18" customFormat="1" ht="39" customHeight="1">
      <c r="A1513" t="s" s="31">
        <v>8711</v>
      </c>
      <c r="B1513" t="s" s="31">
        <v>5523</v>
      </c>
      <c r="C1513" t="s" s="31">
        <v>44</v>
      </c>
      <c r="D1513" t="s" s="31">
        <v>5732</v>
      </c>
      <c r="E1513" t="s" s="31">
        <v>8712</v>
      </c>
      <c r="F1513" t="s" s="32">
        <v>8713</v>
      </c>
      <c r="H1513" t="s" s="39">
        <v>8714</v>
      </c>
      <c r="I1513" s="34">
        <v>2</v>
      </c>
      <c r="J1513" t="s" s="35">
        <v>8715</v>
      </c>
      <c r="K1513" s="36">
        <v>100</v>
      </c>
      <c r="M1513" t="s" s="32">
        <v>184</v>
      </c>
      <c r="O1513" s="37">
        <v>45211.667662037</v>
      </c>
      <c r="P1513" s="38">
        <v>44524.5512268519</v>
      </c>
      <c r="Q1513" t="s" s="31">
        <v>8716</v>
      </c>
      <c r="R1513" s="38">
        <v>45211.667662037</v>
      </c>
      <c r="T1513" s="40"/>
      <c r="V1513" s="40"/>
      <c r="X1513" t="s" s="35">
        <v>5732</v>
      </c>
      <c r="Y1513" t="s" s="31">
        <v>56</v>
      </c>
      <c r="Z1513" t="s" s="32">
        <v>5523</v>
      </c>
      <c r="AA1513" t="s" s="33">
        <v>5738</v>
      </c>
      <c r="AB1513" t="s" s="35">
        <v>5738</v>
      </c>
      <c r="AC1513" s="36">
        <v>1000</v>
      </c>
      <c r="AD1513" s="38">
        <v>45211.5854976852</v>
      </c>
      <c r="AE1513" s="38">
        <v>45211.5854976852</v>
      </c>
      <c r="AG1513" t="s" s="31">
        <v>5523</v>
      </c>
      <c r="AH1513" t="s" s="31">
        <v>5531</v>
      </c>
      <c r="AU1513" s="38">
        <v>45211.5852546296</v>
      </c>
      <c r="AV1513" s="38">
        <v>45211.5852546296</v>
      </c>
      <c r="AX1513" s="30">
        <f>_xlfn.COUNTIFS(#REF!,B1513,#REF!,A1513)</f>
      </c>
    </row>
    <row r="1514" s="18" customFormat="1" ht="39" customHeight="1">
      <c r="A1514" t="s" s="31">
        <v>8717</v>
      </c>
      <c r="B1514" t="s" s="31">
        <v>5523</v>
      </c>
      <c r="C1514" t="s" s="31">
        <v>44</v>
      </c>
      <c r="D1514" t="s" s="31">
        <v>5732</v>
      </c>
      <c r="E1514" t="s" s="31">
        <v>8718</v>
      </c>
      <c r="F1514" t="s" s="32">
        <v>8719</v>
      </c>
      <c r="H1514" t="s" s="39">
        <v>8518</v>
      </c>
      <c r="I1514" s="34">
        <v>2</v>
      </c>
      <c r="J1514" t="s" s="35">
        <v>8720</v>
      </c>
      <c r="K1514" s="36">
        <v>64</v>
      </c>
      <c r="M1514" t="s" s="32">
        <v>184</v>
      </c>
      <c r="O1514" s="37">
        <v>45211.6676157407</v>
      </c>
      <c r="P1514" s="38">
        <v>44194.1741203704</v>
      </c>
      <c r="Q1514" t="s" s="31">
        <v>8721</v>
      </c>
      <c r="R1514" s="38">
        <v>45211.6676157407</v>
      </c>
      <c r="T1514" s="40"/>
      <c r="V1514" s="40"/>
      <c r="X1514" t="s" s="35">
        <v>5732</v>
      </c>
      <c r="Y1514" t="s" s="31">
        <v>56</v>
      </c>
      <c r="Z1514" t="s" s="32">
        <v>5523</v>
      </c>
      <c r="AA1514" t="s" s="33">
        <v>5738</v>
      </c>
      <c r="AB1514" t="s" s="35">
        <v>5738</v>
      </c>
      <c r="AC1514" s="36">
        <v>1000</v>
      </c>
      <c r="AD1514" s="38">
        <v>45211.5854976852</v>
      </c>
      <c r="AE1514" s="38">
        <v>45211.5854976852</v>
      </c>
      <c r="AG1514" t="s" s="31">
        <v>5523</v>
      </c>
      <c r="AH1514" t="s" s="31">
        <v>5531</v>
      </c>
      <c r="AU1514" s="38">
        <v>45211.5852546296</v>
      </c>
      <c r="AV1514" s="38">
        <v>45211.5852546296</v>
      </c>
      <c r="AX1514" s="30">
        <f>_xlfn.COUNTIFS(#REF!,B1514,#REF!,A1514)</f>
      </c>
    </row>
    <row r="1515" s="18" customFormat="1" ht="39" customHeight="1">
      <c r="A1515" t="s" s="31">
        <v>8722</v>
      </c>
      <c r="B1515" t="s" s="31">
        <v>5523</v>
      </c>
      <c r="C1515" t="s" s="31">
        <v>44</v>
      </c>
      <c r="D1515" t="s" s="31">
        <v>5732</v>
      </c>
      <c r="E1515" t="s" s="31">
        <v>8723</v>
      </c>
      <c r="F1515" t="s" s="32">
        <v>8724</v>
      </c>
      <c r="H1515" t="s" s="39">
        <v>8725</v>
      </c>
      <c r="I1515" s="34">
        <v>2</v>
      </c>
      <c r="J1515" t="s" s="35">
        <v>8726</v>
      </c>
      <c r="K1515" s="36">
        <v>70</v>
      </c>
      <c r="M1515" t="s" s="32">
        <v>184</v>
      </c>
      <c r="O1515" s="37">
        <v>45211.6675810185</v>
      </c>
      <c r="P1515" s="38">
        <v>44377.0885532407</v>
      </c>
      <c r="Q1515" t="s" s="31">
        <v>8727</v>
      </c>
      <c r="R1515" s="38">
        <v>45211.6675810185</v>
      </c>
      <c r="T1515" s="40"/>
      <c r="V1515" s="40"/>
      <c r="X1515" t="s" s="35">
        <v>5732</v>
      </c>
      <c r="Y1515" t="s" s="31">
        <v>56</v>
      </c>
      <c r="Z1515" t="s" s="32">
        <v>5523</v>
      </c>
      <c r="AA1515" t="s" s="33">
        <v>5738</v>
      </c>
      <c r="AB1515" t="s" s="35">
        <v>5738</v>
      </c>
      <c r="AC1515" s="36">
        <v>1000</v>
      </c>
      <c r="AD1515" s="38">
        <v>45211.5854976852</v>
      </c>
      <c r="AE1515" s="38">
        <v>45211.5854976852</v>
      </c>
      <c r="AG1515" t="s" s="31">
        <v>5523</v>
      </c>
      <c r="AH1515" t="s" s="31">
        <v>5531</v>
      </c>
      <c r="AU1515" s="38">
        <v>45211.5852546296</v>
      </c>
      <c r="AV1515" s="38">
        <v>45211.5852546296</v>
      </c>
      <c r="AX1515" s="30">
        <f>_xlfn.COUNTIFS(#REF!,B1515,#REF!,A1515)</f>
      </c>
    </row>
    <row r="1516" s="18" customFormat="1" ht="39" customHeight="1">
      <c r="A1516" t="s" s="31">
        <v>8728</v>
      </c>
      <c r="B1516" t="s" s="31">
        <v>5523</v>
      </c>
      <c r="C1516" t="s" s="31">
        <v>44</v>
      </c>
      <c r="D1516" t="s" s="31">
        <v>5732</v>
      </c>
      <c r="E1516" t="s" s="31">
        <v>8729</v>
      </c>
      <c r="F1516" t="s" s="32">
        <v>8730</v>
      </c>
      <c r="H1516" t="s" s="39">
        <v>8731</v>
      </c>
      <c r="I1516" s="34">
        <v>2</v>
      </c>
      <c r="J1516" t="s" s="35">
        <v>8732</v>
      </c>
      <c r="K1516" s="36">
        <v>82</v>
      </c>
      <c r="M1516" t="s" s="32">
        <v>184</v>
      </c>
      <c r="O1516" s="37">
        <v>45211.6675347222</v>
      </c>
      <c r="P1516" s="38">
        <v>44226.1853587963</v>
      </c>
      <c r="Q1516" t="s" s="31">
        <v>8733</v>
      </c>
      <c r="R1516" s="38">
        <v>45211.6675347222</v>
      </c>
      <c r="T1516" s="40"/>
      <c r="V1516" s="40"/>
      <c r="X1516" t="s" s="35">
        <v>5732</v>
      </c>
      <c r="Y1516" t="s" s="31">
        <v>56</v>
      </c>
      <c r="Z1516" t="s" s="32">
        <v>5523</v>
      </c>
      <c r="AA1516" t="s" s="33">
        <v>5738</v>
      </c>
      <c r="AB1516" t="s" s="35">
        <v>5738</v>
      </c>
      <c r="AC1516" s="36">
        <v>1000</v>
      </c>
      <c r="AD1516" s="38">
        <v>45211.5854976852</v>
      </c>
      <c r="AE1516" s="38">
        <v>45211.5854976852</v>
      </c>
      <c r="AG1516" t="s" s="31">
        <v>5523</v>
      </c>
      <c r="AH1516" t="s" s="31">
        <v>5531</v>
      </c>
      <c r="AU1516" s="38">
        <v>45211.5852546296</v>
      </c>
      <c r="AV1516" s="38">
        <v>45211.5852546296</v>
      </c>
      <c r="AX1516" s="30">
        <f>_xlfn.COUNTIFS(#REF!,B1516,#REF!,A1516)</f>
      </c>
    </row>
    <row r="1517" s="18" customFormat="1" ht="39" customHeight="1">
      <c r="A1517" t="s" s="31">
        <v>8734</v>
      </c>
      <c r="B1517" t="s" s="31">
        <v>5523</v>
      </c>
      <c r="C1517" t="s" s="31">
        <v>44</v>
      </c>
      <c r="D1517" t="s" s="31">
        <v>5664</v>
      </c>
      <c r="E1517" t="s" s="31">
        <v>8735</v>
      </c>
      <c r="F1517" t="s" s="32">
        <v>8736</v>
      </c>
      <c r="H1517" t="s" s="39">
        <v>6059</v>
      </c>
      <c r="I1517" s="34">
        <v>2</v>
      </c>
      <c r="J1517" t="s" s="35">
        <v>8737</v>
      </c>
      <c r="K1517" s="36">
        <v>158</v>
      </c>
      <c r="M1517" t="s" s="32">
        <v>184</v>
      </c>
      <c r="O1517" s="37">
        <v>45211.6670138889</v>
      </c>
      <c r="P1517" s="38">
        <v>45136.0248263889</v>
      </c>
      <c r="Q1517" t="s" s="31">
        <v>8738</v>
      </c>
      <c r="R1517" s="38">
        <v>45211.7133680556</v>
      </c>
      <c r="T1517" s="40"/>
      <c r="V1517" s="40"/>
      <c r="X1517" t="s" s="35">
        <v>5664</v>
      </c>
      <c r="Y1517" t="s" s="31">
        <v>56</v>
      </c>
      <c r="Z1517" t="s" s="32">
        <v>5523</v>
      </c>
      <c r="AA1517" t="s" s="33">
        <v>5670</v>
      </c>
      <c r="AB1517" t="s" s="35">
        <v>5670</v>
      </c>
      <c r="AC1517" s="36">
        <v>1000</v>
      </c>
      <c r="AD1517" s="38">
        <v>45211.586400463</v>
      </c>
      <c r="AE1517" s="38">
        <v>45211.586400463</v>
      </c>
      <c r="AG1517" t="s" s="31">
        <v>5523</v>
      </c>
      <c r="AH1517" t="s" s="31">
        <v>5531</v>
      </c>
      <c r="AU1517" s="38">
        <v>45211.5852546296</v>
      </c>
      <c r="AV1517" s="38">
        <v>45211.5852546296</v>
      </c>
      <c r="AX1517" s="30">
        <f>_xlfn.COUNTIFS(#REF!,B1517,#REF!,A1517)</f>
      </c>
    </row>
    <row r="1518" s="18" customFormat="1" ht="39" customHeight="1">
      <c r="A1518" t="s" s="31">
        <v>8739</v>
      </c>
      <c r="B1518" t="s" s="31">
        <v>5523</v>
      </c>
      <c r="C1518" t="s" s="31">
        <v>44</v>
      </c>
      <c r="D1518" t="s" s="31">
        <v>5732</v>
      </c>
      <c r="E1518" t="s" s="31">
        <v>8740</v>
      </c>
      <c r="F1518" t="s" s="32">
        <v>8741</v>
      </c>
      <c r="H1518" t="s" s="39">
        <v>8512</v>
      </c>
      <c r="I1518" s="34">
        <v>2</v>
      </c>
      <c r="J1518" t="s" s="35">
        <v>8742</v>
      </c>
      <c r="K1518" s="36">
        <v>64</v>
      </c>
      <c r="M1518" t="s" s="32">
        <v>184</v>
      </c>
      <c r="O1518" s="37">
        <v>45211.6669675926</v>
      </c>
      <c r="P1518" s="38">
        <v>44292.0744791667</v>
      </c>
      <c r="Q1518" t="s" s="31">
        <v>8743</v>
      </c>
      <c r="R1518" s="38">
        <v>45211.6674537037</v>
      </c>
      <c r="T1518" s="40"/>
      <c r="V1518" s="40"/>
      <c r="X1518" t="s" s="35">
        <v>5732</v>
      </c>
      <c r="Y1518" t="s" s="31">
        <v>56</v>
      </c>
      <c r="Z1518" t="s" s="32">
        <v>5523</v>
      </c>
      <c r="AA1518" t="s" s="33">
        <v>5738</v>
      </c>
      <c r="AB1518" t="s" s="35">
        <v>5738</v>
      </c>
      <c r="AC1518" s="36">
        <v>1000</v>
      </c>
      <c r="AD1518" s="38">
        <v>45211.5854976852</v>
      </c>
      <c r="AE1518" s="38">
        <v>45211.5854976852</v>
      </c>
      <c r="AG1518" t="s" s="31">
        <v>5523</v>
      </c>
      <c r="AH1518" t="s" s="31">
        <v>5531</v>
      </c>
      <c r="AU1518" s="38">
        <v>45211.5852546296</v>
      </c>
      <c r="AV1518" s="38">
        <v>45211.5852546296</v>
      </c>
      <c r="AX1518" s="30">
        <f>_xlfn.COUNTIFS(#REF!,B1518,#REF!,A1518)</f>
      </c>
    </row>
    <row r="1519" s="18" customFormat="1" ht="39" customHeight="1">
      <c r="A1519" t="s" s="31">
        <v>8744</v>
      </c>
      <c r="B1519" t="s" s="31">
        <v>5523</v>
      </c>
      <c r="C1519" t="s" s="31">
        <v>44</v>
      </c>
      <c r="D1519" t="s" s="31">
        <v>5732</v>
      </c>
      <c r="E1519" t="s" s="31">
        <v>8745</v>
      </c>
      <c r="F1519" t="s" s="32">
        <v>8746</v>
      </c>
      <c r="H1519" t="s" s="39">
        <v>8747</v>
      </c>
      <c r="I1519" s="34">
        <v>2</v>
      </c>
      <c r="J1519" t="s" s="35">
        <v>8748</v>
      </c>
      <c r="K1519" s="36">
        <v>78</v>
      </c>
      <c r="M1519" t="s" s="32">
        <v>184</v>
      </c>
      <c r="O1519" s="37">
        <v>45211.6669328704</v>
      </c>
      <c r="P1519" s="38">
        <v>44292.0744791667</v>
      </c>
      <c r="Q1519" t="s" s="31">
        <v>8749</v>
      </c>
      <c r="R1519" s="38">
        <v>45211.6673958333</v>
      </c>
      <c r="T1519" s="40"/>
      <c r="V1519" s="40"/>
      <c r="X1519" t="s" s="35">
        <v>5732</v>
      </c>
      <c r="Y1519" t="s" s="31">
        <v>56</v>
      </c>
      <c r="Z1519" t="s" s="32">
        <v>5523</v>
      </c>
      <c r="AA1519" t="s" s="33">
        <v>5738</v>
      </c>
      <c r="AB1519" t="s" s="35">
        <v>5738</v>
      </c>
      <c r="AC1519" s="36">
        <v>1000</v>
      </c>
      <c r="AD1519" s="38">
        <v>45211.5854976852</v>
      </c>
      <c r="AE1519" s="38">
        <v>45211.5854976852</v>
      </c>
      <c r="AG1519" t="s" s="31">
        <v>5523</v>
      </c>
      <c r="AH1519" t="s" s="31">
        <v>5531</v>
      </c>
      <c r="AU1519" s="38">
        <v>45211.5852546296</v>
      </c>
      <c r="AV1519" s="38">
        <v>45211.5852546296</v>
      </c>
      <c r="AX1519" s="30">
        <f>_xlfn.COUNTIFS(#REF!,B1519,#REF!,A1519)</f>
      </c>
    </row>
    <row r="1520" s="18" customFormat="1" ht="39" customHeight="1">
      <c r="A1520" t="s" s="31">
        <v>8750</v>
      </c>
      <c r="B1520" t="s" s="31">
        <v>5523</v>
      </c>
      <c r="C1520" t="s" s="31">
        <v>44</v>
      </c>
      <c r="D1520" t="s" s="31">
        <v>5732</v>
      </c>
      <c r="E1520" t="s" s="31">
        <v>8751</v>
      </c>
      <c r="F1520" t="s" s="32">
        <v>8752</v>
      </c>
      <c r="H1520" t="s" s="39">
        <v>8501</v>
      </c>
      <c r="I1520" s="34">
        <v>2</v>
      </c>
      <c r="J1520" t="s" s="35">
        <v>8753</v>
      </c>
      <c r="K1520" s="36">
        <v>98</v>
      </c>
      <c r="M1520" t="s" s="32">
        <v>184</v>
      </c>
      <c r="O1520" s="37">
        <v>45211.666875</v>
      </c>
      <c r="P1520" s="38">
        <v>44292.0744791667</v>
      </c>
      <c r="Q1520" t="s" s="31">
        <v>8754</v>
      </c>
      <c r="R1520" s="38">
        <v>45211.6673263889</v>
      </c>
      <c r="T1520" s="40"/>
      <c r="V1520" s="40"/>
      <c r="X1520" t="s" s="35">
        <v>5732</v>
      </c>
      <c r="Y1520" t="s" s="31">
        <v>56</v>
      </c>
      <c r="Z1520" t="s" s="32">
        <v>5523</v>
      </c>
      <c r="AA1520" t="s" s="33">
        <v>5738</v>
      </c>
      <c r="AB1520" t="s" s="35">
        <v>5738</v>
      </c>
      <c r="AC1520" s="36">
        <v>1000</v>
      </c>
      <c r="AD1520" s="38">
        <v>45211.5854976852</v>
      </c>
      <c r="AE1520" s="38">
        <v>45211.5854976852</v>
      </c>
      <c r="AG1520" t="s" s="31">
        <v>5523</v>
      </c>
      <c r="AH1520" t="s" s="31">
        <v>5531</v>
      </c>
      <c r="AU1520" s="38">
        <v>45211.5852546296</v>
      </c>
      <c r="AV1520" s="38">
        <v>45211.5852546296</v>
      </c>
      <c r="AX1520" s="30">
        <f>_xlfn.COUNTIFS(#REF!,B1520,#REF!,A1520)</f>
      </c>
    </row>
    <row r="1521" s="18" customFormat="1" ht="39" customHeight="1">
      <c r="A1521" t="s" s="31">
        <v>8755</v>
      </c>
      <c r="B1521" t="s" s="31">
        <v>5523</v>
      </c>
      <c r="C1521" t="s" s="31">
        <v>44</v>
      </c>
      <c r="D1521" t="s" s="31">
        <v>5732</v>
      </c>
      <c r="E1521" t="s" s="31">
        <v>8756</v>
      </c>
      <c r="F1521" t="s" s="32">
        <v>8757</v>
      </c>
      <c r="H1521" t="s" s="39">
        <v>8758</v>
      </c>
      <c r="I1521" s="34">
        <v>2</v>
      </c>
      <c r="J1521" t="s" s="35">
        <v>8759</v>
      </c>
      <c r="K1521" s="36">
        <v>94</v>
      </c>
      <c r="M1521" t="s" s="32">
        <v>184</v>
      </c>
      <c r="O1521" s="37">
        <v>45211.6668402778</v>
      </c>
      <c r="P1521" s="38">
        <v>44292.0744907407</v>
      </c>
      <c r="Q1521" t="s" s="31">
        <v>8760</v>
      </c>
      <c r="R1521" s="38">
        <v>45211.6671527778</v>
      </c>
      <c r="T1521" s="40"/>
      <c r="V1521" s="40"/>
      <c r="X1521" t="s" s="35">
        <v>5732</v>
      </c>
      <c r="Y1521" t="s" s="31">
        <v>56</v>
      </c>
      <c r="Z1521" t="s" s="32">
        <v>5523</v>
      </c>
      <c r="AA1521" t="s" s="33">
        <v>5738</v>
      </c>
      <c r="AB1521" t="s" s="35">
        <v>5738</v>
      </c>
      <c r="AC1521" s="36">
        <v>1000</v>
      </c>
      <c r="AD1521" s="38">
        <v>45211.5854976852</v>
      </c>
      <c r="AE1521" s="38">
        <v>45211.5854976852</v>
      </c>
      <c r="AG1521" t="s" s="31">
        <v>5523</v>
      </c>
      <c r="AH1521" t="s" s="31">
        <v>5531</v>
      </c>
      <c r="AU1521" s="38">
        <v>45211.5852546296</v>
      </c>
      <c r="AV1521" s="38">
        <v>45211.5852546296</v>
      </c>
      <c r="AX1521" s="30">
        <f>_xlfn.COUNTIFS(#REF!,B1521,#REF!,A1521)</f>
      </c>
    </row>
    <row r="1522" s="18" customFormat="1" ht="39" customHeight="1">
      <c r="A1522" t="s" s="31">
        <v>8761</v>
      </c>
      <c r="B1522" t="s" s="31">
        <v>5523</v>
      </c>
      <c r="C1522" t="s" s="31">
        <v>44</v>
      </c>
      <c r="D1522" t="s" s="31">
        <v>5732</v>
      </c>
      <c r="E1522" t="s" s="31">
        <v>8762</v>
      </c>
      <c r="F1522" t="s" s="32">
        <v>8763</v>
      </c>
      <c r="H1522" t="s" s="39">
        <v>8764</v>
      </c>
      <c r="I1522" s="34">
        <v>2</v>
      </c>
      <c r="J1522" t="s" s="35">
        <v>8765</v>
      </c>
      <c r="K1522" s="36">
        <v>82</v>
      </c>
      <c r="M1522" t="s" s="32">
        <v>184</v>
      </c>
      <c r="O1522" s="37">
        <v>45211.6667939815</v>
      </c>
      <c r="P1522" s="38">
        <v>45194.560625</v>
      </c>
      <c r="Q1522" t="s" s="31">
        <v>8766</v>
      </c>
      <c r="R1522" s="38">
        <v>45211.6670601852</v>
      </c>
      <c r="T1522" s="40"/>
      <c r="V1522" s="40"/>
      <c r="X1522" t="s" s="35">
        <v>5732</v>
      </c>
      <c r="Y1522" t="s" s="31">
        <v>56</v>
      </c>
      <c r="Z1522" t="s" s="32">
        <v>5523</v>
      </c>
      <c r="AA1522" t="s" s="33">
        <v>5738</v>
      </c>
      <c r="AB1522" t="s" s="35">
        <v>5738</v>
      </c>
      <c r="AC1522" s="36">
        <v>1000</v>
      </c>
      <c r="AD1522" s="38">
        <v>45211.5854976852</v>
      </c>
      <c r="AE1522" s="38">
        <v>45211.5854976852</v>
      </c>
      <c r="AG1522" t="s" s="31">
        <v>5523</v>
      </c>
      <c r="AH1522" t="s" s="31">
        <v>5531</v>
      </c>
      <c r="AU1522" s="38">
        <v>45211.5852546296</v>
      </c>
      <c r="AV1522" s="38">
        <v>45211.5852546296</v>
      </c>
      <c r="AX1522" s="30">
        <f>_xlfn.COUNTIFS(#REF!,B1522,#REF!,A1522)</f>
      </c>
    </row>
    <row r="1523" s="18" customFormat="1" ht="39" customHeight="1">
      <c r="A1523" t="s" s="31">
        <v>8767</v>
      </c>
      <c r="B1523" t="s" s="31">
        <v>5523</v>
      </c>
      <c r="C1523" t="s" s="31">
        <v>44</v>
      </c>
      <c r="D1523" t="s" s="31">
        <v>5732</v>
      </c>
      <c r="E1523" t="s" s="31">
        <v>8768</v>
      </c>
      <c r="F1523" t="s" s="32">
        <v>8769</v>
      </c>
      <c r="H1523" t="s" s="39">
        <v>8544</v>
      </c>
      <c r="I1523" s="34">
        <v>2</v>
      </c>
      <c r="J1523" t="s" s="35">
        <v>8770</v>
      </c>
      <c r="K1523" s="36">
        <v>82</v>
      </c>
      <c r="M1523" t="s" s="32">
        <v>184</v>
      </c>
      <c r="O1523" s="37">
        <v>45211.6667476852</v>
      </c>
      <c r="P1523" s="38">
        <v>44524.5512731481</v>
      </c>
      <c r="Q1523" t="s" s="31">
        <v>8771</v>
      </c>
      <c r="R1523" s="38">
        <v>45211.6667476852</v>
      </c>
      <c r="T1523" s="40"/>
      <c r="V1523" s="40"/>
      <c r="X1523" t="s" s="35">
        <v>5732</v>
      </c>
      <c r="Y1523" t="s" s="31">
        <v>56</v>
      </c>
      <c r="Z1523" t="s" s="32">
        <v>5523</v>
      </c>
      <c r="AA1523" t="s" s="33">
        <v>5738</v>
      </c>
      <c r="AB1523" t="s" s="35">
        <v>5738</v>
      </c>
      <c r="AC1523" s="36">
        <v>1000</v>
      </c>
      <c r="AD1523" s="38">
        <v>45211.5854976852</v>
      </c>
      <c r="AE1523" s="38">
        <v>45211.5854976852</v>
      </c>
      <c r="AG1523" t="s" s="31">
        <v>5523</v>
      </c>
      <c r="AH1523" t="s" s="31">
        <v>5531</v>
      </c>
      <c r="AU1523" s="38">
        <v>45211.5852546296</v>
      </c>
      <c r="AV1523" s="38">
        <v>45211.5852546296</v>
      </c>
      <c r="AX1523" s="30">
        <f>_xlfn.COUNTIFS(#REF!,B1523,#REF!,A1523)</f>
      </c>
    </row>
    <row r="1524" s="18" customFormat="1" ht="39" customHeight="1">
      <c r="A1524" t="s" s="31">
        <v>8772</v>
      </c>
      <c r="B1524" t="s" s="31">
        <v>5523</v>
      </c>
      <c r="C1524" t="s" s="31">
        <v>44</v>
      </c>
      <c r="D1524" t="s" s="31">
        <v>5732</v>
      </c>
      <c r="E1524" t="s" s="31">
        <v>8773</v>
      </c>
      <c r="F1524" t="s" s="32">
        <v>8774</v>
      </c>
      <c r="H1524" t="s" s="39">
        <v>8731</v>
      </c>
      <c r="I1524" s="34">
        <v>2</v>
      </c>
      <c r="J1524" t="s" s="35">
        <v>8775</v>
      </c>
      <c r="K1524" s="36">
        <v>82</v>
      </c>
      <c r="M1524" t="s" s="32">
        <v>184</v>
      </c>
      <c r="O1524" s="37">
        <v>45211.666712963</v>
      </c>
      <c r="P1524" s="38">
        <v>44524.5511458333</v>
      </c>
      <c r="Q1524" t="s" s="31">
        <v>8776</v>
      </c>
      <c r="R1524" s="38">
        <v>45211.666712963</v>
      </c>
      <c r="T1524" s="40"/>
      <c r="V1524" s="40"/>
      <c r="X1524" t="s" s="35">
        <v>5732</v>
      </c>
      <c r="Y1524" t="s" s="31">
        <v>56</v>
      </c>
      <c r="Z1524" t="s" s="32">
        <v>5523</v>
      </c>
      <c r="AA1524" t="s" s="33">
        <v>5738</v>
      </c>
      <c r="AB1524" t="s" s="35">
        <v>5738</v>
      </c>
      <c r="AC1524" s="36">
        <v>1000</v>
      </c>
      <c r="AD1524" s="38">
        <v>45211.5854976852</v>
      </c>
      <c r="AE1524" s="38">
        <v>45211.5854976852</v>
      </c>
      <c r="AG1524" t="s" s="31">
        <v>5523</v>
      </c>
      <c r="AH1524" t="s" s="31">
        <v>5531</v>
      </c>
      <c r="AU1524" s="38">
        <v>45211.5852546296</v>
      </c>
      <c r="AV1524" s="38">
        <v>45211.5852546296</v>
      </c>
      <c r="AX1524" s="30">
        <f>_xlfn.COUNTIFS(#REF!,B1524,#REF!,A1524)</f>
      </c>
    </row>
    <row r="1525" s="18" customFormat="1" ht="39" customHeight="1">
      <c r="A1525" t="s" s="31">
        <v>8777</v>
      </c>
      <c r="B1525" t="s" s="31">
        <v>5523</v>
      </c>
      <c r="C1525" t="s" s="31">
        <v>44</v>
      </c>
      <c r="D1525" t="s" s="31">
        <v>5732</v>
      </c>
      <c r="E1525" t="s" s="31">
        <v>8778</v>
      </c>
      <c r="F1525" t="s" s="32">
        <v>8779</v>
      </c>
      <c r="H1525" t="s" s="39">
        <v>8780</v>
      </c>
      <c r="I1525" s="34">
        <v>2</v>
      </c>
      <c r="J1525" t="s" s="35">
        <v>8781</v>
      </c>
      <c r="K1525" s="36">
        <v>101</v>
      </c>
      <c r="M1525" t="s" s="32">
        <v>184</v>
      </c>
      <c r="O1525" s="37">
        <v>45211.6665162037</v>
      </c>
      <c r="P1525" s="38">
        <v>44524.5512384259</v>
      </c>
      <c r="Q1525" t="s" s="31">
        <v>8782</v>
      </c>
      <c r="R1525" s="38">
        <v>45211.6665162037</v>
      </c>
      <c r="T1525" s="40"/>
      <c r="V1525" s="40"/>
      <c r="X1525" t="s" s="35">
        <v>5732</v>
      </c>
      <c r="Y1525" t="s" s="31">
        <v>56</v>
      </c>
      <c r="Z1525" t="s" s="32">
        <v>5523</v>
      </c>
      <c r="AA1525" t="s" s="33">
        <v>5738</v>
      </c>
      <c r="AB1525" t="s" s="35">
        <v>5738</v>
      </c>
      <c r="AC1525" s="36">
        <v>1000</v>
      </c>
      <c r="AD1525" s="38">
        <v>45211.5854976852</v>
      </c>
      <c r="AE1525" s="38">
        <v>45211.5854976852</v>
      </c>
      <c r="AG1525" t="s" s="31">
        <v>5523</v>
      </c>
      <c r="AH1525" t="s" s="31">
        <v>5531</v>
      </c>
      <c r="AU1525" s="38">
        <v>45211.5852546296</v>
      </c>
      <c r="AV1525" s="38">
        <v>45211.5852546296</v>
      </c>
      <c r="AX1525" s="30">
        <f>_xlfn.COUNTIFS(#REF!,B1525,#REF!,A1525)</f>
      </c>
    </row>
    <row r="1526" s="18" customFormat="1" ht="39" customHeight="1">
      <c r="A1526" t="s" s="31">
        <v>8783</v>
      </c>
      <c r="B1526" t="s" s="31">
        <v>5523</v>
      </c>
      <c r="C1526" t="s" s="31">
        <v>44</v>
      </c>
      <c r="D1526" t="s" s="31">
        <v>5732</v>
      </c>
      <c r="E1526" t="s" s="31">
        <v>8784</v>
      </c>
      <c r="F1526" t="s" s="32">
        <v>8785</v>
      </c>
      <c r="H1526" t="s" s="39">
        <v>5735</v>
      </c>
      <c r="I1526" s="34">
        <v>2</v>
      </c>
      <c r="J1526" t="s" s="35">
        <v>8786</v>
      </c>
      <c r="K1526" s="36">
        <v>68</v>
      </c>
      <c r="M1526" t="s" s="32">
        <v>184</v>
      </c>
      <c r="O1526" s="37">
        <v>45211.6664699074</v>
      </c>
      <c r="P1526" s="38">
        <v>44524.55125</v>
      </c>
      <c r="Q1526" t="s" s="31">
        <v>8787</v>
      </c>
      <c r="R1526" s="38">
        <v>45211.6664699074</v>
      </c>
      <c r="T1526" s="40"/>
      <c r="V1526" s="40"/>
      <c r="X1526" t="s" s="35">
        <v>5732</v>
      </c>
      <c r="Y1526" t="s" s="31">
        <v>56</v>
      </c>
      <c r="Z1526" t="s" s="32">
        <v>5523</v>
      </c>
      <c r="AA1526" t="s" s="33">
        <v>5738</v>
      </c>
      <c r="AB1526" t="s" s="35">
        <v>5738</v>
      </c>
      <c r="AC1526" s="36">
        <v>1000</v>
      </c>
      <c r="AD1526" s="38">
        <v>45211.5854976852</v>
      </c>
      <c r="AE1526" s="38">
        <v>45211.5854976852</v>
      </c>
      <c r="AG1526" t="s" s="31">
        <v>5523</v>
      </c>
      <c r="AH1526" t="s" s="31">
        <v>5531</v>
      </c>
      <c r="AU1526" s="38">
        <v>45211.5852546296</v>
      </c>
      <c r="AV1526" s="38">
        <v>45211.5852546296</v>
      </c>
      <c r="AX1526" s="30">
        <f>_xlfn.COUNTIFS(#REF!,B1526,#REF!,A1526)</f>
      </c>
    </row>
    <row r="1527" s="18" customFormat="1" ht="39" customHeight="1">
      <c r="A1527" t="s" s="31">
        <v>8788</v>
      </c>
      <c r="B1527" t="s" s="31">
        <v>5523</v>
      </c>
      <c r="C1527" t="s" s="31">
        <v>44</v>
      </c>
      <c r="D1527" t="s" s="31">
        <v>5732</v>
      </c>
      <c r="E1527" t="s" s="31">
        <v>8789</v>
      </c>
      <c r="F1527" t="s" s="32">
        <v>8790</v>
      </c>
      <c r="H1527" t="s" s="39">
        <v>8791</v>
      </c>
      <c r="I1527" s="34">
        <v>2</v>
      </c>
      <c r="J1527" t="s" s="35">
        <v>8792</v>
      </c>
      <c r="K1527" s="36">
        <v>89</v>
      </c>
      <c r="M1527" t="s" s="32">
        <v>184</v>
      </c>
      <c r="O1527" s="37">
        <v>45211.666412037</v>
      </c>
      <c r="P1527" s="38">
        <v>44524.5512268519</v>
      </c>
      <c r="Q1527" t="s" s="31">
        <v>8793</v>
      </c>
      <c r="R1527" s="38">
        <v>45211.666412037</v>
      </c>
      <c r="T1527" s="40"/>
      <c r="V1527" s="40"/>
      <c r="X1527" t="s" s="35">
        <v>5732</v>
      </c>
      <c r="Y1527" t="s" s="31">
        <v>56</v>
      </c>
      <c r="Z1527" t="s" s="32">
        <v>5523</v>
      </c>
      <c r="AA1527" t="s" s="33">
        <v>5738</v>
      </c>
      <c r="AB1527" t="s" s="35">
        <v>5738</v>
      </c>
      <c r="AC1527" s="36">
        <v>1000</v>
      </c>
      <c r="AD1527" s="38">
        <v>45211.5854976852</v>
      </c>
      <c r="AE1527" s="38">
        <v>45211.5854976852</v>
      </c>
      <c r="AG1527" t="s" s="31">
        <v>5523</v>
      </c>
      <c r="AH1527" t="s" s="31">
        <v>5531</v>
      </c>
      <c r="AU1527" s="38">
        <v>45211.5852546296</v>
      </c>
      <c r="AV1527" s="38">
        <v>45211.5852546296</v>
      </c>
      <c r="AX1527" s="30">
        <f>_xlfn.COUNTIFS(#REF!,B1527,#REF!,A1527)</f>
      </c>
    </row>
    <row r="1528" s="18" customFormat="1" ht="39" customHeight="1">
      <c r="A1528" t="s" s="31">
        <v>8794</v>
      </c>
      <c r="B1528" t="s" s="31">
        <v>5523</v>
      </c>
      <c r="C1528" t="s" s="31">
        <v>44</v>
      </c>
      <c r="D1528" t="s" s="31">
        <v>5732</v>
      </c>
      <c r="E1528" t="s" s="31">
        <v>8795</v>
      </c>
      <c r="F1528" t="s" s="32">
        <v>8796</v>
      </c>
      <c r="H1528" t="s" s="39">
        <v>5735</v>
      </c>
      <c r="I1528" s="34">
        <v>2</v>
      </c>
      <c r="J1528" t="s" s="35">
        <v>8797</v>
      </c>
      <c r="K1528" s="36">
        <v>58</v>
      </c>
      <c r="M1528" t="s" s="32">
        <v>184</v>
      </c>
      <c r="O1528" s="37">
        <v>45211.6663657407</v>
      </c>
      <c r="P1528" s="38">
        <v>44524.5512384259</v>
      </c>
      <c r="Q1528" t="s" s="31">
        <v>8798</v>
      </c>
      <c r="R1528" s="38">
        <v>45211.6663657407</v>
      </c>
      <c r="T1528" s="40"/>
      <c r="V1528" s="40"/>
      <c r="X1528" t="s" s="35">
        <v>5732</v>
      </c>
      <c r="Y1528" t="s" s="31">
        <v>56</v>
      </c>
      <c r="Z1528" t="s" s="32">
        <v>5523</v>
      </c>
      <c r="AA1528" t="s" s="33">
        <v>5738</v>
      </c>
      <c r="AB1528" t="s" s="35">
        <v>5738</v>
      </c>
      <c r="AC1528" s="36">
        <v>1000</v>
      </c>
      <c r="AD1528" s="38">
        <v>45211.5854976852</v>
      </c>
      <c r="AE1528" s="38">
        <v>45211.5854976852</v>
      </c>
      <c r="AG1528" t="s" s="31">
        <v>5523</v>
      </c>
      <c r="AH1528" t="s" s="31">
        <v>5531</v>
      </c>
      <c r="AU1528" s="38">
        <v>45211.5852546296</v>
      </c>
      <c r="AV1528" s="38">
        <v>45211.5852546296</v>
      </c>
      <c r="AX1528" s="30">
        <f>_xlfn.COUNTIFS(#REF!,B1528,#REF!,A1528)</f>
      </c>
    </row>
    <row r="1529" s="18" customFormat="1" ht="39" customHeight="1">
      <c r="A1529" t="s" s="31">
        <v>8799</v>
      </c>
      <c r="B1529" t="s" s="31">
        <v>5523</v>
      </c>
      <c r="C1529" t="s" s="31">
        <v>44</v>
      </c>
      <c r="D1529" t="s" s="31">
        <v>5732</v>
      </c>
      <c r="E1529" t="s" s="31">
        <v>8800</v>
      </c>
      <c r="F1529" t="s" s="32">
        <v>8801</v>
      </c>
      <c r="H1529" t="s" s="39">
        <v>8512</v>
      </c>
      <c r="I1529" s="34">
        <v>2</v>
      </c>
      <c r="J1529" t="s" s="35">
        <v>8802</v>
      </c>
      <c r="K1529" s="36">
        <v>64</v>
      </c>
      <c r="M1529" t="s" s="32">
        <v>184</v>
      </c>
      <c r="O1529" s="37">
        <v>45211.6663194444</v>
      </c>
      <c r="P1529" s="38">
        <v>44524.5512152778</v>
      </c>
      <c r="Q1529" t="s" s="31">
        <v>8803</v>
      </c>
      <c r="R1529" s="38">
        <v>45211.6663194444</v>
      </c>
      <c r="T1529" s="40"/>
      <c r="V1529" s="40"/>
      <c r="X1529" t="s" s="35">
        <v>5732</v>
      </c>
      <c r="Y1529" t="s" s="31">
        <v>56</v>
      </c>
      <c r="Z1529" t="s" s="32">
        <v>5523</v>
      </c>
      <c r="AA1529" t="s" s="33">
        <v>5738</v>
      </c>
      <c r="AB1529" t="s" s="35">
        <v>5738</v>
      </c>
      <c r="AC1529" s="36">
        <v>1000</v>
      </c>
      <c r="AD1529" s="38">
        <v>45211.5854976852</v>
      </c>
      <c r="AE1529" s="38">
        <v>45211.5854976852</v>
      </c>
      <c r="AG1529" t="s" s="31">
        <v>5523</v>
      </c>
      <c r="AH1529" t="s" s="31">
        <v>5531</v>
      </c>
      <c r="AU1529" s="38">
        <v>45211.5852546296</v>
      </c>
      <c r="AV1529" s="38">
        <v>45211.5852546296</v>
      </c>
      <c r="AX1529" s="30">
        <f>_xlfn.COUNTIFS(#REF!,B1529,#REF!,A1529)</f>
      </c>
    </row>
    <row r="1530" s="18" customFormat="1" ht="39" customHeight="1">
      <c r="A1530" t="s" s="31">
        <v>8804</v>
      </c>
      <c r="B1530" t="s" s="31">
        <v>5523</v>
      </c>
      <c r="C1530" t="s" s="31">
        <v>44</v>
      </c>
      <c r="D1530" t="s" s="31">
        <v>5732</v>
      </c>
      <c r="E1530" t="s" s="31">
        <v>8805</v>
      </c>
      <c r="F1530" t="s" s="32">
        <v>8806</v>
      </c>
      <c r="H1530" t="s" s="39">
        <v>8731</v>
      </c>
      <c r="I1530" s="34">
        <v>2</v>
      </c>
      <c r="J1530" t="s" s="35">
        <v>8807</v>
      </c>
      <c r="K1530" s="36">
        <v>82</v>
      </c>
      <c r="M1530" t="s" s="32">
        <v>184</v>
      </c>
      <c r="O1530" s="37">
        <v>45211.6662731481</v>
      </c>
      <c r="P1530" s="38">
        <v>44524.5511458333</v>
      </c>
      <c r="Q1530" t="s" s="31">
        <v>8808</v>
      </c>
      <c r="R1530" s="38">
        <v>45211.6662731481</v>
      </c>
      <c r="T1530" s="40"/>
      <c r="V1530" s="40"/>
      <c r="X1530" t="s" s="35">
        <v>5732</v>
      </c>
      <c r="Y1530" t="s" s="31">
        <v>56</v>
      </c>
      <c r="Z1530" t="s" s="32">
        <v>5523</v>
      </c>
      <c r="AA1530" t="s" s="33">
        <v>5738</v>
      </c>
      <c r="AB1530" t="s" s="35">
        <v>5738</v>
      </c>
      <c r="AC1530" s="36">
        <v>1000</v>
      </c>
      <c r="AD1530" s="38">
        <v>45211.5854976852</v>
      </c>
      <c r="AE1530" s="38">
        <v>45211.5854976852</v>
      </c>
      <c r="AG1530" t="s" s="31">
        <v>5523</v>
      </c>
      <c r="AH1530" t="s" s="31">
        <v>5531</v>
      </c>
      <c r="AU1530" s="38">
        <v>45211.5852546296</v>
      </c>
      <c r="AV1530" s="38">
        <v>45211.5852546296</v>
      </c>
      <c r="AX1530" s="30">
        <f>_xlfn.COUNTIFS(#REF!,B1530,#REF!,A1530)</f>
      </c>
    </row>
    <row r="1531" s="18" customFormat="1" ht="39" customHeight="1">
      <c r="A1531" t="s" s="31">
        <v>8809</v>
      </c>
      <c r="B1531" t="s" s="31">
        <v>5523</v>
      </c>
      <c r="C1531" t="s" s="31">
        <v>44</v>
      </c>
      <c r="D1531" t="s" s="31">
        <v>5732</v>
      </c>
      <c r="E1531" t="s" s="31">
        <v>8810</v>
      </c>
      <c r="F1531" t="s" s="32">
        <v>8811</v>
      </c>
      <c r="H1531" t="s" s="39">
        <v>8561</v>
      </c>
      <c r="I1531" s="34">
        <v>2</v>
      </c>
      <c r="J1531" t="s" s="35">
        <v>8812</v>
      </c>
      <c r="K1531" s="36">
        <v>53</v>
      </c>
      <c r="M1531" t="s" s="32">
        <v>184</v>
      </c>
      <c r="O1531" s="37">
        <v>45211.6662268519</v>
      </c>
      <c r="P1531" s="38">
        <v>44552.0853819444</v>
      </c>
      <c r="Q1531" t="s" s="31">
        <v>8813</v>
      </c>
      <c r="R1531" s="38">
        <v>45211.6662268519</v>
      </c>
      <c r="T1531" s="40"/>
      <c r="V1531" s="40"/>
      <c r="X1531" t="s" s="35">
        <v>5732</v>
      </c>
      <c r="Y1531" t="s" s="31">
        <v>56</v>
      </c>
      <c r="Z1531" t="s" s="32">
        <v>5523</v>
      </c>
      <c r="AA1531" t="s" s="33">
        <v>5738</v>
      </c>
      <c r="AB1531" t="s" s="35">
        <v>5738</v>
      </c>
      <c r="AC1531" s="36">
        <v>1000</v>
      </c>
      <c r="AD1531" s="38">
        <v>45211.5854976852</v>
      </c>
      <c r="AE1531" s="38">
        <v>45211.5854976852</v>
      </c>
      <c r="AG1531" t="s" s="31">
        <v>5523</v>
      </c>
      <c r="AH1531" t="s" s="31">
        <v>5531</v>
      </c>
      <c r="AU1531" s="38">
        <v>45211.5852546296</v>
      </c>
      <c r="AV1531" s="38">
        <v>45211.5852546296</v>
      </c>
      <c r="AX1531" s="30">
        <f>_xlfn.COUNTIFS(#REF!,B1531,#REF!,A1531)</f>
      </c>
    </row>
    <row r="1532" s="18" customFormat="1" ht="39" customHeight="1">
      <c r="A1532" t="s" s="31">
        <v>8814</v>
      </c>
      <c r="B1532" t="s" s="31">
        <v>5523</v>
      </c>
      <c r="C1532" t="s" s="31">
        <v>44</v>
      </c>
      <c r="D1532" t="s" s="31">
        <v>5732</v>
      </c>
      <c r="E1532" t="s" s="31">
        <v>8815</v>
      </c>
      <c r="F1532" t="s" s="32">
        <v>8816</v>
      </c>
      <c r="H1532" t="s" s="39">
        <v>8544</v>
      </c>
      <c r="I1532" s="34">
        <v>2</v>
      </c>
      <c r="J1532" t="s" s="35">
        <v>8817</v>
      </c>
      <c r="K1532" s="36">
        <v>71</v>
      </c>
      <c r="M1532" t="s" s="32">
        <v>184</v>
      </c>
      <c r="O1532" s="37">
        <v>45211.6661805556</v>
      </c>
      <c r="P1532" s="38">
        <v>44552.0853819444</v>
      </c>
      <c r="Q1532" t="s" s="31">
        <v>8818</v>
      </c>
      <c r="R1532" s="38">
        <v>45211.6661805556</v>
      </c>
      <c r="T1532" s="40"/>
      <c r="V1532" s="40"/>
      <c r="X1532" t="s" s="35">
        <v>5732</v>
      </c>
      <c r="Y1532" t="s" s="31">
        <v>56</v>
      </c>
      <c r="Z1532" t="s" s="32">
        <v>5523</v>
      </c>
      <c r="AA1532" t="s" s="33">
        <v>5738</v>
      </c>
      <c r="AB1532" t="s" s="35">
        <v>5738</v>
      </c>
      <c r="AC1532" s="36">
        <v>1000</v>
      </c>
      <c r="AD1532" s="38">
        <v>45211.5854976852</v>
      </c>
      <c r="AE1532" s="38">
        <v>45211.5854976852</v>
      </c>
      <c r="AG1532" t="s" s="31">
        <v>5523</v>
      </c>
      <c r="AH1532" t="s" s="31">
        <v>5531</v>
      </c>
      <c r="AU1532" s="38">
        <v>45211.5852546296</v>
      </c>
      <c r="AV1532" s="38">
        <v>45211.5852546296</v>
      </c>
      <c r="AX1532" s="30">
        <f>_xlfn.COUNTIFS(#REF!,B1532,#REF!,A1532)</f>
      </c>
    </row>
    <row r="1533" s="18" customFormat="1" ht="39" customHeight="1">
      <c r="A1533" t="s" s="31">
        <v>8819</v>
      </c>
      <c r="B1533" t="s" s="31">
        <v>5523</v>
      </c>
      <c r="C1533" t="s" s="31">
        <v>44</v>
      </c>
      <c r="D1533" t="s" s="31">
        <v>5732</v>
      </c>
      <c r="E1533" t="s" s="31">
        <v>8820</v>
      </c>
      <c r="F1533" t="s" s="32">
        <v>8821</v>
      </c>
      <c r="H1533" t="s" s="39">
        <v>6838</v>
      </c>
      <c r="I1533" s="34">
        <v>2</v>
      </c>
      <c r="J1533" t="s" s="35">
        <v>8822</v>
      </c>
      <c r="K1533" s="36">
        <v>78</v>
      </c>
      <c r="M1533" t="s" s="32">
        <v>184</v>
      </c>
      <c r="O1533" s="37">
        <v>45211.6661342593</v>
      </c>
      <c r="P1533" s="38">
        <v>44439.0411111111</v>
      </c>
      <c r="Q1533" t="s" s="31">
        <v>8823</v>
      </c>
      <c r="R1533" s="38">
        <v>45211.6661342593</v>
      </c>
      <c r="T1533" s="40"/>
      <c r="V1533" s="40"/>
      <c r="X1533" t="s" s="35">
        <v>5732</v>
      </c>
      <c r="Y1533" t="s" s="31">
        <v>56</v>
      </c>
      <c r="Z1533" t="s" s="32">
        <v>5523</v>
      </c>
      <c r="AA1533" t="s" s="33">
        <v>5738</v>
      </c>
      <c r="AB1533" t="s" s="35">
        <v>5738</v>
      </c>
      <c r="AC1533" s="36">
        <v>1000</v>
      </c>
      <c r="AD1533" s="38">
        <v>45211.5854976852</v>
      </c>
      <c r="AE1533" s="38">
        <v>45211.5854976852</v>
      </c>
      <c r="AG1533" t="s" s="31">
        <v>5523</v>
      </c>
      <c r="AH1533" t="s" s="31">
        <v>5531</v>
      </c>
      <c r="AU1533" s="38">
        <v>45211.5852546296</v>
      </c>
      <c r="AV1533" s="38">
        <v>45211.5852546296</v>
      </c>
      <c r="AX1533" s="30">
        <f>_xlfn.COUNTIFS(#REF!,B1533,#REF!,A1533)</f>
      </c>
    </row>
    <row r="1534" s="18" customFormat="1" ht="39" customHeight="1">
      <c r="A1534" t="s" s="31">
        <v>8824</v>
      </c>
      <c r="B1534" t="s" s="31">
        <v>5523</v>
      </c>
      <c r="C1534" t="s" s="31">
        <v>44</v>
      </c>
      <c r="D1534" t="s" s="31">
        <v>5732</v>
      </c>
      <c r="E1534" t="s" s="31">
        <v>8825</v>
      </c>
      <c r="F1534" t="s" s="32">
        <v>8826</v>
      </c>
      <c r="H1534" t="s" s="39">
        <v>8791</v>
      </c>
      <c r="I1534" s="34">
        <v>2</v>
      </c>
      <c r="J1534" t="s" s="35">
        <v>8827</v>
      </c>
      <c r="K1534" s="36">
        <v>77</v>
      </c>
      <c r="M1534" t="s" s="32">
        <v>184</v>
      </c>
      <c r="O1534" s="37">
        <v>45211.666087963</v>
      </c>
      <c r="P1534" s="38">
        <v>44552.0853819444</v>
      </c>
      <c r="Q1534" t="s" s="31">
        <v>8828</v>
      </c>
      <c r="R1534" s="38">
        <v>45211.666087963</v>
      </c>
      <c r="T1534" s="40"/>
      <c r="V1534" s="40"/>
      <c r="X1534" t="s" s="35">
        <v>5732</v>
      </c>
      <c r="Y1534" t="s" s="31">
        <v>56</v>
      </c>
      <c r="Z1534" t="s" s="32">
        <v>5523</v>
      </c>
      <c r="AA1534" t="s" s="33">
        <v>5738</v>
      </c>
      <c r="AB1534" t="s" s="35">
        <v>5738</v>
      </c>
      <c r="AC1534" s="36">
        <v>1000</v>
      </c>
      <c r="AD1534" s="38">
        <v>45211.5854976852</v>
      </c>
      <c r="AE1534" s="38">
        <v>45211.5854976852</v>
      </c>
      <c r="AG1534" t="s" s="31">
        <v>5523</v>
      </c>
      <c r="AH1534" t="s" s="31">
        <v>5531</v>
      </c>
      <c r="AU1534" s="38">
        <v>45211.5852546296</v>
      </c>
      <c r="AV1534" s="38">
        <v>45211.5852546296</v>
      </c>
      <c r="AX1534" s="30">
        <f>_xlfn.COUNTIFS(#REF!,B1534,#REF!,A1534)</f>
      </c>
    </row>
    <row r="1535" s="18" customFormat="1" ht="39" customHeight="1">
      <c r="A1535" t="s" s="31">
        <v>8829</v>
      </c>
      <c r="B1535" t="s" s="31">
        <v>5523</v>
      </c>
      <c r="C1535" t="s" s="31">
        <v>44</v>
      </c>
      <c r="D1535" t="s" s="31">
        <v>5732</v>
      </c>
      <c r="E1535" t="s" s="31">
        <v>8830</v>
      </c>
      <c r="F1535" t="s" s="32">
        <v>8831</v>
      </c>
      <c r="H1535" t="s" s="39">
        <v>8758</v>
      </c>
      <c r="I1535" s="34">
        <v>2</v>
      </c>
      <c r="J1535" t="s" s="35">
        <v>8832</v>
      </c>
      <c r="K1535" s="36">
        <v>94</v>
      </c>
      <c r="M1535" t="s" s="32">
        <v>184</v>
      </c>
      <c r="O1535" s="37">
        <v>45211.6657407407</v>
      </c>
      <c r="P1535" s="38">
        <v>44425.3002430555</v>
      </c>
      <c r="Q1535" t="s" s="31">
        <v>8833</v>
      </c>
      <c r="R1535" s="38">
        <v>45211.6657407407</v>
      </c>
      <c r="T1535" s="40"/>
      <c r="V1535" s="40"/>
      <c r="X1535" t="s" s="35">
        <v>5732</v>
      </c>
      <c r="Y1535" t="s" s="31">
        <v>56</v>
      </c>
      <c r="Z1535" t="s" s="32">
        <v>5523</v>
      </c>
      <c r="AA1535" t="s" s="33">
        <v>5738</v>
      </c>
      <c r="AB1535" t="s" s="35">
        <v>5738</v>
      </c>
      <c r="AC1535" s="36">
        <v>1000</v>
      </c>
      <c r="AD1535" s="38">
        <v>45211.5854976852</v>
      </c>
      <c r="AE1535" s="38">
        <v>45211.5854976852</v>
      </c>
      <c r="AG1535" t="s" s="31">
        <v>5523</v>
      </c>
      <c r="AH1535" t="s" s="31">
        <v>5531</v>
      </c>
      <c r="AU1535" s="38">
        <v>45211.5852546296</v>
      </c>
      <c r="AV1535" s="38">
        <v>45211.5852546296</v>
      </c>
      <c r="AX1535" s="30">
        <f>_xlfn.COUNTIFS(#REF!,B1535,#REF!,A1535)</f>
      </c>
    </row>
    <row r="1536" s="18" customFormat="1" ht="39" customHeight="1">
      <c r="A1536" t="s" s="31">
        <v>8834</v>
      </c>
      <c r="B1536" t="s" s="31">
        <v>5523</v>
      </c>
      <c r="C1536" t="s" s="31">
        <v>44</v>
      </c>
      <c r="D1536" t="s" s="31">
        <v>5732</v>
      </c>
      <c r="E1536" t="s" s="31">
        <v>8835</v>
      </c>
      <c r="F1536" t="s" s="32">
        <v>8836</v>
      </c>
      <c r="H1536" t="s" s="39">
        <v>8837</v>
      </c>
      <c r="I1536" s="34">
        <v>2</v>
      </c>
      <c r="J1536" t="s" s="35">
        <v>8838</v>
      </c>
      <c r="K1536" s="36">
        <v>77</v>
      </c>
      <c r="M1536" t="s" s="32">
        <v>184</v>
      </c>
      <c r="O1536" s="37">
        <v>45211.6656944444</v>
      </c>
      <c r="P1536" s="38">
        <v>44552.0853819444</v>
      </c>
      <c r="Q1536" t="s" s="31">
        <v>8839</v>
      </c>
      <c r="R1536" s="38">
        <v>45211.6656944444</v>
      </c>
      <c r="T1536" s="40"/>
      <c r="V1536" s="40"/>
      <c r="X1536" t="s" s="35">
        <v>5732</v>
      </c>
      <c r="Y1536" t="s" s="31">
        <v>56</v>
      </c>
      <c r="Z1536" t="s" s="32">
        <v>5523</v>
      </c>
      <c r="AA1536" t="s" s="33">
        <v>5738</v>
      </c>
      <c r="AB1536" t="s" s="35">
        <v>5738</v>
      </c>
      <c r="AC1536" s="36">
        <v>1000</v>
      </c>
      <c r="AD1536" s="38">
        <v>45211.5854976852</v>
      </c>
      <c r="AE1536" s="38">
        <v>45211.5854976852</v>
      </c>
      <c r="AG1536" t="s" s="31">
        <v>5523</v>
      </c>
      <c r="AH1536" t="s" s="31">
        <v>5531</v>
      </c>
      <c r="AU1536" s="38">
        <v>45211.5852546296</v>
      </c>
      <c r="AV1536" s="38">
        <v>45211.5852546296</v>
      </c>
      <c r="AX1536" s="30">
        <f>_xlfn.COUNTIFS(#REF!,B1536,#REF!,A1536)</f>
      </c>
    </row>
    <row r="1537" s="18" customFormat="1" ht="39" customHeight="1">
      <c r="A1537" t="s" s="31">
        <v>8840</v>
      </c>
      <c r="B1537" t="s" s="31">
        <v>5523</v>
      </c>
      <c r="C1537" t="s" s="31">
        <v>44</v>
      </c>
      <c r="D1537" t="s" s="31">
        <v>5732</v>
      </c>
      <c r="E1537" t="s" s="31">
        <v>8841</v>
      </c>
      <c r="F1537" t="s" s="32">
        <v>8842</v>
      </c>
      <c r="H1537" t="s" s="39">
        <v>8843</v>
      </c>
      <c r="I1537" s="34">
        <v>2</v>
      </c>
      <c r="J1537" t="s" s="35">
        <v>8844</v>
      </c>
      <c r="K1537" s="36">
        <v>89</v>
      </c>
      <c r="M1537" t="s" s="32">
        <v>184</v>
      </c>
      <c r="O1537" s="37">
        <v>45211.6656481481</v>
      </c>
      <c r="P1537" s="38">
        <v>44524.5512384259</v>
      </c>
      <c r="Q1537" t="s" s="31">
        <v>8845</v>
      </c>
      <c r="R1537" s="38">
        <v>45211.6656481481</v>
      </c>
      <c r="T1537" s="40"/>
      <c r="V1537" s="40"/>
      <c r="X1537" t="s" s="35">
        <v>5732</v>
      </c>
      <c r="Y1537" t="s" s="31">
        <v>56</v>
      </c>
      <c r="Z1537" t="s" s="32">
        <v>5523</v>
      </c>
      <c r="AA1537" t="s" s="33">
        <v>5738</v>
      </c>
      <c r="AB1537" t="s" s="35">
        <v>5738</v>
      </c>
      <c r="AC1537" s="36">
        <v>1000</v>
      </c>
      <c r="AD1537" s="38">
        <v>45211.5854976852</v>
      </c>
      <c r="AE1537" s="38">
        <v>45211.5854976852</v>
      </c>
      <c r="AG1537" t="s" s="31">
        <v>5523</v>
      </c>
      <c r="AH1537" t="s" s="31">
        <v>5531</v>
      </c>
      <c r="AU1537" s="38">
        <v>45211.5852546296</v>
      </c>
      <c r="AV1537" s="38">
        <v>45211.5852546296</v>
      </c>
      <c r="AX1537" s="30">
        <f>_xlfn.COUNTIFS(#REF!,B1537,#REF!,A1537)</f>
      </c>
    </row>
    <row r="1538" s="18" customFormat="1" ht="39" customHeight="1">
      <c r="A1538" t="s" s="31">
        <v>8846</v>
      </c>
      <c r="B1538" t="s" s="31">
        <v>5523</v>
      </c>
      <c r="C1538" t="s" s="31">
        <v>44</v>
      </c>
      <c r="D1538" t="s" s="31">
        <v>5732</v>
      </c>
      <c r="E1538" t="s" s="31">
        <v>8847</v>
      </c>
      <c r="F1538" t="s" s="32">
        <v>8848</v>
      </c>
      <c r="H1538" t="s" s="39">
        <v>8843</v>
      </c>
      <c r="I1538" s="34">
        <v>2</v>
      </c>
      <c r="J1538" t="s" s="35">
        <v>8849</v>
      </c>
      <c r="K1538" s="36">
        <v>89</v>
      </c>
      <c r="M1538" t="s" s="32">
        <v>184</v>
      </c>
      <c r="O1538" s="37">
        <v>45211.6656134259</v>
      </c>
      <c r="P1538" s="38">
        <v>44524.5512615741</v>
      </c>
      <c r="Q1538" t="s" s="31">
        <v>8850</v>
      </c>
      <c r="R1538" s="38">
        <v>45211.6656134259</v>
      </c>
      <c r="T1538" s="40"/>
      <c r="V1538" s="40"/>
      <c r="X1538" t="s" s="35">
        <v>5732</v>
      </c>
      <c r="Y1538" t="s" s="31">
        <v>56</v>
      </c>
      <c r="Z1538" t="s" s="32">
        <v>5523</v>
      </c>
      <c r="AA1538" t="s" s="33">
        <v>5738</v>
      </c>
      <c r="AB1538" t="s" s="35">
        <v>5738</v>
      </c>
      <c r="AC1538" s="36">
        <v>1000</v>
      </c>
      <c r="AD1538" s="38">
        <v>45211.5854976852</v>
      </c>
      <c r="AE1538" s="38">
        <v>45211.5854976852</v>
      </c>
      <c r="AG1538" t="s" s="31">
        <v>5523</v>
      </c>
      <c r="AH1538" t="s" s="31">
        <v>5531</v>
      </c>
      <c r="AU1538" s="38">
        <v>45211.5852546296</v>
      </c>
      <c r="AV1538" s="38">
        <v>45211.5852546296</v>
      </c>
      <c r="AX1538" s="30">
        <f>_xlfn.COUNTIFS(#REF!,B1538,#REF!,A1538)</f>
      </c>
    </row>
    <row r="1539" s="18" customFormat="1" ht="39" customHeight="1">
      <c r="A1539" t="s" s="31">
        <v>8851</v>
      </c>
      <c r="B1539" t="s" s="31">
        <v>5523</v>
      </c>
      <c r="C1539" t="s" s="31">
        <v>44</v>
      </c>
      <c r="D1539" t="s" s="31">
        <v>5732</v>
      </c>
      <c r="E1539" t="s" s="31">
        <v>8852</v>
      </c>
      <c r="F1539" t="s" s="32">
        <v>8853</v>
      </c>
      <c r="H1539" t="s" s="39">
        <v>8747</v>
      </c>
      <c r="I1539" s="34">
        <v>2</v>
      </c>
      <c r="J1539" t="s" s="35">
        <v>8854</v>
      </c>
      <c r="K1539" s="36">
        <v>59</v>
      </c>
      <c r="M1539" t="s" s="32">
        <v>184</v>
      </c>
      <c r="O1539" s="37">
        <v>45211.6655671296</v>
      </c>
      <c r="P1539" s="38">
        <v>44411.0542824074</v>
      </c>
      <c r="Q1539" t="s" s="31">
        <v>8855</v>
      </c>
      <c r="R1539" s="38">
        <v>45211.6655671296</v>
      </c>
      <c r="T1539" s="40"/>
      <c r="V1539" s="40"/>
      <c r="X1539" t="s" s="35">
        <v>5732</v>
      </c>
      <c r="Y1539" t="s" s="31">
        <v>56</v>
      </c>
      <c r="Z1539" t="s" s="32">
        <v>5523</v>
      </c>
      <c r="AA1539" t="s" s="33">
        <v>5738</v>
      </c>
      <c r="AB1539" t="s" s="35">
        <v>5738</v>
      </c>
      <c r="AC1539" s="36">
        <v>1000</v>
      </c>
      <c r="AD1539" s="38">
        <v>45211.5854976852</v>
      </c>
      <c r="AE1539" s="38">
        <v>45211.5854976852</v>
      </c>
      <c r="AG1539" t="s" s="31">
        <v>5523</v>
      </c>
      <c r="AH1539" t="s" s="31">
        <v>5531</v>
      </c>
      <c r="AU1539" s="38">
        <v>45211.5852546296</v>
      </c>
      <c r="AV1539" s="38">
        <v>45211.5852546296</v>
      </c>
      <c r="AX1539" s="30">
        <f>_xlfn.COUNTIFS(#REF!,B1539,#REF!,A1539)</f>
      </c>
    </row>
    <row r="1540" s="18" customFormat="1" ht="39" customHeight="1">
      <c r="A1540" t="s" s="31">
        <v>8856</v>
      </c>
      <c r="B1540" t="s" s="31">
        <v>5523</v>
      </c>
      <c r="C1540" t="s" s="31">
        <v>44</v>
      </c>
      <c r="D1540" t="s" s="31">
        <v>5732</v>
      </c>
      <c r="E1540" t="s" s="31">
        <v>8857</v>
      </c>
      <c r="F1540" t="s" s="32">
        <v>8858</v>
      </c>
      <c r="H1540" t="s" s="39">
        <v>8859</v>
      </c>
      <c r="I1540" s="34">
        <v>2</v>
      </c>
      <c r="J1540" t="s" s="35">
        <v>8860</v>
      </c>
      <c r="K1540" s="36">
        <v>118</v>
      </c>
      <c r="M1540" t="s" s="32">
        <v>184</v>
      </c>
      <c r="O1540" s="37">
        <v>45211.6655208333</v>
      </c>
      <c r="P1540" s="38">
        <v>44439.1353009259</v>
      </c>
      <c r="Q1540" t="s" s="31">
        <v>8861</v>
      </c>
      <c r="R1540" s="38">
        <v>45211.6655208333</v>
      </c>
      <c r="T1540" s="40"/>
      <c r="V1540" s="40"/>
      <c r="X1540" t="s" s="35">
        <v>5732</v>
      </c>
      <c r="Y1540" t="s" s="31">
        <v>56</v>
      </c>
      <c r="Z1540" t="s" s="32">
        <v>5523</v>
      </c>
      <c r="AA1540" t="s" s="33">
        <v>5738</v>
      </c>
      <c r="AB1540" t="s" s="35">
        <v>5738</v>
      </c>
      <c r="AC1540" s="36">
        <v>1000</v>
      </c>
      <c r="AD1540" s="38">
        <v>45211.5854976852</v>
      </c>
      <c r="AE1540" s="38">
        <v>45211.5854976852</v>
      </c>
      <c r="AG1540" t="s" s="31">
        <v>5523</v>
      </c>
      <c r="AH1540" t="s" s="31">
        <v>5531</v>
      </c>
      <c r="AU1540" s="38">
        <v>45211.5852546296</v>
      </c>
      <c r="AV1540" s="38">
        <v>45211.5852546296</v>
      </c>
      <c r="AX1540" s="30">
        <f>_xlfn.COUNTIFS(#REF!,B1540,#REF!,A1540)</f>
      </c>
    </row>
    <row r="1541" s="18" customFormat="1" ht="39" customHeight="1">
      <c r="A1541" t="s" s="31">
        <v>8862</v>
      </c>
      <c r="B1541" t="s" s="31">
        <v>5523</v>
      </c>
      <c r="C1541" t="s" s="31">
        <v>44</v>
      </c>
      <c r="D1541" t="s" s="31">
        <v>5732</v>
      </c>
      <c r="E1541" t="s" s="31">
        <v>8863</v>
      </c>
      <c r="F1541" t="s" s="32">
        <v>8864</v>
      </c>
      <c r="H1541" t="s" s="39">
        <v>5735</v>
      </c>
      <c r="I1541" s="34">
        <v>2</v>
      </c>
      <c r="J1541" t="s" s="35">
        <v>8865</v>
      </c>
      <c r="K1541" s="36">
        <v>58</v>
      </c>
      <c r="M1541" t="s" s="32">
        <v>184</v>
      </c>
      <c r="O1541" s="37">
        <v>45211.6654861111</v>
      </c>
      <c r="P1541" s="38">
        <v>44439.1353125</v>
      </c>
      <c r="Q1541" t="s" s="31">
        <v>8866</v>
      </c>
      <c r="R1541" s="38">
        <v>45211.6654861111</v>
      </c>
      <c r="T1541" s="40"/>
      <c r="V1541" s="40"/>
      <c r="X1541" t="s" s="35">
        <v>5732</v>
      </c>
      <c r="Y1541" t="s" s="31">
        <v>56</v>
      </c>
      <c r="Z1541" t="s" s="32">
        <v>5523</v>
      </c>
      <c r="AA1541" t="s" s="33">
        <v>5738</v>
      </c>
      <c r="AB1541" t="s" s="35">
        <v>5738</v>
      </c>
      <c r="AC1541" s="36">
        <v>1000</v>
      </c>
      <c r="AD1541" s="38">
        <v>45211.5854976852</v>
      </c>
      <c r="AE1541" s="38">
        <v>45211.5854976852</v>
      </c>
      <c r="AG1541" t="s" s="31">
        <v>5523</v>
      </c>
      <c r="AH1541" t="s" s="31">
        <v>5531</v>
      </c>
      <c r="AU1541" s="38">
        <v>45211.5852546296</v>
      </c>
      <c r="AV1541" s="38">
        <v>45211.5852546296</v>
      </c>
      <c r="AX1541" s="30">
        <f>_xlfn.COUNTIFS(#REF!,B1541,#REF!,A1541)</f>
      </c>
    </row>
    <row r="1542" s="18" customFormat="1" ht="39" customHeight="1">
      <c r="A1542" t="s" s="31">
        <v>8867</v>
      </c>
      <c r="B1542" t="s" s="31">
        <v>5523</v>
      </c>
      <c r="C1542" t="s" s="31">
        <v>44</v>
      </c>
      <c r="D1542" t="s" s="31">
        <v>5732</v>
      </c>
      <c r="E1542" t="s" s="31">
        <v>8868</v>
      </c>
      <c r="F1542" t="s" s="32">
        <v>8869</v>
      </c>
      <c r="H1542" t="s" s="39">
        <v>8870</v>
      </c>
      <c r="I1542" s="34">
        <v>2</v>
      </c>
      <c r="J1542" t="s" s="35">
        <v>8871</v>
      </c>
      <c r="K1542" s="36">
        <v>94</v>
      </c>
      <c r="M1542" t="s" s="32">
        <v>184</v>
      </c>
      <c r="O1542" s="37">
        <v>45211.6654398148</v>
      </c>
      <c r="P1542" s="38">
        <v>44550.9028935185</v>
      </c>
      <c r="Q1542" t="s" s="31">
        <v>8872</v>
      </c>
      <c r="R1542" s="38">
        <v>45211.6654398148</v>
      </c>
      <c r="T1542" s="40"/>
      <c r="V1542" s="40"/>
      <c r="X1542" t="s" s="35">
        <v>5732</v>
      </c>
      <c r="Y1542" t="s" s="31">
        <v>56</v>
      </c>
      <c r="Z1542" t="s" s="32">
        <v>5523</v>
      </c>
      <c r="AA1542" t="s" s="33">
        <v>5738</v>
      </c>
      <c r="AB1542" t="s" s="35">
        <v>5738</v>
      </c>
      <c r="AC1542" s="36">
        <v>1000</v>
      </c>
      <c r="AD1542" s="38">
        <v>45211.5854976852</v>
      </c>
      <c r="AE1542" s="38">
        <v>45211.5854976852</v>
      </c>
      <c r="AG1542" t="s" s="31">
        <v>5523</v>
      </c>
      <c r="AH1542" t="s" s="31">
        <v>5531</v>
      </c>
      <c r="AU1542" s="38">
        <v>45211.5852546296</v>
      </c>
      <c r="AV1542" s="38">
        <v>45211.5852546296</v>
      </c>
      <c r="AX1542" s="30">
        <f>_xlfn.COUNTIFS(#REF!,B1542,#REF!,A1542)</f>
      </c>
    </row>
    <row r="1543" s="18" customFormat="1" ht="39" customHeight="1">
      <c r="A1543" t="s" s="31">
        <v>8873</v>
      </c>
      <c r="B1543" t="s" s="31">
        <v>5523</v>
      </c>
      <c r="C1543" t="s" s="31">
        <v>44</v>
      </c>
      <c r="D1543" t="s" s="31">
        <v>5664</v>
      </c>
      <c r="E1543" t="s" s="31">
        <v>8874</v>
      </c>
      <c r="F1543" t="s" s="32">
        <v>8875</v>
      </c>
      <c r="H1543" t="s" s="39">
        <v>8876</v>
      </c>
      <c r="I1543" s="34">
        <v>2</v>
      </c>
      <c r="J1543" t="s" s="35">
        <v>8877</v>
      </c>
      <c r="K1543" s="36">
        <v>138</v>
      </c>
      <c r="M1543" t="s" s="32">
        <v>184</v>
      </c>
      <c r="O1543" s="37">
        <v>45211.6654050926</v>
      </c>
      <c r="P1543" s="38">
        <v>45136.0248842593</v>
      </c>
      <c r="Q1543" t="s" s="31">
        <v>8878</v>
      </c>
      <c r="R1543" s="38">
        <v>45211.7131134259</v>
      </c>
      <c r="T1543" s="40"/>
      <c r="V1543" s="40"/>
      <c r="X1543" t="s" s="35">
        <v>5664</v>
      </c>
      <c r="Y1543" t="s" s="31">
        <v>56</v>
      </c>
      <c r="Z1543" t="s" s="32">
        <v>5523</v>
      </c>
      <c r="AA1543" t="s" s="33">
        <v>5670</v>
      </c>
      <c r="AB1543" t="s" s="35">
        <v>5670</v>
      </c>
      <c r="AC1543" s="36">
        <v>1000</v>
      </c>
      <c r="AD1543" s="38">
        <v>45211.586400463</v>
      </c>
      <c r="AE1543" s="38">
        <v>45211.586400463</v>
      </c>
      <c r="AG1543" t="s" s="31">
        <v>5523</v>
      </c>
      <c r="AH1543" t="s" s="31">
        <v>5531</v>
      </c>
      <c r="AU1543" s="38">
        <v>45211.5852546296</v>
      </c>
      <c r="AV1543" s="38">
        <v>45211.5852546296</v>
      </c>
      <c r="AX1543" s="30">
        <f>_xlfn.COUNTIFS(#REF!,B1543,#REF!,A1543)</f>
      </c>
    </row>
    <row r="1544" s="18" customFormat="1" ht="39" customHeight="1">
      <c r="A1544" t="s" s="31">
        <v>8879</v>
      </c>
      <c r="B1544" t="s" s="31">
        <v>5523</v>
      </c>
      <c r="C1544" t="s" s="31">
        <v>44</v>
      </c>
      <c r="D1544" t="s" s="31">
        <v>5732</v>
      </c>
      <c r="E1544" t="s" s="31">
        <v>8880</v>
      </c>
      <c r="F1544" t="s" s="32">
        <v>8881</v>
      </c>
      <c r="H1544" t="s" s="39">
        <v>8882</v>
      </c>
      <c r="I1544" s="34">
        <v>2</v>
      </c>
      <c r="J1544" t="s" s="35">
        <v>8883</v>
      </c>
      <c r="K1544" s="36">
        <v>110</v>
      </c>
      <c r="M1544" t="s" s="32">
        <v>184</v>
      </c>
      <c r="O1544" s="37">
        <v>45211.6653703704</v>
      </c>
      <c r="P1544" s="38">
        <v>44532.0612268518</v>
      </c>
      <c r="Q1544" t="s" s="31">
        <v>8884</v>
      </c>
      <c r="R1544" s="38">
        <v>45211.6653703704</v>
      </c>
      <c r="T1544" s="40"/>
      <c r="V1544" s="40"/>
      <c r="X1544" t="s" s="35">
        <v>5732</v>
      </c>
      <c r="Y1544" t="s" s="31">
        <v>56</v>
      </c>
      <c r="Z1544" t="s" s="32">
        <v>5523</v>
      </c>
      <c r="AA1544" t="s" s="33">
        <v>5738</v>
      </c>
      <c r="AB1544" t="s" s="35">
        <v>5738</v>
      </c>
      <c r="AC1544" s="36">
        <v>1000</v>
      </c>
      <c r="AD1544" s="38">
        <v>45211.5854976852</v>
      </c>
      <c r="AE1544" s="38">
        <v>45211.5854976852</v>
      </c>
      <c r="AG1544" t="s" s="31">
        <v>5523</v>
      </c>
      <c r="AH1544" t="s" s="31">
        <v>5531</v>
      </c>
      <c r="AU1544" s="38">
        <v>45211.5852546296</v>
      </c>
      <c r="AV1544" s="38">
        <v>45211.5852546296</v>
      </c>
      <c r="AX1544" s="30">
        <f>_xlfn.COUNTIFS(#REF!,B1544,#REF!,A1544)</f>
      </c>
    </row>
    <row r="1545" s="18" customFormat="1" ht="39" customHeight="1">
      <c r="A1545" t="s" s="31">
        <v>8885</v>
      </c>
      <c r="B1545" t="s" s="31">
        <v>5523</v>
      </c>
      <c r="C1545" t="s" s="31">
        <v>44</v>
      </c>
      <c r="D1545" t="s" s="31">
        <v>5732</v>
      </c>
      <c r="E1545" t="s" s="31">
        <v>8886</v>
      </c>
      <c r="F1545" t="s" s="32">
        <v>8887</v>
      </c>
      <c r="H1545" t="s" s="39">
        <v>8888</v>
      </c>
      <c r="I1545" s="34">
        <v>2</v>
      </c>
      <c r="J1545" t="s" s="35">
        <v>8889</v>
      </c>
      <c r="K1545" s="36">
        <v>104</v>
      </c>
      <c r="M1545" t="s" s="32">
        <v>184</v>
      </c>
      <c r="O1545" s="37">
        <v>45211.6650694444</v>
      </c>
      <c r="P1545" s="38">
        <v>44516.0618981481</v>
      </c>
      <c r="Q1545" t="s" s="31">
        <v>8890</v>
      </c>
      <c r="R1545" s="38">
        <v>45211.6650694444</v>
      </c>
      <c r="T1545" s="40"/>
      <c r="V1545" s="40"/>
      <c r="X1545" t="s" s="35">
        <v>5732</v>
      </c>
      <c r="Y1545" t="s" s="31">
        <v>56</v>
      </c>
      <c r="Z1545" t="s" s="32">
        <v>5523</v>
      </c>
      <c r="AA1545" t="s" s="33">
        <v>5738</v>
      </c>
      <c r="AB1545" t="s" s="35">
        <v>5738</v>
      </c>
      <c r="AC1545" s="36">
        <v>1000</v>
      </c>
      <c r="AD1545" s="38">
        <v>45211.5854976852</v>
      </c>
      <c r="AE1545" s="38">
        <v>45211.5854976852</v>
      </c>
      <c r="AG1545" t="s" s="31">
        <v>5523</v>
      </c>
      <c r="AH1545" t="s" s="31">
        <v>5531</v>
      </c>
      <c r="AU1545" s="38">
        <v>45211.5852546296</v>
      </c>
      <c r="AV1545" s="38">
        <v>45211.5852546296</v>
      </c>
      <c r="AX1545" s="30">
        <f>_xlfn.COUNTIFS(#REF!,B1545,#REF!,A1545)</f>
      </c>
    </row>
    <row r="1546" s="18" customFormat="1" ht="39" customHeight="1">
      <c r="A1546" t="s" s="31">
        <v>8891</v>
      </c>
      <c r="B1546" t="s" s="31">
        <v>5523</v>
      </c>
      <c r="C1546" t="s" s="31">
        <v>44</v>
      </c>
      <c r="D1546" t="s" s="31">
        <v>5732</v>
      </c>
      <c r="E1546" t="s" s="31">
        <v>8892</v>
      </c>
      <c r="F1546" t="s" s="32">
        <v>8893</v>
      </c>
      <c r="H1546" t="s" s="39">
        <v>8870</v>
      </c>
      <c r="I1546" s="34">
        <v>2</v>
      </c>
      <c r="J1546" t="s" s="35">
        <v>8894</v>
      </c>
      <c r="K1546" s="36">
        <v>70</v>
      </c>
      <c r="M1546" t="s" s="32">
        <v>184</v>
      </c>
      <c r="O1546" s="37">
        <v>45211.6650347222</v>
      </c>
      <c r="P1546" s="38">
        <v>44550.9029398148</v>
      </c>
      <c r="Q1546" t="s" s="31">
        <v>8895</v>
      </c>
      <c r="R1546" s="38">
        <v>45211.6650347222</v>
      </c>
      <c r="T1546" s="40"/>
      <c r="V1546" s="40"/>
      <c r="X1546" t="s" s="35">
        <v>5732</v>
      </c>
      <c r="Y1546" t="s" s="31">
        <v>56</v>
      </c>
      <c r="Z1546" t="s" s="32">
        <v>5523</v>
      </c>
      <c r="AA1546" t="s" s="33">
        <v>5738</v>
      </c>
      <c r="AB1546" t="s" s="35">
        <v>5738</v>
      </c>
      <c r="AC1546" s="36">
        <v>1000</v>
      </c>
      <c r="AD1546" s="38">
        <v>45211.5854976852</v>
      </c>
      <c r="AE1546" s="38">
        <v>45211.5854976852</v>
      </c>
      <c r="AG1546" t="s" s="31">
        <v>5523</v>
      </c>
      <c r="AH1546" t="s" s="31">
        <v>5531</v>
      </c>
      <c r="AU1546" s="38">
        <v>45211.5852546296</v>
      </c>
      <c r="AV1546" s="38">
        <v>45211.5852546296</v>
      </c>
      <c r="AX1546" s="30">
        <f>_xlfn.COUNTIFS(#REF!,B1546,#REF!,A1546)</f>
      </c>
    </row>
    <row r="1547" s="18" customFormat="1" ht="39" customHeight="1">
      <c r="A1547" t="s" s="31">
        <v>8896</v>
      </c>
      <c r="B1547" t="s" s="31">
        <v>5523</v>
      </c>
      <c r="C1547" t="s" s="31">
        <v>44</v>
      </c>
      <c r="D1547" t="s" s="31">
        <v>5732</v>
      </c>
      <c r="E1547" t="s" s="31">
        <v>8897</v>
      </c>
      <c r="F1547" t="s" s="32">
        <v>8898</v>
      </c>
      <c r="H1547" t="s" s="39">
        <v>8899</v>
      </c>
      <c r="I1547" s="34">
        <v>2</v>
      </c>
      <c r="J1547" t="s" s="35">
        <v>8900</v>
      </c>
      <c r="K1547" s="36">
        <v>86</v>
      </c>
      <c r="M1547" t="s" s="32">
        <v>184</v>
      </c>
      <c r="O1547" s="37">
        <v>45211.6649768518</v>
      </c>
      <c r="P1547" s="38">
        <v>44523.0885069444</v>
      </c>
      <c r="Q1547" t="s" s="31">
        <v>8901</v>
      </c>
      <c r="R1547" s="38">
        <v>45211.6649768518</v>
      </c>
      <c r="T1547" s="40"/>
      <c r="V1547" s="40"/>
      <c r="X1547" t="s" s="35">
        <v>5732</v>
      </c>
      <c r="Y1547" t="s" s="31">
        <v>56</v>
      </c>
      <c r="Z1547" t="s" s="32">
        <v>5523</v>
      </c>
      <c r="AA1547" t="s" s="33">
        <v>5738</v>
      </c>
      <c r="AB1547" t="s" s="35">
        <v>5738</v>
      </c>
      <c r="AC1547" s="36">
        <v>1000</v>
      </c>
      <c r="AD1547" s="38">
        <v>45211.5854976852</v>
      </c>
      <c r="AE1547" s="38">
        <v>45211.5854976852</v>
      </c>
      <c r="AG1547" t="s" s="31">
        <v>5523</v>
      </c>
      <c r="AH1547" t="s" s="31">
        <v>5531</v>
      </c>
      <c r="AU1547" s="38">
        <v>45211.5852546296</v>
      </c>
      <c r="AV1547" s="38">
        <v>45211.5852546296</v>
      </c>
      <c r="AX1547" s="30">
        <f>_xlfn.COUNTIFS(#REF!,B1547,#REF!,A1547)</f>
      </c>
    </row>
    <row r="1548" s="18" customFormat="1" ht="39" customHeight="1">
      <c r="A1548" t="s" s="31">
        <v>8902</v>
      </c>
      <c r="B1548" t="s" s="31">
        <v>5523</v>
      </c>
      <c r="C1548" t="s" s="31">
        <v>44</v>
      </c>
      <c r="D1548" t="s" s="31">
        <v>5732</v>
      </c>
      <c r="E1548" t="s" s="31">
        <v>8903</v>
      </c>
      <c r="F1548" t="s" s="32">
        <v>8904</v>
      </c>
      <c r="H1548" t="s" s="39">
        <v>8905</v>
      </c>
      <c r="I1548" s="34">
        <v>2</v>
      </c>
      <c r="J1548" t="s" s="35">
        <v>8906</v>
      </c>
      <c r="K1548" s="36">
        <v>76</v>
      </c>
      <c r="M1548" t="s" s="32">
        <v>184</v>
      </c>
      <c r="O1548" s="37">
        <v>45211.670462963</v>
      </c>
      <c r="P1548" s="38">
        <v>44195.1519560185</v>
      </c>
      <c r="Q1548" t="s" s="31">
        <v>8907</v>
      </c>
      <c r="R1548" s="38">
        <v>45211.670462963</v>
      </c>
      <c r="T1548" s="40"/>
      <c r="V1548" s="40"/>
      <c r="X1548" t="s" s="35">
        <v>5732</v>
      </c>
      <c r="Y1548" t="s" s="31">
        <v>56</v>
      </c>
      <c r="Z1548" t="s" s="32">
        <v>5523</v>
      </c>
      <c r="AA1548" t="s" s="33">
        <v>5738</v>
      </c>
      <c r="AB1548" t="s" s="35">
        <v>5738</v>
      </c>
      <c r="AC1548" s="36">
        <v>1000</v>
      </c>
      <c r="AD1548" s="38">
        <v>45211.5854976852</v>
      </c>
      <c r="AE1548" s="38">
        <v>45211.5854976852</v>
      </c>
      <c r="AG1548" t="s" s="31">
        <v>5523</v>
      </c>
      <c r="AH1548" t="s" s="31">
        <v>5531</v>
      </c>
      <c r="AU1548" s="38">
        <v>45211.5852546296</v>
      </c>
      <c r="AV1548" s="38">
        <v>45211.5852546296</v>
      </c>
      <c r="AX1548" s="30">
        <f>_xlfn.COUNTIFS(#REF!,B1548,#REF!,A1548)</f>
      </c>
    </row>
    <row r="1549" s="18" customFormat="1" ht="39" customHeight="1">
      <c r="A1549" t="s" s="31">
        <v>8908</v>
      </c>
      <c r="B1549" t="s" s="31">
        <v>5523</v>
      </c>
      <c r="C1549" t="s" s="31">
        <v>44</v>
      </c>
      <c r="D1549" t="s" s="31">
        <v>5732</v>
      </c>
      <c r="E1549" t="s" s="31">
        <v>8909</v>
      </c>
      <c r="F1549" t="s" s="32">
        <v>8910</v>
      </c>
      <c r="H1549" t="s" s="39">
        <v>8911</v>
      </c>
      <c r="I1549" s="34">
        <v>2</v>
      </c>
      <c r="J1549" t="s" s="35">
        <v>8912</v>
      </c>
      <c r="K1549" s="36">
        <v>108</v>
      </c>
      <c r="M1549" t="s" s="32">
        <v>184</v>
      </c>
      <c r="O1549" s="37">
        <v>45211.6704166667</v>
      </c>
      <c r="P1549" s="38">
        <v>43230.4999421296</v>
      </c>
      <c r="Q1549" t="s" s="31">
        <v>8913</v>
      </c>
      <c r="R1549" s="38">
        <v>45211.6704166667</v>
      </c>
      <c r="T1549" s="40"/>
      <c r="V1549" s="40"/>
      <c r="X1549" t="s" s="35">
        <v>5732</v>
      </c>
      <c r="Y1549" t="s" s="31">
        <v>56</v>
      </c>
      <c r="Z1549" t="s" s="32">
        <v>5523</v>
      </c>
      <c r="AA1549" t="s" s="33">
        <v>5738</v>
      </c>
      <c r="AB1549" t="s" s="35">
        <v>5738</v>
      </c>
      <c r="AC1549" s="36">
        <v>1000</v>
      </c>
      <c r="AD1549" s="38">
        <v>45211.5854976852</v>
      </c>
      <c r="AE1549" s="38">
        <v>45211.5854976852</v>
      </c>
      <c r="AG1549" t="s" s="31">
        <v>5523</v>
      </c>
      <c r="AH1549" t="s" s="31">
        <v>5531</v>
      </c>
      <c r="AU1549" s="38">
        <v>45211.5852546296</v>
      </c>
      <c r="AV1549" s="38">
        <v>45211.5852546296</v>
      </c>
      <c r="AX1549" s="30">
        <f>_xlfn.COUNTIFS(#REF!,B1549,#REF!,A1549)</f>
      </c>
    </row>
    <row r="1550" s="18" customFormat="1" ht="39" customHeight="1">
      <c r="A1550" t="s" s="31">
        <v>8914</v>
      </c>
      <c r="B1550" t="s" s="31">
        <v>5523</v>
      </c>
      <c r="C1550" t="s" s="31">
        <v>44</v>
      </c>
      <c r="D1550" t="s" s="31">
        <v>5732</v>
      </c>
      <c r="E1550" t="s" s="31">
        <v>8915</v>
      </c>
      <c r="F1550" t="s" s="32">
        <v>8916</v>
      </c>
      <c r="H1550" t="s" s="39">
        <v>8917</v>
      </c>
      <c r="I1550" s="34">
        <v>2</v>
      </c>
      <c r="J1550" t="s" s="35">
        <v>8918</v>
      </c>
      <c r="K1550" s="36">
        <v>82</v>
      </c>
      <c r="M1550" t="s" s="32">
        <v>184</v>
      </c>
      <c r="O1550" s="37">
        <v>45211.6703703704</v>
      </c>
      <c r="P1550" s="38">
        <v>44524.5511574074</v>
      </c>
      <c r="Q1550" t="s" s="31">
        <v>8919</v>
      </c>
      <c r="R1550" s="38">
        <v>45211.6703703704</v>
      </c>
      <c r="T1550" s="40"/>
      <c r="V1550" s="40"/>
      <c r="X1550" t="s" s="35">
        <v>5732</v>
      </c>
      <c r="Y1550" t="s" s="31">
        <v>56</v>
      </c>
      <c r="Z1550" t="s" s="32">
        <v>5523</v>
      </c>
      <c r="AA1550" t="s" s="33">
        <v>5738</v>
      </c>
      <c r="AB1550" t="s" s="35">
        <v>5738</v>
      </c>
      <c r="AC1550" s="36">
        <v>1000</v>
      </c>
      <c r="AD1550" s="38">
        <v>45211.5854976852</v>
      </c>
      <c r="AE1550" s="38">
        <v>45211.5854976852</v>
      </c>
      <c r="AG1550" t="s" s="31">
        <v>5523</v>
      </c>
      <c r="AH1550" t="s" s="31">
        <v>5531</v>
      </c>
      <c r="AU1550" s="38">
        <v>45211.5852546296</v>
      </c>
      <c r="AV1550" s="38">
        <v>45211.5852546296</v>
      </c>
      <c r="AX1550" s="30">
        <f>_xlfn.COUNTIFS(#REF!,B1550,#REF!,A1550)</f>
      </c>
    </row>
    <row r="1551" s="18" customFormat="1" ht="39" customHeight="1">
      <c r="A1551" t="s" s="31">
        <v>8920</v>
      </c>
      <c r="B1551" t="s" s="31">
        <v>5523</v>
      </c>
      <c r="C1551" t="s" s="31">
        <v>44</v>
      </c>
      <c r="D1551" t="s" s="31">
        <v>5732</v>
      </c>
      <c r="E1551" t="s" s="31">
        <v>8921</v>
      </c>
      <c r="F1551" t="s" s="32">
        <v>8922</v>
      </c>
      <c r="H1551" t="s" s="39">
        <v>8917</v>
      </c>
      <c r="I1551" s="34">
        <v>2</v>
      </c>
      <c r="J1551" t="s" s="35">
        <v>8923</v>
      </c>
      <c r="K1551" s="36">
        <v>82</v>
      </c>
      <c r="M1551" t="s" s="32">
        <v>184</v>
      </c>
      <c r="O1551" s="37">
        <v>45211.6703240741</v>
      </c>
      <c r="P1551" s="38">
        <v>44195.1519560185</v>
      </c>
      <c r="Q1551" t="s" s="31">
        <v>8924</v>
      </c>
      <c r="R1551" s="38">
        <v>45211.6703240741</v>
      </c>
      <c r="T1551" s="40"/>
      <c r="V1551" s="40"/>
      <c r="X1551" t="s" s="35">
        <v>5732</v>
      </c>
      <c r="Y1551" t="s" s="31">
        <v>56</v>
      </c>
      <c r="Z1551" t="s" s="32">
        <v>5523</v>
      </c>
      <c r="AA1551" t="s" s="33">
        <v>5738</v>
      </c>
      <c r="AB1551" t="s" s="35">
        <v>5738</v>
      </c>
      <c r="AC1551" s="36">
        <v>1000</v>
      </c>
      <c r="AD1551" s="38">
        <v>45211.5854976852</v>
      </c>
      <c r="AE1551" s="38">
        <v>45211.5854976852</v>
      </c>
      <c r="AG1551" t="s" s="31">
        <v>5523</v>
      </c>
      <c r="AH1551" t="s" s="31">
        <v>5531</v>
      </c>
      <c r="AU1551" s="38">
        <v>45211.5852546296</v>
      </c>
      <c r="AV1551" s="38">
        <v>45211.5852546296</v>
      </c>
      <c r="AX1551" s="30">
        <f>_xlfn.COUNTIFS(#REF!,B1551,#REF!,A1551)</f>
      </c>
    </row>
    <row r="1552" s="18" customFormat="1" ht="39" customHeight="1">
      <c r="A1552" t="s" s="31">
        <v>8925</v>
      </c>
      <c r="B1552" t="s" s="31">
        <v>5523</v>
      </c>
      <c r="C1552" t="s" s="31">
        <v>44</v>
      </c>
      <c r="D1552" t="s" s="31">
        <v>5732</v>
      </c>
      <c r="E1552" t="s" s="31">
        <v>8926</v>
      </c>
      <c r="F1552" t="s" s="32">
        <v>8927</v>
      </c>
      <c r="H1552" t="s" s="39">
        <v>8917</v>
      </c>
      <c r="I1552" s="34">
        <v>2</v>
      </c>
      <c r="J1552" t="s" s="35">
        <v>8928</v>
      </c>
      <c r="K1552" s="36">
        <v>82</v>
      </c>
      <c r="M1552" t="s" s="32">
        <v>184</v>
      </c>
      <c r="O1552" s="37">
        <v>45211.6702893518</v>
      </c>
      <c r="P1552" s="38">
        <v>44195.1519560185</v>
      </c>
      <c r="Q1552" t="s" s="31">
        <v>8929</v>
      </c>
      <c r="R1552" s="38">
        <v>45211.6702893518</v>
      </c>
      <c r="T1552" s="40"/>
      <c r="V1552" s="40"/>
      <c r="X1552" t="s" s="35">
        <v>5732</v>
      </c>
      <c r="Y1552" t="s" s="31">
        <v>56</v>
      </c>
      <c r="Z1552" t="s" s="32">
        <v>5523</v>
      </c>
      <c r="AA1552" t="s" s="33">
        <v>5738</v>
      </c>
      <c r="AB1552" t="s" s="35">
        <v>5738</v>
      </c>
      <c r="AC1552" s="36">
        <v>1000</v>
      </c>
      <c r="AD1552" s="38">
        <v>45211.5854976852</v>
      </c>
      <c r="AE1552" s="38">
        <v>45211.5854976852</v>
      </c>
      <c r="AG1552" t="s" s="31">
        <v>5523</v>
      </c>
      <c r="AH1552" t="s" s="31">
        <v>5531</v>
      </c>
      <c r="AU1552" s="38">
        <v>45211.5852546296</v>
      </c>
      <c r="AV1552" s="38">
        <v>45211.5852546296</v>
      </c>
      <c r="AX1552" s="30">
        <f>_xlfn.COUNTIFS(#REF!,B1552,#REF!,A1552)</f>
      </c>
    </row>
    <row r="1553" s="18" customFormat="1" ht="39" customHeight="1">
      <c r="A1553" t="s" s="31">
        <v>8930</v>
      </c>
      <c r="B1553" t="s" s="31">
        <v>5523</v>
      </c>
      <c r="C1553" t="s" s="31">
        <v>44</v>
      </c>
      <c r="D1553" t="s" s="31">
        <v>5732</v>
      </c>
      <c r="E1553" t="s" s="31">
        <v>8931</v>
      </c>
      <c r="F1553" t="s" s="32">
        <v>8932</v>
      </c>
      <c r="H1553" t="s" s="39">
        <v>8917</v>
      </c>
      <c r="I1553" s="34">
        <v>2</v>
      </c>
      <c r="J1553" t="s" s="35">
        <v>8933</v>
      </c>
      <c r="K1553" s="36">
        <v>82</v>
      </c>
      <c r="M1553" t="s" s="32">
        <v>184</v>
      </c>
      <c r="O1553" s="37">
        <v>45211.6702430556</v>
      </c>
      <c r="P1553" s="38">
        <v>44195.1519560185</v>
      </c>
      <c r="Q1553" t="s" s="31">
        <v>8934</v>
      </c>
      <c r="R1553" s="38">
        <v>45211.6702430556</v>
      </c>
      <c r="T1553" s="40"/>
      <c r="V1553" s="40"/>
      <c r="X1553" t="s" s="35">
        <v>5732</v>
      </c>
      <c r="Y1553" t="s" s="31">
        <v>56</v>
      </c>
      <c r="Z1553" t="s" s="32">
        <v>5523</v>
      </c>
      <c r="AA1553" t="s" s="33">
        <v>5738</v>
      </c>
      <c r="AB1553" t="s" s="35">
        <v>5738</v>
      </c>
      <c r="AC1553" s="36">
        <v>1000</v>
      </c>
      <c r="AD1553" s="38">
        <v>45211.5854976852</v>
      </c>
      <c r="AE1553" s="38">
        <v>45211.5854976852</v>
      </c>
      <c r="AG1553" t="s" s="31">
        <v>5523</v>
      </c>
      <c r="AH1553" t="s" s="31">
        <v>5531</v>
      </c>
      <c r="AU1553" s="38">
        <v>45211.5852546296</v>
      </c>
      <c r="AV1553" s="38">
        <v>45211.5852546296</v>
      </c>
      <c r="AX1553" s="30">
        <f>_xlfn.COUNTIFS(#REF!,B1553,#REF!,A1553)</f>
      </c>
    </row>
    <row r="1554" s="18" customFormat="1" ht="39" customHeight="1">
      <c r="A1554" t="s" s="31">
        <v>8935</v>
      </c>
      <c r="B1554" t="s" s="31">
        <v>5523</v>
      </c>
      <c r="C1554" t="s" s="31">
        <v>44</v>
      </c>
      <c r="D1554" t="s" s="31">
        <v>5732</v>
      </c>
      <c r="E1554" t="s" s="31">
        <v>8936</v>
      </c>
      <c r="F1554" t="s" s="32">
        <v>8937</v>
      </c>
      <c r="H1554" t="s" s="39">
        <v>8938</v>
      </c>
      <c r="I1554" s="34">
        <v>2</v>
      </c>
      <c r="J1554" t="s" s="35">
        <v>8939</v>
      </c>
      <c r="K1554" s="36">
        <v>128</v>
      </c>
      <c r="M1554" t="s" s="32">
        <v>184</v>
      </c>
      <c r="O1554" s="37">
        <v>45211.6698726852</v>
      </c>
      <c r="P1554" s="38">
        <v>45121.0188657407</v>
      </c>
      <c r="Q1554" t="s" s="31">
        <v>8940</v>
      </c>
      <c r="R1554" s="38">
        <v>45211.6698726852</v>
      </c>
      <c r="T1554" s="40"/>
      <c r="V1554" s="40"/>
      <c r="X1554" t="s" s="35">
        <v>5732</v>
      </c>
      <c r="Y1554" t="s" s="31">
        <v>56</v>
      </c>
      <c r="Z1554" t="s" s="32">
        <v>5523</v>
      </c>
      <c r="AA1554" t="s" s="33">
        <v>5738</v>
      </c>
      <c r="AB1554" t="s" s="35">
        <v>5738</v>
      </c>
      <c r="AC1554" s="36">
        <v>1000</v>
      </c>
      <c r="AD1554" s="38">
        <v>45211.5854976852</v>
      </c>
      <c r="AE1554" s="38">
        <v>45211.5854976852</v>
      </c>
      <c r="AG1554" t="s" s="31">
        <v>5523</v>
      </c>
      <c r="AH1554" t="s" s="31">
        <v>5531</v>
      </c>
      <c r="AU1554" s="38">
        <v>45211.5852546296</v>
      </c>
      <c r="AV1554" s="38">
        <v>45211.5852546296</v>
      </c>
      <c r="AX1554" s="30">
        <f>_xlfn.COUNTIFS(#REF!,B1554,#REF!,A1554)</f>
      </c>
    </row>
    <row r="1555" s="18" customFormat="1" ht="39" customHeight="1">
      <c r="A1555" t="s" s="31">
        <v>8941</v>
      </c>
      <c r="B1555" t="s" s="31">
        <v>5523</v>
      </c>
      <c r="C1555" t="s" s="31">
        <v>44</v>
      </c>
      <c r="D1555" t="s" s="31">
        <v>5732</v>
      </c>
      <c r="E1555" t="s" s="31">
        <v>8942</v>
      </c>
      <c r="F1555" t="s" s="32">
        <v>8943</v>
      </c>
      <c r="H1555" t="s" s="39">
        <v>8944</v>
      </c>
      <c r="I1555" s="34">
        <v>2</v>
      </c>
      <c r="J1555" t="s" s="35">
        <v>8945</v>
      </c>
      <c r="K1555" s="36">
        <v>90</v>
      </c>
      <c r="M1555" t="s" s="32">
        <v>184</v>
      </c>
      <c r="O1555" s="37">
        <v>45211.669837963</v>
      </c>
      <c r="P1555" s="38">
        <v>45207.7899074074</v>
      </c>
      <c r="Q1555" t="s" s="31">
        <v>8946</v>
      </c>
      <c r="R1555" s="38">
        <v>45211.669837963</v>
      </c>
      <c r="T1555" s="40"/>
      <c r="V1555" s="40"/>
      <c r="X1555" t="s" s="35">
        <v>5732</v>
      </c>
      <c r="Y1555" t="s" s="31">
        <v>56</v>
      </c>
      <c r="Z1555" t="s" s="32">
        <v>5523</v>
      </c>
      <c r="AA1555" t="s" s="33">
        <v>5738</v>
      </c>
      <c r="AB1555" t="s" s="35">
        <v>5738</v>
      </c>
      <c r="AC1555" s="36">
        <v>1000</v>
      </c>
      <c r="AD1555" s="38">
        <v>45211.5854976852</v>
      </c>
      <c r="AE1555" s="38">
        <v>45211.5854976852</v>
      </c>
      <c r="AG1555" t="s" s="31">
        <v>5523</v>
      </c>
      <c r="AH1555" t="s" s="31">
        <v>5531</v>
      </c>
      <c r="AU1555" s="38">
        <v>45211.5852546296</v>
      </c>
      <c r="AV1555" s="38">
        <v>45211.5852546296</v>
      </c>
      <c r="AX1555" s="30">
        <f>_xlfn.COUNTIFS(#REF!,B1555,#REF!,A1555)</f>
      </c>
    </row>
    <row r="1556" s="18" customFormat="1" ht="39" customHeight="1">
      <c r="A1556" t="s" s="31">
        <v>8947</v>
      </c>
      <c r="B1556" t="s" s="31">
        <v>5523</v>
      </c>
      <c r="C1556" t="s" s="31">
        <v>44</v>
      </c>
      <c r="D1556" t="s" s="31">
        <v>5732</v>
      </c>
      <c r="E1556" t="s" s="31">
        <v>8948</v>
      </c>
      <c r="F1556" t="s" s="32">
        <v>8949</v>
      </c>
      <c r="H1556" t="s" s="39">
        <v>8950</v>
      </c>
      <c r="I1556" s="34">
        <v>2</v>
      </c>
      <c r="J1556" t="s" s="35">
        <v>8951</v>
      </c>
      <c r="K1556" s="36">
        <v>64</v>
      </c>
      <c r="M1556" t="s" s="32">
        <v>184</v>
      </c>
      <c r="O1556" s="37">
        <v>45211.6697916667</v>
      </c>
      <c r="P1556" s="38">
        <v>44524.5511574074</v>
      </c>
      <c r="Q1556" t="s" s="31">
        <v>8952</v>
      </c>
      <c r="R1556" s="38">
        <v>45211.6697916667</v>
      </c>
      <c r="T1556" s="40"/>
      <c r="V1556" s="40"/>
      <c r="X1556" t="s" s="35">
        <v>5732</v>
      </c>
      <c r="Y1556" t="s" s="31">
        <v>56</v>
      </c>
      <c r="Z1556" t="s" s="32">
        <v>5523</v>
      </c>
      <c r="AA1556" t="s" s="33">
        <v>5738</v>
      </c>
      <c r="AB1556" t="s" s="35">
        <v>5738</v>
      </c>
      <c r="AC1556" s="36">
        <v>1000</v>
      </c>
      <c r="AD1556" s="38">
        <v>45211.5854976852</v>
      </c>
      <c r="AE1556" s="38">
        <v>45211.5854976852</v>
      </c>
      <c r="AG1556" t="s" s="31">
        <v>5523</v>
      </c>
      <c r="AH1556" t="s" s="31">
        <v>5531</v>
      </c>
      <c r="AU1556" s="38">
        <v>45211.5852546296</v>
      </c>
      <c r="AV1556" s="38">
        <v>45211.5852546296</v>
      </c>
      <c r="AX1556" s="30">
        <f>_xlfn.COUNTIFS(#REF!,B1556,#REF!,A1556)</f>
      </c>
    </row>
    <row r="1557" s="18" customFormat="1" ht="39" customHeight="1">
      <c r="A1557" t="s" s="31">
        <v>8953</v>
      </c>
      <c r="B1557" t="s" s="31">
        <v>5523</v>
      </c>
      <c r="C1557" t="s" s="31">
        <v>44</v>
      </c>
      <c r="D1557" t="s" s="31">
        <v>5732</v>
      </c>
      <c r="E1557" t="s" s="31">
        <v>8954</v>
      </c>
      <c r="F1557" t="s" s="32">
        <v>8955</v>
      </c>
      <c r="H1557" t="s" s="39">
        <v>8956</v>
      </c>
      <c r="I1557" s="34">
        <v>2</v>
      </c>
      <c r="J1557" t="s" s="35">
        <v>8957</v>
      </c>
      <c r="K1557" s="36">
        <v>71</v>
      </c>
      <c r="M1557" t="s" s="32">
        <v>184</v>
      </c>
      <c r="O1557" s="37">
        <v>45211.6697453704</v>
      </c>
      <c r="P1557" s="38">
        <v>45210.8109722222</v>
      </c>
      <c r="Q1557" t="s" s="31">
        <v>8958</v>
      </c>
      <c r="R1557" s="38">
        <v>45211.6697453704</v>
      </c>
      <c r="T1557" s="40"/>
      <c r="V1557" s="40"/>
      <c r="X1557" t="s" s="35">
        <v>5732</v>
      </c>
      <c r="Y1557" t="s" s="31">
        <v>56</v>
      </c>
      <c r="Z1557" t="s" s="32">
        <v>5523</v>
      </c>
      <c r="AA1557" t="s" s="33">
        <v>5738</v>
      </c>
      <c r="AB1557" t="s" s="35">
        <v>5738</v>
      </c>
      <c r="AC1557" s="36">
        <v>1000</v>
      </c>
      <c r="AD1557" s="38">
        <v>45211.5854976852</v>
      </c>
      <c r="AE1557" s="38">
        <v>45211.5854976852</v>
      </c>
      <c r="AG1557" t="s" s="31">
        <v>5523</v>
      </c>
      <c r="AH1557" t="s" s="31">
        <v>5531</v>
      </c>
      <c r="AU1557" s="38">
        <v>45211.5852546296</v>
      </c>
      <c r="AV1557" s="38">
        <v>45211.5852546296</v>
      </c>
      <c r="AX1557" s="30">
        <f>_xlfn.COUNTIFS(#REF!,B1557,#REF!,A1557)</f>
      </c>
    </row>
    <row r="1558" s="18" customFormat="1" ht="39" customHeight="1">
      <c r="A1558" t="s" s="31">
        <v>8959</v>
      </c>
      <c r="B1558" t="s" s="31">
        <v>5523</v>
      </c>
      <c r="C1558" t="s" s="31">
        <v>44</v>
      </c>
      <c r="D1558" t="s" s="31">
        <v>5732</v>
      </c>
      <c r="E1558" t="s" s="31">
        <v>8960</v>
      </c>
      <c r="F1558" t="s" s="32">
        <v>8961</v>
      </c>
      <c r="H1558" t="s" s="39">
        <v>8758</v>
      </c>
      <c r="I1558" s="34">
        <v>2</v>
      </c>
      <c r="J1558" t="s" s="35">
        <v>8962</v>
      </c>
      <c r="K1558" s="36">
        <v>94</v>
      </c>
      <c r="M1558" t="s" s="32">
        <v>184</v>
      </c>
      <c r="O1558" s="37">
        <v>45211.6697106481</v>
      </c>
      <c r="P1558" s="38">
        <v>43844.3107407407</v>
      </c>
      <c r="Q1558" t="s" s="31">
        <v>8963</v>
      </c>
      <c r="R1558" s="38">
        <v>45211.6697106481</v>
      </c>
      <c r="T1558" s="40"/>
      <c r="V1558" s="40"/>
      <c r="X1558" t="s" s="35">
        <v>5732</v>
      </c>
      <c r="Y1558" t="s" s="31">
        <v>56</v>
      </c>
      <c r="Z1558" t="s" s="32">
        <v>5523</v>
      </c>
      <c r="AA1558" t="s" s="33">
        <v>5738</v>
      </c>
      <c r="AB1558" t="s" s="35">
        <v>5738</v>
      </c>
      <c r="AC1558" s="36">
        <v>1000</v>
      </c>
      <c r="AD1558" s="38">
        <v>45211.5854976852</v>
      </c>
      <c r="AE1558" s="38">
        <v>45211.5854976852</v>
      </c>
      <c r="AG1558" t="s" s="31">
        <v>5523</v>
      </c>
      <c r="AH1558" t="s" s="31">
        <v>5531</v>
      </c>
      <c r="AU1558" s="38">
        <v>45211.5852546296</v>
      </c>
      <c r="AV1558" s="38">
        <v>45211.5852546296</v>
      </c>
      <c r="AX1558" s="30">
        <f>_xlfn.COUNTIFS(#REF!,B1558,#REF!,A1558)</f>
      </c>
    </row>
    <row r="1559" s="18" customFormat="1" ht="39" customHeight="1">
      <c r="A1559" t="s" s="31">
        <v>8964</v>
      </c>
      <c r="B1559" t="s" s="31">
        <v>5523</v>
      </c>
      <c r="C1559" t="s" s="31">
        <v>44</v>
      </c>
      <c r="D1559" t="s" s="31">
        <v>5732</v>
      </c>
      <c r="E1559" t="s" s="31">
        <v>8965</v>
      </c>
      <c r="F1559" t="s" s="32">
        <v>8966</v>
      </c>
      <c r="H1559" t="s" s="39">
        <v>8967</v>
      </c>
      <c r="I1559" s="34">
        <v>2</v>
      </c>
      <c r="J1559" t="s" s="35">
        <v>8968</v>
      </c>
      <c r="K1559" s="36">
        <v>128</v>
      </c>
      <c r="M1559" t="s" s="32">
        <v>184</v>
      </c>
      <c r="O1559" s="37">
        <v>45211.6696643519</v>
      </c>
      <c r="P1559" s="38">
        <v>44195.1519444444</v>
      </c>
      <c r="Q1559" t="s" s="31">
        <v>8969</v>
      </c>
      <c r="R1559" s="38">
        <v>45211.6696643519</v>
      </c>
      <c r="T1559" s="40"/>
      <c r="V1559" s="40"/>
      <c r="X1559" t="s" s="35">
        <v>5732</v>
      </c>
      <c r="Y1559" t="s" s="31">
        <v>56</v>
      </c>
      <c r="Z1559" t="s" s="32">
        <v>5523</v>
      </c>
      <c r="AA1559" t="s" s="33">
        <v>5738</v>
      </c>
      <c r="AB1559" t="s" s="35">
        <v>5738</v>
      </c>
      <c r="AC1559" s="36">
        <v>1000</v>
      </c>
      <c r="AD1559" s="38">
        <v>45211.5854976852</v>
      </c>
      <c r="AE1559" s="38">
        <v>45211.5854976852</v>
      </c>
      <c r="AG1559" t="s" s="31">
        <v>5523</v>
      </c>
      <c r="AH1559" t="s" s="31">
        <v>5531</v>
      </c>
      <c r="AU1559" s="38">
        <v>45211.5852546296</v>
      </c>
      <c r="AV1559" s="38">
        <v>45211.5852546296</v>
      </c>
      <c r="AX1559" s="30">
        <f>_xlfn.COUNTIFS(#REF!,B1559,#REF!,A1559)</f>
      </c>
    </row>
    <row r="1560" s="18" customFormat="1" ht="39" customHeight="1">
      <c r="A1560" t="s" s="31">
        <v>8970</v>
      </c>
      <c r="B1560" t="s" s="31">
        <v>5523</v>
      </c>
      <c r="C1560" t="s" s="31">
        <v>44</v>
      </c>
      <c r="D1560" t="s" s="31">
        <v>5732</v>
      </c>
      <c r="E1560" t="s" s="31">
        <v>8971</v>
      </c>
      <c r="F1560" t="s" s="32">
        <v>8972</v>
      </c>
      <c r="H1560" t="s" s="39">
        <v>8973</v>
      </c>
      <c r="I1560" s="34">
        <v>2</v>
      </c>
      <c r="J1560" t="s" s="35">
        <v>8974</v>
      </c>
      <c r="K1560" s="36">
        <v>118</v>
      </c>
      <c r="M1560" t="s" s="32">
        <v>184</v>
      </c>
      <c r="O1560" s="37">
        <v>45211.6696180556</v>
      </c>
      <c r="P1560" s="38">
        <v>44195.1519444444</v>
      </c>
      <c r="Q1560" t="s" s="31">
        <v>8975</v>
      </c>
      <c r="R1560" s="38">
        <v>45211.6696180556</v>
      </c>
      <c r="T1560" s="40"/>
      <c r="V1560" s="40"/>
      <c r="X1560" t="s" s="35">
        <v>5732</v>
      </c>
      <c r="Y1560" t="s" s="31">
        <v>56</v>
      </c>
      <c r="Z1560" t="s" s="32">
        <v>5523</v>
      </c>
      <c r="AA1560" t="s" s="33">
        <v>5738</v>
      </c>
      <c r="AB1560" t="s" s="35">
        <v>5738</v>
      </c>
      <c r="AC1560" s="36">
        <v>1000</v>
      </c>
      <c r="AD1560" s="38">
        <v>45211.5854976852</v>
      </c>
      <c r="AE1560" s="38">
        <v>45211.5854976852</v>
      </c>
      <c r="AG1560" t="s" s="31">
        <v>5523</v>
      </c>
      <c r="AH1560" t="s" s="31">
        <v>5531</v>
      </c>
      <c r="AU1560" s="38">
        <v>45211.5852546296</v>
      </c>
      <c r="AV1560" s="38">
        <v>45211.5852546296</v>
      </c>
      <c r="AX1560" s="30">
        <f>_xlfn.COUNTIFS(#REF!,B1560,#REF!,A1560)</f>
      </c>
    </row>
    <row r="1561" s="18" customFormat="1" ht="39" customHeight="1">
      <c r="A1561" t="s" s="31">
        <v>8976</v>
      </c>
      <c r="B1561" t="s" s="31">
        <v>5523</v>
      </c>
      <c r="C1561" t="s" s="31">
        <v>44</v>
      </c>
      <c r="D1561" t="s" s="31">
        <v>5732</v>
      </c>
      <c r="E1561" t="s" s="31">
        <v>8977</v>
      </c>
      <c r="F1561" t="s" s="32">
        <v>8978</v>
      </c>
      <c r="H1561" t="s" s="39">
        <v>8764</v>
      </c>
      <c r="I1561" s="34">
        <v>2</v>
      </c>
      <c r="J1561" t="s" s="35">
        <v>8979</v>
      </c>
      <c r="K1561" s="36">
        <v>82</v>
      </c>
      <c r="M1561" t="s" s="32">
        <v>184</v>
      </c>
      <c r="O1561" s="37">
        <v>45211.6695833333</v>
      </c>
      <c r="P1561" s="38">
        <v>44195.1519444444</v>
      </c>
      <c r="Q1561" t="s" s="31">
        <v>8980</v>
      </c>
      <c r="R1561" s="38">
        <v>45211.6695833333</v>
      </c>
      <c r="T1561" s="40"/>
      <c r="V1561" s="40"/>
      <c r="X1561" t="s" s="35">
        <v>5732</v>
      </c>
      <c r="Y1561" t="s" s="31">
        <v>56</v>
      </c>
      <c r="Z1561" t="s" s="32">
        <v>5523</v>
      </c>
      <c r="AA1561" t="s" s="33">
        <v>5738</v>
      </c>
      <c r="AB1561" t="s" s="35">
        <v>5738</v>
      </c>
      <c r="AC1561" s="36">
        <v>1000</v>
      </c>
      <c r="AD1561" s="38">
        <v>45211.5854976852</v>
      </c>
      <c r="AE1561" s="38">
        <v>45211.5854976852</v>
      </c>
      <c r="AG1561" t="s" s="31">
        <v>5523</v>
      </c>
      <c r="AH1561" t="s" s="31">
        <v>5531</v>
      </c>
      <c r="AU1561" s="38">
        <v>45211.5852546296</v>
      </c>
      <c r="AV1561" s="38">
        <v>45211.5852546296</v>
      </c>
      <c r="AX1561" s="30">
        <f>_xlfn.COUNTIFS(#REF!,B1561,#REF!,A1561)</f>
      </c>
    </row>
    <row r="1562" s="18" customFormat="1" ht="39" customHeight="1">
      <c r="A1562" t="s" s="31">
        <v>8981</v>
      </c>
      <c r="B1562" t="s" s="31">
        <v>5523</v>
      </c>
      <c r="C1562" t="s" s="31">
        <v>44</v>
      </c>
      <c r="D1562" t="s" s="31">
        <v>5732</v>
      </c>
      <c r="E1562" t="s" s="31">
        <v>8982</v>
      </c>
      <c r="F1562" t="s" s="32">
        <v>8983</v>
      </c>
      <c r="H1562" t="s" s="39">
        <v>8984</v>
      </c>
      <c r="I1562" s="34">
        <v>2</v>
      </c>
      <c r="J1562" t="s" s="35">
        <v>8985</v>
      </c>
      <c r="K1562" s="36">
        <v>50</v>
      </c>
      <c r="M1562" t="s" s="32">
        <v>184</v>
      </c>
      <c r="O1562" s="37">
        <v>45211.669537037</v>
      </c>
      <c r="P1562" s="38">
        <v>45121.0198148148</v>
      </c>
      <c r="Q1562" t="s" s="31">
        <v>8986</v>
      </c>
      <c r="R1562" s="38">
        <v>45211.669537037</v>
      </c>
      <c r="T1562" s="40"/>
      <c r="V1562" s="40"/>
      <c r="X1562" t="s" s="35">
        <v>5732</v>
      </c>
      <c r="Y1562" t="s" s="31">
        <v>56</v>
      </c>
      <c r="Z1562" t="s" s="32">
        <v>5523</v>
      </c>
      <c r="AA1562" t="s" s="33">
        <v>5738</v>
      </c>
      <c r="AB1562" t="s" s="35">
        <v>5738</v>
      </c>
      <c r="AC1562" s="36">
        <v>1000</v>
      </c>
      <c r="AD1562" s="38">
        <v>45211.5854976852</v>
      </c>
      <c r="AE1562" s="38">
        <v>45211.5854976852</v>
      </c>
      <c r="AG1562" t="s" s="31">
        <v>5523</v>
      </c>
      <c r="AH1562" t="s" s="31">
        <v>5531</v>
      </c>
      <c r="AU1562" s="38">
        <v>45211.5852546296</v>
      </c>
      <c r="AV1562" s="38">
        <v>45211.5852546296</v>
      </c>
      <c r="AX1562" s="30">
        <f>_xlfn.COUNTIFS(#REF!,B1562,#REF!,A1562)</f>
      </c>
    </row>
    <row r="1563" s="18" customFormat="1" ht="39" customHeight="1">
      <c r="A1563" t="s" s="31">
        <v>8987</v>
      </c>
      <c r="B1563" t="s" s="31">
        <v>5523</v>
      </c>
      <c r="C1563" t="s" s="31">
        <v>44</v>
      </c>
      <c r="D1563" t="s" s="31">
        <v>5732</v>
      </c>
      <c r="E1563" t="s" s="31">
        <v>8988</v>
      </c>
      <c r="F1563" t="s" s="32">
        <v>8989</v>
      </c>
      <c r="H1563" t="s" s="39">
        <v>8990</v>
      </c>
      <c r="I1563" s="34">
        <v>2</v>
      </c>
      <c r="J1563" t="s" s="35">
        <v>8991</v>
      </c>
      <c r="K1563" s="36">
        <v>88</v>
      </c>
      <c r="M1563" t="s" s="32">
        <v>184</v>
      </c>
      <c r="O1563" s="37">
        <v>45211.6694907407</v>
      </c>
      <c r="P1563" s="38">
        <v>44441.3363773148</v>
      </c>
      <c r="Q1563" t="s" s="31">
        <v>8992</v>
      </c>
      <c r="R1563" s="38">
        <v>45211.6694907407</v>
      </c>
      <c r="T1563" s="40"/>
      <c r="V1563" s="40"/>
      <c r="X1563" t="s" s="35">
        <v>5732</v>
      </c>
      <c r="Y1563" t="s" s="31">
        <v>56</v>
      </c>
      <c r="Z1563" t="s" s="32">
        <v>5523</v>
      </c>
      <c r="AA1563" t="s" s="33">
        <v>5738</v>
      </c>
      <c r="AB1563" t="s" s="35">
        <v>5738</v>
      </c>
      <c r="AC1563" s="36">
        <v>1000</v>
      </c>
      <c r="AD1563" s="38">
        <v>45211.5854976852</v>
      </c>
      <c r="AE1563" s="38">
        <v>45211.5854976852</v>
      </c>
      <c r="AG1563" t="s" s="31">
        <v>5523</v>
      </c>
      <c r="AH1563" t="s" s="31">
        <v>5531</v>
      </c>
      <c r="AU1563" s="38">
        <v>45211.5852546296</v>
      </c>
      <c r="AV1563" s="38">
        <v>45211.5852546296</v>
      </c>
      <c r="AX1563" s="30">
        <f>_xlfn.COUNTIFS(#REF!,B1563,#REF!,A1563)</f>
      </c>
    </row>
    <row r="1564" s="18" customFormat="1" ht="39" customHeight="1">
      <c r="A1564" t="s" s="31">
        <v>8993</v>
      </c>
      <c r="B1564" t="s" s="31">
        <v>5523</v>
      </c>
      <c r="C1564" t="s" s="31">
        <v>44</v>
      </c>
      <c r="D1564" t="s" s="31">
        <v>5732</v>
      </c>
      <c r="E1564" t="s" s="31">
        <v>8994</v>
      </c>
      <c r="F1564" t="s" s="32">
        <v>8995</v>
      </c>
      <c r="H1564" t="s" s="39">
        <v>8996</v>
      </c>
      <c r="I1564" s="34">
        <v>2</v>
      </c>
      <c r="J1564" t="s" s="35">
        <v>8997</v>
      </c>
      <c r="K1564" s="36">
        <v>76</v>
      </c>
      <c r="M1564" t="s" s="32">
        <v>184</v>
      </c>
      <c r="O1564" s="37">
        <v>45211.6691666667</v>
      </c>
      <c r="P1564" s="38">
        <v>44173.5175115741</v>
      </c>
      <c r="Q1564" t="s" s="31">
        <v>8998</v>
      </c>
      <c r="R1564" s="38">
        <v>45211.6691666667</v>
      </c>
      <c r="T1564" s="40"/>
      <c r="V1564" s="40"/>
      <c r="X1564" t="s" s="35">
        <v>5732</v>
      </c>
      <c r="Y1564" t="s" s="31">
        <v>56</v>
      </c>
      <c r="Z1564" t="s" s="32">
        <v>5523</v>
      </c>
      <c r="AA1564" t="s" s="33">
        <v>5738</v>
      </c>
      <c r="AB1564" t="s" s="35">
        <v>5738</v>
      </c>
      <c r="AC1564" s="36">
        <v>1000</v>
      </c>
      <c r="AD1564" s="38">
        <v>45211.5854976852</v>
      </c>
      <c r="AE1564" s="38">
        <v>45211.5854976852</v>
      </c>
      <c r="AG1564" t="s" s="31">
        <v>5523</v>
      </c>
      <c r="AH1564" t="s" s="31">
        <v>5531</v>
      </c>
      <c r="AU1564" s="38">
        <v>45211.5852546296</v>
      </c>
      <c r="AV1564" s="38">
        <v>45211.5852546296</v>
      </c>
      <c r="AX1564" s="30">
        <f>_xlfn.COUNTIFS(#REF!,B1564,#REF!,A1564)</f>
      </c>
    </row>
    <row r="1565" s="18" customFormat="1" ht="39" customHeight="1">
      <c r="A1565" t="s" s="31">
        <v>8999</v>
      </c>
      <c r="B1565" t="s" s="31">
        <v>5523</v>
      </c>
      <c r="C1565" t="s" s="31">
        <v>44</v>
      </c>
      <c r="D1565" t="s" s="31">
        <v>5732</v>
      </c>
      <c r="E1565" t="s" s="31">
        <v>9000</v>
      </c>
      <c r="F1565" t="s" s="32">
        <v>9001</v>
      </c>
      <c r="H1565" t="s" s="39">
        <v>8512</v>
      </c>
      <c r="I1565" s="34">
        <v>2</v>
      </c>
      <c r="J1565" t="s" s="35">
        <v>9002</v>
      </c>
      <c r="K1565" s="36">
        <v>64</v>
      </c>
      <c r="M1565" t="s" s="32">
        <v>184</v>
      </c>
      <c r="O1565" s="37">
        <v>45211.6691319444</v>
      </c>
      <c r="P1565" s="38">
        <v>44018.9487268518</v>
      </c>
      <c r="Q1565" t="s" s="31">
        <v>9003</v>
      </c>
      <c r="R1565" s="38">
        <v>45211.6691319444</v>
      </c>
      <c r="T1565" s="40"/>
      <c r="V1565" s="40"/>
      <c r="X1565" t="s" s="35">
        <v>5732</v>
      </c>
      <c r="Y1565" t="s" s="31">
        <v>56</v>
      </c>
      <c r="Z1565" t="s" s="32">
        <v>5523</v>
      </c>
      <c r="AA1565" t="s" s="33">
        <v>5738</v>
      </c>
      <c r="AB1565" t="s" s="35">
        <v>5738</v>
      </c>
      <c r="AC1565" s="36">
        <v>1000</v>
      </c>
      <c r="AD1565" s="38">
        <v>45211.5854976852</v>
      </c>
      <c r="AE1565" s="38">
        <v>45211.5854976852</v>
      </c>
      <c r="AG1565" t="s" s="31">
        <v>5523</v>
      </c>
      <c r="AH1565" t="s" s="31">
        <v>5531</v>
      </c>
      <c r="AU1565" s="38">
        <v>45211.5852546296</v>
      </c>
      <c r="AV1565" s="38">
        <v>45211.5852546296</v>
      </c>
      <c r="AX1565" s="30">
        <f>_xlfn.COUNTIFS(#REF!,B1565,#REF!,A1565)</f>
      </c>
    </row>
    <row r="1566" s="18" customFormat="1" ht="39" customHeight="1">
      <c r="A1566" t="s" s="31">
        <v>9004</v>
      </c>
      <c r="B1566" t="s" s="31">
        <v>5523</v>
      </c>
      <c r="C1566" t="s" s="31">
        <v>44</v>
      </c>
      <c r="D1566" t="s" s="31">
        <v>5732</v>
      </c>
      <c r="E1566" t="s" s="31">
        <v>9005</v>
      </c>
      <c r="F1566" t="s" s="32">
        <v>9006</v>
      </c>
      <c r="H1566" t="s" s="39">
        <v>8791</v>
      </c>
      <c r="I1566" s="34">
        <v>2</v>
      </c>
      <c r="J1566" t="s" s="35">
        <v>9007</v>
      </c>
      <c r="K1566" s="36">
        <v>89</v>
      </c>
      <c r="M1566" t="s" s="32">
        <v>184</v>
      </c>
      <c r="O1566" s="37">
        <v>45211.6690740741</v>
      </c>
      <c r="P1566" s="38">
        <v>45003.3462268518</v>
      </c>
      <c r="Q1566" t="s" s="31">
        <v>9008</v>
      </c>
      <c r="R1566" s="38">
        <v>45211.6690740741</v>
      </c>
      <c r="T1566" s="40"/>
      <c r="V1566" s="40"/>
      <c r="X1566" t="s" s="35">
        <v>5732</v>
      </c>
      <c r="Y1566" t="s" s="31">
        <v>56</v>
      </c>
      <c r="Z1566" t="s" s="32">
        <v>5523</v>
      </c>
      <c r="AA1566" t="s" s="33">
        <v>5738</v>
      </c>
      <c r="AB1566" t="s" s="35">
        <v>5738</v>
      </c>
      <c r="AC1566" s="36">
        <v>1000</v>
      </c>
      <c r="AD1566" s="38">
        <v>45211.5854976852</v>
      </c>
      <c r="AE1566" s="38">
        <v>45211.5854976852</v>
      </c>
      <c r="AG1566" t="s" s="31">
        <v>5523</v>
      </c>
      <c r="AH1566" t="s" s="31">
        <v>5531</v>
      </c>
      <c r="AU1566" s="38">
        <v>45211.5852546296</v>
      </c>
      <c r="AV1566" s="38">
        <v>45211.5852546296</v>
      </c>
      <c r="AX1566" s="30">
        <f>_xlfn.COUNTIFS(#REF!,B1566,#REF!,A1566)</f>
      </c>
    </row>
    <row r="1567" s="18" customFormat="1" ht="39" customHeight="1">
      <c r="A1567" t="s" s="31">
        <v>9009</v>
      </c>
      <c r="B1567" t="s" s="31">
        <v>5523</v>
      </c>
      <c r="C1567" t="s" s="31">
        <v>44</v>
      </c>
      <c r="D1567" t="s" s="31">
        <v>5732</v>
      </c>
      <c r="E1567" t="s" s="31">
        <v>9010</v>
      </c>
      <c r="F1567" t="s" s="32">
        <v>9011</v>
      </c>
      <c r="H1567" t="s" s="39">
        <v>8996</v>
      </c>
      <c r="I1567" s="34">
        <v>2</v>
      </c>
      <c r="J1567" t="s" s="35">
        <v>9012</v>
      </c>
      <c r="K1567" s="36">
        <v>76</v>
      </c>
      <c r="M1567" t="s" s="32">
        <v>184</v>
      </c>
      <c r="O1567" s="37">
        <v>45211.6690393519</v>
      </c>
      <c r="P1567" s="38">
        <v>44173.5173842593</v>
      </c>
      <c r="Q1567" t="s" s="31">
        <v>9013</v>
      </c>
      <c r="R1567" s="38">
        <v>45211.6690393519</v>
      </c>
      <c r="T1567" s="40"/>
      <c r="V1567" s="40"/>
      <c r="X1567" t="s" s="35">
        <v>5732</v>
      </c>
      <c r="Y1567" t="s" s="31">
        <v>56</v>
      </c>
      <c r="Z1567" t="s" s="32">
        <v>5523</v>
      </c>
      <c r="AA1567" t="s" s="33">
        <v>5738</v>
      </c>
      <c r="AB1567" t="s" s="35">
        <v>5738</v>
      </c>
      <c r="AC1567" s="36">
        <v>1000</v>
      </c>
      <c r="AD1567" s="38">
        <v>45211.5854976852</v>
      </c>
      <c r="AE1567" s="38">
        <v>45211.5854976852</v>
      </c>
      <c r="AG1567" t="s" s="31">
        <v>5523</v>
      </c>
      <c r="AH1567" t="s" s="31">
        <v>5531</v>
      </c>
      <c r="AU1567" s="38">
        <v>45211.5852546296</v>
      </c>
      <c r="AV1567" s="38">
        <v>45211.5852546296</v>
      </c>
      <c r="AX1567" s="30">
        <f>_xlfn.COUNTIFS(#REF!,B1567,#REF!,A1567)</f>
      </c>
    </row>
    <row r="1568" s="18" customFormat="1" ht="39" customHeight="1">
      <c r="A1568" t="s" s="31">
        <v>9014</v>
      </c>
      <c r="B1568" t="s" s="31">
        <v>5523</v>
      </c>
      <c r="C1568" t="s" s="31">
        <v>44</v>
      </c>
      <c r="D1568" t="s" s="31">
        <v>5732</v>
      </c>
      <c r="E1568" t="s" s="31">
        <v>9015</v>
      </c>
      <c r="F1568" t="s" s="32">
        <v>9016</v>
      </c>
      <c r="H1568" t="s" s="39">
        <v>8950</v>
      </c>
      <c r="I1568" s="34">
        <v>2</v>
      </c>
      <c r="J1568" t="s" s="35">
        <v>9017</v>
      </c>
      <c r="K1568" s="36">
        <v>64</v>
      </c>
      <c r="M1568" t="s" s="32">
        <v>184</v>
      </c>
      <c r="O1568" s="37">
        <v>45211.6689930556</v>
      </c>
      <c r="P1568" s="38">
        <v>44124.1124305556</v>
      </c>
      <c r="Q1568" t="s" s="31">
        <v>9018</v>
      </c>
      <c r="R1568" s="38">
        <v>45211.6689930556</v>
      </c>
      <c r="T1568" s="40"/>
      <c r="V1568" s="40"/>
      <c r="X1568" t="s" s="35">
        <v>5732</v>
      </c>
      <c r="Y1568" t="s" s="31">
        <v>56</v>
      </c>
      <c r="Z1568" t="s" s="32">
        <v>5523</v>
      </c>
      <c r="AA1568" t="s" s="33">
        <v>5738</v>
      </c>
      <c r="AB1568" t="s" s="35">
        <v>5738</v>
      </c>
      <c r="AC1568" s="36">
        <v>1000</v>
      </c>
      <c r="AD1568" s="38">
        <v>45211.5854976852</v>
      </c>
      <c r="AE1568" s="38">
        <v>45211.5854976852</v>
      </c>
      <c r="AG1568" t="s" s="31">
        <v>5523</v>
      </c>
      <c r="AH1568" t="s" s="31">
        <v>5531</v>
      </c>
      <c r="AU1568" s="38">
        <v>45211.5852546296</v>
      </c>
      <c r="AV1568" s="38">
        <v>45211.5852546296</v>
      </c>
      <c r="AX1568" s="30">
        <f>_xlfn.COUNTIFS(#REF!,B1568,#REF!,A1568)</f>
      </c>
    </row>
    <row r="1569" s="18" customFormat="1" ht="39" customHeight="1">
      <c r="A1569" t="s" s="31">
        <v>9019</v>
      </c>
      <c r="B1569" t="s" s="31">
        <v>5523</v>
      </c>
      <c r="C1569" t="s" s="31">
        <v>44</v>
      </c>
      <c r="D1569" t="s" s="31">
        <v>5732</v>
      </c>
      <c r="E1569" t="s" s="31">
        <v>9020</v>
      </c>
      <c r="F1569" t="s" s="32">
        <v>9021</v>
      </c>
      <c r="H1569" t="s" s="39">
        <v>8911</v>
      </c>
      <c r="I1569" s="34">
        <v>2</v>
      </c>
      <c r="J1569" t="s" s="35">
        <v>9022</v>
      </c>
      <c r="K1569" s="36">
        <v>64</v>
      </c>
      <c r="M1569" t="s" s="32">
        <v>184</v>
      </c>
      <c r="O1569" s="37">
        <v>45211.6689467593</v>
      </c>
      <c r="P1569" s="38">
        <v>44124.1088541667</v>
      </c>
      <c r="Q1569" t="s" s="31">
        <v>9023</v>
      </c>
      <c r="R1569" s="38">
        <v>45211.6689467593</v>
      </c>
      <c r="T1569" s="40"/>
      <c r="V1569" s="40"/>
      <c r="X1569" t="s" s="35">
        <v>5732</v>
      </c>
      <c r="Y1569" t="s" s="31">
        <v>56</v>
      </c>
      <c r="Z1569" t="s" s="32">
        <v>5523</v>
      </c>
      <c r="AA1569" t="s" s="33">
        <v>5738</v>
      </c>
      <c r="AB1569" t="s" s="35">
        <v>5738</v>
      </c>
      <c r="AC1569" s="36">
        <v>1000</v>
      </c>
      <c r="AD1569" s="38">
        <v>45211.5854976852</v>
      </c>
      <c r="AE1569" s="38">
        <v>45211.5854976852</v>
      </c>
      <c r="AG1569" t="s" s="31">
        <v>5523</v>
      </c>
      <c r="AH1569" t="s" s="31">
        <v>5531</v>
      </c>
      <c r="AU1569" s="38">
        <v>45211.5852546296</v>
      </c>
      <c r="AV1569" s="38">
        <v>45211.5852546296</v>
      </c>
      <c r="AX1569" s="30">
        <f>_xlfn.COUNTIFS(#REF!,B1569,#REF!,A1569)</f>
      </c>
    </row>
    <row r="1570" s="18" customFormat="1" ht="39" customHeight="1">
      <c r="A1570" t="s" s="31">
        <v>9024</v>
      </c>
      <c r="B1570" t="s" s="31">
        <v>5523</v>
      </c>
      <c r="C1570" t="s" s="31">
        <v>44</v>
      </c>
      <c r="D1570" t="s" s="31">
        <v>5603</v>
      </c>
      <c r="E1570" t="s" s="31">
        <v>9025</v>
      </c>
      <c r="F1570" t="s" s="32">
        <v>9026</v>
      </c>
      <c r="H1570" t="s" s="39">
        <v>9027</v>
      </c>
      <c r="I1570" s="34">
        <v>2</v>
      </c>
      <c r="J1570" t="s" s="35">
        <v>9028</v>
      </c>
      <c r="K1570" s="36">
        <v>148</v>
      </c>
      <c r="M1570" t="s" s="32">
        <v>184</v>
      </c>
      <c r="O1570" s="37">
        <v>45211.668912037</v>
      </c>
      <c r="P1570" s="38">
        <v>45198.9358564815</v>
      </c>
      <c r="Q1570" t="s" s="31">
        <v>9029</v>
      </c>
      <c r="R1570" s="38">
        <v>45211.668912037</v>
      </c>
      <c r="T1570" s="40"/>
      <c r="V1570" s="40"/>
      <c r="X1570" t="s" s="35">
        <v>5603</v>
      </c>
      <c r="Y1570" t="s" s="31">
        <v>56</v>
      </c>
      <c r="Z1570" t="s" s="32">
        <v>5523</v>
      </c>
      <c r="AA1570" t="s" s="33">
        <v>5609</v>
      </c>
      <c r="AB1570" t="s" s="35">
        <v>5609</v>
      </c>
      <c r="AC1570" s="36">
        <v>1000</v>
      </c>
      <c r="AD1570" s="38">
        <v>45211.5868055556</v>
      </c>
      <c r="AE1570" s="38">
        <v>45211.5868055556</v>
      </c>
      <c r="AG1570" t="s" s="31">
        <v>5523</v>
      </c>
      <c r="AH1570" t="s" s="31">
        <v>5531</v>
      </c>
      <c r="AU1570" s="38">
        <v>45211.5852546296</v>
      </c>
      <c r="AV1570" s="38">
        <v>45211.5852546296</v>
      </c>
      <c r="AX1570" s="30">
        <f>_xlfn.COUNTIFS(#REF!,B1570,#REF!,A1570)</f>
      </c>
    </row>
    <row r="1571" s="18" customFormat="1" ht="39" customHeight="1">
      <c r="A1571" t="s" s="31">
        <v>9030</v>
      </c>
      <c r="B1571" t="s" s="31">
        <v>5523</v>
      </c>
      <c r="C1571" t="s" s="31">
        <v>44</v>
      </c>
      <c r="D1571" t="s" s="31">
        <v>5732</v>
      </c>
      <c r="E1571" t="s" s="31">
        <v>9031</v>
      </c>
      <c r="F1571" t="s" s="32">
        <v>9032</v>
      </c>
      <c r="H1571" t="s" s="39">
        <v>8731</v>
      </c>
      <c r="I1571" s="34">
        <v>2</v>
      </c>
      <c r="J1571" t="s" s="35">
        <v>9033</v>
      </c>
      <c r="K1571" s="36">
        <v>82</v>
      </c>
      <c r="M1571" t="s" s="32">
        <v>184</v>
      </c>
      <c r="O1571" s="37">
        <v>45211.6688657407</v>
      </c>
      <c r="P1571" s="38">
        <v>45190.7066782407</v>
      </c>
      <c r="Q1571" t="s" s="31">
        <v>9034</v>
      </c>
      <c r="R1571" s="38">
        <v>45211.6688657407</v>
      </c>
      <c r="T1571" s="40"/>
      <c r="V1571" s="40"/>
      <c r="X1571" t="s" s="35">
        <v>5732</v>
      </c>
      <c r="Y1571" t="s" s="31">
        <v>56</v>
      </c>
      <c r="Z1571" t="s" s="32">
        <v>5523</v>
      </c>
      <c r="AA1571" t="s" s="33">
        <v>5738</v>
      </c>
      <c r="AB1571" t="s" s="35">
        <v>5738</v>
      </c>
      <c r="AC1571" s="36">
        <v>1000</v>
      </c>
      <c r="AD1571" s="38">
        <v>45211.5854976852</v>
      </c>
      <c r="AE1571" s="38">
        <v>45211.5854976852</v>
      </c>
      <c r="AG1571" t="s" s="31">
        <v>5523</v>
      </c>
      <c r="AH1571" t="s" s="31">
        <v>5531</v>
      </c>
      <c r="AU1571" s="38">
        <v>45211.5852546296</v>
      </c>
      <c r="AV1571" s="38">
        <v>45211.5852546296</v>
      </c>
      <c r="AX1571" s="30">
        <f>_xlfn.COUNTIFS(#REF!,B1571,#REF!,A1571)</f>
      </c>
    </row>
    <row r="1572" s="18" customFormat="1" ht="39" customHeight="1">
      <c r="A1572" t="s" s="31">
        <v>9035</v>
      </c>
      <c r="B1572" t="s" s="31">
        <v>5523</v>
      </c>
      <c r="C1572" t="s" s="31">
        <v>44</v>
      </c>
      <c r="D1572" t="s" s="31">
        <v>5732</v>
      </c>
      <c r="E1572" t="s" s="31">
        <v>9036</v>
      </c>
      <c r="F1572" t="s" s="32">
        <v>9037</v>
      </c>
      <c r="H1572" t="s" s="33">
        <v>7473</v>
      </c>
      <c r="I1572" s="34">
        <v>2</v>
      </c>
      <c r="J1572" t="s" s="35">
        <v>9038</v>
      </c>
      <c r="K1572" s="36">
        <v>102</v>
      </c>
      <c r="M1572" t="s" s="32">
        <v>184</v>
      </c>
      <c r="O1572" s="37">
        <v>45211.6688310185</v>
      </c>
      <c r="P1572" s="38">
        <v>44126.1080439815</v>
      </c>
      <c r="Q1572" t="s" s="31">
        <v>9039</v>
      </c>
      <c r="R1572" s="38">
        <v>45211.6688310185</v>
      </c>
      <c r="T1572" s="40"/>
      <c r="V1572" s="40"/>
      <c r="X1572" t="s" s="35">
        <v>5732</v>
      </c>
      <c r="Y1572" t="s" s="31">
        <v>56</v>
      </c>
      <c r="Z1572" t="s" s="32">
        <v>5523</v>
      </c>
      <c r="AA1572" t="s" s="33">
        <v>5738</v>
      </c>
      <c r="AB1572" t="s" s="35">
        <v>5738</v>
      </c>
      <c r="AC1572" s="36">
        <v>1000</v>
      </c>
      <c r="AD1572" s="38">
        <v>45211.5854976852</v>
      </c>
      <c r="AE1572" s="38">
        <v>45211.5854976852</v>
      </c>
      <c r="AG1572" t="s" s="31">
        <v>5523</v>
      </c>
      <c r="AH1572" t="s" s="31">
        <v>5531</v>
      </c>
      <c r="AU1572" s="38">
        <v>45211.5852546296</v>
      </c>
      <c r="AV1572" s="38">
        <v>45211.5852546296</v>
      </c>
      <c r="AX1572" s="30">
        <f>_xlfn.COUNTIFS(#REF!,B1572,#REF!,A1572)</f>
      </c>
    </row>
    <row r="1573" s="18" customFormat="1" ht="39" customHeight="1">
      <c r="A1573" t="s" s="31">
        <v>9040</v>
      </c>
      <c r="B1573" t="s" s="31">
        <v>5523</v>
      </c>
      <c r="C1573" t="s" s="31">
        <v>44</v>
      </c>
      <c r="D1573" t="s" s="31">
        <v>5732</v>
      </c>
      <c r="E1573" t="s" s="31">
        <v>9041</v>
      </c>
      <c r="F1573" t="s" s="32">
        <v>9042</v>
      </c>
      <c r="H1573" t="s" s="39">
        <v>8950</v>
      </c>
      <c r="I1573" s="34">
        <v>2</v>
      </c>
      <c r="J1573" t="s" s="35">
        <v>9043</v>
      </c>
      <c r="K1573" s="36">
        <v>75</v>
      </c>
      <c r="M1573" t="s" s="32">
        <v>184</v>
      </c>
      <c r="O1573" s="37">
        <v>45211.6687847222</v>
      </c>
      <c r="P1573" s="38">
        <v>44180.1238541667</v>
      </c>
      <c r="Q1573" t="s" s="31">
        <v>9044</v>
      </c>
      <c r="R1573" s="38">
        <v>45211.6687847222</v>
      </c>
      <c r="T1573" s="40"/>
      <c r="V1573" s="40"/>
      <c r="X1573" t="s" s="35">
        <v>5732</v>
      </c>
      <c r="Y1573" t="s" s="31">
        <v>56</v>
      </c>
      <c r="Z1573" t="s" s="32">
        <v>5523</v>
      </c>
      <c r="AA1573" t="s" s="33">
        <v>5738</v>
      </c>
      <c r="AB1573" t="s" s="35">
        <v>5738</v>
      </c>
      <c r="AC1573" s="36">
        <v>1000</v>
      </c>
      <c r="AD1573" s="38">
        <v>45211.5854976852</v>
      </c>
      <c r="AE1573" s="38">
        <v>45211.5854976852</v>
      </c>
      <c r="AG1573" t="s" s="31">
        <v>5523</v>
      </c>
      <c r="AH1573" t="s" s="31">
        <v>5531</v>
      </c>
      <c r="AU1573" s="38">
        <v>45211.5852546296</v>
      </c>
      <c r="AV1573" s="38">
        <v>45211.5852546296</v>
      </c>
      <c r="AX1573" s="30">
        <f>_xlfn.COUNTIFS(#REF!,B1573,#REF!,A1573)</f>
      </c>
    </row>
    <row r="1574" s="18" customFormat="1" ht="39" customHeight="1">
      <c r="A1574" t="s" s="31">
        <v>9045</v>
      </c>
      <c r="B1574" t="s" s="31">
        <v>5523</v>
      </c>
      <c r="C1574" t="s" s="31">
        <v>44</v>
      </c>
      <c r="D1574" t="s" s="31">
        <v>5732</v>
      </c>
      <c r="E1574" t="s" s="31">
        <v>9046</v>
      </c>
      <c r="F1574" t="s" s="32">
        <v>9047</v>
      </c>
      <c r="H1574" t="s" s="39">
        <v>9048</v>
      </c>
      <c r="I1574" s="34">
        <v>2</v>
      </c>
      <c r="J1574" t="s" s="35">
        <v>9049</v>
      </c>
      <c r="K1574" s="36">
        <v>110</v>
      </c>
      <c r="M1574" t="s" s="32">
        <v>184</v>
      </c>
      <c r="O1574" s="37">
        <v>45211.6684606481</v>
      </c>
      <c r="P1574" s="38">
        <v>44166.0351041667</v>
      </c>
      <c r="Q1574" t="s" s="31">
        <v>9050</v>
      </c>
      <c r="R1574" s="38">
        <v>45211.6684606481</v>
      </c>
      <c r="T1574" s="40"/>
      <c r="V1574" s="40"/>
      <c r="X1574" t="s" s="35">
        <v>5732</v>
      </c>
      <c r="Y1574" t="s" s="31">
        <v>56</v>
      </c>
      <c r="Z1574" t="s" s="32">
        <v>5523</v>
      </c>
      <c r="AA1574" t="s" s="33">
        <v>5738</v>
      </c>
      <c r="AB1574" t="s" s="35">
        <v>5738</v>
      </c>
      <c r="AC1574" s="36">
        <v>1000</v>
      </c>
      <c r="AD1574" s="38">
        <v>45211.5854976852</v>
      </c>
      <c r="AE1574" s="38">
        <v>45211.5854976852</v>
      </c>
      <c r="AG1574" t="s" s="31">
        <v>5523</v>
      </c>
      <c r="AH1574" t="s" s="31">
        <v>5531</v>
      </c>
      <c r="AU1574" s="38">
        <v>45211.5852546296</v>
      </c>
      <c r="AV1574" s="38">
        <v>45211.5852546296</v>
      </c>
      <c r="AX1574" s="30">
        <f>_xlfn.COUNTIFS(#REF!,B1574,#REF!,A1574)</f>
      </c>
    </row>
    <row r="1575" s="18" customFormat="1" ht="39" customHeight="1">
      <c r="A1575" t="s" s="31">
        <v>9051</v>
      </c>
      <c r="B1575" t="s" s="31">
        <v>5523</v>
      </c>
      <c r="C1575" t="s" s="31">
        <v>44</v>
      </c>
      <c r="D1575" t="s" s="31">
        <v>5732</v>
      </c>
      <c r="E1575" t="s" s="31">
        <v>9052</v>
      </c>
      <c r="F1575" t="s" s="32">
        <v>9053</v>
      </c>
      <c r="H1575" t="s" s="39">
        <v>8731</v>
      </c>
      <c r="I1575" s="34">
        <v>2</v>
      </c>
      <c r="J1575" t="s" s="35">
        <v>9054</v>
      </c>
      <c r="K1575" s="36">
        <v>82</v>
      </c>
      <c r="M1575" t="s" s="32">
        <v>184</v>
      </c>
      <c r="O1575" s="37">
        <v>45211.6684259259</v>
      </c>
      <c r="P1575" s="38">
        <v>44201.164537037</v>
      </c>
      <c r="Q1575" t="s" s="31">
        <v>9055</v>
      </c>
      <c r="R1575" s="38">
        <v>45211.6684259259</v>
      </c>
      <c r="T1575" s="40"/>
      <c r="V1575" s="40"/>
      <c r="X1575" t="s" s="35">
        <v>5732</v>
      </c>
      <c r="Y1575" t="s" s="31">
        <v>56</v>
      </c>
      <c r="Z1575" t="s" s="32">
        <v>5523</v>
      </c>
      <c r="AA1575" t="s" s="33">
        <v>5738</v>
      </c>
      <c r="AB1575" t="s" s="35">
        <v>5738</v>
      </c>
      <c r="AC1575" s="36">
        <v>1000</v>
      </c>
      <c r="AD1575" s="38">
        <v>45211.5854976852</v>
      </c>
      <c r="AE1575" s="38">
        <v>45211.5854976852</v>
      </c>
      <c r="AG1575" t="s" s="31">
        <v>5523</v>
      </c>
      <c r="AH1575" t="s" s="31">
        <v>5531</v>
      </c>
      <c r="AU1575" s="38">
        <v>45211.5852546296</v>
      </c>
      <c r="AV1575" s="38">
        <v>45211.5852546296</v>
      </c>
      <c r="AX1575" s="30">
        <f>_xlfn.COUNTIFS(#REF!,B1575,#REF!,A1575)</f>
      </c>
    </row>
    <row r="1576" s="18" customFormat="1" ht="39" customHeight="1">
      <c r="A1576" t="s" s="31">
        <v>9056</v>
      </c>
      <c r="B1576" t="s" s="31">
        <v>5523</v>
      </c>
      <c r="C1576" t="s" s="31">
        <v>44</v>
      </c>
      <c r="D1576" t="s" s="31">
        <v>5732</v>
      </c>
      <c r="E1576" t="s" s="31">
        <v>9057</v>
      </c>
      <c r="F1576" t="s" s="32">
        <v>9058</v>
      </c>
      <c r="H1576" t="s" s="39">
        <v>8512</v>
      </c>
      <c r="I1576" s="34">
        <v>2</v>
      </c>
      <c r="J1576" t="s" s="35">
        <v>9059</v>
      </c>
      <c r="K1576" s="36">
        <v>64</v>
      </c>
      <c r="M1576" t="s" s="32">
        <v>184</v>
      </c>
      <c r="O1576" s="37">
        <v>45211.6683680556</v>
      </c>
      <c r="P1576" s="38">
        <v>45180.2269328704</v>
      </c>
      <c r="Q1576" t="s" s="31">
        <v>9060</v>
      </c>
      <c r="R1576" s="38">
        <v>45211.6683680556</v>
      </c>
      <c r="T1576" s="40"/>
      <c r="V1576" s="40"/>
      <c r="X1576" t="s" s="35">
        <v>5732</v>
      </c>
      <c r="Y1576" t="s" s="31">
        <v>56</v>
      </c>
      <c r="Z1576" t="s" s="32">
        <v>5523</v>
      </c>
      <c r="AA1576" t="s" s="33">
        <v>5738</v>
      </c>
      <c r="AB1576" t="s" s="35">
        <v>5738</v>
      </c>
      <c r="AC1576" s="36">
        <v>1000</v>
      </c>
      <c r="AD1576" s="38">
        <v>45211.5854976852</v>
      </c>
      <c r="AE1576" s="38">
        <v>45211.5854976852</v>
      </c>
      <c r="AG1576" t="s" s="31">
        <v>5523</v>
      </c>
      <c r="AH1576" t="s" s="31">
        <v>5531</v>
      </c>
      <c r="AU1576" s="38">
        <v>45211.5852546296</v>
      </c>
      <c r="AV1576" s="38">
        <v>45211.5852546296</v>
      </c>
      <c r="AX1576" s="30">
        <f>_xlfn.COUNTIFS(#REF!,B1576,#REF!,A1576)</f>
      </c>
    </row>
    <row r="1577" s="18" customFormat="1" ht="39" customHeight="1">
      <c r="A1577" t="s" s="31">
        <v>9061</v>
      </c>
      <c r="B1577" t="s" s="31">
        <v>5523</v>
      </c>
      <c r="C1577" t="s" s="31">
        <v>44</v>
      </c>
      <c r="D1577" t="s" s="31">
        <v>5732</v>
      </c>
      <c r="E1577" t="s" s="31">
        <v>9062</v>
      </c>
      <c r="F1577" t="s" s="32">
        <v>9063</v>
      </c>
      <c r="H1577" t="s" s="39">
        <v>8791</v>
      </c>
      <c r="I1577" s="34">
        <v>2</v>
      </c>
      <c r="J1577" t="s" s="35">
        <v>9064</v>
      </c>
      <c r="K1577" s="36">
        <v>76</v>
      </c>
      <c r="M1577" t="s" s="32">
        <v>184</v>
      </c>
      <c r="O1577" s="37">
        <v>45211.6683217593</v>
      </c>
      <c r="P1577" s="38">
        <v>44226.1853587963</v>
      </c>
      <c r="Q1577" t="s" s="31">
        <v>9065</v>
      </c>
      <c r="R1577" s="38">
        <v>45211.6683217593</v>
      </c>
      <c r="T1577" s="40"/>
      <c r="V1577" s="40"/>
      <c r="X1577" t="s" s="35">
        <v>5732</v>
      </c>
      <c r="Y1577" t="s" s="31">
        <v>56</v>
      </c>
      <c r="Z1577" t="s" s="32">
        <v>5523</v>
      </c>
      <c r="AA1577" t="s" s="33">
        <v>5738</v>
      </c>
      <c r="AB1577" t="s" s="35">
        <v>5738</v>
      </c>
      <c r="AC1577" s="36">
        <v>1000</v>
      </c>
      <c r="AD1577" s="38">
        <v>45211.5854976852</v>
      </c>
      <c r="AE1577" s="38">
        <v>45211.5854976852</v>
      </c>
      <c r="AG1577" t="s" s="31">
        <v>5523</v>
      </c>
      <c r="AH1577" t="s" s="31">
        <v>5531</v>
      </c>
      <c r="AU1577" s="38">
        <v>45211.5852546296</v>
      </c>
      <c r="AV1577" s="38">
        <v>45211.5852546296</v>
      </c>
      <c r="AX1577" s="30">
        <f>_xlfn.COUNTIFS(#REF!,B1577,#REF!,A1577)</f>
      </c>
    </row>
    <row r="1578" s="18" customFormat="1" ht="39" customHeight="1">
      <c r="A1578" t="s" s="31">
        <v>9066</v>
      </c>
      <c r="B1578" t="s" s="31">
        <v>5523</v>
      </c>
      <c r="C1578" t="s" s="31">
        <v>44</v>
      </c>
      <c r="D1578" t="s" s="31">
        <v>5732</v>
      </c>
      <c r="E1578" t="s" s="31">
        <v>9067</v>
      </c>
      <c r="F1578" t="s" s="32">
        <v>9068</v>
      </c>
      <c r="H1578" t="s" s="39">
        <v>8950</v>
      </c>
      <c r="I1578" s="34">
        <v>2</v>
      </c>
      <c r="J1578" t="s" s="35">
        <v>9069</v>
      </c>
      <c r="K1578" s="36">
        <v>64</v>
      </c>
      <c r="M1578" t="s" s="32">
        <v>184</v>
      </c>
      <c r="O1578" s="37">
        <v>45211.668275463</v>
      </c>
      <c r="P1578" s="38">
        <v>44226.1853587963</v>
      </c>
      <c r="Q1578" t="s" s="31">
        <v>9070</v>
      </c>
      <c r="R1578" s="38">
        <v>45211.668275463</v>
      </c>
      <c r="T1578" s="40"/>
      <c r="V1578" s="40"/>
      <c r="X1578" t="s" s="35">
        <v>5732</v>
      </c>
      <c r="Y1578" t="s" s="31">
        <v>56</v>
      </c>
      <c r="Z1578" t="s" s="32">
        <v>5523</v>
      </c>
      <c r="AA1578" t="s" s="33">
        <v>5738</v>
      </c>
      <c r="AB1578" t="s" s="35">
        <v>5738</v>
      </c>
      <c r="AC1578" s="36">
        <v>1000</v>
      </c>
      <c r="AD1578" s="38">
        <v>45211.5854976852</v>
      </c>
      <c r="AE1578" s="38">
        <v>45211.5854976852</v>
      </c>
      <c r="AG1578" t="s" s="31">
        <v>5523</v>
      </c>
      <c r="AH1578" t="s" s="31">
        <v>5531</v>
      </c>
      <c r="AU1578" s="38">
        <v>45211.5852546296</v>
      </c>
      <c r="AV1578" s="38">
        <v>45211.5852546296</v>
      </c>
      <c r="AX1578" s="30">
        <f>_xlfn.COUNTIFS(#REF!,B1578,#REF!,A1578)</f>
      </c>
    </row>
    <row r="1579" s="18" customFormat="1" ht="39" customHeight="1">
      <c r="A1579" t="s" s="31">
        <v>9071</v>
      </c>
      <c r="B1579" t="s" s="31">
        <v>5523</v>
      </c>
      <c r="C1579" t="s" s="31">
        <v>44</v>
      </c>
      <c r="D1579" t="s" s="31">
        <v>5732</v>
      </c>
      <c r="E1579" t="s" s="31">
        <v>9072</v>
      </c>
      <c r="F1579" t="s" s="32">
        <v>9073</v>
      </c>
      <c r="H1579" t="s" s="39">
        <v>8780</v>
      </c>
      <c r="I1579" s="34">
        <v>2</v>
      </c>
      <c r="J1579" t="s" s="35">
        <v>9074</v>
      </c>
      <c r="K1579" s="36">
        <v>100</v>
      </c>
      <c r="M1579" t="s" s="32">
        <v>184</v>
      </c>
      <c r="O1579" s="37">
        <v>45211.6682291667</v>
      </c>
      <c r="P1579" s="38">
        <v>44226.1853819444</v>
      </c>
      <c r="Q1579" t="s" s="31">
        <v>9075</v>
      </c>
      <c r="R1579" s="38">
        <v>45211.6682291667</v>
      </c>
      <c r="T1579" s="40"/>
      <c r="V1579" s="40"/>
      <c r="X1579" t="s" s="35">
        <v>5732</v>
      </c>
      <c r="Y1579" t="s" s="31">
        <v>56</v>
      </c>
      <c r="Z1579" t="s" s="32">
        <v>5523</v>
      </c>
      <c r="AA1579" t="s" s="33">
        <v>5738</v>
      </c>
      <c r="AB1579" t="s" s="35">
        <v>5738</v>
      </c>
      <c r="AC1579" s="36">
        <v>1000</v>
      </c>
      <c r="AD1579" s="38">
        <v>45211.5854976852</v>
      </c>
      <c r="AE1579" s="38">
        <v>45211.5854976852</v>
      </c>
      <c r="AG1579" t="s" s="31">
        <v>5523</v>
      </c>
      <c r="AH1579" t="s" s="31">
        <v>5531</v>
      </c>
      <c r="AU1579" s="38">
        <v>45211.5852546296</v>
      </c>
      <c r="AV1579" s="38">
        <v>45211.5852546296</v>
      </c>
      <c r="AX1579" s="30">
        <f>_xlfn.COUNTIFS(#REF!,B1579,#REF!,A1579)</f>
      </c>
    </row>
    <row r="1580" s="18" customFormat="1" ht="39" customHeight="1">
      <c r="A1580" t="s" s="31">
        <v>9076</v>
      </c>
      <c r="B1580" t="s" s="31">
        <v>5523</v>
      </c>
      <c r="C1580" t="s" s="31">
        <v>44</v>
      </c>
      <c r="D1580" t="s" s="31">
        <v>5732</v>
      </c>
      <c r="E1580" t="s" s="31">
        <v>9077</v>
      </c>
      <c r="F1580" t="s" s="32">
        <v>9078</v>
      </c>
      <c r="H1580" t="s" s="39">
        <v>8764</v>
      </c>
      <c r="I1580" s="34">
        <v>2</v>
      </c>
      <c r="J1580" t="s" s="35">
        <v>9079</v>
      </c>
      <c r="K1580" s="36">
        <v>82</v>
      </c>
      <c r="M1580" t="s" s="32">
        <v>184</v>
      </c>
      <c r="O1580" s="37">
        <v>45211.6681944444</v>
      </c>
      <c r="P1580" s="38">
        <v>44239.1448958333</v>
      </c>
      <c r="Q1580" t="s" s="31">
        <v>9080</v>
      </c>
      <c r="R1580" s="38">
        <v>45211.6681944444</v>
      </c>
      <c r="T1580" s="40"/>
      <c r="V1580" s="40"/>
      <c r="X1580" t="s" s="35">
        <v>5732</v>
      </c>
      <c r="Y1580" t="s" s="31">
        <v>56</v>
      </c>
      <c r="Z1580" t="s" s="32">
        <v>5523</v>
      </c>
      <c r="AA1580" t="s" s="33">
        <v>5738</v>
      </c>
      <c r="AB1580" t="s" s="35">
        <v>5738</v>
      </c>
      <c r="AC1580" s="36">
        <v>1000</v>
      </c>
      <c r="AD1580" s="38">
        <v>45211.5854976852</v>
      </c>
      <c r="AE1580" s="38">
        <v>45211.5854976852</v>
      </c>
      <c r="AG1580" t="s" s="31">
        <v>5523</v>
      </c>
      <c r="AH1580" t="s" s="31">
        <v>5531</v>
      </c>
      <c r="AU1580" s="38">
        <v>45211.5852546296</v>
      </c>
      <c r="AV1580" s="38">
        <v>45211.5852546296</v>
      </c>
      <c r="AX1580" s="30">
        <f>_xlfn.COUNTIFS(#REF!,B1580,#REF!,A1580)</f>
      </c>
    </row>
    <row r="1581" s="18" customFormat="1" ht="39" customHeight="1">
      <c r="A1581" t="s" s="31">
        <v>9081</v>
      </c>
      <c r="B1581" t="s" s="31">
        <v>5523</v>
      </c>
      <c r="C1581" t="s" s="31">
        <v>44</v>
      </c>
      <c r="D1581" t="s" s="31">
        <v>5732</v>
      </c>
      <c r="E1581" t="s" s="31">
        <v>9082</v>
      </c>
      <c r="F1581" t="s" s="32">
        <v>9083</v>
      </c>
      <c r="H1581" t="s" s="39">
        <v>8714</v>
      </c>
      <c r="I1581" s="34">
        <v>2</v>
      </c>
      <c r="J1581" t="s" s="35">
        <v>9084</v>
      </c>
      <c r="K1581" s="36">
        <v>100</v>
      </c>
      <c r="M1581" t="s" s="32">
        <v>184</v>
      </c>
      <c r="O1581" s="37">
        <v>45211.6681481481</v>
      </c>
      <c r="P1581" s="38">
        <v>44524.5512384259</v>
      </c>
      <c r="Q1581" t="s" s="31">
        <v>9085</v>
      </c>
      <c r="R1581" s="38">
        <v>45211.6681481481</v>
      </c>
      <c r="T1581" s="40"/>
      <c r="V1581" s="40"/>
      <c r="X1581" t="s" s="35">
        <v>5732</v>
      </c>
      <c r="Y1581" t="s" s="31">
        <v>56</v>
      </c>
      <c r="Z1581" t="s" s="32">
        <v>5523</v>
      </c>
      <c r="AA1581" t="s" s="33">
        <v>5738</v>
      </c>
      <c r="AB1581" t="s" s="35">
        <v>5738</v>
      </c>
      <c r="AC1581" s="36">
        <v>1000</v>
      </c>
      <c r="AD1581" s="38">
        <v>45211.5854976852</v>
      </c>
      <c r="AE1581" s="38">
        <v>45211.5854976852</v>
      </c>
      <c r="AG1581" t="s" s="31">
        <v>5523</v>
      </c>
      <c r="AH1581" t="s" s="31">
        <v>5531</v>
      </c>
      <c r="AU1581" s="38">
        <v>45211.5852546296</v>
      </c>
      <c r="AV1581" s="38">
        <v>45211.5852546296</v>
      </c>
      <c r="AX1581" s="30">
        <f>_xlfn.COUNTIFS(#REF!,B1581,#REF!,A1581)</f>
      </c>
    </row>
    <row r="1582" s="18" customFormat="1" ht="39" customHeight="1">
      <c r="A1582" t="s" s="31">
        <v>9086</v>
      </c>
      <c r="B1582" t="s" s="31">
        <v>5523</v>
      </c>
      <c r="C1582" t="s" s="31">
        <v>44</v>
      </c>
      <c r="D1582" t="s" s="31">
        <v>5732</v>
      </c>
      <c r="E1582" t="s" s="31">
        <v>9087</v>
      </c>
      <c r="F1582" t="s" s="32">
        <v>9088</v>
      </c>
      <c r="H1582" t="s" s="39">
        <v>8512</v>
      </c>
      <c r="I1582" s="34">
        <v>2</v>
      </c>
      <c r="J1582" t="s" s="35">
        <v>9089</v>
      </c>
      <c r="K1582" s="36">
        <v>75</v>
      </c>
      <c r="M1582" t="s" s="32">
        <v>184</v>
      </c>
      <c r="O1582" s="37">
        <v>45211.6681018519</v>
      </c>
      <c r="P1582" s="38">
        <v>45154.1232407407</v>
      </c>
      <c r="Q1582" t="s" s="31">
        <v>9090</v>
      </c>
      <c r="R1582" s="38">
        <v>45211.6681018519</v>
      </c>
      <c r="T1582" s="40"/>
      <c r="V1582" s="40"/>
      <c r="X1582" t="s" s="35">
        <v>5732</v>
      </c>
      <c r="Y1582" t="s" s="31">
        <v>56</v>
      </c>
      <c r="Z1582" t="s" s="32">
        <v>5523</v>
      </c>
      <c r="AA1582" t="s" s="33">
        <v>5738</v>
      </c>
      <c r="AB1582" t="s" s="35">
        <v>5738</v>
      </c>
      <c r="AC1582" s="36">
        <v>1000</v>
      </c>
      <c r="AD1582" s="38">
        <v>45211.5854976852</v>
      </c>
      <c r="AE1582" s="38">
        <v>45211.5854976852</v>
      </c>
      <c r="AG1582" t="s" s="31">
        <v>5523</v>
      </c>
      <c r="AH1582" t="s" s="31">
        <v>5531</v>
      </c>
      <c r="AU1582" s="38">
        <v>45211.5852546296</v>
      </c>
      <c r="AV1582" s="38">
        <v>45211.5852546296</v>
      </c>
      <c r="AX1582" s="30">
        <f>_xlfn.COUNTIFS(#REF!,B1582,#REF!,A1582)</f>
      </c>
    </row>
    <row r="1583" s="18" customFormat="1" ht="39" customHeight="1">
      <c r="A1583" t="s" s="31">
        <v>9091</v>
      </c>
      <c r="B1583" t="s" s="31">
        <v>5523</v>
      </c>
      <c r="C1583" t="s" s="31">
        <v>44</v>
      </c>
      <c r="D1583" t="s" s="31">
        <v>5732</v>
      </c>
      <c r="E1583" t="s" s="31">
        <v>9092</v>
      </c>
      <c r="F1583" t="s" s="32">
        <v>9093</v>
      </c>
      <c r="H1583" t="s" s="39">
        <v>7154</v>
      </c>
      <c r="I1583" s="34">
        <v>2</v>
      </c>
      <c r="J1583" t="s" s="35">
        <v>9094</v>
      </c>
      <c r="K1583" s="36">
        <v>98</v>
      </c>
      <c r="M1583" t="s" s="32">
        <v>184</v>
      </c>
      <c r="O1583" s="37">
        <v>45211.6680555556</v>
      </c>
      <c r="P1583" s="38">
        <v>45121.0204398148</v>
      </c>
      <c r="Q1583" t="s" s="31">
        <v>9095</v>
      </c>
      <c r="R1583" s="38">
        <v>45211.6680555556</v>
      </c>
      <c r="T1583" s="40"/>
      <c r="V1583" s="40"/>
      <c r="X1583" t="s" s="35">
        <v>5732</v>
      </c>
      <c r="Y1583" t="s" s="31">
        <v>56</v>
      </c>
      <c r="Z1583" t="s" s="32">
        <v>5523</v>
      </c>
      <c r="AA1583" t="s" s="33">
        <v>5738</v>
      </c>
      <c r="AB1583" t="s" s="35">
        <v>5738</v>
      </c>
      <c r="AC1583" s="36">
        <v>1000</v>
      </c>
      <c r="AD1583" s="38">
        <v>45211.5854976852</v>
      </c>
      <c r="AE1583" s="38">
        <v>45211.5854976852</v>
      </c>
      <c r="AG1583" t="s" s="31">
        <v>5523</v>
      </c>
      <c r="AH1583" t="s" s="31">
        <v>5531</v>
      </c>
      <c r="AU1583" s="38">
        <v>45211.5852546296</v>
      </c>
      <c r="AV1583" s="38">
        <v>45211.5852546296</v>
      </c>
      <c r="AX1583" s="30">
        <f>_xlfn.COUNTIFS(#REF!,B1583,#REF!,A1583)</f>
      </c>
    </row>
    <row r="1584" s="18" customFormat="1" ht="39" customHeight="1">
      <c r="A1584" t="s" s="31">
        <v>9096</v>
      </c>
      <c r="B1584" t="s" s="31">
        <v>5523</v>
      </c>
      <c r="C1584" t="s" s="31">
        <v>44</v>
      </c>
      <c r="D1584" t="s" s="31">
        <v>5732</v>
      </c>
      <c r="E1584" t="s" s="31">
        <v>9097</v>
      </c>
      <c r="F1584" t="s" s="32">
        <v>9098</v>
      </c>
      <c r="H1584" t="s" s="39">
        <v>8791</v>
      </c>
      <c r="I1584" s="34">
        <v>2</v>
      </c>
      <c r="J1584" t="s" s="35">
        <v>9099</v>
      </c>
      <c r="K1584" s="36">
        <v>102</v>
      </c>
      <c r="M1584" t="s" s="32">
        <v>184</v>
      </c>
      <c r="O1584" s="37">
        <v>45211.6677893518</v>
      </c>
      <c r="P1584" s="38">
        <v>43987.3788657407</v>
      </c>
      <c r="Q1584" t="s" s="31">
        <v>9100</v>
      </c>
      <c r="R1584" s="38">
        <v>45211.6677893518</v>
      </c>
      <c r="T1584" s="40"/>
      <c r="V1584" s="40"/>
      <c r="X1584" t="s" s="35">
        <v>5732</v>
      </c>
      <c r="Y1584" t="s" s="31">
        <v>56</v>
      </c>
      <c r="Z1584" t="s" s="32">
        <v>5523</v>
      </c>
      <c r="AA1584" t="s" s="33">
        <v>5738</v>
      </c>
      <c r="AB1584" t="s" s="35">
        <v>5738</v>
      </c>
      <c r="AC1584" s="36">
        <v>1000</v>
      </c>
      <c r="AD1584" s="38">
        <v>45211.5854976852</v>
      </c>
      <c r="AE1584" s="38">
        <v>45211.5854976852</v>
      </c>
      <c r="AG1584" t="s" s="31">
        <v>5523</v>
      </c>
      <c r="AH1584" t="s" s="31">
        <v>5531</v>
      </c>
      <c r="AU1584" s="38">
        <v>45211.5852546296</v>
      </c>
      <c r="AV1584" s="38">
        <v>45211.5852546296</v>
      </c>
      <c r="AX1584" s="30">
        <f>_xlfn.COUNTIFS(#REF!,B1584,#REF!,A1584)</f>
      </c>
    </row>
    <row r="1585" s="18" customFormat="1" ht="39" customHeight="1">
      <c r="A1585" t="s" s="31">
        <v>9101</v>
      </c>
      <c r="B1585" t="s" s="31">
        <v>5523</v>
      </c>
      <c r="C1585" t="s" s="31">
        <v>44</v>
      </c>
      <c r="D1585" t="s" s="31">
        <v>5732</v>
      </c>
      <c r="E1585" t="s" s="31">
        <v>9102</v>
      </c>
      <c r="F1585" t="s" s="32">
        <v>9103</v>
      </c>
      <c r="H1585" t="s" s="39">
        <v>9104</v>
      </c>
      <c r="I1585" s="34">
        <v>2</v>
      </c>
      <c r="J1585" t="s" s="35">
        <v>9105</v>
      </c>
      <c r="K1585" s="36">
        <v>70</v>
      </c>
      <c r="M1585" t="s" s="32">
        <v>184</v>
      </c>
      <c r="O1585" s="37">
        <v>45211.6677430556</v>
      </c>
      <c r="P1585" s="38">
        <v>44524.5511805556</v>
      </c>
      <c r="Q1585" t="s" s="31">
        <v>9106</v>
      </c>
      <c r="R1585" s="38">
        <v>45211.6677430556</v>
      </c>
      <c r="T1585" s="40"/>
      <c r="V1585" s="40"/>
      <c r="X1585" t="s" s="35">
        <v>5732</v>
      </c>
      <c r="Y1585" t="s" s="31">
        <v>56</v>
      </c>
      <c r="Z1585" t="s" s="32">
        <v>5523</v>
      </c>
      <c r="AA1585" t="s" s="33">
        <v>5738</v>
      </c>
      <c r="AB1585" t="s" s="35">
        <v>5738</v>
      </c>
      <c r="AC1585" s="36">
        <v>1000</v>
      </c>
      <c r="AD1585" s="38">
        <v>45211.5854976852</v>
      </c>
      <c r="AE1585" s="38">
        <v>45211.5854976852</v>
      </c>
      <c r="AG1585" t="s" s="31">
        <v>5523</v>
      </c>
      <c r="AH1585" t="s" s="31">
        <v>5531</v>
      </c>
      <c r="AU1585" s="38">
        <v>45211.5852546296</v>
      </c>
      <c r="AV1585" s="38">
        <v>45211.5852546296</v>
      </c>
      <c r="AX1585" s="30">
        <f>_xlfn.COUNTIFS(#REF!,B1585,#REF!,A1585)</f>
      </c>
    </row>
    <row r="1586" s="18" customFormat="1" ht="39" customHeight="1">
      <c r="A1586" t="s" s="31">
        <v>9107</v>
      </c>
      <c r="B1586" t="s" s="31">
        <v>5523</v>
      </c>
      <c r="C1586" t="s" s="31">
        <v>44</v>
      </c>
      <c r="D1586" t="s" s="31">
        <v>5732</v>
      </c>
      <c r="E1586" t="s" s="31">
        <v>9108</v>
      </c>
      <c r="F1586" t="s" s="32">
        <v>9109</v>
      </c>
      <c r="H1586" t="s" s="39">
        <v>8725</v>
      </c>
      <c r="I1586" s="34">
        <v>2</v>
      </c>
      <c r="J1586" t="s" s="35">
        <v>9110</v>
      </c>
      <c r="K1586" s="36">
        <v>70</v>
      </c>
      <c r="M1586" t="s" s="32">
        <v>184</v>
      </c>
      <c r="O1586" s="37">
        <v>45211.6677083333</v>
      </c>
      <c r="P1586" s="38">
        <v>44524.5511689815</v>
      </c>
      <c r="Q1586" t="s" s="31">
        <v>9111</v>
      </c>
      <c r="R1586" s="38">
        <v>45211.6677083333</v>
      </c>
      <c r="T1586" s="40"/>
      <c r="V1586" s="40"/>
      <c r="X1586" t="s" s="35">
        <v>5732</v>
      </c>
      <c r="Y1586" t="s" s="31">
        <v>56</v>
      </c>
      <c r="Z1586" t="s" s="32">
        <v>5523</v>
      </c>
      <c r="AA1586" t="s" s="33">
        <v>5738</v>
      </c>
      <c r="AB1586" t="s" s="35">
        <v>5738</v>
      </c>
      <c r="AC1586" s="36">
        <v>1000</v>
      </c>
      <c r="AD1586" s="38">
        <v>45211.5854976852</v>
      </c>
      <c r="AE1586" s="38">
        <v>45211.5854976852</v>
      </c>
      <c r="AG1586" t="s" s="31">
        <v>5523</v>
      </c>
      <c r="AH1586" t="s" s="31">
        <v>5531</v>
      </c>
      <c r="AU1586" s="38">
        <v>45211.5852546296</v>
      </c>
      <c r="AV1586" s="38">
        <v>45211.5852546296</v>
      </c>
      <c r="AX1586" s="30">
        <f>_xlfn.COUNTIFS(#REF!,B1586,#REF!,A1586)</f>
      </c>
    </row>
    <row r="1587" s="18" customFormat="1" ht="39" customHeight="1">
      <c r="A1587" t="s" s="31">
        <v>9112</v>
      </c>
      <c r="B1587" t="s" s="31">
        <v>5523</v>
      </c>
      <c r="C1587" t="s" s="31">
        <v>44</v>
      </c>
      <c r="D1587" t="s" s="31">
        <v>5634</v>
      </c>
      <c r="E1587" t="s" s="31">
        <v>9113</v>
      </c>
      <c r="F1587" t="s" s="32">
        <v>9114</v>
      </c>
      <c r="H1587" t="s" s="39">
        <v>9115</v>
      </c>
      <c r="I1587" s="34">
        <v>2</v>
      </c>
      <c r="J1587" t="s" s="35">
        <v>9116</v>
      </c>
      <c r="K1587" s="36">
        <v>40</v>
      </c>
      <c r="M1587" t="s" s="32">
        <v>184</v>
      </c>
      <c r="O1587" s="37">
        <v>45211.6739699074</v>
      </c>
      <c r="P1587" s="38">
        <v>44524.5510069444</v>
      </c>
      <c r="Q1587" t="s" s="31">
        <v>9117</v>
      </c>
      <c r="R1587" s="38">
        <v>45211.6739699074</v>
      </c>
      <c r="T1587" s="40"/>
      <c r="V1587" s="40"/>
      <c r="X1587" t="s" s="35">
        <v>5634</v>
      </c>
      <c r="Y1587" t="s" s="31">
        <v>56</v>
      </c>
      <c r="Z1587" t="s" s="32">
        <v>5523</v>
      </c>
      <c r="AA1587" t="s" s="33">
        <v>5640</v>
      </c>
      <c r="AB1587" t="s" s="35">
        <v>5640</v>
      </c>
      <c r="AC1587" s="36">
        <v>1000</v>
      </c>
      <c r="AD1587" s="38">
        <v>45211.5852662037</v>
      </c>
      <c r="AE1587" s="38">
        <v>45211.5852662037</v>
      </c>
      <c r="AG1587" t="s" s="31">
        <v>5523</v>
      </c>
      <c r="AH1587" t="s" s="31">
        <v>5531</v>
      </c>
      <c r="AU1587" s="38">
        <v>45211.5852546296</v>
      </c>
      <c r="AV1587" s="38">
        <v>45211.5852546296</v>
      </c>
      <c r="AX1587" s="30">
        <f>_xlfn.COUNTIFS(#REF!,B1587,#REF!,A1587)</f>
      </c>
    </row>
    <row r="1588" s="18" customFormat="1" ht="39" customHeight="1">
      <c r="A1588" t="s" s="31">
        <v>9118</v>
      </c>
      <c r="B1588" t="s" s="31">
        <v>5523</v>
      </c>
      <c r="C1588" t="s" s="31">
        <v>44</v>
      </c>
      <c r="D1588" t="s" s="31">
        <v>5634</v>
      </c>
      <c r="E1588" t="s" s="31">
        <v>9119</v>
      </c>
      <c r="F1588" t="s" s="32">
        <v>9120</v>
      </c>
      <c r="H1588" t="s" s="39">
        <v>9121</v>
      </c>
      <c r="I1588" s="34">
        <v>2</v>
      </c>
      <c r="J1588" t="s" s="35">
        <v>9122</v>
      </c>
      <c r="K1588" s="36">
        <v>40</v>
      </c>
      <c r="M1588" t="s" s="32">
        <v>184</v>
      </c>
      <c r="O1588" s="37">
        <v>45211.6739236111</v>
      </c>
      <c r="P1588" s="38">
        <v>45157.6438425926</v>
      </c>
      <c r="Q1588" t="s" s="31">
        <v>9123</v>
      </c>
      <c r="R1588" s="38">
        <v>45211.6739236111</v>
      </c>
      <c r="T1588" s="40"/>
      <c r="V1588" s="40"/>
      <c r="X1588" t="s" s="35">
        <v>5634</v>
      </c>
      <c r="Y1588" t="s" s="31">
        <v>56</v>
      </c>
      <c r="Z1588" t="s" s="32">
        <v>5523</v>
      </c>
      <c r="AA1588" t="s" s="33">
        <v>5640</v>
      </c>
      <c r="AB1588" t="s" s="35">
        <v>5640</v>
      </c>
      <c r="AC1588" s="36">
        <v>1000</v>
      </c>
      <c r="AD1588" s="38">
        <v>45211.5852662037</v>
      </c>
      <c r="AE1588" s="38">
        <v>45211.5852662037</v>
      </c>
      <c r="AG1588" t="s" s="31">
        <v>5523</v>
      </c>
      <c r="AH1588" t="s" s="31">
        <v>5531</v>
      </c>
      <c r="AU1588" s="38">
        <v>45211.5852546296</v>
      </c>
      <c r="AV1588" s="38">
        <v>45211.5852546296</v>
      </c>
      <c r="AX1588" s="30">
        <f>_xlfn.COUNTIFS(#REF!,B1588,#REF!,A1588)</f>
      </c>
    </row>
    <row r="1589" s="18" customFormat="1" ht="39" customHeight="1">
      <c r="A1589" t="s" s="31">
        <v>9124</v>
      </c>
      <c r="B1589" t="s" s="31">
        <v>5523</v>
      </c>
      <c r="C1589" t="s" s="31">
        <v>44</v>
      </c>
      <c r="D1589" t="s" s="31">
        <v>5947</v>
      </c>
      <c r="E1589" t="s" s="31">
        <v>9125</v>
      </c>
      <c r="F1589" t="s" s="32">
        <v>9126</v>
      </c>
      <c r="H1589" t="s" s="39">
        <v>9127</v>
      </c>
      <c r="I1589" s="34">
        <v>2</v>
      </c>
      <c r="J1589" t="s" s="35">
        <v>9128</v>
      </c>
      <c r="K1589" s="36">
        <v>86</v>
      </c>
      <c r="M1589" t="s" s="32">
        <v>184</v>
      </c>
      <c r="O1589" s="37">
        <v>45211.6735185185</v>
      </c>
      <c r="P1589" s="38">
        <v>44239.1449537037</v>
      </c>
      <c r="Q1589" t="s" s="31">
        <v>9129</v>
      </c>
      <c r="R1589" s="38">
        <v>45211.6735185185</v>
      </c>
      <c r="T1589" s="40"/>
      <c r="V1589" s="40"/>
      <c r="X1589" t="s" s="35">
        <v>5947</v>
      </c>
      <c r="Y1589" t="s" s="31">
        <v>56</v>
      </c>
      <c r="Z1589" t="s" s="32">
        <v>5523</v>
      </c>
      <c r="AA1589" t="s" s="33">
        <v>5953</v>
      </c>
      <c r="AB1589" t="s" s="35">
        <v>5953</v>
      </c>
      <c r="AC1589" s="36">
        <v>1000</v>
      </c>
      <c r="AD1589" s="38">
        <v>45211.589212963</v>
      </c>
      <c r="AE1589" s="38">
        <v>45211.589212963</v>
      </c>
      <c r="AG1589" t="s" s="31">
        <v>5523</v>
      </c>
      <c r="AH1589" t="s" s="31">
        <v>5531</v>
      </c>
      <c r="AU1589" s="38">
        <v>45211.5852546296</v>
      </c>
      <c r="AV1589" s="38">
        <v>45211.5852546296</v>
      </c>
      <c r="AX1589" s="30">
        <f>_xlfn.COUNTIFS(#REF!,B1589,#REF!,A1589)</f>
      </c>
    </row>
    <row r="1590" s="18" customFormat="1" ht="39" customHeight="1">
      <c r="A1590" t="s" s="31">
        <v>9130</v>
      </c>
      <c r="B1590" t="s" s="31">
        <v>5523</v>
      </c>
      <c r="C1590" t="s" s="31">
        <v>44</v>
      </c>
      <c r="D1590" t="s" s="31">
        <v>5869</v>
      </c>
      <c r="E1590" t="s" s="31">
        <v>9131</v>
      </c>
      <c r="F1590" t="s" s="32">
        <v>9132</v>
      </c>
      <c r="H1590" t="s" s="39">
        <v>9133</v>
      </c>
      <c r="I1590" s="34">
        <v>2</v>
      </c>
      <c r="J1590" t="s" s="35">
        <v>9134</v>
      </c>
      <c r="K1590" s="36">
        <v>59</v>
      </c>
      <c r="M1590" t="s" s="32">
        <v>184</v>
      </c>
      <c r="O1590" s="37">
        <v>45211.6734837963</v>
      </c>
      <c r="P1590" s="38">
        <v>44673.276400463</v>
      </c>
      <c r="Q1590" t="s" s="31">
        <v>9135</v>
      </c>
      <c r="R1590" s="38">
        <v>45211.6734837963</v>
      </c>
      <c r="T1590" s="40"/>
      <c r="V1590" s="40"/>
      <c r="X1590" t="s" s="35">
        <v>5869</v>
      </c>
      <c r="Y1590" t="s" s="31">
        <v>56</v>
      </c>
      <c r="Z1590" t="s" s="32">
        <v>5523</v>
      </c>
      <c r="AA1590" t="s" s="33">
        <v>5875</v>
      </c>
      <c r="AB1590" t="s" s="35">
        <v>5875</v>
      </c>
      <c r="AC1590" s="36">
        <v>1000</v>
      </c>
      <c r="AD1590" s="38">
        <v>45211.5898842593</v>
      </c>
      <c r="AE1590" s="38">
        <v>45211.5898842593</v>
      </c>
      <c r="AG1590" t="s" s="31">
        <v>5523</v>
      </c>
      <c r="AH1590" t="s" s="31">
        <v>5531</v>
      </c>
      <c r="AU1590" s="38">
        <v>45211.5852546296</v>
      </c>
      <c r="AV1590" s="38">
        <v>45211.5852546296</v>
      </c>
      <c r="AX1590" s="30">
        <f>_xlfn.COUNTIFS(#REF!,B1590,#REF!,A1590)</f>
      </c>
    </row>
    <row r="1591" s="18" customFormat="1" ht="39" customHeight="1">
      <c r="A1591" t="s" s="31">
        <v>9136</v>
      </c>
      <c r="B1591" t="s" s="31">
        <v>5523</v>
      </c>
      <c r="C1591" t="s" s="31">
        <v>44</v>
      </c>
      <c r="D1591" t="s" s="31">
        <v>5634</v>
      </c>
      <c r="E1591" t="s" s="31">
        <v>9137</v>
      </c>
      <c r="F1591" t="s" s="32">
        <v>9138</v>
      </c>
      <c r="H1591" t="s" s="39">
        <v>9139</v>
      </c>
      <c r="I1591" s="34">
        <v>2</v>
      </c>
      <c r="J1591" t="s" s="35">
        <v>9140</v>
      </c>
      <c r="K1591" s="36">
        <v>47</v>
      </c>
      <c r="M1591" t="s" s="32">
        <v>184</v>
      </c>
      <c r="O1591" s="37">
        <v>45211.6734490741</v>
      </c>
      <c r="P1591" s="38">
        <v>44382.9585069444</v>
      </c>
      <c r="Q1591" t="s" s="31">
        <v>9141</v>
      </c>
      <c r="R1591" s="38">
        <v>45211.6734490741</v>
      </c>
      <c r="T1591" s="40"/>
      <c r="V1591" s="40"/>
      <c r="X1591" t="s" s="35">
        <v>5634</v>
      </c>
      <c r="Y1591" t="s" s="31">
        <v>56</v>
      </c>
      <c r="Z1591" t="s" s="32">
        <v>5523</v>
      </c>
      <c r="AA1591" t="s" s="33">
        <v>5640</v>
      </c>
      <c r="AB1591" t="s" s="35">
        <v>5640</v>
      </c>
      <c r="AC1591" s="36">
        <v>1000</v>
      </c>
      <c r="AD1591" s="38">
        <v>45211.5852662037</v>
      </c>
      <c r="AE1591" s="38">
        <v>45211.5852662037</v>
      </c>
      <c r="AG1591" t="s" s="31">
        <v>5523</v>
      </c>
      <c r="AH1591" t="s" s="31">
        <v>5531</v>
      </c>
      <c r="AU1591" s="38">
        <v>45211.5852546296</v>
      </c>
      <c r="AV1591" s="38">
        <v>45211.5852546296</v>
      </c>
      <c r="AX1591" s="30">
        <f>_xlfn.COUNTIFS(#REF!,B1591,#REF!,A1591)</f>
      </c>
    </row>
    <row r="1592" s="18" customFormat="1" ht="39" customHeight="1">
      <c r="A1592" t="s" s="31">
        <v>9142</v>
      </c>
      <c r="B1592" t="s" s="31">
        <v>5523</v>
      </c>
      <c r="C1592" t="s" s="31">
        <v>44</v>
      </c>
      <c r="D1592" t="s" s="31">
        <v>5947</v>
      </c>
      <c r="E1592" t="s" s="31">
        <v>9143</v>
      </c>
      <c r="F1592" t="s" s="32">
        <v>9144</v>
      </c>
      <c r="H1592" t="s" s="39">
        <v>8676</v>
      </c>
      <c r="I1592" s="34">
        <v>2</v>
      </c>
      <c r="J1592" t="s" s="35">
        <v>9145</v>
      </c>
      <c r="K1592" s="36">
        <v>86</v>
      </c>
      <c r="M1592" t="s" s="32">
        <v>184</v>
      </c>
      <c r="O1592" s="37">
        <v>45211.6734027778</v>
      </c>
      <c r="P1592" s="38">
        <v>44294.0400578704</v>
      </c>
      <c r="Q1592" t="s" s="31">
        <v>9146</v>
      </c>
      <c r="R1592" s="38">
        <v>45211.6734027778</v>
      </c>
      <c r="T1592" s="40"/>
      <c r="V1592" s="40"/>
      <c r="X1592" t="s" s="35">
        <v>5947</v>
      </c>
      <c r="Y1592" t="s" s="31">
        <v>56</v>
      </c>
      <c r="Z1592" t="s" s="32">
        <v>5523</v>
      </c>
      <c r="AA1592" t="s" s="33">
        <v>5953</v>
      </c>
      <c r="AB1592" t="s" s="35">
        <v>5953</v>
      </c>
      <c r="AC1592" s="36">
        <v>1000</v>
      </c>
      <c r="AD1592" s="38">
        <v>45211.589212963</v>
      </c>
      <c r="AE1592" s="38">
        <v>45211.589212963</v>
      </c>
      <c r="AG1592" t="s" s="31">
        <v>5523</v>
      </c>
      <c r="AH1592" t="s" s="31">
        <v>5531</v>
      </c>
      <c r="AU1592" s="38">
        <v>45211.5852546296</v>
      </c>
      <c r="AV1592" s="38">
        <v>45211.5852546296</v>
      </c>
      <c r="AX1592" s="30">
        <f>_xlfn.COUNTIFS(#REF!,B1592,#REF!,A1592)</f>
      </c>
    </row>
    <row r="1593" s="18" customFormat="1" ht="39" customHeight="1">
      <c r="A1593" t="s" s="31">
        <v>9147</v>
      </c>
      <c r="B1593" t="s" s="31">
        <v>5523</v>
      </c>
      <c r="C1593" t="s" s="31">
        <v>44</v>
      </c>
      <c r="D1593" t="s" s="31">
        <v>5898</v>
      </c>
      <c r="E1593" t="s" s="31">
        <v>9148</v>
      </c>
      <c r="F1593" t="s" s="32">
        <v>9149</v>
      </c>
      <c r="H1593" t="s" s="39">
        <v>9150</v>
      </c>
      <c r="I1593" s="34">
        <v>2</v>
      </c>
      <c r="J1593" t="s" s="35">
        <v>9151</v>
      </c>
      <c r="K1593" s="36">
        <v>47</v>
      </c>
      <c r="M1593" t="s" s="32">
        <v>184</v>
      </c>
      <c r="O1593" s="37">
        <v>45211.6733680555</v>
      </c>
      <c r="P1593" s="38">
        <v>44378.0354513889</v>
      </c>
      <c r="Q1593" t="s" s="31">
        <v>9152</v>
      </c>
      <c r="R1593" s="38">
        <v>45211.6733680555</v>
      </c>
      <c r="T1593" s="40"/>
      <c r="V1593" s="40"/>
      <c r="X1593" t="s" s="35">
        <v>5898</v>
      </c>
      <c r="Y1593" t="s" s="31">
        <v>56</v>
      </c>
      <c r="Z1593" t="s" s="32">
        <v>5523</v>
      </c>
      <c r="AA1593" t="s" s="33">
        <v>5904</v>
      </c>
      <c r="AB1593" t="s" s="35">
        <v>5904</v>
      </c>
      <c r="AC1593" s="36">
        <v>1000</v>
      </c>
      <c r="AD1593" s="38">
        <v>45211.589837963</v>
      </c>
      <c r="AE1593" s="38">
        <v>45211.589837963</v>
      </c>
      <c r="AG1593" t="s" s="31">
        <v>5523</v>
      </c>
      <c r="AH1593" t="s" s="31">
        <v>5531</v>
      </c>
      <c r="AU1593" s="38">
        <v>45211.5852546296</v>
      </c>
      <c r="AV1593" s="38">
        <v>45211.5852546296</v>
      </c>
      <c r="AX1593" s="30">
        <f>_xlfn.COUNTIFS(#REF!,B1593,#REF!,A1593)</f>
      </c>
    </row>
    <row r="1594" s="18" customFormat="1" ht="39" customHeight="1">
      <c r="A1594" t="s" s="31">
        <v>9153</v>
      </c>
      <c r="B1594" t="s" s="31">
        <v>5523</v>
      </c>
      <c r="C1594" t="s" s="31">
        <v>44</v>
      </c>
      <c r="D1594" t="s" s="31">
        <v>5634</v>
      </c>
      <c r="E1594" t="s" s="31">
        <v>9154</v>
      </c>
      <c r="F1594" t="s" s="32">
        <v>9155</v>
      </c>
      <c r="H1594" t="s" s="39">
        <v>9139</v>
      </c>
      <c r="I1594" s="34">
        <v>2</v>
      </c>
      <c r="J1594" t="s" s="35">
        <v>9156</v>
      </c>
      <c r="K1594" s="36">
        <v>54</v>
      </c>
      <c r="M1594" t="s" s="32">
        <v>184</v>
      </c>
      <c r="O1594" s="37">
        <v>45211.6733217593</v>
      </c>
      <c r="P1594" s="38">
        <v>45155.1024305556</v>
      </c>
      <c r="Q1594" t="s" s="31">
        <v>9157</v>
      </c>
      <c r="R1594" s="38">
        <v>45211.6733217593</v>
      </c>
      <c r="T1594" s="40"/>
      <c r="V1594" s="40"/>
      <c r="X1594" t="s" s="35">
        <v>5634</v>
      </c>
      <c r="Y1594" t="s" s="31">
        <v>56</v>
      </c>
      <c r="Z1594" t="s" s="32">
        <v>5523</v>
      </c>
      <c r="AA1594" t="s" s="33">
        <v>5640</v>
      </c>
      <c r="AB1594" t="s" s="35">
        <v>5640</v>
      </c>
      <c r="AC1594" s="36">
        <v>1000</v>
      </c>
      <c r="AD1594" s="38">
        <v>45211.5852662037</v>
      </c>
      <c r="AE1594" s="38">
        <v>45211.5852662037</v>
      </c>
      <c r="AG1594" t="s" s="31">
        <v>5523</v>
      </c>
      <c r="AH1594" t="s" s="31">
        <v>5531</v>
      </c>
      <c r="AU1594" s="38">
        <v>45211.5852546296</v>
      </c>
      <c r="AV1594" s="38">
        <v>45211.5852546296</v>
      </c>
      <c r="AX1594" s="30">
        <f>_xlfn.COUNTIFS(#REF!,B1594,#REF!,A1594)</f>
      </c>
    </row>
    <row r="1595" s="18" customFormat="1" ht="39" customHeight="1">
      <c r="A1595" t="s" s="31">
        <v>9158</v>
      </c>
      <c r="B1595" t="s" s="31">
        <v>5523</v>
      </c>
      <c r="C1595" t="s" s="31">
        <v>44</v>
      </c>
      <c r="D1595" t="s" s="31">
        <v>5947</v>
      </c>
      <c r="E1595" t="s" s="31">
        <v>9159</v>
      </c>
      <c r="F1595" t="s" s="32">
        <v>9160</v>
      </c>
      <c r="H1595" t="s" s="39">
        <v>8676</v>
      </c>
      <c r="I1595" s="34">
        <v>2</v>
      </c>
      <c r="J1595" t="s" s="35">
        <v>9161</v>
      </c>
      <c r="K1595" s="36">
        <v>65</v>
      </c>
      <c r="M1595" t="s" s="32">
        <v>184</v>
      </c>
      <c r="O1595" s="37">
        <v>45211.673287037</v>
      </c>
      <c r="P1595" s="38">
        <v>44552.0854050926</v>
      </c>
      <c r="Q1595" t="s" s="31">
        <v>9162</v>
      </c>
      <c r="R1595" s="38">
        <v>45211.673287037</v>
      </c>
      <c r="T1595" s="40"/>
      <c r="V1595" s="40"/>
      <c r="X1595" t="s" s="35">
        <v>5947</v>
      </c>
      <c r="Y1595" t="s" s="31">
        <v>56</v>
      </c>
      <c r="Z1595" t="s" s="32">
        <v>5523</v>
      </c>
      <c r="AA1595" t="s" s="33">
        <v>5953</v>
      </c>
      <c r="AB1595" t="s" s="35">
        <v>5953</v>
      </c>
      <c r="AC1595" s="36">
        <v>1000</v>
      </c>
      <c r="AD1595" s="38">
        <v>45211.589212963</v>
      </c>
      <c r="AE1595" s="38">
        <v>45211.589212963</v>
      </c>
      <c r="AG1595" t="s" s="31">
        <v>5523</v>
      </c>
      <c r="AH1595" t="s" s="31">
        <v>5531</v>
      </c>
      <c r="AU1595" s="38">
        <v>45211.5852546296</v>
      </c>
      <c r="AV1595" s="38">
        <v>45211.5852546296</v>
      </c>
      <c r="AX1595" s="30">
        <f>_xlfn.COUNTIFS(#REF!,B1595,#REF!,A1595)</f>
      </c>
    </row>
    <row r="1596" s="18" customFormat="1" ht="39" customHeight="1">
      <c r="A1596" t="s" s="31">
        <v>9163</v>
      </c>
      <c r="B1596" t="s" s="31">
        <v>5523</v>
      </c>
      <c r="C1596" t="s" s="31">
        <v>44</v>
      </c>
      <c r="D1596" t="s" s="31">
        <v>5634</v>
      </c>
      <c r="E1596" t="s" s="31">
        <v>9164</v>
      </c>
      <c r="F1596" t="s" s="32">
        <v>9165</v>
      </c>
      <c r="H1596" t="s" s="39">
        <v>9166</v>
      </c>
      <c r="I1596" s="34">
        <v>2</v>
      </c>
      <c r="J1596" t="s" s="35">
        <v>9167</v>
      </c>
      <c r="K1596" s="36">
        <v>40</v>
      </c>
      <c r="M1596" t="s" s="32">
        <v>184</v>
      </c>
      <c r="O1596" s="37">
        <v>45211.6732407407</v>
      </c>
      <c r="P1596" s="38">
        <v>44509.0537037037</v>
      </c>
      <c r="Q1596" t="s" s="31">
        <v>9168</v>
      </c>
      <c r="R1596" s="38">
        <v>45211.6732407407</v>
      </c>
      <c r="T1596" s="40"/>
      <c r="V1596" s="40"/>
      <c r="X1596" t="s" s="35">
        <v>5634</v>
      </c>
      <c r="Y1596" t="s" s="31">
        <v>56</v>
      </c>
      <c r="Z1596" t="s" s="32">
        <v>5523</v>
      </c>
      <c r="AA1596" t="s" s="33">
        <v>5640</v>
      </c>
      <c r="AB1596" t="s" s="35">
        <v>5640</v>
      </c>
      <c r="AC1596" s="36">
        <v>1000</v>
      </c>
      <c r="AD1596" s="38">
        <v>45211.5852662037</v>
      </c>
      <c r="AE1596" s="38">
        <v>45211.5852662037</v>
      </c>
      <c r="AG1596" t="s" s="31">
        <v>5523</v>
      </c>
      <c r="AH1596" t="s" s="31">
        <v>5531</v>
      </c>
      <c r="AU1596" s="38">
        <v>45211.5852546296</v>
      </c>
      <c r="AV1596" s="38">
        <v>45211.5852546296</v>
      </c>
      <c r="AX1596" s="30">
        <f>_xlfn.COUNTIFS(#REF!,B1596,#REF!,A1596)</f>
      </c>
    </row>
    <row r="1597" s="18" customFormat="1" ht="39" customHeight="1">
      <c r="A1597" t="s" s="31">
        <v>9169</v>
      </c>
      <c r="B1597" t="s" s="31">
        <v>5523</v>
      </c>
      <c r="C1597" t="s" s="31">
        <v>44</v>
      </c>
      <c r="D1597" t="s" s="31">
        <v>5634</v>
      </c>
      <c r="E1597" t="s" s="31">
        <v>9170</v>
      </c>
      <c r="F1597" t="s" s="32">
        <v>9171</v>
      </c>
      <c r="H1597" t="s" s="39">
        <v>9166</v>
      </c>
      <c r="I1597" s="34">
        <v>2</v>
      </c>
      <c r="J1597" t="s" s="35">
        <v>9172</v>
      </c>
      <c r="K1597" s="36">
        <v>40</v>
      </c>
      <c r="M1597" t="s" s="32">
        <v>184</v>
      </c>
      <c r="O1597" s="37">
        <v>45211.6731944444</v>
      </c>
      <c r="P1597" s="38">
        <v>44509.0537152778</v>
      </c>
      <c r="Q1597" t="s" s="31">
        <v>9173</v>
      </c>
      <c r="R1597" s="38">
        <v>45211.6731944444</v>
      </c>
      <c r="T1597" s="40"/>
      <c r="V1597" s="40"/>
      <c r="X1597" t="s" s="35">
        <v>5634</v>
      </c>
      <c r="Y1597" t="s" s="31">
        <v>56</v>
      </c>
      <c r="Z1597" t="s" s="32">
        <v>5523</v>
      </c>
      <c r="AA1597" t="s" s="33">
        <v>5640</v>
      </c>
      <c r="AB1597" t="s" s="35">
        <v>5640</v>
      </c>
      <c r="AC1597" s="36">
        <v>1000</v>
      </c>
      <c r="AD1597" s="38">
        <v>45211.5852662037</v>
      </c>
      <c r="AE1597" s="38">
        <v>45211.5852662037</v>
      </c>
      <c r="AG1597" t="s" s="31">
        <v>5523</v>
      </c>
      <c r="AH1597" t="s" s="31">
        <v>5531</v>
      </c>
      <c r="AU1597" s="38">
        <v>45211.5852546296</v>
      </c>
      <c r="AV1597" s="38">
        <v>45211.5852546296</v>
      </c>
      <c r="AX1597" s="30">
        <f>_xlfn.COUNTIFS(#REF!,B1597,#REF!,A1597)</f>
      </c>
    </row>
    <row r="1598" s="18" customFormat="1" ht="39" customHeight="1">
      <c r="A1598" t="s" s="31">
        <v>9174</v>
      </c>
      <c r="B1598" t="s" s="31">
        <v>5523</v>
      </c>
      <c r="C1598" t="s" s="31">
        <v>44</v>
      </c>
      <c r="D1598" t="s" s="31">
        <v>5634</v>
      </c>
      <c r="E1598" t="s" s="31">
        <v>9175</v>
      </c>
      <c r="F1598" t="s" s="32">
        <v>9176</v>
      </c>
      <c r="H1598" t="s" s="39">
        <v>9166</v>
      </c>
      <c r="I1598" s="34">
        <v>2</v>
      </c>
      <c r="J1598" t="s" s="35">
        <v>9177</v>
      </c>
      <c r="K1598" s="36">
        <v>40</v>
      </c>
      <c r="M1598" t="s" s="32">
        <v>184</v>
      </c>
      <c r="O1598" s="37">
        <v>45211.6731481481</v>
      </c>
      <c r="P1598" s="38">
        <v>44509.0537268519</v>
      </c>
      <c r="Q1598" t="s" s="31">
        <v>9178</v>
      </c>
      <c r="R1598" s="38">
        <v>45211.6731481481</v>
      </c>
      <c r="T1598" s="40"/>
      <c r="V1598" s="40"/>
      <c r="X1598" t="s" s="35">
        <v>5634</v>
      </c>
      <c r="Y1598" t="s" s="31">
        <v>56</v>
      </c>
      <c r="Z1598" t="s" s="32">
        <v>5523</v>
      </c>
      <c r="AA1598" t="s" s="33">
        <v>5640</v>
      </c>
      <c r="AB1598" t="s" s="35">
        <v>5640</v>
      </c>
      <c r="AC1598" s="36">
        <v>1000</v>
      </c>
      <c r="AD1598" s="38">
        <v>45211.5852662037</v>
      </c>
      <c r="AE1598" s="38">
        <v>45211.5852662037</v>
      </c>
      <c r="AG1598" t="s" s="31">
        <v>5523</v>
      </c>
      <c r="AH1598" t="s" s="31">
        <v>5531</v>
      </c>
      <c r="AU1598" s="38">
        <v>45211.5852546296</v>
      </c>
      <c r="AV1598" s="38">
        <v>45211.5852546296</v>
      </c>
      <c r="AX1598" s="30">
        <f>_xlfn.COUNTIFS(#REF!,B1598,#REF!,A1598)</f>
      </c>
    </row>
    <row r="1599" s="18" customFormat="1" ht="39" customHeight="1">
      <c r="A1599" t="s" s="31">
        <v>9179</v>
      </c>
      <c r="B1599" t="s" s="31">
        <v>5523</v>
      </c>
      <c r="C1599" t="s" s="31">
        <v>44</v>
      </c>
      <c r="D1599" t="s" s="31">
        <v>5947</v>
      </c>
      <c r="E1599" t="s" s="31">
        <v>9180</v>
      </c>
      <c r="F1599" t="s" s="32">
        <v>9181</v>
      </c>
      <c r="H1599" t="s" s="39">
        <v>9182</v>
      </c>
      <c r="I1599" s="34">
        <v>2</v>
      </c>
      <c r="J1599" t="s" s="35">
        <v>9183</v>
      </c>
      <c r="K1599" s="36">
        <v>86</v>
      </c>
      <c r="M1599" t="s" s="32">
        <v>184</v>
      </c>
      <c r="O1599" s="37">
        <v>45211.6728356481</v>
      </c>
      <c r="P1599" s="38">
        <v>44528.5006481481</v>
      </c>
      <c r="Q1599" t="s" s="31">
        <v>9184</v>
      </c>
      <c r="R1599" s="38">
        <v>45211.6728356481</v>
      </c>
      <c r="T1599" s="40"/>
      <c r="V1599" s="40"/>
      <c r="X1599" t="s" s="35">
        <v>5947</v>
      </c>
      <c r="Y1599" t="s" s="31">
        <v>56</v>
      </c>
      <c r="Z1599" t="s" s="32">
        <v>5523</v>
      </c>
      <c r="AA1599" t="s" s="33">
        <v>5953</v>
      </c>
      <c r="AB1599" t="s" s="35">
        <v>5953</v>
      </c>
      <c r="AC1599" s="36">
        <v>1000</v>
      </c>
      <c r="AD1599" s="38">
        <v>45211.589212963</v>
      </c>
      <c r="AE1599" s="38">
        <v>45211.589212963</v>
      </c>
      <c r="AG1599" t="s" s="31">
        <v>5523</v>
      </c>
      <c r="AH1599" t="s" s="31">
        <v>5531</v>
      </c>
      <c r="AU1599" s="38">
        <v>45211.5852546296</v>
      </c>
      <c r="AV1599" s="38">
        <v>45211.5852546296</v>
      </c>
      <c r="AX1599" s="30">
        <f>_xlfn.COUNTIFS(#REF!,B1599,#REF!,A1599)</f>
      </c>
    </row>
    <row r="1600" s="18" customFormat="1" ht="39" customHeight="1">
      <c r="A1600" t="s" s="31">
        <v>9185</v>
      </c>
      <c r="B1600" t="s" s="31">
        <v>5523</v>
      </c>
      <c r="C1600" t="s" s="31">
        <v>44</v>
      </c>
      <c r="D1600" t="s" s="31">
        <v>5947</v>
      </c>
      <c r="E1600" t="s" s="31">
        <v>9186</v>
      </c>
      <c r="F1600" t="s" s="32">
        <v>9187</v>
      </c>
      <c r="H1600" t="s" s="39">
        <v>9182</v>
      </c>
      <c r="I1600" s="34">
        <v>2</v>
      </c>
      <c r="J1600" t="s" s="35">
        <v>9188</v>
      </c>
      <c r="K1600" s="36">
        <v>86</v>
      </c>
      <c r="M1600" t="s" s="32">
        <v>184</v>
      </c>
      <c r="O1600" s="37">
        <v>45211.6727893519</v>
      </c>
      <c r="P1600" s="38">
        <v>44528.5006481481</v>
      </c>
      <c r="Q1600" t="s" s="31">
        <v>9189</v>
      </c>
      <c r="R1600" s="38">
        <v>45211.6727893519</v>
      </c>
      <c r="T1600" s="40"/>
      <c r="V1600" s="40"/>
      <c r="X1600" t="s" s="35">
        <v>5947</v>
      </c>
      <c r="Y1600" t="s" s="31">
        <v>56</v>
      </c>
      <c r="Z1600" t="s" s="32">
        <v>5523</v>
      </c>
      <c r="AA1600" t="s" s="33">
        <v>5953</v>
      </c>
      <c r="AB1600" t="s" s="35">
        <v>5953</v>
      </c>
      <c r="AC1600" s="36">
        <v>1000</v>
      </c>
      <c r="AD1600" s="38">
        <v>45211.589212963</v>
      </c>
      <c r="AE1600" s="38">
        <v>45211.589212963</v>
      </c>
      <c r="AG1600" t="s" s="31">
        <v>5523</v>
      </c>
      <c r="AH1600" t="s" s="31">
        <v>5531</v>
      </c>
      <c r="AU1600" s="38">
        <v>45211.5852546296</v>
      </c>
      <c r="AV1600" s="38">
        <v>45211.5852546296</v>
      </c>
      <c r="AX1600" s="30">
        <f>_xlfn.COUNTIFS(#REF!,B1600,#REF!,A1600)</f>
      </c>
    </row>
    <row r="1601" s="18" customFormat="1" ht="39" customHeight="1">
      <c r="A1601" t="s" s="31">
        <v>9190</v>
      </c>
      <c r="B1601" t="s" s="31">
        <v>5523</v>
      </c>
      <c r="C1601" t="s" s="31">
        <v>44</v>
      </c>
      <c r="D1601" t="s" s="31">
        <v>5869</v>
      </c>
      <c r="E1601" t="s" s="31">
        <v>9191</v>
      </c>
      <c r="F1601" t="s" s="32">
        <v>9192</v>
      </c>
      <c r="H1601" t="s" s="39">
        <v>9193</v>
      </c>
      <c r="I1601" s="34">
        <v>2</v>
      </c>
      <c r="J1601" t="s" s="35">
        <v>9194</v>
      </c>
      <c r="K1601" s="36">
        <v>54</v>
      </c>
      <c r="M1601" t="s" s="32">
        <v>184</v>
      </c>
      <c r="O1601" s="37">
        <v>45211.6727546296</v>
      </c>
      <c r="P1601" s="38">
        <v>44576.139849537</v>
      </c>
      <c r="Q1601" t="s" s="31">
        <v>9195</v>
      </c>
      <c r="R1601" s="38">
        <v>45211.6727546296</v>
      </c>
      <c r="T1601" s="40"/>
      <c r="V1601" s="40"/>
      <c r="X1601" t="s" s="35">
        <v>5869</v>
      </c>
      <c r="Y1601" t="s" s="31">
        <v>56</v>
      </c>
      <c r="Z1601" t="s" s="32">
        <v>5523</v>
      </c>
      <c r="AA1601" t="s" s="33">
        <v>5875</v>
      </c>
      <c r="AB1601" t="s" s="35">
        <v>5875</v>
      </c>
      <c r="AC1601" s="36">
        <v>1000</v>
      </c>
      <c r="AD1601" s="38">
        <v>45211.5898842593</v>
      </c>
      <c r="AE1601" s="38">
        <v>45211.5898842593</v>
      </c>
      <c r="AG1601" t="s" s="31">
        <v>5523</v>
      </c>
      <c r="AH1601" t="s" s="31">
        <v>5531</v>
      </c>
      <c r="AU1601" s="38">
        <v>45211.5852546296</v>
      </c>
      <c r="AV1601" s="38">
        <v>45211.5852546296</v>
      </c>
      <c r="AX1601" s="30">
        <f>_xlfn.COUNTIFS(#REF!,B1601,#REF!,A1601)</f>
      </c>
    </row>
    <row r="1602" s="18" customFormat="1" ht="39" customHeight="1">
      <c r="A1602" t="s" s="31">
        <v>9196</v>
      </c>
      <c r="B1602" t="s" s="31">
        <v>5523</v>
      </c>
      <c r="C1602" t="s" s="31">
        <v>44</v>
      </c>
      <c r="D1602" t="s" s="31">
        <v>5947</v>
      </c>
      <c r="E1602" t="s" s="31">
        <v>9197</v>
      </c>
      <c r="F1602" t="s" s="32">
        <v>9198</v>
      </c>
      <c r="H1602" t="s" s="39">
        <v>5979</v>
      </c>
      <c r="I1602" s="34">
        <v>2</v>
      </c>
      <c r="J1602" t="s" s="35">
        <v>9199</v>
      </c>
      <c r="K1602" s="36">
        <v>66</v>
      </c>
      <c r="M1602" t="s" s="32">
        <v>184</v>
      </c>
      <c r="O1602" s="37">
        <v>45211.6727083333</v>
      </c>
      <c r="P1602" s="38">
        <v>44628.0815277778</v>
      </c>
      <c r="Q1602" t="s" s="31">
        <v>9200</v>
      </c>
      <c r="R1602" s="38">
        <v>45211.6727083333</v>
      </c>
      <c r="T1602" s="40"/>
      <c r="V1602" s="40"/>
      <c r="X1602" t="s" s="35">
        <v>5947</v>
      </c>
      <c r="Y1602" t="s" s="31">
        <v>56</v>
      </c>
      <c r="Z1602" t="s" s="32">
        <v>5523</v>
      </c>
      <c r="AA1602" t="s" s="33">
        <v>5953</v>
      </c>
      <c r="AB1602" t="s" s="35">
        <v>5953</v>
      </c>
      <c r="AC1602" s="36">
        <v>1000</v>
      </c>
      <c r="AD1602" s="38">
        <v>45211.589212963</v>
      </c>
      <c r="AE1602" s="38">
        <v>45211.589212963</v>
      </c>
      <c r="AG1602" t="s" s="31">
        <v>5523</v>
      </c>
      <c r="AH1602" t="s" s="31">
        <v>5531</v>
      </c>
      <c r="AU1602" s="38">
        <v>45211.5852546296</v>
      </c>
      <c r="AV1602" s="38">
        <v>45211.5852546296</v>
      </c>
      <c r="AX1602" s="30">
        <f>_xlfn.COUNTIFS(#REF!,B1602,#REF!,A1602)</f>
      </c>
    </row>
    <row r="1603" s="18" customFormat="1" ht="39" customHeight="1">
      <c r="A1603" t="s" s="31">
        <v>9201</v>
      </c>
      <c r="B1603" t="s" s="31">
        <v>5523</v>
      </c>
      <c r="C1603" t="s" s="31">
        <v>44</v>
      </c>
      <c r="D1603" t="s" s="31">
        <v>5947</v>
      </c>
      <c r="E1603" t="s" s="31">
        <v>9202</v>
      </c>
      <c r="F1603" t="s" s="32">
        <v>9203</v>
      </c>
      <c r="H1603" t="s" s="39">
        <v>5979</v>
      </c>
      <c r="I1603" s="34">
        <v>2</v>
      </c>
      <c r="J1603" t="s" s="35">
        <v>9204</v>
      </c>
      <c r="K1603" s="36">
        <v>66</v>
      </c>
      <c r="M1603" t="s" s="32">
        <v>184</v>
      </c>
      <c r="O1603" s="37">
        <v>45211.672662037</v>
      </c>
      <c r="P1603" s="38">
        <v>44623.1388194444</v>
      </c>
      <c r="Q1603" t="s" s="31">
        <v>9205</v>
      </c>
      <c r="R1603" s="38">
        <v>45211.672662037</v>
      </c>
      <c r="T1603" s="40"/>
      <c r="V1603" s="40"/>
      <c r="X1603" t="s" s="35">
        <v>5947</v>
      </c>
      <c r="Y1603" t="s" s="31">
        <v>56</v>
      </c>
      <c r="Z1603" t="s" s="32">
        <v>5523</v>
      </c>
      <c r="AA1603" t="s" s="33">
        <v>5953</v>
      </c>
      <c r="AB1603" t="s" s="35">
        <v>5953</v>
      </c>
      <c r="AC1603" s="36">
        <v>1000</v>
      </c>
      <c r="AD1603" s="38">
        <v>45211.589212963</v>
      </c>
      <c r="AE1603" s="38">
        <v>45211.589212963</v>
      </c>
      <c r="AG1603" t="s" s="31">
        <v>5523</v>
      </c>
      <c r="AH1603" t="s" s="31">
        <v>5531</v>
      </c>
      <c r="AU1603" s="38">
        <v>45211.5852546296</v>
      </c>
      <c r="AV1603" s="38">
        <v>45211.5852546296</v>
      </c>
      <c r="AX1603" s="30">
        <f>_xlfn.COUNTIFS(#REF!,B1603,#REF!,A1603)</f>
      </c>
    </row>
    <row r="1604" s="18" customFormat="1" ht="39" customHeight="1">
      <c r="A1604" t="s" s="31">
        <v>9206</v>
      </c>
      <c r="B1604" t="s" s="31">
        <v>5523</v>
      </c>
      <c r="C1604" t="s" s="31">
        <v>44</v>
      </c>
      <c r="D1604" t="s" s="31">
        <v>5603</v>
      </c>
      <c r="E1604" t="s" s="31">
        <v>9207</v>
      </c>
      <c r="F1604" t="s" s="32">
        <v>9208</v>
      </c>
      <c r="H1604" t="s" s="39">
        <v>9027</v>
      </c>
      <c r="I1604" s="34">
        <v>2</v>
      </c>
      <c r="J1604" t="s" s="35">
        <v>9209</v>
      </c>
      <c r="K1604" s="36">
        <v>148</v>
      </c>
      <c r="M1604" t="s" s="32">
        <v>184</v>
      </c>
      <c r="O1604" s="37">
        <v>45211.6726273148</v>
      </c>
      <c r="P1604" s="38">
        <v>45205.0818402778</v>
      </c>
      <c r="Q1604" t="s" s="31">
        <v>9210</v>
      </c>
      <c r="R1604" s="38">
        <v>45211.6726273148</v>
      </c>
      <c r="T1604" s="40"/>
      <c r="V1604" s="40"/>
      <c r="X1604" t="s" s="35">
        <v>5603</v>
      </c>
      <c r="Y1604" t="s" s="31">
        <v>56</v>
      </c>
      <c r="Z1604" t="s" s="32">
        <v>5523</v>
      </c>
      <c r="AA1604" t="s" s="33">
        <v>5609</v>
      </c>
      <c r="AB1604" t="s" s="35">
        <v>5609</v>
      </c>
      <c r="AC1604" s="36">
        <v>1000</v>
      </c>
      <c r="AD1604" s="38">
        <v>45211.5868055556</v>
      </c>
      <c r="AE1604" s="38">
        <v>45211.5868055556</v>
      </c>
      <c r="AG1604" t="s" s="31">
        <v>5523</v>
      </c>
      <c r="AH1604" t="s" s="31">
        <v>5531</v>
      </c>
      <c r="AU1604" s="38">
        <v>45211.5852546296</v>
      </c>
      <c r="AV1604" s="38">
        <v>45211.5852546296</v>
      </c>
      <c r="AX1604" s="30">
        <f>_xlfn.COUNTIFS(#REF!,B1604,#REF!,A1604)</f>
      </c>
    </row>
    <row r="1605" s="18" customFormat="1" ht="39" customHeight="1">
      <c r="A1605" t="s" s="31">
        <v>9211</v>
      </c>
      <c r="B1605" t="s" s="31">
        <v>5523</v>
      </c>
      <c r="C1605" t="s" s="31">
        <v>44</v>
      </c>
      <c r="D1605" t="s" s="31">
        <v>5947</v>
      </c>
      <c r="E1605" t="s" s="31">
        <v>9212</v>
      </c>
      <c r="F1605" t="s" s="32">
        <v>9213</v>
      </c>
      <c r="H1605" t="s" s="39">
        <v>5979</v>
      </c>
      <c r="I1605" s="34">
        <v>2</v>
      </c>
      <c r="J1605" t="s" s="35">
        <v>9214</v>
      </c>
      <c r="K1605" s="36">
        <v>66</v>
      </c>
      <c r="M1605" t="s" s="32">
        <v>184</v>
      </c>
      <c r="O1605" s="37">
        <v>45211.6725810185</v>
      </c>
      <c r="P1605" s="38">
        <v>44628.0815393518</v>
      </c>
      <c r="Q1605" t="s" s="31">
        <v>9215</v>
      </c>
      <c r="R1605" s="38">
        <v>45211.6725810185</v>
      </c>
      <c r="T1605" s="40"/>
      <c r="V1605" s="40"/>
      <c r="X1605" t="s" s="35">
        <v>5947</v>
      </c>
      <c r="Y1605" t="s" s="31">
        <v>56</v>
      </c>
      <c r="Z1605" t="s" s="32">
        <v>5523</v>
      </c>
      <c r="AA1605" t="s" s="33">
        <v>5953</v>
      </c>
      <c r="AB1605" t="s" s="35">
        <v>5953</v>
      </c>
      <c r="AC1605" s="36">
        <v>1000</v>
      </c>
      <c r="AD1605" s="38">
        <v>45211.589212963</v>
      </c>
      <c r="AE1605" s="38">
        <v>45211.589212963</v>
      </c>
      <c r="AG1605" t="s" s="31">
        <v>5523</v>
      </c>
      <c r="AH1605" t="s" s="31">
        <v>5531</v>
      </c>
      <c r="AU1605" s="38">
        <v>45211.5852546296</v>
      </c>
      <c r="AV1605" s="38">
        <v>45211.5852546296</v>
      </c>
      <c r="AX1605" s="30">
        <f>_xlfn.COUNTIFS(#REF!,B1605,#REF!,A1605)</f>
      </c>
    </row>
    <row r="1606" s="18" customFormat="1" ht="39" customHeight="1">
      <c r="A1606" t="s" s="31">
        <v>9216</v>
      </c>
      <c r="B1606" t="s" s="31">
        <v>5523</v>
      </c>
      <c r="C1606" t="s" s="31">
        <v>44</v>
      </c>
      <c r="D1606" t="s" s="31">
        <v>5947</v>
      </c>
      <c r="E1606" t="s" s="31">
        <v>9217</v>
      </c>
      <c r="F1606" t="s" s="32">
        <v>9218</v>
      </c>
      <c r="H1606" t="s" s="39">
        <v>5979</v>
      </c>
      <c r="I1606" s="34">
        <v>2</v>
      </c>
      <c r="J1606" t="s" s="35">
        <v>9219</v>
      </c>
      <c r="K1606" s="36">
        <v>66</v>
      </c>
      <c r="M1606" t="s" s="32">
        <v>184</v>
      </c>
      <c r="O1606" s="37">
        <v>45211.6725347222</v>
      </c>
      <c r="P1606" s="38">
        <v>44628.0815740741</v>
      </c>
      <c r="Q1606" t="s" s="31">
        <v>9220</v>
      </c>
      <c r="R1606" s="38">
        <v>45211.6725347222</v>
      </c>
      <c r="T1606" s="40"/>
      <c r="V1606" s="40"/>
      <c r="X1606" t="s" s="35">
        <v>5947</v>
      </c>
      <c r="Y1606" t="s" s="31">
        <v>56</v>
      </c>
      <c r="Z1606" t="s" s="32">
        <v>5523</v>
      </c>
      <c r="AA1606" t="s" s="33">
        <v>5953</v>
      </c>
      <c r="AB1606" t="s" s="35">
        <v>5953</v>
      </c>
      <c r="AC1606" s="36">
        <v>1000</v>
      </c>
      <c r="AD1606" s="38">
        <v>45211.589212963</v>
      </c>
      <c r="AE1606" s="38">
        <v>45211.589212963</v>
      </c>
      <c r="AG1606" t="s" s="31">
        <v>5523</v>
      </c>
      <c r="AH1606" t="s" s="31">
        <v>5531</v>
      </c>
      <c r="AU1606" s="38">
        <v>45211.5852546296</v>
      </c>
      <c r="AV1606" s="38">
        <v>45211.5852546296</v>
      </c>
      <c r="AX1606" s="30">
        <f>_xlfn.COUNTIFS(#REF!,B1606,#REF!,A1606)</f>
      </c>
    </row>
    <row r="1607" s="18" customFormat="1" ht="39" customHeight="1">
      <c r="A1607" t="s" s="31">
        <v>9221</v>
      </c>
      <c r="B1607" t="s" s="31">
        <v>5523</v>
      </c>
      <c r="C1607" t="s" s="31">
        <v>44</v>
      </c>
      <c r="D1607" t="s" s="31">
        <v>5947</v>
      </c>
      <c r="E1607" t="s" s="31">
        <v>9222</v>
      </c>
      <c r="F1607" t="s" s="32">
        <v>9223</v>
      </c>
      <c r="H1607" t="s" s="39">
        <v>5979</v>
      </c>
      <c r="I1607" s="34">
        <v>2</v>
      </c>
      <c r="J1607" t="s" s="35">
        <v>9224</v>
      </c>
      <c r="K1607" s="36">
        <v>75</v>
      </c>
      <c r="M1607" t="s" s="32">
        <v>184</v>
      </c>
      <c r="O1607" s="37">
        <v>45211.6724884259</v>
      </c>
      <c r="P1607" s="38">
        <v>44622.173587963</v>
      </c>
      <c r="Q1607" t="s" s="31">
        <v>9225</v>
      </c>
      <c r="R1607" s="38">
        <v>45211.6724884259</v>
      </c>
      <c r="T1607" s="40"/>
      <c r="V1607" s="40"/>
      <c r="X1607" t="s" s="35">
        <v>5947</v>
      </c>
      <c r="Y1607" t="s" s="31">
        <v>56</v>
      </c>
      <c r="Z1607" t="s" s="32">
        <v>5523</v>
      </c>
      <c r="AA1607" t="s" s="33">
        <v>5953</v>
      </c>
      <c r="AB1607" t="s" s="35">
        <v>5953</v>
      </c>
      <c r="AC1607" s="36">
        <v>1000</v>
      </c>
      <c r="AD1607" s="38">
        <v>45211.589212963</v>
      </c>
      <c r="AE1607" s="38">
        <v>45211.589212963</v>
      </c>
      <c r="AG1607" t="s" s="31">
        <v>5523</v>
      </c>
      <c r="AH1607" t="s" s="31">
        <v>5531</v>
      </c>
      <c r="AU1607" s="38">
        <v>45211.5852546296</v>
      </c>
      <c r="AV1607" s="38">
        <v>45211.5852546296</v>
      </c>
      <c r="AX1607" s="30">
        <f>_xlfn.COUNTIFS(#REF!,B1607,#REF!,A1607)</f>
      </c>
    </row>
    <row r="1608" s="18" customFormat="1" ht="39" customHeight="1">
      <c r="A1608" t="s" s="31">
        <v>9226</v>
      </c>
      <c r="B1608" t="s" s="31">
        <v>5523</v>
      </c>
      <c r="C1608" t="s" s="31">
        <v>44</v>
      </c>
      <c r="D1608" t="s" s="31">
        <v>5634</v>
      </c>
      <c r="E1608" t="s" s="31">
        <v>9227</v>
      </c>
      <c r="F1608" t="s" s="32">
        <v>9228</v>
      </c>
      <c r="H1608" t="s" s="39">
        <v>7071</v>
      </c>
      <c r="I1608" s="34">
        <v>2</v>
      </c>
      <c r="J1608" t="s" s="35">
        <v>9229</v>
      </c>
      <c r="K1608" s="36">
        <v>51</v>
      </c>
      <c r="M1608" t="s" s="32">
        <v>184</v>
      </c>
      <c r="O1608" s="37">
        <v>45211.6724537037</v>
      </c>
      <c r="P1608" s="38">
        <v>44692.0263194444</v>
      </c>
      <c r="Q1608" t="s" s="31">
        <v>9230</v>
      </c>
      <c r="R1608" s="38">
        <v>45211.6724537037</v>
      </c>
      <c r="T1608" s="40"/>
      <c r="V1608" s="40"/>
      <c r="X1608" t="s" s="35">
        <v>5634</v>
      </c>
      <c r="Y1608" t="s" s="31">
        <v>56</v>
      </c>
      <c r="Z1608" t="s" s="32">
        <v>5523</v>
      </c>
      <c r="AA1608" t="s" s="33">
        <v>5640</v>
      </c>
      <c r="AB1608" t="s" s="35">
        <v>5640</v>
      </c>
      <c r="AC1608" s="36">
        <v>1000</v>
      </c>
      <c r="AD1608" s="38">
        <v>45211.5852662037</v>
      </c>
      <c r="AE1608" s="38">
        <v>45211.5852662037</v>
      </c>
      <c r="AG1608" t="s" s="31">
        <v>5523</v>
      </c>
      <c r="AH1608" t="s" s="31">
        <v>5531</v>
      </c>
      <c r="AU1608" s="38">
        <v>45211.5852546296</v>
      </c>
      <c r="AV1608" s="38">
        <v>45211.5852546296</v>
      </c>
      <c r="AX1608" s="30">
        <f>_xlfn.COUNTIFS(#REF!,B1608,#REF!,A1608)</f>
      </c>
    </row>
    <row r="1609" s="18" customFormat="1" ht="39" customHeight="1">
      <c r="A1609" t="s" s="31">
        <v>9231</v>
      </c>
      <c r="B1609" t="s" s="31">
        <v>5523</v>
      </c>
      <c r="C1609" t="s" s="31">
        <v>44</v>
      </c>
      <c r="D1609" t="s" s="31">
        <v>5634</v>
      </c>
      <c r="E1609" t="s" s="31">
        <v>9232</v>
      </c>
      <c r="F1609" t="s" s="32">
        <v>9233</v>
      </c>
      <c r="H1609" t="s" s="39">
        <v>7071</v>
      </c>
      <c r="I1609" s="34">
        <v>2</v>
      </c>
      <c r="J1609" t="s" s="35">
        <v>9234</v>
      </c>
      <c r="K1609" s="36">
        <v>51</v>
      </c>
      <c r="M1609" t="s" s="32">
        <v>184</v>
      </c>
      <c r="O1609" s="37">
        <v>45211.6721527778</v>
      </c>
      <c r="P1609" s="38">
        <v>44692.0263541667</v>
      </c>
      <c r="Q1609" t="s" s="31">
        <v>9235</v>
      </c>
      <c r="R1609" s="38">
        <v>45211.6721527778</v>
      </c>
      <c r="T1609" s="40"/>
      <c r="V1609" s="40"/>
      <c r="X1609" t="s" s="35">
        <v>5634</v>
      </c>
      <c r="Y1609" t="s" s="31">
        <v>56</v>
      </c>
      <c r="Z1609" t="s" s="32">
        <v>5523</v>
      </c>
      <c r="AA1609" t="s" s="33">
        <v>5640</v>
      </c>
      <c r="AB1609" t="s" s="35">
        <v>5640</v>
      </c>
      <c r="AC1609" s="36">
        <v>1000</v>
      </c>
      <c r="AD1609" s="38">
        <v>45211.5852662037</v>
      </c>
      <c r="AE1609" s="38">
        <v>45211.5852662037</v>
      </c>
      <c r="AG1609" t="s" s="31">
        <v>5523</v>
      </c>
      <c r="AH1609" t="s" s="31">
        <v>5531</v>
      </c>
      <c r="AU1609" s="38">
        <v>45211.5852546296</v>
      </c>
      <c r="AV1609" s="38">
        <v>45211.5852546296</v>
      </c>
      <c r="AX1609" s="30">
        <f>_xlfn.COUNTIFS(#REF!,B1609,#REF!,A1609)</f>
      </c>
    </row>
    <row r="1610" s="18" customFormat="1" ht="39" customHeight="1">
      <c r="A1610" t="s" s="31">
        <v>9236</v>
      </c>
      <c r="B1610" t="s" s="31">
        <v>5523</v>
      </c>
      <c r="C1610" t="s" s="31">
        <v>44</v>
      </c>
      <c r="D1610" t="s" s="31">
        <v>5634</v>
      </c>
      <c r="E1610" t="s" s="31">
        <v>9237</v>
      </c>
      <c r="F1610" t="s" s="32">
        <v>9238</v>
      </c>
      <c r="H1610" t="s" s="39">
        <v>9239</v>
      </c>
      <c r="I1610" s="34">
        <v>2</v>
      </c>
      <c r="J1610" t="s" s="35">
        <v>9240</v>
      </c>
      <c r="K1610" s="36">
        <v>51</v>
      </c>
      <c r="M1610" t="s" s="32">
        <v>184</v>
      </c>
      <c r="O1610" s="37">
        <v>45211.6721180556</v>
      </c>
      <c r="P1610" s="38">
        <v>44721.0196412037</v>
      </c>
      <c r="Q1610" t="s" s="31">
        <v>9241</v>
      </c>
      <c r="R1610" s="38">
        <v>45211.6721180556</v>
      </c>
      <c r="T1610" s="40"/>
      <c r="V1610" s="40"/>
      <c r="X1610" t="s" s="35">
        <v>5634</v>
      </c>
      <c r="Y1610" t="s" s="31">
        <v>56</v>
      </c>
      <c r="Z1610" t="s" s="32">
        <v>5523</v>
      </c>
      <c r="AA1610" t="s" s="33">
        <v>5640</v>
      </c>
      <c r="AB1610" t="s" s="35">
        <v>5640</v>
      </c>
      <c r="AC1610" s="36">
        <v>1000</v>
      </c>
      <c r="AD1610" s="38">
        <v>45211.5852662037</v>
      </c>
      <c r="AE1610" s="38">
        <v>45211.5852662037</v>
      </c>
      <c r="AG1610" t="s" s="31">
        <v>5523</v>
      </c>
      <c r="AH1610" t="s" s="31">
        <v>5531</v>
      </c>
      <c r="AU1610" s="38">
        <v>45211.5852546296</v>
      </c>
      <c r="AV1610" s="38">
        <v>45211.5852546296</v>
      </c>
      <c r="AX1610" s="30">
        <f>_xlfn.COUNTIFS(#REF!,B1610,#REF!,A1610)</f>
      </c>
    </row>
    <row r="1611" s="18" customFormat="1" ht="39" customHeight="1">
      <c r="A1611" t="s" s="31">
        <v>9242</v>
      </c>
      <c r="B1611" t="s" s="31">
        <v>5523</v>
      </c>
      <c r="C1611" t="s" s="31">
        <v>44</v>
      </c>
      <c r="D1611" t="s" s="31">
        <v>5634</v>
      </c>
      <c r="E1611" t="s" s="31">
        <v>9243</v>
      </c>
      <c r="F1611" t="s" s="32">
        <v>9244</v>
      </c>
      <c r="H1611" t="s" s="39">
        <v>6674</v>
      </c>
      <c r="I1611" s="34">
        <v>2</v>
      </c>
      <c r="J1611" t="s" s="35">
        <v>9245</v>
      </c>
      <c r="K1611" s="36">
        <v>51</v>
      </c>
      <c r="M1611" t="s" s="32">
        <v>184</v>
      </c>
      <c r="O1611" s="37">
        <v>45211.6720717593</v>
      </c>
      <c r="P1611" s="38">
        <v>44663.0208912037</v>
      </c>
      <c r="Q1611" t="s" s="31">
        <v>9246</v>
      </c>
      <c r="R1611" s="38">
        <v>45211.6720717593</v>
      </c>
      <c r="T1611" s="40"/>
      <c r="V1611" s="40"/>
      <c r="X1611" t="s" s="35">
        <v>5634</v>
      </c>
      <c r="Y1611" t="s" s="31">
        <v>56</v>
      </c>
      <c r="Z1611" t="s" s="32">
        <v>5523</v>
      </c>
      <c r="AA1611" t="s" s="33">
        <v>5640</v>
      </c>
      <c r="AB1611" t="s" s="35">
        <v>5640</v>
      </c>
      <c r="AC1611" s="36">
        <v>1000</v>
      </c>
      <c r="AD1611" s="38">
        <v>45211.5852662037</v>
      </c>
      <c r="AE1611" s="38">
        <v>45211.5852662037</v>
      </c>
      <c r="AG1611" t="s" s="31">
        <v>5523</v>
      </c>
      <c r="AH1611" t="s" s="31">
        <v>5531</v>
      </c>
      <c r="AU1611" s="38">
        <v>45211.5852546296</v>
      </c>
      <c r="AV1611" s="38">
        <v>45211.5852546296</v>
      </c>
      <c r="AX1611" s="30">
        <f>_xlfn.COUNTIFS(#REF!,B1611,#REF!,A1611)</f>
      </c>
    </row>
    <row r="1612" s="18" customFormat="1" ht="39" customHeight="1">
      <c r="A1612" t="s" s="31">
        <v>9247</v>
      </c>
      <c r="B1612" t="s" s="31">
        <v>5523</v>
      </c>
      <c r="C1612" t="s" s="31">
        <v>44</v>
      </c>
      <c r="D1612" t="s" s="31">
        <v>5634</v>
      </c>
      <c r="E1612" t="s" s="31">
        <v>9248</v>
      </c>
      <c r="F1612" t="s" s="32">
        <v>9249</v>
      </c>
      <c r="H1612" t="s" s="39">
        <v>6674</v>
      </c>
      <c r="I1612" s="34">
        <v>2</v>
      </c>
      <c r="J1612" t="s" s="35">
        <v>9250</v>
      </c>
      <c r="K1612" s="36">
        <v>51</v>
      </c>
      <c r="M1612" t="s" s="32">
        <v>184</v>
      </c>
      <c r="O1612" s="37">
        <v>45211.672025463</v>
      </c>
      <c r="P1612" s="38">
        <v>44684.0227083333</v>
      </c>
      <c r="Q1612" t="s" s="31">
        <v>9251</v>
      </c>
      <c r="R1612" s="38">
        <v>45211.672025463</v>
      </c>
      <c r="T1612" s="40"/>
      <c r="V1612" s="40"/>
      <c r="X1612" t="s" s="35">
        <v>5634</v>
      </c>
      <c r="Y1612" t="s" s="31">
        <v>56</v>
      </c>
      <c r="Z1612" t="s" s="32">
        <v>5523</v>
      </c>
      <c r="AA1612" t="s" s="33">
        <v>5640</v>
      </c>
      <c r="AB1612" t="s" s="35">
        <v>5640</v>
      </c>
      <c r="AC1612" s="36">
        <v>1000</v>
      </c>
      <c r="AD1612" s="38">
        <v>45211.5852662037</v>
      </c>
      <c r="AE1612" s="38">
        <v>45211.5852662037</v>
      </c>
      <c r="AG1612" t="s" s="31">
        <v>5523</v>
      </c>
      <c r="AH1612" t="s" s="31">
        <v>5531</v>
      </c>
      <c r="AU1612" s="38">
        <v>45211.5852546296</v>
      </c>
      <c r="AV1612" s="38">
        <v>45211.5852546296</v>
      </c>
      <c r="AX1612" s="30">
        <f>_xlfn.COUNTIFS(#REF!,B1612,#REF!,A1612)</f>
      </c>
    </row>
    <row r="1613" s="18" customFormat="1" ht="39" customHeight="1">
      <c r="A1613" t="s" s="31">
        <v>9252</v>
      </c>
      <c r="B1613" t="s" s="31">
        <v>5523</v>
      </c>
      <c r="C1613" t="s" s="31">
        <v>44</v>
      </c>
      <c r="D1613" t="s" s="31">
        <v>5634</v>
      </c>
      <c r="E1613" t="s" s="31">
        <v>9253</v>
      </c>
      <c r="F1613" t="s" s="32">
        <v>9254</v>
      </c>
      <c r="H1613" t="s" s="39">
        <v>6674</v>
      </c>
      <c r="I1613" s="34">
        <v>2</v>
      </c>
      <c r="J1613" t="s" s="35">
        <v>9255</v>
      </c>
      <c r="K1613" s="36">
        <v>51</v>
      </c>
      <c r="M1613" t="s" s="32">
        <v>184</v>
      </c>
      <c r="O1613" s="37">
        <v>45211.6719791667</v>
      </c>
      <c r="P1613" s="38">
        <v>44726.0281481482</v>
      </c>
      <c r="Q1613" t="s" s="31">
        <v>9256</v>
      </c>
      <c r="R1613" s="38">
        <v>45211.6719791667</v>
      </c>
      <c r="T1613" s="40"/>
      <c r="V1613" s="40"/>
      <c r="X1613" t="s" s="35">
        <v>5634</v>
      </c>
      <c r="Y1613" t="s" s="31">
        <v>56</v>
      </c>
      <c r="Z1613" t="s" s="32">
        <v>5523</v>
      </c>
      <c r="AA1613" t="s" s="33">
        <v>5640</v>
      </c>
      <c r="AB1613" t="s" s="35">
        <v>5640</v>
      </c>
      <c r="AC1613" s="36">
        <v>1000</v>
      </c>
      <c r="AD1613" s="38">
        <v>45211.5852662037</v>
      </c>
      <c r="AE1613" s="38">
        <v>45211.5852662037</v>
      </c>
      <c r="AG1613" t="s" s="31">
        <v>5523</v>
      </c>
      <c r="AH1613" t="s" s="31">
        <v>5531</v>
      </c>
      <c r="AU1613" s="38">
        <v>45211.5852546296</v>
      </c>
      <c r="AV1613" s="38">
        <v>45211.5852546296</v>
      </c>
      <c r="AX1613" s="30">
        <f>_xlfn.COUNTIFS(#REF!,B1613,#REF!,A1613)</f>
      </c>
    </row>
    <row r="1614" s="18" customFormat="1" ht="39" customHeight="1">
      <c r="A1614" t="s" s="31">
        <v>9257</v>
      </c>
      <c r="B1614" t="s" s="31">
        <v>5523</v>
      </c>
      <c r="C1614" t="s" s="31">
        <v>44</v>
      </c>
      <c r="D1614" t="s" s="31">
        <v>5774</v>
      </c>
      <c r="E1614" t="s" s="31">
        <v>9258</v>
      </c>
      <c r="F1614" t="s" s="32">
        <v>9259</v>
      </c>
      <c r="H1614" t="s" s="39">
        <v>8421</v>
      </c>
      <c r="I1614" s="34">
        <v>2</v>
      </c>
      <c r="J1614" t="s" s="35">
        <v>9260</v>
      </c>
      <c r="K1614" s="36">
        <v>59</v>
      </c>
      <c r="M1614" t="s" s="32">
        <v>184</v>
      </c>
      <c r="O1614" s="37">
        <v>45211.6719444444</v>
      </c>
      <c r="P1614" s="38">
        <v>44700.1596180556</v>
      </c>
      <c r="Q1614" t="s" s="31">
        <v>9261</v>
      </c>
      <c r="R1614" s="38">
        <v>45211.6719444444</v>
      </c>
      <c r="T1614" s="40"/>
      <c r="V1614" s="40"/>
      <c r="X1614" t="s" s="35">
        <v>5774</v>
      </c>
      <c r="Y1614" t="s" s="31">
        <v>56</v>
      </c>
      <c r="Z1614" t="s" s="32">
        <v>5523</v>
      </c>
      <c r="AA1614" t="s" s="33">
        <v>5780</v>
      </c>
      <c r="AB1614" t="s" s="35">
        <v>5780</v>
      </c>
      <c r="AC1614" s="36">
        <v>1000</v>
      </c>
      <c r="AD1614" s="38">
        <v>45211.5853703704</v>
      </c>
      <c r="AE1614" s="38">
        <v>45211.5853703704</v>
      </c>
      <c r="AG1614" t="s" s="31">
        <v>5523</v>
      </c>
      <c r="AH1614" t="s" s="31">
        <v>5531</v>
      </c>
      <c r="AU1614" s="38">
        <v>45211.5852546296</v>
      </c>
      <c r="AV1614" s="38">
        <v>45211.5852546296</v>
      </c>
      <c r="AX1614" s="30">
        <f>_xlfn.COUNTIFS(#REF!,B1614,#REF!,A1614)</f>
      </c>
    </row>
    <row r="1615" s="18" customFormat="1" ht="39" customHeight="1">
      <c r="A1615" t="s" s="31">
        <v>9262</v>
      </c>
      <c r="B1615" t="s" s="31">
        <v>5523</v>
      </c>
      <c r="C1615" t="s" s="31">
        <v>44</v>
      </c>
      <c r="D1615" t="s" s="31">
        <v>5774</v>
      </c>
      <c r="E1615" t="s" s="31">
        <v>9263</v>
      </c>
      <c r="F1615" t="s" s="32">
        <v>9264</v>
      </c>
      <c r="H1615" t="s" s="39">
        <v>8421</v>
      </c>
      <c r="I1615" s="34">
        <v>2</v>
      </c>
      <c r="J1615" t="s" s="35">
        <v>9265</v>
      </c>
      <c r="K1615" s="36">
        <v>59</v>
      </c>
      <c r="M1615" t="s" s="32">
        <v>184</v>
      </c>
      <c r="O1615" s="37">
        <v>45211.6718981481</v>
      </c>
      <c r="P1615" s="38">
        <v>44708.0319791667</v>
      </c>
      <c r="Q1615" t="s" s="31">
        <v>9266</v>
      </c>
      <c r="R1615" s="38">
        <v>45211.6718981481</v>
      </c>
      <c r="T1615" s="40"/>
      <c r="V1615" s="40"/>
      <c r="X1615" t="s" s="35">
        <v>5774</v>
      </c>
      <c r="Y1615" t="s" s="31">
        <v>56</v>
      </c>
      <c r="Z1615" t="s" s="32">
        <v>5523</v>
      </c>
      <c r="AA1615" t="s" s="33">
        <v>5780</v>
      </c>
      <c r="AB1615" t="s" s="35">
        <v>5780</v>
      </c>
      <c r="AC1615" s="36">
        <v>1000</v>
      </c>
      <c r="AD1615" s="38">
        <v>45211.5853703704</v>
      </c>
      <c r="AE1615" s="38">
        <v>45211.5853703704</v>
      </c>
      <c r="AG1615" t="s" s="31">
        <v>5523</v>
      </c>
      <c r="AH1615" t="s" s="31">
        <v>5531</v>
      </c>
      <c r="AU1615" s="38">
        <v>45211.5852546296</v>
      </c>
      <c r="AV1615" s="38">
        <v>45211.5852546296</v>
      </c>
      <c r="AX1615" s="30">
        <f>_xlfn.COUNTIFS(#REF!,B1615,#REF!,A1615)</f>
      </c>
    </row>
    <row r="1616" s="18" customFormat="1" ht="39" customHeight="1">
      <c r="A1616" t="s" s="31">
        <v>9267</v>
      </c>
      <c r="B1616" t="s" s="31">
        <v>5523</v>
      </c>
      <c r="C1616" t="s" s="31">
        <v>44</v>
      </c>
      <c r="D1616" t="s" s="31">
        <v>5774</v>
      </c>
      <c r="E1616" t="s" s="31">
        <v>9268</v>
      </c>
      <c r="F1616" t="s" s="32">
        <v>9269</v>
      </c>
      <c r="H1616" t="s" s="33">
        <v>8374</v>
      </c>
      <c r="I1616" s="34">
        <v>2</v>
      </c>
      <c r="J1616" t="s" s="35">
        <v>9270</v>
      </c>
      <c r="K1616" s="36">
        <v>54</v>
      </c>
      <c r="M1616" t="s" s="32">
        <v>184</v>
      </c>
      <c r="O1616" s="37">
        <v>45211.6718634259</v>
      </c>
      <c r="P1616" s="38">
        <v>44708.0319907407</v>
      </c>
      <c r="Q1616" t="s" s="31">
        <v>9271</v>
      </c>
      <c r="R1616" s="38">
        <v>45211.6718634259</v>
      </c>
      <c r="T1616" s="40"/>
      <c r="V1616" s="40"/>
      <c r="X1616" t="s" s="35">
        <v>5774</v>
      </c>
      <c r="Y1616" t="s" s="31">
        <v>56</v>
      </c>
      <c r="Z1616" t="s" s="32">
        <v>5523</v>
      </c>
      <c r="AA1616" t="s" s="33">
        <v>5780</v>
      </c>
      <c r="AB1616" t="s" s="35">
        <v>5780</v>
      </c>
      <c r="AC1616" s="36">
        <v>1000</v>
      </c>
      <c r="AD1616" s="38">
        <v>45211.5853703704</v>
      </c>
      <c r="AE1616" s="38">
        <v>45211.5853703704</v>
      </c>
      <c r="AG1616" t="s" s="31">
        <v>5523</v>
      </c>
      <c r="AH1616" t="s" s="31">
        <v>5531</v>
      </c>
      <c r="AU1616" s="38">
        <v>45211.5852546296</v>
      </c>
      <c r="AV1616" s="38">
        <v>45211.5852546296</v>
      </c>
      <c r="AX1616" s="30">
        <f>_xlfn.COUNTIFS(#REF!,B1616,#REF!,A1616)</f>
      </c>
    </row>
    <row r="1617" s="18" customFormat="1" ht="39" customHeight="1">
      <c r="A1617" t="s" s="31">
        <v>9272</v>
      </c>
      <c r="B1617" t="s" s="31">
        <v>5523</v>
      </c>
      <c r="C1617" t="s" s="31">
        <v>44</v>
      </c>
      <c r="D1617" t="s" s="31">
        <v>5774</v>
      </c>
      <c r="E1617" t="s" s="31">
        <v>9273</v>
      </c>
      <c r="F1617" t="s" s="32">
        <v>9274</v>
      </c>
      <c r="H1617" t="s" s="39">
        <v>8380</v>
      </c>
      <c r="I1617" s="34">
        <v>2</v>
      </c>
      <c r="J1617" t="s" s="35">
        <v>9275</v>
      </c>
      <c r="K1617" s="36">
        <v>59</v>
      </c>
      <c r="M1617" t="s" s="32">
        <v>184</v>
      </c>
      <c r="O1617" s="37">
        <v>45211.6718171296</v>
      </c>
      <c r="P1617" s="38">
        <v>44663.0213078704</v>
      </c>
      <c r="Q1617" t="s" s="31">
        <v>9276</v>
      </c>
      <c r="R1617" s="38">
        <v>45211.6718171296</v>
      </c>
      <c r="T1617" s="40"/>
      <c r="V1617" s="40"/>
      <c r="X1617" t="s" s="35">
        <v>5774</v>
      </c>
      <c r="Y1617" t="s" s="31">
        <v>56</v>
      </c>
      <c r="Z1617" t="s" s="32">
        <v>5523</v>
      </c>
      <c r="AA1617" t="s" s="33">
        <v>5780</v>
      </c>
      <c r="AB1617" t="s" s="35">
        <v>5780</v>
      </c>
      <c r="AC1617" s="36">
        <v>1000</v>
      </c>
      <c r="AD1617" s="38">
        <v>45211.5853703704</v>
      </c>
      <c r="AE1617" s="38">
        <v>45211.5853703704</v>
      </c>
      <c r="AG1617" t="s" s="31">
        <v>5523</v>
      </c>
      <c r="AH1617" t="s" s="31">
        <v>5531</v>
      </c>
      <c r="AU1617" s="38">
        <v>45211.5852546296</v>
      </c>
      <c r="AV1617" s="38">
        <v>45211.5852546296</v>
      </c>
      <c r="AX1617" s="30">
        <f>_xlfn.COUNTIFS(#REF!,B1617,#REF!,A1617)</f>
      </c>
    </row>
    <row r="1618" s="18" customFormat="1" ht="39" customHeight="1">
      <c r="A1618" t="s" s="31">
        <v>9277</v>
      </c>
      <c r="B1618" t="s" s="31">
        <v>5523</v>
      </c>
      <c r="C1618" t="s" s="31">
        <v>44</v>
      </c>
      <c r="D1618" t="s" s="31">
        <v>5774</v>
      </c>
      <c r="E1618" t="s" s="31">
        <v>9278</v>
      </c>
      <c r="F1618" t="s" s="32">
        <v>9279</v>
      </c>
      <c r="H1618" t="s" s="39">
        <v>9280</v>
      </c>
      <c r="I1618" s="34">
        <v>2</v>
      </c>
      <c r="J1618" t="s" s="35">
        <v>9281</v>
      </c>
      <c r="K1618" s="36">
        <v>54</v>
      </c>
      <c r="M1618" t="s" s="32">
        <v>184</v>
      </c>
      <c r="O1618" s="37">
        <v>45211.6717708333</v>
      </c>
      <c r="P1618" s="38">
        <v>44708.0320023148</v>
      </c>
      <c r="Q1618" t="s" s="31">
        <v>9282</v>
      </c>
      <c r="R1618" s="38">
        <v>45211.6717708333</v>
      </c>
      <c r="T1618" s="40"/>
      <c r="V1618" s="40"/>
      <c r="X1618" t="s" s="35">
        <v>5774</v>
      </c>
      <c r="Y1618" t="s" s="31">
        <v>56</v>
      </c>
      <c r="Z1618" t="s" s="32">
        <v>5523</v>
      </c>
      <c r="AA1618" t="s" s="33">
        <v>5780</v>
      </c>
      <c r="AB1618" t="s" s="35">
        <v>5780</v>
      </c>
      <c r="AC1618" s="36">
        <v>1000</v>
      </c>
      <c r="AD1618" s="38">
        <v>45211.5853703704</v>
      </c>
      <c r="AE1618" s="38">
        <v>45211.5853703704</v>
      </c>
      <c r="AG1618" t="s" s="31">
        <v>5523</v>
      </c>
      <c r="AH1618" t="s" s="31">
        <v>5531</v>
      </c>
      <c r="AU1618" s="38">
        <v>45211.5852546296</v>
      </c>
      <c r="AV1618" s="38">
        <v>45211.5852546296</v>
      </c>
      <c r="AX1618" s="30">
        <f>_xlfn.COUNTIFS(#REF!,B1618,#REF!,A1618)</f>
      </c>
    </row>
    <row r="1619" s="18" customFormat="1" ht="39" customHeight="1">
      <c r="A1619" t="s" s="31">
        <v>9283</v>
      </c>
      <c r="B1619" t="s" s="31">
        <v>5523</v>
      </c>
      <c r="C1619" t="s" s="31">
        <v>44</v>
      </c>
      <c r="D1619" t="s" s="31">
        <v>5774</v>
      </c>
      <c r="E1619" t="s" s="31">
        <v>9284</v>
      </c>
      <c r="F1619" t="s" s="32">
        <v>9285</v>
      </c>
      <c r="H1619" t="s" s="39">
        <v>9286</v>
      </c>
      <c r="I1619" s="34">
        <v>2</v>
      </c>
      <c r="J1619" t="s" s="35">
        <v>9287</v>
      </c>
      <c r="K1619" s="36">
        <v>46</v>
      </c>
      <c r="M1619" t="s" s="32">
        <v>184</v>
      </c>
      <c r="O1619" s="37">
        <v>45211.671412037</v>
      </c>
      <c r="P1619" s="38">
        <v>45202.0814699074</v>
      </c>
      <c r="Q1619" t="s" s="31">
        <v>9288</v>
      </c>
      <c r="R1619" s="38">
        <v>45211.671412037</v>
      </c>
      <c r="T1619" s="40"/>
      <c r="V1619" s="40"/>
      <c r="X1619" t="s" s="35">
        <v>5774</v>
      </c>
      <c r="Y1619" t="s" s="31">
        <v>56</v>
      </c>
      <c r="Z1619" t="s" s="32">
        <v>5523</v>
      </c>
      <c r="AA1619" t="s" s="33">
        <v>5780</v>
      </c>
      <c r="AB1619" t="s" s="35">
        <v>5780</v>
      </c>
      <c r="AC1619" s="36">
        <v>1000</v>
      </c>
      <c r="AD1619" s="38">
        <v>45211.5853703704</v>
      </c>
      <c r="AE1619" s="38">
        <v>45211.5853703704</v>
      </c>
      <c r="AG1619" t="s" s="31">
        <v>5523</v>
      </c>
      <c r="AH1619" t="s" s="31">
        <v>5531</v>
      </c>
      <c r="AU1619" s="38">
        <v>45211.5852546296</v>
      </c>
      <c r="AV1619" s="38">
        <v>45211.5852546296</v>
      </c>
      <c r="AX1619" s="30">
        <f>_xlfn.COUNTIFS(#REF!,B1619,#REF!,A1619)</f>
      </c>
    </row>
    <row r="1620" s="18" customFormat="1" ht="39" customHeight="1">
      <c r="A1620" t="s" s="31">
        <v>9289</v>
      </c>
      <c r="B1620" t="s" s="31">
        <v>5523</v>
      </c>
      <c r="C1620" t="s" s="31">
        <v>44</v>
      </c>
      <c r="D1620" t="s" s="31">
        <v>5774</v>
      </c>
      <c r="E1620" t="s" s="31">
        <v>9290</v>
      </c>
      <c r="F1620" t="s" s="32">
        <v>9291</v>
      </c>
      <c r="H1620" t="s" s="39">
        <v>9286</v>
      </c>
      <c r="I1620" s="34">
        <v>2</v>
      </c>
      <c r="J1620" t="s" s="35">
        <v>9292</v>
      </c>
      <c r="K1620" s="36">
        <v>46</v>
      </c>
      <c r="M1620" t="s" s="32">
        <v>184</v>
      </c>
      <c r="O1620" s="37">
        <v>45211.6713657407</v>
      </c>
      <c r="P1620" s="38">
        <v>44744.0460185185</v>
      </c>
      <c r="Q1620" t="s" s="31">
        <v>9293</v>
      </c>
      <c r="R1620" s="38">
        <v>45211.6713657407</v>
      </c>
      <c r="T1620" s="40"/>
      <c r="V1620" s="40"/>
      <c r="X1620" t="s" s="35">
        <v>5774</v>
      </c>
      <c r="Y1620" t="s" s="31">
        <v>56</v>
      </c>
      <c r="Z1620" t="s" s="32">
        <v>5523</v>
      </c>
      <c r="AA1620" t="s" s="33">
        <v>5780</v>
      </c>
      <c r="AB1620" t="s" s="35">
        <v>5780</v>
      </c>
      <c r="AC1620" s="36">
        <v>1000</v>
      </c>
      <c r="AD1620" s="38">
        <v>45211.5853703704</v>
      </c>
      <c r="AE1620" s="38">
        <v>45211.5853703704</v>
      </c>
      <c r="AG1620" t="s" s="31">
        <v>5523</v>
      </c>
      <c r="AH1620" t="s" s="31">
        <v>5531</v>
      </c>
      <c r="AU1620" s="38">
        <v>45211.5852546296</v>
      </c>
      <c r="AV1620" s="38">
        <v>45211.5852546296</v>
      </c>
      <c r="AX1620" s="30">
        <f>_xlfn.COUNTIFS(#REF!,B1620,#REF!,A1620)</f>
      </c>
    </row>
    <row r="1621" s="18" customFormat="1" ht="39" customHeight="1">
      <c r="A1621" t="s" s="31">
        <v>9294</v>
      </c>
      <c r="B1621" t="s" s="31">
        <v>5523</v>
      </c>
      <c r="C1621" t="s" s="31">
        <v>44</v>
      </c>
      <c r="D1621" t="s" s="31">
        <v>5774</v>
      </c>
      <c r="E1621" t="s" s="31">
        <v>9295</v>
      </c>
      <c r="F1621" t="s" s="32">
        <v>9296</v>
      </c>
      <c r="H1621" t="s" s="33">
        <v>7083</v>
      </c>
      <c r="I1621" s="34">
        <v>2</v>
      </c>
      <c r="J1621" t="s" s="35">
        <v>9297</v>
      </c>
      <c r="K1621" s="36">
        <v>62</v>
      </c>
      <c r="M1621" t="s" s="32">
        <v>184</v>
      </c>
      <c r="O1621" s="37">
        <v>45211.6713194444</v>
      </c>
      <c r="P1621" s="38">
        <v>44698.0607407407</v>
      </c>
      <c r="Q1621" t="s" s="31">
        <v>9298</v>
      </c>
      <c r="R1621" s="38">
        <v>45211.6713194444</v>
      </c>
      <c r="T1621" s="40"/>
      <c r="V1621" s="40"/>
      <c r="X1621" t="s" s="35">
        <v>5774</v>
      </c>
      <c r="Y1621" t="s" s="31">
        <v>56</v>
      </c>
      <c r="Z1621" t="s" s="32">
        <v>5523</v>
      </c>
      <c r="AA1621" t="s" s="33">
        <v>5780</v>
      </c>
      <c r="AB1621" t="s" s="35">
        <v>5780</v>
      </c>
      <c r="AC1621" s="36">
        <v>1000</v>
      </c>
      <c r="AD1621" s="38">
        <v>45211.5853703704</v>
      </c>
      <c r="AE1621" s="38">
        <v>45211.5853703704</v>
      </c>
      <c r="AG1621" t="s" s="31">
        <v>5523</v>
      </c>
      <c r="AH1621" t="s" s="31">
        <v>5531</v>
      </c>
      <c r="AU1621" s="38">
        <v>45211.5852546296</v>
      </c>
      <c r="AV1621" s="38">
        <v>45211.5852546296</v>
      </c>
      <c r="AX1621" s="30">
        <f>_xlfn.COUNTIFS(#REF!,B1621,#REF!,A1621)</f>
      </c>
    </row>
    <row r="1622" s="18" customFormat="1" ht="39" customHeight="1">
      <c r="A1622" t="s" s="31">
        <v>9299</v>
      </c>
      <c r="B1622" t="s" s="31">
        <v>5523</v>
      </c>
      <c r="C1622" t="s" s="31">
        <v>44</v>
      </c>
      <c r="D1622" t="s" s="31">
        <v>5774</v>
      </c>
      <c r="E1622" t="s" s="31">
        <v>9300</v>
      </c>
      <c r="F1622" t="s" s="32">
        <v>9301</v>
      </c>
      <c r="H1622" t="s" s="33">
        <v>7083</v>
      </c>
      <c r="I1622" s="34">
        <v>2</v>
      </c>
      <c r="J1622" t="s" s="35">
        <v>9302</v>
      </c>
      <c r="K1622" s="36">
        <v>62</v>
      </c>
      <c r="M1622" t="s" s="32">
        <v>184</v>
      </c>
      <c r="O1622" s="37">
        <v>45211.6712731481</v>
      </c>
      <c r="P1622" s="38">
        <v>44726.0284143519</v>
      </c>
      <c r="Q1622" t="s" s="31">
        <v>9303</v>
      </c>
      <c r="R1622" s="38">
        <v>45211.6712731481</v>
      </c>
      <c r="T1622" s="40"/>
      <c r="V1622" s="40"/>
      <c r="X1622" t="s" s="35">
        <v>5774</v>
      </c>
      <c r="Y1622" t="s" s="31">
        <v>56</v>
      </c>
      <c r="Z1622" t="s" s="32">
        <v>5523</v>
      </c>
      <c r="AA1622" t="s" s="33">
        <v>5780</v>
      </c>
      <c r="AB1622" t="s" s="35">
        <v>5780</v>
      </c>
      <c r="AC1622" s="36">
        <v>1000</v>
      </c>
      <c r="AD1622" s="38">
        <v>45211.5853703704</v>
      </c>
      <c r="AE1622" s="38">
        <v>45211.5853703704</v>
      </c>
      <c r="AG1622" t="s" s="31">
        <v>5523</v>
      </c>
      <c r="AH1622" t="s" s="31">
        <v>5531</v>
      </c>
      <c r="AU1622" s="38">
        <v>45211.5852546296</v>
      </c>
      <c r="AV1622" s="38">
        <v>45211.5852546296</v>
      </c>
      <c r="AX1622" s="30">
        <f>_xlfn.COUNTIFS(#REF!,B1622,#REF!,A1622)</f>
      </c>
    </row>
    <row r="1623" s="18" customFormat="1" ht="39" customHeight="1">
      <c r="A1623" t="s" s="31">
        <v>9304</v>
      </c>
      <c r="B1623" t="s" s="31">
        <v>5523</v>
      </c>
      <c r="C1623" t="s" s="31">
        <v>44</v>
      </c>
      <c r="D1623" t="s" s="31">
        <v>5947</v>
      </c>
      <c r="E1623" t="s" s="31">
        <v>9305</v>
      </c>
      <c r="F1623" t="s" s="32">
        <v>9306</v>
      </c>
      <c r="H1623" t="s" s="39">
        <v>5979</v>
      </c>
      <c r="I1623" s="34">
        <v>2</v>
      </c>
      <c r="J1623" t="s" s="35">
        <v>9307</v>
      </c>
      <c r="K1623" s="36">
        <v>66</v>
      </c>
      <c r="M1623" t="s" s="32">
        <v>184</v>
      </c>
      <c r="O1623" s="37">
        <v>45211.6712384259</v>
      </c>
      <c r="P1623" s="38">
        <v>44698.0607638889</v>
      </c>
      <c r="Q1623" t="s" s="31">
        <v>9308</v>
      </c>
      <c r="R1623" s="38">
        <v>45211.6712384259</v>
      </c>
      <c r="T1623" s="40"/>
      <c r="V1623" s="40"/>
      <c r="X1623" t="s" s="35">
        <v>5947</v>
      </c>
      <c r="Y1623" t="s" s="31">
        <v>56</v>
      </c>
      <c r="Z1623" t="s" s="32">
        <v>5523</v>
      </c>
      <c r="AA1623" t="s" s="33">
        <v>5953</v>
      </c>
      <c r="AB1623" t="s" s="35">
        <v>5953</v>
      </c>
      <c r="AC1623" s="36">
        <v>1000</v>
      </c>
      <c r="AD1623" s="38">
        <v>45211.589212963</v>
      </c>
      <c r="AE1623" s="38">
        <v>45211.589212963</v>
      </c>
      <c r="AG1623" t="s" s="31">
        <v>5523</v>
      </c>
      <c r="AH1623" t="s" s="31">
        <v>5531</v>
      </c>
      <c r="AU1623" s="38">
        <v>45211.5852546296</v>
      </c>
      <c r="AV1623" s="38">
        <v>45211.5852546296</v>
      </c>
      <c r="AX1623" s="30">
        <f>_xlfn.COUNTIFS(#REF!,B1623,#REF!,A1623)</f>
      </c>
    </row>
    <row r="1624" s="18" customFormat="1" ht="39" customHeight="1">
      <c r="A1624" t="s" s="31">
        <v>9309</v>
      </c>
      <c r="B1624" t="s" s="31">
        <v>5523</v>
      </c>
      <c r="C1624" t="s" s="31">
        <v>44</v>
      </c>
      <c r="D1624" t="s" s="31">
        <v>5732</v>
      </c>
      <c r="E1624" t="s" s="31">
        <v>9310</v>
      </c>
      <c r="F1624" t="s" s="32">
        <v>9311</v>
      </c>
      <c r="H1624" t="s" s="39">
        <v>8917</v>
      </c>
      <c r="I1624" s="34">
        <v>2</v>
      </c>
      <c r="J1624" t="s" s="35">
        <v>9312</v>
      </c>
      <c r="K1624" s="36">
        <v>82</v>
      </c>
      <c r="M1624" t="s" s="32">
        <v>184</v>
      </c>
      <c r="O1624" s="37">
        <v>45211.6711921296</v>
      </c>
      <c r="P1624" s="38">
        <v>44195.1519444444</v>
      </c>
      <c r="Q1624" t="s" s="31">
        <v>9313</v>
      </c>
      <c r="R1624" s="38">
        <v>45211.6711921296</v>
      </c>
      <c r="T1624" s="40"/>
      <c r="V1624" s="40"/>
      <c r="X1624" t="s" s="35">
        <v>5732</v>
      </c>
      <c r="Y1624" t="s" s="31">
        <v>56</v>
      </c>
      <c r="Z1624" t="s" s="32">
        <v>5523</v>
      </c>
      <c r="AA1624" t="s" s="33">
        <v>5738</v>
      </c>
      <c r="AB1624" t="s" s="35">
        <v>5738</v>
      </c>
      <c r="AC1624" s="36">
        <v>1000</v>
      </c>
      <c r="AD1624" s="38">
        <v>45211.5854976852</v>
      </c>
      <c r="AE1624" s="38">
        <v>45211.5854976852</v>
      </c>
      <c r="AG1624" t="s" s="31">
        <v>5523</v>
      </c>
      <c r="AH1624" t="s" s="31">
        <v>5531</v>
      </c>
      <c r="AU1624" s="38">
        <v>45211.5852546296</v>
      </c>
      <c r="AV1624" s="38">
        <v>45211.5852546296</v>
      </c>
      <c r="AX1624" s="30">
        <f>_xlfn.COUNTIFS(#REF!,B1624,#REF!,A1624)</f>
      </c>
    </row>
    <row r="1625" s="18" customFormat="1" ht="39" customHeight="1">
      <c r="A1625" t="s" s="31">
        <v>9314</v>
      </c>
      <c r="B1625" t="s" s="31">
        <v>5523</v>
      </c>
      <c r="C1625" t="s" s="31">
        <v>44</v>
      </c>
      <c r="D1625" t="s" s="31">
        <v>5732</v>
      </c>
      <c r="E1625" t="s" s="31">
        <v>9315</v>
      </c>
      <c r="F1625" t="s" s="32">
        <v>9316</v>
      </c>
      <c r="H1625" t="s" s="39">
        <v>8917</v>
      </c>
      <c r="I1625" s="34">
        <v>2</v>
      </c>
      <c r="J1625" t="s" s="35">
        <v>9317</v>
      </c>
      <c r="K1625" s="36">
        <v>83</v>
      </c>
      <c r="M1625" t="s" s="32">
        <v>184</v>
      </c>
      <c r="O1625" s="37">
        <v>45211.6711342593</v>
      </c>
      <c r="P1625" s="38">
        <v>44195.1519560185</v>
      </c>
      <c r="Q1625" t="s" s="31">
        <v>9318</v>
      </c>
      <c r="R1625" s="38">
        <v>45211.6711342593</v>
      </c>
      <c r="T1625" s="40"/>
      <c r="V1625" s="40"/>
      <c r="X1625" t="s" s="35">
        <v>5732</v>
      </c>
      <c r="Y1625" t="s" s="31">
        <v>56</v>
      </c>
      <c r="Z1625" t="s" s="32">
        <v>5523</v>
      </c>
      <c r="AA1625" t="s" s="33">
        <v>5738</v>
      </c>
      <c r="AB1625" t="s" s="35">
        <v>5738</v>
      </c>
      <c r="AC1625" s="36">
        <v>1000</v>
      </c>
      <c r="AD1625" s="38">
        <v>45211.5854976852</v>
      </c>
      <c r="AE1625" s="38">
        <v>45211.5854976852</v>
      </c>
      <c r="AG1625" t="s" s="31">
        <v>5523</v>
      </c>
      <c r="AH1625" t="s" s="31">
        <v>5531</v>
      </c>
      <c r="AU1625" s="38">
        <v>45211.5852546296</v>
      </c>
      <c r="AV1625" s="38">
        <v>45211.5852546296</v>
      </c>
      <c r="AX1625" s="30">
        <f>_xlfn.COUNTIFS(#REF!,B1625,#REF!,A1625)</f>
      </c>
    </row>
    <row r="1626" s="18" customFormat="1" ht="39" customHeight="1">
      <c r="A1626" t="s" s="31">
        <v>9319</v>
      </c>
      <c r="B1626" t="s" s="31">
        <v>5523</v>
      </c>
      <c r="C1626" t="s" s="31">
        <v>44</v>
      </c>
      <c r="D1626" t="s" s="31">
        <v>5732</v>
      </c>
      <c r="E1626" t="s" s="31">
        <v>9320</v>
      </c>
      <c r="F1626" t="s" s="32">
        <v>9321</v>
      </c>
      <c r="H1626" t="s" s="39">
        <v>9322</v>
      </c>
      <c r="I1626" s="34">
        <v>2</v>
      </c>
      <c r="J1626" t="s" s="35">
        <v>9323</v>
      </c>
      <c r="K1626" s="36">
        <v>82</v>
      </c>
      <c r="M1626" t="s" s="32">
        <v>184</v>
      </c>
      <c r="O1626" s="37">
        <v>45211.671087963</v>
      </c>
      <c r="P1626" s="38">
        <v>43852.2958796296</v>
      </c>
      <c r="Q1626" t="s" s="31">
        <v>9324</v>
      </c>
      <c r="R1626" s="38">
        <v>45211.671087963</v>
      </c>
      <c r="T1626" s="40"/>
      <c r="V1626" s="40"/>
      <c r="X1626" t="s" s="35">
        <v>5732</v>
      </c>
      <c r="Y1626" t="s" s="31">
        <v>56</v>
      </c>
      <c r="Z1626" t="s" s="32">
        <v>5523</v>
      </c>
      <c r="AA1626" t="s" s="33">
        <v>5738</v>
      </c>
      <c r="AB1626" t="s" s="35">
        <v>5738</v>
      </c>
      <c r="AC1626" s="36">
        <v>1000</v>
      </c>
      <c r="AD1626" s="38">
        <v>45211.5854976852</v>
      </c>
      <c r="AE1626" s="38">
        <v>45211.5854976852</v>
      </c>
      <c r="AG1626" t="s" s="31">
        <v>5523</v>
      </c>
      <c r="AH1626" t="s" s="31">
        <v>5531</v>
      </c>
      <c r="AU1626" s="38">
        <v>45211.5852546296</v>
      </c>
      <c r="AV1626" s="38">
        <v>45211.5852546296</v>
      </c>
      <c r="AX1626" s="30">
        <f>_xlfn.COUNTIFS(#REF!,B1626,#REF!,A1626)</f>
      </c>
    </row>
    <row r="1627" s="18" customFormat="1" ht="39" customHeight="1">
      <c r="A1627" t="s" s="31">
        <v>9325</v>
      </c>
      <c r="B1627" t="s" s="31">
        <v>5523</v>
      </c>
      <c r="C1627" t="s" s="31">
        <v>44</v>
      </c>
      <c r="D1627" t="s" s="31">
        <v>5732</v>
      </c>
      <c r="E1627" t="s" s="31">
        <v>9326</v>
      </c>
      <c r="F1627" t="s" s="32">
        <v>9327</v>
      </c>
      <c r="H1627" t="s" s="39">
        <v>8950</v>
      </c>
      <c r="I1627" s="34">
        <v>2</v>
      </c>
      <c r="J1627" t="s" s="35">
        <v>9328</v>
      </c>
      <c r="K1627" s="36">
        <v>64</v>
      </c>
      <c r="M1627" t="s" s="32">
        <v>184</v>
      </c>
      <c r="O1627" s="37">
        <v>45211.6710416667</v>
      </c>
      <c r="P1627" s="38">
        <v>44524.5511689815</v>
      </c>
      <c r="Q1627" t="s" s="31">
        <v>9329</v>
      </c>
      <c r="R1627" s="38">
        <v>45211.6710416667</v>
      </c>
      <c r="T1627" s="40"/>
      <c r="V1627" s="40"/>
      <c r="X1627" t="s" s="35">
        <v>5732</v>
      </c>
      <c r="Y1627" t="s" s="31">
        <v>56</v>
      </c>
      <c r="Z1627" t="s" s="32">
        <v>5523</v>
      </c>
      <c r="AA1627" t="s" s="33">
        <v>5738</v>
      </c>
      <c r="AB1627" t="s" s="35">
        <v>5738</v>
      </c>
      <c r="AC1627" s="36">
        <v>1000</v>
      </c>
      <c r="AD1627" s="38">
        <v>45211.5854976852</v>
      </c>
      <c r="AE1627" s="38">
        <v>45211.5854976852</v>
      </c>
      <c r="AG1627" t="s" s="31">
        <v>5523</v>
      </c>
      <c r="AH1627" t="s" s="31">
        <v>5531</v>
      </c>
      <c r="AU1627" s="38">
        <v>45211.5852546296</v>
      </c>
      <c r="AV1627" s="38">
        <v>45211.5852546296</v>
      </c>
      <c r="AX1627" s="30">
        <f>_xlfn.COUNTIFS(#REF!,B1627,#REF!,A1627)</f>
      </c>
    </row>
    <row r="1628" s="18" customFormat="1" ht="39" customHeight="1">
      <c r="A1628" t="s" s="31">
        <v>9330</v>
      </c>
      <c r="B1628" t="s" s="31">
        <v>5523</v>
      </c>
      <c r="C1628" t="s" s="31">
        <v>44</v>
      </c>
      <c r="D1628" t="s" s="31">
        <v>5732</v>
      </c>
      <c r="E1628" t="s" s="31">
        <v>9331</v>
      </c>
      <c r="F1628" t="s" s="32">
        <v>9332</v>
      </c>
      <c r="H1628" t="s" s="39">
        <v>9333</v>
      </c>
      <c r="I1628" s="34">
        <v>2</v>
      </c>
      <c r="J1628" t="s" s="35">
        <v>9334</v>
      </c>
      <c r="K1628" s="36">
        <v>78</v>
      </c>
      <c r="M1628" t="s" s="32">
        <v>184</v>
      </c>
      <c r="O1628" s="37">
        <v>45211.6709953704</v>
      </c>
      <c r="P1628" s="38">
        <v>43895.169375</v>
      </c>
      <c r="Q1628" t="s" s="31">
        <v>9335</v>
      </c>
      <c r="R1628" s="38">
        <v>45211.6709953704</v>
      </c>
      <c r="T1628" s="40"/>
      <c r="V1628" s="40"/>
      <c r="X1628" t="s" s="35">
        <v>5732</v>
      </c>
      <c r="Y1628" t="s" s="31">
        <v>56</v>
      </c>
      <c r="Z1628" t="s" s="32">
        <v>5523</v>
      </c>
      <c r="AA1628" t="s" s="33">
        <v>5738</v>
      </c>
      <c r="AB1628" t="s" s="35">
        <v>5738</v>
      </c>
      <c r="AC1628" s="36">
        <v>1000</v>
      </c>
      <c r="AD1628" s="38">
        <v>45211.5854976852</v>
      </c>
      <c r="AE1628" s="38">
        <v>45211.5854976852</v>
      </c>
      <c r="AG1628" t="s" s="31">
        <v>5523</v>
      </c>
      <c r="AH1628" t="s" s="31">
        <v>5531</v>
      </c>
      <c r="AU1628" s="38">
        <v>45211.5852546296</v>
      </c>
      <c r="AV1628" s="38">
        <v>45211.5852546296</v>
      </c>
      <c r="AX1628" s="30">
        <f>_xlfn.COUNTIFS(#REF!,B1628,#REF!,A1628)</f>
      </c>
    </row>
    <row r="1629" s="18" customFormat="1" ht="39" customHeight="1">
      <c r="A1629" t="s" s="31">
        <v>9336</v>
      </c>
      <c r="B1629" t="s" s="31">
        <v>5523</v>
      </c>
      <c r="C1629" t="s" s="31">
        <v>44</v>
      </c>
      <c r="D1629" t="s" s="31">
        <v>5603</v>
      </c>
      <c r="E1629" t="s" s="31">
        <v>9337</v>
      </c>
      <c r="F1629" t="s" s="32">
        <v>9338</v>
      </c>
      <c r="H1629" t="s" s="39">
        <v>9027</v>
      </c>
      <c r="I1629" s="34">
        <v>2</v>
      </c>
      <c r="J1629" t="s" s="35">
        <v>9339</v>
      </c>
      <c r="K1629" s="36">
        <v>148</v>
      </c>
      <c r="M1629" t="s" s="32">
        <v>184</v>
      </c>
      <c r="O1629" s="37">
        <v>45211.670625</v>
      </c>
      <c r="P1629" s="38">
        <v>45176.2274421296</v>
      </c>
      <c r="Q1629" t="s" s="31">
        <v>9340</v>
      </c>
      <c r="R1629" s="38">
        <v>45211.670625</v>
      </c>
      <c r="T1629" s="40"/>
      <c r="V1629" s="40"/>
      <c r="X1629" t="s" s="35">
        <v>5603</v>
      </c>
      <c r="Y1629" t="s" s="31">
        <v>56</v>
      </c>
      <c r="Z1629" t="s" s="32">
        <v>5523</v>
      </c>
      <c r="AA1629" t="s" s="33">
        <v>5609</v>
      </c>
      <c r="AB1629" t="s" s="35">
        <v>5609</v>
      </c>
      <c r="AC1629" s="36">
        <v>1000</v>
      </c>
      <c r="AD1629" s="38">
        <v>45211.5868055556</v>
      </c>
      <c r="AE1629" s="38">
        <v>45211.5868055556</v>
      </c>
      <c r="AG1629" t="s" s="31">
        <v>5523</v>
      </c>
      <c r="AH1629" t="s" s="31">
        <v>5531</v>
      </c>
      <c r="AU1629" s="38">
        <v>45211.5852546296</v>
      </c>
      <c r="AV1629" s="38">
        <v>45211.5852546296</v>
      </c>
      <c r="AX1629" s="30">
        <f>_xlfn.COUNTIFS(#REF!,B1629,#REF!,A1629)</f>
      </c>
    </row>
    <row r="1630" s="18" customFormat="1" ht="39" customHeight="1">
      <c r="A1630" t="s" s="31">
        <v>9341</v>
      </c>
      <c r="B1630" t="s" s="31">
        <v>5523</v>
      </c>
      <c r="C1630" t="s" s="31">
        <v>44</v>
      </c>
      <c r="D1630" t="s" s="31">
        <v>5732</v>
      </c>
      <c r="E1630" t="s" s="31">
        <v>9342</v>
      </c>
      <c r="F1630" t="s" s="32">
        <v>9343</v>
      </c>
      <c r="H1630" t="s" s="39">
        <v>9344</v>
      </c>
      <c r="I1630" s="34">
        <v>2</v>
      </c>
      <c r="J1630" t="s" s="35">
        <v>9345</v>
      </c>
      <c r="K1630" s="36">
        <v>118</v>
      </c>
      <c r="M1630" t="s" s="32">
        <v>184</v>
      </c>
      <c r="O1630" s="37">
        <v>45211.6705787037</v>
      </c>
      <c r="P1630" s="38">
        <v>44464.2089236111</v>
      </c>
      <c r="Q1630" t="s" s="31">
        <v>9346</v>
      </c>
      <c r="R1630" s="38">
        <v>45211.6705787037</v>
      </c>
      <c r="T1630" s="40"/>
      <c r="V1630" s="40"/>
      <c r="X1630" t="s" s="35">
        <v>5732</v>
      </c>
      <c r="Y1630" t="s" s="31">
        <v>56</v>
      </c>
      <c r="Z1630" t="s" s="32">
        <v>5523</v>
      </c>
      <c r="AA1630" t="s" s="33">
        <v>5738</v>
      </c>
      <c r="AB1630" t="s" s="35">
        <v>5738</v>
      </c>
      <c r="AC1630" s="36">
        <v>1000</v>
      </c>
      <c r="AD1630" s="38">
        <v>45211.5854976852</v>
      </c>
      <c r="AE1630" s="38">
        <v>45211.5854976852</v>
      </c>
      <c r="AG1630" t="s" s="31">
        <v>5523</v>
      </c>
      <c r="AH1630" t="s" s="31">
        <v>5531</v>
      </c>
      <c r="AU1630" s="38">
        <v>45211.5852546296</v>
      </c>
      <c r="AV1630" s="38">
        <v>45211.5852546296</v>
      </c>
      <c r="AX1630" s="30">
        <f>_xlfn.COUNTIFS(#REF!,B1630,#REF!,A1630)</f>
      </c>
    </row>
    <row r="1631" s="18" customFormat="1" ht="39" customHeight="1">
      <c r="A1631" t="s" s="31">
        <v>9347</v>
      </c>
      <c r="B1631" t="s" s="31">
        <v>5523</v>
      </c>
      <c r="C1631" t="s" s="31">
        <v>44</v>
      </c>
      <c r="D1631" t="s" s="31">
        <v>5732</v>
      </c>
      <c r="E1631" t="s" s="31">
        <v>9348</v>
      </c>
      <c r="F1631" t="s" s="32">
        <v>9349</v>
      </c>
      <c r="H1631" t="s" s="39">
        <v>9344</v>
      </c>
      <c r="I1631" s="34">
        <v>2</v>
      </c>
      <c r="J1631" t="s" s="35">
        <v>9350</v>
      </c>
      <c r="K1631" s="36">
        <v>70</v>
      </c>
      <c r="M1631" t="s" s="32">
        <v>184</v>
      </c>
      <c r="O1631" s="37">
        <v>45211.6705324074</v>
      </c>
      <c r="P1631" s="38">
        <v>44195.1519444444</v>
      </c>
      <c r="Q1631" t="s" s="31">
        <v>9351</v>
      </c>
      <c r="R1631" s="38">
        <v>45211.6705324074</v>
      </c>
      <c r="T1631" s="40"/>
      <c r="V1631" s="40"/>
      <c r="X1631" t="s" s="35">
        <v>5732</v>
      </c>
      <c r="Y1631" t="s" s="31">
        <v>56</v>
      </c>
      <c r="Z1631" t="s" s="32">
        <v>5523</v>
      </c>
      <c r="AA1631" t="s" s="33">
        <v>5738</v>
      </c>
      <c r="AB1631" t="s" s="35">
        <v>5738</v>
      </c>
      <c r="AC1631" s="36">
        <v>1000</v>
      </c>
      <c r="AD1631" s="38">
        <v>45211.5854976852</v>
      </c>
      <c r="AE1631" s="38">
        <v>45211.5854976852</v>
      </c>
      <c r="AG1631" t="s" s="31">
        <v>5523</v>
      </c>
      <c r="AH1631" t="s" s="31">
        <v>5531</v>
      </c>
      <c r="AU1631" s="38">
        <v>45211.5852546296</v>
      </c>
      <c r="AV1631" s="38">
        <v>45211.5852546296</v>
      </c>
      <c r="AX1631" s="30">
        <f>_xlfn.COUNTIFS(#REF!,B1631,#REF!,A1631)</f>
      </c>
    </row>
    <row r="1632" s="18" customFormat="1" ht="39" customHeight="1">
      <c r="A1632" t="s" s="31">
        <v>9352</v>
      </c>
      <c r="B1632" t="s" s="31">
        <v>5523</v>
      </c>
      <c r="C1632" t="s" s="31">
        <v>44</v>
      </c>
      <c r="D1632" t="s" s="31">
        <v>5732</v>
      </c>
      <c r="E1632" t="s" s="31">
        <v>9353</v>
      </c>
      <c r="F1632" t="s" s="32">
        <v>9354</v>
      </c>
      <c r="H1632" t="s" s="39">
        <v>8973</v>
      </c>
      <c r="I1632" s="34">
        <v>2</v>
      </c>
      <c r="J1632" t="s" s="35">
        <v>9355</v>
      </c>
      <c r="K1632" s="36">
        <v>118</v>
      </c>
      <c r="M1632" t="s" s="32">
        <v>184</v>
      </c>
      <c r="O1632" s="37">
        <v>45211.6704976852</v>
      </c>
      <c r="P1632" s="38">
        <v>44195.1519560185</v>
      </c>
      <c r="Q1632" t="s" s="31">
        <v>9356</v>
      </c>
      <c r="R1632" s="38">
        <v>45211.6704976852</v>
      </c>
      <c r="T1632" s="40"/>
      <c r="V1632" s="40"/>
      <c r="X1632" t="s" s="35">
        <v>5732</v>
      </c>
      <c r="Y1632" t="s" s="31">
        <v>56</v>
      </c>
      <c r="Z1632" t="s" s="32">
        <v>5523</v>
      </c>
      <c r="AA1632" t="s" s="33">
        <v>5738</v>
      </c>
      <c r="AB1632" t="s" s="35">
        <v>5738</v>
      </c>
      <c r="AC1632" s="36">
        <v>1000</v>
      </c>
      <c r="AD1632" s="38">
        <v>45211.5854976852</v>
      </c>
      <c r="AE1632" s="38">
        <v>45211.5854976852</v>
      </c>
      <c r="AG1632" t="s" s="31">
        <v>5523</v>
      </c>
      <c r="AH1632" t="s" s="31">
        <v>5531</v>
      </c>
      <c r="AU1632" s="38">
        <v>45211.5852546296</v>
      </c>
      <c r="AV1632" s="38">
        <v>45211.5852546296</v>
      </c>
      <c r="AX1632" s="30">
        <f>_xlfn.COUNTIFS(#REF!,B1632,#REF!,A1632)</f>
      </c>
    </row>
    <row r="1633" s="18" customFormat="1" ht="39" customHeight="1">
      <c r="A1633" t="s" s="31">
        <v>9357</v>
      </c>
      <c r="B1633" t="s" s="31">
        <v>5523</v>
      </c>
      <c r="C1633" t="s" s="31">
        <v>44</v>
      </c>
      <c r="D1633" t="s" s="31">
        <v>5603</v>
      </c>
      <c r="E1633" t="s" s="31">
        <v>9358</v>
      </c>
      <c r="F1633" t="s" s="32">
        <v>9359</v>
      </c>
      <c r="H1633" t="s" s="33">
        <v>5613</v>
      </c>
      <c r="I1633" s="34">
        <v>2</v>
      </c>
      <c r="J1633" t="s" s="35">
        <v>9360</v>
      </c>
      <c r="K1633" s="36">
        <v>498</v>
      </c>
      <c r="M1633" t="s" s="32">
        <v>184</v>
      </c>
      <c r="O1633" s="37">
        <v>45211.6770601852</v>
      </c>
      <c r="P1633" s="38">
        <v>44942.9934490741</v>
      </c>
      <c r="Q1633" t="s" s="31">
        <v>9361</v>
      </c>
      <c r="R1633" s="38">
        <v>45211.6770601852</v>
      </c>
      <c r="T1633" s="40"/>
      <c r="V1633" s="40"/>
      <c r="X1633" t="s" s="35">
        <v>5603</v>
      </c>
      <c r="Y1633" t="s" s="31">
        <v>56</v>
      </c>
      <c r="Z1633" t="s" s="32">
        <v>5523</v>
      </c>
      <c r="AA1633" t="s" s="33">
        <v>5609</v>
      </c>
      <c r="AB1633" t="s" s="35">
        <v>5609</v>
      </c>
      <c r="AC1633" s="36">
        <v>1000</v>
      </c>
      <c r="AD1633" s="38">
        <v>45211.5868055556</v>
      </c>
      <c r="AE1633" s="38">
        <v>45211.5868055556</v>
      </c>
      <c r="AG1633" t="s" s="31">
        <v>5523</v>
      </c>
      <c r="AH1633" t="s" s="31">
        <v>5531</v>
      </c>
      <c r="AU1633" s="38">
        <v>45211.5852546296</v>
      </c>
      <c r="AV1633" s="38">
        <v>45211.5852546296</v>
      </c>
      <c r="AX1633" s="30">
        <f>_xlfn.COUNTIFS(#REF!,B1633,#REF!,A1633)</f>
      </c>
    </row>
    <row r="1634" s="18" customFormat="1" ht="39" customHeight="1">
      <c r="A1634" t="s" s="31">
        <v>9362</v>
      </c>
      <c r="B1634" t="s" s="31">
        <v>5523</v>
      </c>
      <c r="C1634" t="s" s="31">
        <v>44</v>
      </c>
      <c r="D1634" t="s" s="31">
        <v>5603</v>
      </c>
      <c r="E1634" t="s" s="31">
        <v>9363</v>
      </c>
      <c r="F1634" t="s" s="32">
        <v>9364</v>
      </c>
      <c r="H1634" t="s" s="33">
        <v>5613</v>
      </c>
      <c r="I1634" s="34">
        <v>2</v>
      </c>
      <c r="J1634" t="s" s="35">
        <v>9365</v>
      </c>
      <c r="K1634" s="36">
        <v>498</v>
      </c>
      <c r="M1634" t="s" s="32">
        <v>184</v>
      </c>
      <c r="O1634" s="37">
        <v>45211.6770138889</v>
      </c>
      <c r="P1634" s="38">
        <v>44908.0521759259</v>
      </c>
      <c r="Q1634" t="s" s="31">
        <v>9366</v>
      </c>
      <c r="R1634" s="38">
        <v>45211.6770138889</v>
      </c>
      <c r="T1634" s="40"/>
      <c r="V1634" s="40"/>
      <c r="X1634" t="s" s="35">
        <v>5603</v>
      </c>
      <c r="Y1634" t="s" s="31">
        <v>56</v>
      </c>
      <c r="Z1634" t="s" s="32">
        <v>5523</v>
      </c>
      <c r="AA1634" t="s" s="33">
        <v>5609</v>
      </c>
      <c r="AB1634" t="s" s="35">
        <v>5609</v>
      </c>
      <c r="AC1634" s="36">
        <v>1000</v>
      </c>
      <c r="AD1634" s="38">
        <v>45211.5868055556</v>
      </c>
      <c r="AE1634" s="38">
        <v>45211.5868055556</v>
      </c>
      <c r="AG1634" t="s" s="31">
        <v>5523</v>
      </c>
      <c r="AH1634" t="s" s="31">
        <v>5531</v>
      </c>
      <c r="AU1634" s="38">
        <v>45211.5852546296</v>
      </c>
      <c r="AV1634" s="38">
        <v>45211.5852546296</v>
      </c>
      <c r="AX1634" s="30">
        <f>_xlfn.COUNTIFS(#REF!,B1634,#REF!,A1634)</f>
      </c>
    </row>
    <row r="1635" s="18" customFormat="1" ht="39" customHeight="1">
      <c r="A1635" t="s" s="31">
        <v>9367</v>
      </c>
      <c r="B1635" t="s" s="31">
        <v>5523</v>
      </c>
      <c r="C1635" t="s" s="31">
        <v>44</v>
      </c>
      <c r="D1635" t="s" s="31">
        <v>5603</v>
      </c>
      <c r="E1635" t="s" s="31">
        <v>9368</v>
      </c>
      <c r="F1635" t="s" s="32">
        <v>9369</v>
      </c>
      <c r="H1635" t="s" s="39">
        <v>9370</v>
      </c>
      <c r="I1635" s="34">
        <v>2</v>
      </c>
      <c r="J1635" t="s" s="35">
        <v>9371</v>
      </c>
      <c r="K1635" s="36">
        <v>198</v>
      </c>
      <c r="M1635" t="s" s="32">
        <v>184</v>
      </c>
      <c r="O1635" s="37">
        <v>45211.6769675926</v>
      </c>
      <c r="P1635" s="38">
        <v>45098.9356365741</v>
      </c>
      <c r="Q1635" t="s" s="31">
        <v>9372</v>
      </c>
      <c r="R1635" s="38">
        <v>45211.6769675926</v>
      </c>
      <c r="T1635" s="40"/>
      <c r="V1635" s="40"/>
      <c r="X1635" t="s" s="35">
        <v>5603</v>
      </c>
      <c r="Y1635" t="s" s="31">
        <v>56</v>
      </c>
      <c r="Z1635" t="s" s="32">
        <v>5523</v>
      </c>
      <c r="AA1635" t="s" s="33">
        <v>5609</v>
      </c>
      <c r="AB1635" t="s" s="35">
        <v>5609</v>
      </c>
      <c r="AC1635" s="36">
        <v>1000</v>
      </c>
      <c r="AD1635" s="38">
        <v>45211.5868055556</v>
      </c>
      <c r="AE1635" s="38">
        <v>45211.5868055556</v>
      </c>
      <c r="AG1635" t="s" s="31">
        <v>5523</v>
      </c>
      <c r="AH1635" t="s" s="31">
        <v>5531</v>
      </c>
      <c r="AU1635" s="38">
        <v>45211.5852546296</v>
      </c>
      <c r="AV1635" s="38">
        <v>45211.5852546296</v>
      </c>
      <c r="AX1635" s="30">
        <f>_xlfn.COUNTIFS(#REF!,B1635,#REF!,A1635)</f>
      </c>
    </row>
    <row r="1636" s="18" customFormat="1" ht="39" customHeight="1">
      <c r="A1636" t="s" s="31">
        <v>9373</v>
      </c>
      <c r="B1636" t="s" s="31">
        <v>5523</v>
      </c>
      <c r="C1636" t="s" s="31">
        <v>44</v>
      </c>
      <c r="D1636" t="s" s="31">
        <v>5603</v>
      </c>
      <c r="E1636" t="s" s="31">
        <v>9374</v>
      </c>
      <c r="F1636" t="s" s="32">
        <v>9375</v>
      </c>
      <c r="H1636" t="s" s="39">
        <v>9376</v>
      </c>
      <c r="I1636" s="34">
        <v>2</v>
      </c>
      <c r="J1636" t="s" s="35">
        <v>9377</v>
      </c>
      <c r="K1636" s="36">
        <v>238</v>
      </c>
      <c r="M1636" t="s" s="32">
        <v>184</v>
      </c>
      <c r="O1636" s="37">
        <v>45211.6769328704</v>
      </c>
      <c r="P1636" s="38">
        <v>45199.5191087963</v>
      </c>
      <c r="Q1636" t="s" s="31">
        <v>9378</v>
      </c>
      <c r="R1636" s="38">
        <v>45211.6769328704</v>
      </c>
      <c r="T1636" s="40"/>
      <c r="V1636" s="40"/>
      <c r="X1636" t="s" s="35">
        <v>5603</v>
      </c>
      <c r="Y1636" t="s" s="31">
        <v>56</v>
      </c>
      <c r="Z1636" t="s" s="32">
        <v>5523</v>
      </c>
      <c r="AA1636" t="s" s="33">
        <v>5609</v>
      </c>
      <c r="AB1636" t="s" s="35">
        <v>5609</v>
      </c>
      <c r="AC1636" s="36">
        <v>1000</v>
      </c>
      <c r="AD1636" s="38">
        <v>45211.5868055556</v>
      </c>
      <c r="AE1636" s="38">
        <v>45211.5868055556</v>
      </c>
      <c r="AG1636" t="s" s="31">
        <v>5523</v>
      </c>
      <c r="AH1636" t="s" s="31">
        <v>5531</v>
      </c>
      <c r="AU1636" s="38">
        <v>45211.5852546296</v>
      </c>
      <c r="AV1636" s="38">
        <v>45211.5852546296</v>
      </c>
      <c r="AX1636" s="30">
        <f>_xlfn.COUNTIFS(#REF!,B1636,#REF!,A1636)</f>
      </c>
    </row>
    <row r="1637" s="18" customFormat="1" ht="39" customHeight="1">
      <c r="A1637" t="s" s="31">
        <v>9379</v>
      </c>
      <c r="B1637" t="s" s="31">
        <v>5523</v>
      </c>
      <c r="C1637" t="s" s="31">
        <v>44</v>
      </c>
      <c r="D1637" t="s" s="31">
        <v>5603</v>
      </c>
      <c r="E1637" t="s" s="31">
        <v>9380</v>
      </c>
      <c r="F1637" t="s" s="32">
        <v>9381</v>
      </c>
      <c r="H1637" t="s" s="33">
        <v>6856</v>
      </c>
      <c r="I1637" s="34">
        <v>2</v>
      </c>
      <c r="J1637" t="s" s="35">
        <v>9382</v>
      </c>
      <c r="K1637" s="36">
        <v>168</v>
      </c>
      <c r="M1637" t="s" s="32">
        <v>184</v>
      </c>
      <c r="O1637" s="37">
        <v>45211.6768981482</v>
      </c>
      <c r="P1637" s="38">
        <v>45210.9784722222</v>
      </c>
      <c r="Q1637" t="s" s="31">
        <v>9383</v>
      </c>
      <c r="R1637" s="38">
        <v>45211.6768981482</v>
      </c>
      <c r="T1637" s="40"/>
      <c r="V1637" s="40"/>
      <c r="X1637" t="s" s="35">
        <v>5603</v>
      </c>
      <c r="Y1637" t="s" s="31">
        <v>56</v>
      </c>
      <c r="Z1637" t="s" s="32">
        <v>5523</v>
      </c>
      <c r="AA1637" t="s" s="33">
        <v>5609</v>
      </c>
      <c r="AB1637" t="s" s="35">
        <v>5609</v>
      </c>
      <c r="AC1637" s="36">
        <v>1000</v>
      </c>
      <c r="AD1637" s="38">
        <v>45211.5868055556</v>
      </c>
      <c r="AE1637" s="38">
        <v>45211.5868055556</v>
      </c>
      <c r="AG1637" t="s" s="31">
        <v>5523</v>
      </c>
      <c r="AH1637" t="s" s="31">
        <v>5531</v>
      </c>
      <c r="AU1637" s="38">
        <v>45211.5852546296</v>
      </c>
      <c r="AV1637" s="38">
        <v>45211.5852546296</v>
      </c>
      <c r="AX1637" s="30">
        <f>_xlfn.COUNTIFS(#REF!,B1637,#REF!,A1637)</f>
      </c>
    </row>
    <row r="1638" s="18" customFormat="1" ht="39" customHeight="1">
      <c r="A1638" t="s" s="31">
        <v>9384</v>
      </c>
      <c r="B1638" t="s" s="31">
        <v>5523</v>
      </c>
      <c r="C1638" t="s" s="31">
        <v>44</v>
      </c>
      <c r="D1638" t="s" s="31">
        <v>5869</v>
      </c>
      <c r="E1638" t="s" s="31">
        <v>9385</v>
      </c>
      <c r="F1638" t="s" s="32">
        <v>9386</v>
      </c>
      <c r="H1638" t="s" s="39">
        <v>9387</v>
      </c>
      <c r="I1638" s="34">
        <v>2</v>
      </c>
      <c r="J1638" t="s" s="35">
        <v>9388</v>
      </c>
      <c r="K1638" s="36">
        <v>59</v>
      </c>
      <c r="M1638" t="s" s="32">
        <v>184</v>
      </c>
      <c r="O1638" s="37">
        <v>45211.6768518519</v>
      </c>
      <c r="P1638" s="38">
        <v>44526.5004398148</v>
      </c>
      <c r="Q1638" t="s" s="31">
        <v>9389</v>
      </c>
      <c r="R1638" s="38">
        <v>45211.6768518519</v>
      </c>
      <c r="T1638" s="40"/>
      <c r="V1638" s="40"/>
      <c r="X1638" t="s" s="35">
        <v>5869</v>
      </c>
      <c r="Y1638" t="s" s="31">
        <v>56</v>
      </c>
      <c r="Z1638" t="s" s="32">
        <v>5523</v>
      </c>
      <c r="AA1638" t="s" s="33">
        <v>5875</v>
      </c>
      <c r="AB1638" t="s" s="35">
        <v>5875</v>
      </c>
      <c r="AC1638" s="36">
        <v>1000</v>
      </c>
      <c r="AD1638" s="38">
        <v>45211.5898842593</v>
      </c>
      <c r="AE1638" s="38">
        <v>45211.5898842593</v>
      </c>
      <c r="AG1638" t="s" s="31">
        <v>5523</v>
      </c>
      <c r="AH1638" t="s" s="31">
        <v>5531</v>
      </c>
      <c r="AU1638" s="38">
        <v>45211.5852546296</v>
      </c>
      <c r="AV1638" s="38">
        <v>45211.5852546296</v>
      </c>
      <c r="AX1638" s="30">
        <f>_xlfn.COUNTIFS(#REF!,B1638,#REF!,A1638)</f>
      </c>
    </row>
    <row r="1639" s="18" customFormat="1" ht="39" customHeight="1">
      <c r="A1639" t="s" s="31">
        <v>9390</v>
      </c>
      <c r="B1639" t="s" s="31">
        <v>5523</v>
      </c>
      <c r="C1639" t="s" s="31">
        <v>44</v>
      </c>
      <c r="D1639" t="s" s="31">
        <v>5683</v>
      </c>
      <c r="E1639" t="s" s="31">
        <v>9391</v>
      </c>
      <c r="F1639" t="s" s="32">
        <v>9392</v>
      </c>
      <c r="H1639" t="s" s="39">
        <v>9393</v>
      </c>
      <c r="I1639" s="34">
        <v>2</v>
      </c>
      <c r="J1639" t="s" s="35">
        <v>9394</v>
      </c>
      <c r="K1639" s="36">
        <v>158</v>
      </c>
      <c r="M1639" t="s" s="32">
        <v>184</v>
      </c>
      <c r="O1639" s="37">
        <v>45211.6768055556</v>
      </c>
      <c r="P1639" s="38">
        <v>45136.0247337963</v>
      </c>
      <c r="Q1639" t="s" s="31">
        <v>9395</v>
      </c>
      <c r="R1639" s="38">
        <v>45211.6768055556</v>
      </c>
      <c r="T1639" s="40"/>
      <c r="V1639" s="40"/>
      <c r="X1639" t="s" s="35">
        <v>5683</v>
      </c>
      <c r="Y1639" t="s" s="31">
        <v>56</v>
      </c>
      <c r="Z1639" t="s" s="32">
        <v>5523</v>
      </c>
      <c r="AA1639" t="s" s="33">
        <v>5689</v>
      </c>
      <c r="AB1639" t="s" s="35">
        <v>5689</v>
      </c>
      <c r="AC1639" s="36">
        <v>1000</v>
      </c>
      <c r="AD1639" s="38">
        <v>45211.5862962963</v>
      </c>
      <c r="AE1639" s="38">
        <v>45211.5862962963</v>
      </c>
      <c r="AG1639" t="s" s="31">
        <v>5523</v>
      </c>
      <c r="AH1639" t="s" s="31">
        <v>5531</v>
      </c>
      <c r="AU1639" s="38">
        <v>45211.5852546296</v>
      </c>
      <c r="AV1639" s="38">
        <v>45211.5852546296</v>
      </c>
      <c r="AX1639" s="30">
        <f>_xlfn.COUNTIFS(#REF!,B1639,#REF!,A1639)</f>
      </c>
    </row>
    <row r="1640" s="18" customFormat="1" ht="39" customHeight="1">
      <c r="A1640" t="s" s="31">
        <v>9396</v>
      </c>
      <c r="B1640" t="s" s="31">
        <v>5523</v>
      </c>
      <c r="C1640" t="s" s="31">
        <v>44</v>
      </c>
      <c r="D1640" t="s" s="31">
        <v>5664</v>
      </c>
      <c r="E1640" t="s" s="31">
        <v>9397</v>
      </c>
      <c r="F1640" t="s" s="32">
        <v>9398</v>
      </c>
      <c r="H1640" t="s" s="39">
        <v>6059</v>
      </c>
      <c r="I1640" s="34">
        <v>2</v>
      </c>
      <c r="J1640" t="s" s="35">
        <v>9399</v>
      </c>
      <c r="K1640" s="36">
        <v>158</v>
      </c>
      <c r="M1640" t="s" s="32">
        <v>184</v>
      </c>
      <c r="O1640" s="37">
        <v>45211.6767592593</v>
      </c>
      <c r="P1640" s="38">
        <v>45209.0190625</v>
      </c>
      <c r="Q1640" t="s" s="31">
        <v>9400</v>
      </c>
      <c r="R1640" s="38">
        <v>45211.6767592593</v>
      </c>
      <c r="T1640" s="40"/>
      <c r="V1640" s="40"/>
      <c r="X1640" t="s" s="35">
        <v>5664</v>
      </c>
      <c r="Y1640" t="s" s="31">
        <v>56</v>
      </c>
      <c r="Z1640" t="s" s="32">
        <v>5523</v>
      </c>
      <c r="AA1640" t="s" s="33">
        <v>5670</v>
      </c>
      <c r="AB1640" t="s" s="35">
        <v>5670</v>
      </c>
      <c r="AC1640" s="36">
        <v>1000</v>
      </c>
      <c r="AD1640" s="38">
        <v>45211.586400463</v>
      </c>
      <c r="AE1640" s="38">
        <v>45211.586400463</v>
      </c>
      <c r="AG1640" t="s" s="31">
        <v>5523</v>
      </c>
      <c r="AH1640" t="s" s="31">
        <v>5531</v>
      </c>
      <c r="AU1640" s="38">
        <v>45211.5852546296</v>
      </c>
      <c r="AV1640" s="38">
        <v>45211.5852546296</v>
      </c>
      <c r="AX1640" s="30">
        <f>_xlfn.COUNTIFS(#REF!,B1640,#REF!,A1640)</f>
      </c>
    </row>
    <row r="1641" s="18" customFormat="1" ht="39" customHeight="1">
      <c r="A1641" t="s" s="31">
        <v>9401</v>
      </c>
      <c r="B1641" t="s" s="31">
        <v>5523</v>
      </c>
      <c r="C1641" t="s" s="31">
        <v>44</v>
      </c>
      <c r="D1641" t="s" s="31">
        <v>5634</v>
      </c>
      <c r="E1641" t="s" s="31">
        <v>9402</v>
      </c>
      <c r="F1641" t="s" s="32">
        <v>9403</v>
      </c>
      <c r="H1641" t="s" s="39">
        <v>9404</v>
      </c>
      <c r="I1641" s="34">
        <v>2</v>
      </c>
      <c r="J1641" t="s" s="35">
        <v>9405</v>
      </c>
      <c r="K1641" s="36">
        <v>54</v>
      </c>
      <c r="M1641" t="s" s="32">
        <v>184</v>
      </c>
      <c r="O1641" s="37">
        <v>45211.676712963</v>
      </c>
      <c r="P1641" s="38">
        <v>44600.0565856481</v>
      </c>
      <c r="Q1641" t="s" s="31">
        <v>9406</v>
      </c>
      <c r="R1641" s="38">
        <v>45211.676712963</v>
      </c>
      <c r="T1641" s="40"/>
      <c r="V1641" s="40"/>
      <c r="X1641" t="s" s="35">
        <v>5634</v>
      </c>
      <c r="Y1641" t="s" s="31">
        <v>56</v>
      </c>
      <c r="Z1641" t="s" s="32">
        <v>5523</v>
      </c>
      <c r="AA1641" t="s" s="33">
        <v>5640</v>
      </c>
      <c r="AB1641" t="s" s="35">
        <v>5640</v>
      </c>
      <c r="AC1641" s="36">
        <v>1000</v>
      </c>
      <c r="AD1641" s="38">
        <v>45211.5852662037</v>
      </c>
      <c r="AE1641" s="38">
        <v>45211.5852662037</v>
      </c>
      <c r="AG1641" t="s" s="31">
        <v>5523</v>
      </c>
      <c r="AH1641" t="s" s="31">
        <v>5531</v>
      </c>
      <c r="AU1641" s="38">
        <v>45211.5852546296</v>
      </c>
      <c r="AV1641" s="38">
        <v>45211.5852546296</v>
      </c>
      <c r="AX1641" s="30">
        <f>_xlfn.COUNTIFS(#REF!,B1641,#REF!,A1641)</f>
      </c>
    </row>
    <row r="1642" s="18" customFormat="1" ht="39" customHeight="1">
      <c r="A1642" t="s" s="31">
        <v>9407</v>
      </c>
      <c r="B1642" t="s" s="31">
        <v>5523</v>
      </c>
      <c r="C1642" t="s" s="31">
        <v>44</v>
      </c>
      <c r="D1642" t="s" s="31">
        <v>5947</v>
      </c>
      <c r="E1642" t="s" s="31">
        <v>9408</v>
      </c>
      <c r="F1642" t="s" s="32">
        <v>9409</v>
      </c>
      <c r="H1642" t="s" s="39">
        <v>9410</v>
      </c>
      <c r="I1642" s="34">
        <v>2</v>
      </c>
      <c r="J1642" t="s" s="35">
        <v>9411</v>
      </c>
      <c r="K1642" s="36">
        <v>70</v>
      </c>
      <c r="M1642" t="s" s="32">
        <v>184</v>
      </c>
      <c r="O1642" s="37">
        <v>45211.6764351852</v>
      </c>
      <c r="P1642" s="38">
        <v>44609.0556828704</v>
      </c>
      <c r="Q1642" t="s" s="31">
        <v>9412</v>
      </c>
      <c r="R1642" s="38">
        <v>45211.6764351852</v>
      </c>
      <c r="T1642" s="40"/>
      <c r="V1642" s="40"/>
      <c r="X1642" t="s" s="35">
        <v>5947</v>
      </c>
      <c r="Y1642" t="s" s="31">
        <v>56</v>
      </c>
      <c r="Z1642" t="s" s="32">
        <v>5523</v>
      </c>
      <c r="AA1642" t="s" s="33">
        <v>5953</v>
      </c>
      <c r="AB1642" t="s" s="35">
        <v>5953</v>
      </c>
      <c r="AC1642" s="36">
        <v>1000</v>
      </c>
      <c r="AD1642" s="38">
        <v>45211.589212963</v>
      </c>
      <c r="AE1642" s="38">
        <v>45211.589212963</v>
      </c>
      <c r="AG1642" t="s" s="31">
        <v>5523</v>
      </c>
      <c r="AH1642" t="s" s="31">
        <v>5531</v>
      </c>
      <c r="AU1642" s="38">
        <v>45211.5852546296</v>
      </c>
      <c r="AV1642" s="38">
        <v>45211.5852546296</v>
      </c>
      <c r="AX1642" s="30">
        <f>_xlfn.COUNTIFS(#REF!,B1642,#REF!,A1642)</f>
      </c>
    </row>
    <row r="1643" s="18" customFormat="1" ht="39" customHeight="1">
      <c r="A1643" t="s" s="31">
        <v>9413</v>
      </c>
      <c r="B1643" t="s" s="31">
        <v>5523</v>
      </c>
      <c r="C1643" t="s" s="31">
        <v>44</v>
      </c>
      <c r="D1643" t="s" s="31">
        <v>5947</v>
      </c>
      <c r="E1643" t="s" s="31">
        <v>9414</v>
      </c>
      <c r="F1643" t="s" s="32">
        <v>9415</v>
      </c>
      <c r="H1643" t="s" s="39">
        <v>9410</v>
      </c>
      <c r="I1643" s="34">
        <v>2</v>
      </c>
      <c r="J1643" t="s" s="35">
        <v>9416</v>
      </c>
      <c r="K1643" s="36">
        <v>70</v>
      </c>
      <c r="M1643" t="s" s="32">
        <v>184</v>
      </c>
      <c r="O1643" s="37">
        <v>45211.676400463</v>
      </c>
      <c r="P1643" s="38">
        <v>44698.060787037</v>
      </c>
      <c r="Q1643" t="s" s="31">
        <v>9417</v>
      </c>
      <c r="R1643" s="38">
        <v>45211.676400463</v>
      </c>
      <c r="T1643" s="40"/>
      <c r="V1643" s="40"/>
      <c r="X1643" t="s" s="35">
        <v>5947</v>
      </c>
      <c r="Y1643" t="s" s="31">
        <v>56</v>
      </c>
      <c r="Z1643" t="s" s="32">
        <v>5523</v>
      </c>
      <c r="AA1643" t="s" s="33">
        <v>5953</v>
      </c>
      <c r="AB1643" t="s" s="35">
        <v>5953</v>
      </c>
      <c r="AC1643" s="36">
        <v>1000</v>
      </c>
      <c r="AD1643" s="38">
        <v>45211.589212963</v>
      </c>
      <c r="AE1643" s="38">
        <v>45211.589212963</v>
      </c>
      <c r="AG1643" t="s" s="31">
        <v>5523</v>
      </c>
      <c r="AH1643" t="s" s="31">
        <v>5531</v>
      </c>
      <c r="AU1643" s="38">
        <v>45211.5852546296</v>
      </c>
      <c r="AV1643" s="38">
        <v>45211.5852546296</v>
      </c>
      <c r="AX1643" s="30">
        <f>_xlfn.COUNTIFS(#REF!,B1643,#REF!,A1643)</f>
      </c>
    </row>
    <row r="1644" s="18" customFormat="1" ht="39" customHeight="1">
      <c r="A1644" t="s" s="31">
        <v>9418</v>
      </c>
      <c r="B1644" t="s" s="31">
        <v>5523</v>
      </c>
      <c r="C1644" t="s" s="31">
        <v>44</v>
      </c>
      <c r="D1644" t="s" s="31">
        <v>5603</v>
      </c>
      <c r="E1644" t="s" s="31">
        <v>9419</v>
      </c>
      <c r="F1644" t="s" s="32">
        <v>9420</v>
      </c>
      <c r="H1644" t="s" s="39">
        <v>9421</v>
      </c>
      <c r="I1644" s="34">
        <v>2</v>
      </c>
      <c r="J1644" t="s" s="35">
        <v>9422</v>
      </c>
      <c r="K1644" s="36">
        <v>248</v>
      </c>
      <c r="M1644" t="s" s="32">
        <v>184</v>
      </c>
      <c r="O1644" s="37">
        <v>45211.6762847222</v>
      </c>
      <c r="P1644" s="38">
        <v>45136.0247800926</v>
      </c>
      <c r="Q1644" t="s" s="31">
        <v>9423</v>
      </c>
      <c r="R1644" s="38">
        <v>45211.7136111111</v>
      </c>
      <c r="T1644" s="40"/>
      <c r="V1644" s="40"/>
      <c r="X1644" t="s" s="35">
        <v>5603</v>
      </c>
      <c r="Y1644" t="s" s="31">
        <v>56</v>
      </c>
      <c r="Z1644" t="s" s="32">
        <v>5523</v>
      </c>
      <c r="AA1644" t="s" s="33">
        <v>5609</v>
      </c>
      <c r="AB1644" t="s" s="35">
        <v>5609</v>
      </c>
      <c r="AC1644" s="36">
        <v>1000</v>
      </c>
      <c r="AD1644" s="38">
        <v>45211.5868055556</v>
      </c>
      <c r="AE1644" s="38">
        <v>45211.5868055556</v>
      </c>
      <c r="AG1644" t="s" s="31">
        <v>5523</v>
      </c>
      <c r="AH1644" t="s" s="31">
        <v>5531</v>
      </c>
      <c r="AU1644" s="38">
        <v>45211.5852546296</v>
      </c>
      <c r="AV1644" s="38">
        <v>45211.5852546296</v>
      </c>
      <c r="AX1644" s="30">
        <f>_xlfn.COUNTIFS(#REF!,B1644,#REF!,A1644)</f>
      </c>
    </row>
    <row r="1645" s="18" customFormat="1" ht="39" customHeight="1">
      <c r="A1645" t="s" s="31">
        <v>9424</v>
      </c>
      <c r="B1645" t="s" s="31">
        <v>5523</v>
      </c>
      <c r="C1645" t="s" s="31">
        <v>44</v>
      </c>
      <c r="D1645" t="s" s="31">
        <v>5869</v>
      </c>
      <c r="E1645" t="s" s="31">
        <v>9425</v>
      </c>
      <c r="F1645" t="s" s="32">
        <v>9426</v>
      </c>
      <c r="H1645" t="s" s="39">
        <v>9427</v>
      </c>
      <c r="I1645" s="34">
        <v>2</v>
      </c>
      <c r="J1645" t="s" s="35">
        <v>9428</v>
      </c>
      <c r="K1645" s="36">
        <v>54</v>
      </c>
      <c r="M1645" t="s" s="32">
        <v>184</v>
      </c>
      <c r="O1645" s="37">
        <v>45211.67625</v>
      </c>
      <c r="P1645" s="38">
        <v>44795.9962731482</v>
      </c>
      <c r="Q1645" t="s" s="31">
        <v>9429</v>
      </c>
      <c r="R1645" s="38">
        <v>45211.6763310185</v>
      </c>
      <c r="T1645" s="40"/>
      <c r="V1645" s="40"/>
      <c r="X1645" t="s" s="35">
        <v>5869</v>
      </c>
      <c r="Y1645" t="s" s="31">
        <v>56</v>
      </c>
      <c r="Z1645" t="s" s="32">
        <v>5523</v>
      </c>
      <c r="AA1645" t="s" s="33">
        <v>5875</v>
      </c>
      <c r="AB1645" t="s" s="35">
        <v>5875</v>
      </c>
      <c r="AC1645" s="36">
        <v>1000</v>
      </c>
      <c r="AD1645" s="38">
        <v>45211.5898842593</v>
      </c>
      <c r="AE1645" s="38">
        <v>45211.5898842593</v>
      </c>
      <c r="AG1645" t="s" s="31">
        <v>5523</v>
      </c>
      <c r="AH1645" t="s" s="31">
        <v>5531</v>
      </c>
      <c r="AU1645" s="38">
        <v>45211.5852546296</v>
      </c>
      <c r="AV1645" s="38">
        <v>45211.5852546296</v>
      </c>
      <c r="AX1645" s="30">
        <f>_xlfn.COUNTIFS(#REF!,B1645,#REF!,A1645)</f>
      </c>
    </row>
    <row r="1646" s="18" customFormat="1" ht="39" customHeight="1">
      <c r="A1646" t="s" s="31">
        <v>9430</v>
      </c>
      <c r="B1646" t="s" s="31">
        <v>5523</v>
      </c>
      <c r="C1646" t="s" s="31">
        <v>44</v>
      </c>
      <c r="D1646" t="s" s="31">
        <v>5869</v>
      </c>
      <c r="E1646" t="s" s="31">
        <v>9431</v>
      </c>
      <c r="F1646" t="s" s="32">
        <v>9432</v>
      </c>
      <c r="H1646" t="s" s="39">
        <v>9427</v>
      </c>
      <c r="I1646" s="34">
        <v>2</v>
      </c>
      <c r="J1646" t="s" s="35">
        <v>9433</v>
      </c>
      <c r="K1646" s="36">
        <v>54</v>
      </c>
      <c r="M1646" t="s" s="32">
        <v>184</v>
      </c>
      <c r="O1646" s="37">
        <v>45211.6762037037</v>
      </c>
      <c r="P1646" s="38">
        <v>44795.9962962963</v>
      </c>
      <c r="Q1646" t="s" s="31">
        <v>9434</v>
      </c>
      <c r="R1646" s="38">
        <v>45211.6762037037</v>
      </c>
      <c r="T1646" s="40"/>
      <c r="V1646" s="40"/>
      <c r="X1646" t="s" s="35">
        <v>5869</v>
      </c>
      <c r="Y1646" t="s" s="31">
        <v>56</v>
      </c>
      <c r="Z1646" t="s" s="32">
        <v>5523</v>
      </c>
      <c r="AA1646" t="s" s="33">
        <v>5875</v>
      </c>
      <c r="AB1646" t="s" s="35">
        <v>5875</v>
      </c>
      <c r="AC1646" s="36">
        <v>1000</v>
      </c>
      <c r="AD1646" s="38">
        <v>45211.5898842593</v>
      </c>
      <c r="AE1646" s="38">
        <v>45211.5898842593</v>
      </c>
      <c r="AG1646" t="s" s="31">
        <v>5523</v>
      </c>
      <c r="AH1646" t="s" s="31">
        <v>5531</v>
      </c>
      <c r="AU1646" s="38">
        <v>45211.5852546296</v>
      </c>
      <c r="AV1646" s="38">
        <v>45211.5852546296</v>
      </c>
      <c r="AX1646" s="30">
        <f>_xlfn.COUNTIFS(#REF!,B1646,#REF!,A1646)</f>
      </c>
    </row>
    <row r="1647" s="18" customFormat="1" ht="39" customHeight="1">
      <c r="A1647" t="s" s="31">
        <v>9435</v>
      </c>
      <c r="B1647" t="s" s="31">
        <v>5523</v>
      </c>
      <c r="C1647" t="s" s="31">
        <v>44</v>
      </c>
      <c r="D1647" t="s" s="31">
        <v>5869</v>
      </c>
      <c r="E1647" t="s" s="31">
        <v>9436</v>
      </c>
      <c r="F1647" t="s" s="32">
        <v>9437</v>
      </c>
      <c r="H1647" t="s" s="39">
        <v>9438</v>
      </c>
      <c r="I1647" s="34">
        <v>2</v>
      </c>
      <c r="J1647" t="s" s="35">
        <v>9439</v>
      </c>
      <c r="K1647" s="36">
        <v>62</v>
      </c>
      <c r="M1647" t="s" s="32">
        <v>184</v>
      </c>
      <c r="O1647" s="37">
        <v>45211.6761689815</v>
      </c>
      <c r="P1647" s="38">
        <v>44873.0643171296</v>
      </c>
      <c r="Q1647" t="s" s="31">
        <v>9440</v>
      </c>
      <c r="R1647" s="38">
        <v>45211.6761689815</v>
      </c>
      <c r="T1647" s="40"/>
      <c r="V1647" s="40"/>
      <c r="X1647" t="s" s="35">
        <v>5869</v>
      </c>
      <c r="Y1647" t="s" s="31">
        <v>56</v>
      </c>
      <c r="Z1647" t="s" s="32">
        <v>5523</v>
      </c>
      <c r="AA1647" t="s" s="33">
        <v>5875</v>
      </c>
      <c r="AB1647" t="s" s="35">
        <v>5875</v>
      </c>
      <c r="AC1647" s="36">
        <v>1000</v>
      </c>
      <c r="AD1647" s="38">
        <v>45211.5898842593</v>
      </c>
      <c r="AE1647" s="38">
        <v>45211.5898842593</v>
      </c>
      <c r="AG1647" t="s" s="31">
        <v>5523</v>
      </c>
      <c r="AH1647" t="s" s="31">
        <v>5531</v>
      </c>
      <c r="AU1647" s="38">
        <v>45211.5852546296</v>
      </c>
      <c r="AV1647" s="38">
        <v>45211.5852546296</v>
      </c>
      <c r="AX1647" s="30">
        <f>_xlfn.COUNTIFS(#REF!,B1647,#REF!,A1647)</f>
      </c>
    </row>
    <row r="1648" s="18" customFormat="1" ht="39" customHeight="1">
      <c r="A1648" t="s" s="31">
        <v>9441</v>
      </c>
      <c r="B1648" t="s" s="31">
        <v>5523</v>
      </c>
      <c r="C1648" t="s" s="31">
        <v>44</v>
      </c>
      <c r="D1648" t="s" s="31">
        <v>5774</v>
      </c>
      <c r="E1648" t="s" s="31">
        <v>9442</v>
      </c>
      <c r="F1648" t="s" s="32">
        <v>9443</v>
      </c>
      <c r="H1648" t="s" s="33">
        <v>8374</v>
      </c>
      <c r="I1648" s="34">
        <v>2</v>
      </c>
      <c r="J1648" t="s" s="35">
        <v>9444</v>
      </c>
      <c r="K1648" s="36">
        <v>54</v>
      </c>
      <c r="M1648" t="s" s="32">
        <v>184</v>
      </c>
      <c r="O1648" s="37">
        <v>45211.6761226852</v>
      </c>
      <c r="P1648" s="38">
        <v>45211.0400578704</v>
      </c>
      <c r="Q1648" t="s" s="31">
        <v>9445</v>
      </c>
      <c r="R1648" s="38">
        <v>45211.6761226852</v>
      </c>
      <c r="T1648" s="40"/>
      <c r="V1648" s="40"/>
      <c r="X1648" t="s" s="35">
        <v>5774</v>
      </c>
      <c r="Y1648" t="s" s="31">
        <v>56</v>
      </c>
      <c r="Z1648" t="s" s="32">
        <v>5523</v>
      </c>
      <c r="AA1648" t="s" s="33">
        <v>5780</v>
      </c>
      <c r="AB1648" t="s" s="35">
        <v>5780</v>
      </c>
      <c r="AC1648" s="36">
        <v>1000</v>
      </c>
      <c r="AD1648" s="38">
        <v>45211.5853703704</v>
      </c>
      <c r="AE1648" s="38">
        <v>45211.5853703704</v>
      </c>
      <c r="AG1648" t="s" s="31">
        <v>5523</v>
      </c>
      <c r="AH1648" t="s" s="31">
        <v>5531</v>
      </c>
      <c r="AU1648" s="38">
        <v>45211.5852546296</v>
      </c>
      <c r="AV1648" s="38">
        <v>45211.5852546296</v>
      </c>
      <c r="AX1648" s="30">
        <f>_xlfn.COUNTIFS(#REF!,B1648,#REF!,A1648)</f>
      </c>
    </row>
    <row r="1649" s="18" customFormat="1" ht="39" customHeight="1">
      <c r="A1649" t="s" s="31">
        <v>9446</v>
      </c>
      <c r="B1649" t="s" s="31">
        <v>5523</v>
      </c>
      <c r="C1649" t="s" s="31">
        <v>44</v>
      </c>
      <c r="D1649" t="s" s="31">
        <v>5947</v>
      </c>
      <c r="E1649" t="s" s="31">
        <v>9447</v>
      </c>
      <c r="F1649" t="s" s="32">
        <v>9448</v>
      </c>
      <c r="H1649" t="s" s="39">
        <v>9410</v>
      </c>
      <c r="I1649" s="34">
        <v>2</v>
      </c>
      <c r="J1649" t="s" s="35">
        <v>9449</v>
      </c>
      <c r="K1649" s="36">
        <v>70</v>
      </c>
      <c r="M1649" t="s" s="32">
        <v>184</v>
      </c>
      <c r="O1649" s="37">
        <v>45211.6760763889</v>
      </c>
      <c r="P1649" s="38">
        <v>45202.9567476852</v>
      </c>
      <c r="Q1649" t="s" s="31">
        <v>9450</v>
      </c>
      <c r="R1649" s="38">
        <v>45211.6760763889</v>
      </c>
      <c r="T1649" s="40"/>
      <c r="V1649" s="40"/>
      <c r="X1649" t="s" s="35">
        <v>5947</v>
      </c>
      <c r="Y1649" t="s" s="31">
        <v>56</v>
      </c>
      <c r="Z1649" t="s" s="32">
        <v>5523</v>
      </c>
      <c r="AA1649" t="s" s="33">
        <v>5953</v>
      </c>
      <c r="AB1649" t="s" s="35">
        <v>5953</v>
      </c>
      <c r="AC1649" s="36">
        <v>1000</v>
      </c>
      <c r="AD1649" s="38">
        <v>45211.589212963</v>
      </c>
      <c r="AE1649" s="38">
        <v>45211.589212963</v>
      </c>
      <c r="AG1649" t="s" s="31">
        <v>5523</v>
      </c>
      <c r="AH1649" t="s" s="31">
        <v>5531</v>
      </c>
      <c r="AU1649" s="38">
        <v>45211.5852546296</v>
      </c>
      <c r="AV1649" s="38">
        <v>45211.5852546296</v>
      </c>
      <c r="AX1649" s="30">
        <f>_xlfn.COUNTIFS(#REF!,B1649,#REF!,A1649)</f>
      </c>
    </row>
    <row r="1650" s="18" customFormat="1" ht="39" customHeight="1">
      <c r="A1650" t="s" s="31">
        <v>9451</v>
      </c>
      <c r="B1650" t="s" s="31">
        <v>5523</v>
      </c>
      <c r="C1650" t="s" s="31">
        <v>44</v>
      </c>
      <c r="D1650" t="s" s="31">
        <v>5696</v>
      </c>
      <c r="E1650" t="s" s="31">
        <v>9452</v>
      </c>
      <c r="F1650" t="s" s="32">
        <v>9453</v>
      </c>
      <c r="H1650" t="s" s="39">
        <v>9454</v>
      </c>
      <c r="I1650" s="34">
        <v>2</v>
      </c>
      <c r="J1650" t="s" s="35">
        <v>9455</v>
      </c>
      <c r="K1650" s="36">
        <v>78</v>
      </c>
      <c r="M1650" t="s" s="32">
        <v>184</v>
      </c>
      <c r="O1650" s="37">
        <v>45211.6760300926</v>
      </c>
      <c r="P1650" s="38">
        <v>44048.2188425926</v>
      </c>
      <c r="Q1650" t="s" s="31">
        <v>9456</v>
      </c>
      <c r="R1650" s="38">
        <v>45211.6760300926</v>
      </c>
      <c r="T1650" s="40"/>
      <c r="V1650" s="40"/>
      <c r="X1650" t="s" s="35">
        <v>5696</v>
      </c>
      <c r="Y1650" t="s" s="31">
        <v>56</v>
      </c>
      <c r="Z1650" t="s" s="32">
        <v>5523</v>
      </c>
      <c r="AA1650" t="s" s="33">
        <v>5702</v>
      </c>
      <c r="AB1650" t="s" s="35">
        <v>5702</v>
      </c>
      <c r="AC1650" s="36">
        <v>1000</v>
      </c>
      <c r="AD1650" s="38">
        <v>45211.5860185185</v>
      </c>
      <c r="AE1650" s="38">
        <v>45211.5860185185</v>
      </c>
      <c r="AG1650" t="s" s="31">
        <v>5523</v>
      </c>
      <c r="AH1650" t="s" s="31">
        <v>5531</v>
      </c>
      <c r="AU1650" s="38">
        <v>45211.5852546296</v>
      </c>
      <c r="AV1650" s="38">
        <v>45211.5852546296</v>
      </c>
      <c r="AX1650" s="30">
        <f>_xlfn.COUNTIFS(#REF!,B1650,#REF!,A1650)</f>
      </c>
    </row>
    <row r="1651" s="18" customFormat="1" ht="39" customHeight="1">
      <c r="A1651" t="s" s="31">
        <v>9457</v>
      </c>
      <c r="B1651" t="s" s="31">
        <v>5523</v>
      </c>
      <c r="C1651" t="s" s="31">
        <v>44</v>
      </c>
      <c r="D1651" t="s" s="31">
        <v>5696</v>
      </c>
      <c r="E1651" t="s" s="31">
        <v>9458</v>
      </c>
      <c r="F1651" t="s" s="32">
        <v>9459</v>
      </c>
      <c r="H1651" t="s" s="39">
        <v>5711</v>
      </c>
      <c r="I1651" s="34">
        <v>2</v>
      </c>
      <c r="J1651" t="s" s="35">
        <v>9460</v>
      </c>
      <c r="K1651" s="36">
        <v>68</v>
      </c>
      <c r="M1651" t="s" s="32">
        <v>184</v>
      </c>
      <c r="O1651" s="37">
        <v>45211.6757638889</v>
      </c>
      <c r="P1651" s="38">
        <v>44292.0744560185</v>
      </c>
      <c r="Q1651" t="s" s="31">
        <v>9461</v>
      </c>
      <c r="R1651" s="38">
        <v>45211.6757638889</v>
      </c>
      <c r="T1651" s="40"/>
      <c r="V1651" s="40"/>
      <c r="X1651" t="s" s="35">
        <v>5696</v>
      </c>
      <c r="Y1651" t="s" s="31">
        <v>56</v>
      </c>
      <c r="Z1651" t="s" s="32">
        <v>5523</v>
      </c>
      <c r="AA1651" t="s" s="33">
        <v>5702</v>
      </c>
      <c r="AB1651" t="s" s="35">
        <v>5702</v>
      </c>
      <c r="AC1651" s="36">
        <v>1000</v>
      </c>
      <c r="AD1651" s="38">
        <v>45211.5860185185</v>
      </c>
      <c r="AE1651" s="38">
        <v>45211.5860185185</v>
      </c>
      <c r="AG1651" t="s" s="31">
        <v>5523</v>
      </c>
      <c r="AH1651" t="s" s="31">
        <v>5531</v>
      </c>
      <c r="AU1651" s="38">
        <v>45211.5852546296</v>
      </c>
      <c r="AV1651" s="38">
        <v>45211.5852546296</v>
      </c>
      <c r="AX1651" s="30">
        <f>_xlfn.COUNTIFS(#REF!,B1651,#REF!,A1651)</f>
      </c>
    </row>
    <row r="1652" s="18" customFormat="1" ht="39" customHeight="1">
      <c r="A1652" t="s" s="31">
        <v>9462</v>
      </c>
      <c r="B1652" t="s" s="31">
        <v>5523</v>
      </c>
      <c r="C1652" t="s" s="31">
        <v>44</v>
      </c>
      <c r="D1652" t="s" s="31">
        <v>5696</v>
      </c>
      <c r="E1652" t="s" s="31">
        <v>9463</v>
      </c>
      <c r="F1652" t="s" s="32">
        <v>9464</v>
      </c>
      <c r="H1652" t="s" s="39">
        <v>9465</v>
      </c>
      <c r="I1652" s="34">
        <v>2</v>
      </c>
      <c r="J1652" t="s" s="35">
        <v>9466</v>
      </c>
      <c r="K1652" s="36">
        <v>64</v>
      </c>
      <c r="M1652" t="s" s="32">
        <v>184</v>
      </c>
      <c r="O1652" s="37">
        <v>45211.6757291667</v>
      </c>
      <c r="P1652" s="38">
        <v>45118.9562268518</v>
      </c>
      <c r="Q1652" t="s" s="31">
        <v>9467</v>
      </c>
      <c r="R1652" s="38">
        <v>45211.6757291667</v>
      </c>
      <c r="T1652" s="40"/>
      <c r="V1652" s="40"/>
      <c r="X1652" t="s" s="35">
        <v>5696</v>
      </c>
      <c r="Y1652" t="s" s="31">
        <v>56</v>
      </c>
      <c r="Z1652" t="s" s="32">
        <v>5523</v>
      </c>
      <c r="AA1652" t="s" s="33">
        <v>5702</v>
      </c>
      <c r="AB1652" t="s" s="35">
        <v>5702</v>
      </c>
      <c r="AC1652" s="36">
        <v>1000</v>
      </c>
      <c r="AD1652" s="38">
        <v>45211.5860185185</v>
      </c>
      <c r="AE1652" s="38">
        <v>45211.5860185185</v>
      </c>
      <c r="AG1652" t="s" s="31">
        <v>5523</v>
      </c>
      <c r="AH1652" t="s" s="31">
        <v>5531</v>
      </c>
      <c r="AU1652" s="38">
        <v>45211.5852546296</v>
      </c>
      <c r="AV1652" s="38">
        <v>45211.5852546296</v>
      </c>
      <c r="AX1652" s="30">
        <f>_xlfn.COUNTIFS(#REF!,B1652,#REF!,A1652)</f>
      </c>
    </row>
    <row r="1653" s="18" customFormat="1" ht="39" customHeight="1">
      <c r="A1653" t="s" s="31">
        <v>9468</v>
      </c>
      <c r="B1653" t="s" s="31">
        <v>5523</v>
      </c>
      <c r="C1653" t="s" s="31">
        <v>44</v>
      </c>
      <c r="D1653" t="s" s="31">
        <v>5696</v>
      </c>
      <c r="E1653" t="s" s="31">
        <v>9469</v>
      </c>
      <c r="F1653" t="s" s="32">
        <v>9470</v>
      </c>
      <c r="H1653" t="s" s="33">
        <v>6802</v>
      </c>
      <c r="I1653" s="34">
        <v>2</v>
      </c>
      <c r="J1653" t="s" s="35">
        <v>9471</v>
      </c>
      <c r="K1653" s="36">
        <v>64</v>
      </c>
      <c r="M1653" t="s" s="32">
        <v>184</v>
      </c>
      <c r="O1653" s="37">
        <v>45211.6756712963</v>
      </c>
      <c r="P1653" s="38">
        <v>44628.0814351852</v>
      </c>
      <c r="Q1653" t="s" s="31">
        <v>9472</v>
      </c>
      <c r="R1653" s="38">
        <v>45211.6756712963</v>
      </c>
      <c r="T1653" s="40"/>
      <c r="V1653" s="40"/>
      <c r="X1653" t="s" s="35">
        <v>5696</v>
      </c>
      <c r="Y1653" t="s" s="31">
        <v>56</v>
      </c>
      <c r="Z1653" t="s" s="32">
        <v>5523</v>
      </c>
      <c r="AA1653" t="s" s="33">
        <v>5702</v>
      </c>
      <c r="AB1653" t="s" s="35">
        <v>5702</v>
      </c>
      <c r="AC1653" s="36">
        <v>1000</v>
      </c>
      <c r="AD1653" s="38">
        <v>45211.5860185185</v>
      </c>
      <c r="AE1653" s="38">
        <v>45211.5860185185</v>
      </c>
      <c r="AG1653" t="s" s="31">
        <v>5523</v>
      </c>
      <c r="AH1653" t="s" s="31">
        <v>5531</v>
      </c>
      <c r="AU1653" s="38">
        <v>45211.5852546296</v>
      </c>
      <c r="AV1653" s="38">
        <v>45211.5852546296</v>
      </c>
      <c r="AX1653" s="30">
        <f>_xlfn.COUNTIFS(#REF!,B1653,#REF!,A1653)</f>
      </c>
    </row>
    <row r="1654" s="18" customFormat="1" ht="39" customHeight="1">
      <c r="A1654" t="s" s="31">
        <v>9473</v>
      </c>
      <c r="B1654" t="s" s="31">
        <v>5523</v>
      </c>
      <c r="C1654" t="s" s="31">
        <v>44</v>
      </c>
      <c r="D1654" t="s" s="31">
        <v>5696</v>
      </c>
      <c r="E1654" t="s" s="31">
        <v>9474</v>
      </c>
      <c r="F1654" t="s" s="32">
        <v>9475</v>
      </c>
      <c r="H1654" t="s" s="39">
        <v>6387</v>
      </c>
      <c r="I1654" s="34">
        <v>2</v>
      </c>
      <c r="J1654" t="s" s="35">
        <v>9476</v>
      </c>
      <c r="K1654" s="36">
        <v>74</v>
      </c>
      <c r="M1654" t="s" s="32">
        <v>184</v>
      </c>
      <c r="O1654" s="37">
        <v>45211.6756134259</v>
      </c>
      <c r="P1654" s="38">
        <v>44782.0223263889</v>
      </c>
      <c r="Q1654" t="s" s="31">
        <v>9477</v>
      </c>
      <c r="R1654" s="38">
        <v>45211.6756134259</v>
      </c>
      <c r="T1654" s="40"/>
      <c r="V1654" s="40"/>
      <c r="X1654" t="s" s="35">
        <v>5696</v>
      </c>
      <c r="Y1654" t="s" s="31">
        <v>56</v>
      </c>
      <c r="Z1654" t="s" s="32">
        <v>5523</v>
      </c>
      <c r="AA1654" t="s" s="33">
        <v>5702</v>
      </c>
      <c r="AB1654" t="s" s="35">
        <v>5702</v>
      </c>
      <c r="AC1654" s="36">
        <v>1000</v>
      </c>
      <c r="AD1654" s="38">
        <v>45211.5860185185</v>
      </c>
      <c r="AE1654" s="38">
        <v>45211.5860185185</v>
      </c>
      <c r="AG1654" t="s" s="31">
        <v>5523</v>
      </c>
      <c r="AH1654" t="s" s="31">
        <v>5531</v>
      </c>
      <c r="AU1654" s="38">
        <v>45211.5852546296</v>
      </c>
      <c r="AV1654" s="38">
        <v>45211.5852546296</v>
      </c>
      <c r="AX1654" s="30">
        <f>_xlfn.COUNTIFS(#REF!,B1654,#REF!,A1654)</f>
      </c>
    </row>
    <row r="1655" s="18" customFormat="1" ht="39" customHeight="1">
      <c r="A1655" t="s" s="31">
        <v>9478</v>
      </c>
      <c r="B1655" t="s" s="31">
        <v>5523</v>
      </c>
      <c r="C1655" t="s" s="31">
        <v>44</v>
      </c>
      <c r="D1655" t="s" s="31">
        <v>5696</v>
      </c>
      <c r="E1655" t="s" s="31">
        <v>9479</v>
      </c>
      <c r="F1655" t="s" s="32">
        <v>9480</v>
      </c>
      <c r="H1655" t="s" s="39">
        <v>7490</v>
      </c>
      <c r="I1655" s="34">
        <v>2</v>
      </c>
      <c r="J1655" t="s" s="35">
        <v>9481</v>
      </c>
      <c r="K1655" s="36">
        <v>58</v>
      </c>
      <c r="M1655" t="s" s="32">
        <v>184</v>
      </c>
      <c r="O1655" s="37">
        <v>45211.6755671296</v>
      </c>
      <c r="P1655" s="38">
        <v>45201.9359837963</v>
      </c>
      <c r="Q1655" t="s" s="31">
        <v>9482</v>
      </c>
      <c r="R1655" s="38">
        <v>45211.6755671296</v>
      </c>
      <c r="T1655" s="40"/>
      <c r="V1655" s="40"/>
      <c r="X1655" t="s" s="35">
        <v>5696</v>
      </c>
      <c r="Y1655" t="s" s="31">
        <v>56</v>
      </c>
      <c r="Z1655" t="s" s="32">
        <v>5523</v>
      </c>
      <c r="AA1655" t="s" s="33">
        <v>5702</v>
      </c>
      <c r="AB1655" t="s" s="35">
        <v>5702</v>
      </c>
      <c r="AC1655" s="36">
        <v>1000</v>
      </c>
      <c r="AD1655" s="38">
        <v>45211.5860185185</v>
      </c>
      <c r="AE1655" s="38">
        <v>45211.5860185185</v>
      </c>
      <c r="AG1655" t="s" s="31">
        <v>5523</v>
      </c>
      <c r="AH1655" t="s" s="31">
        <v>5531</v>
      </c>
      <c r="AU1655" s="38">
        <v>45211.5852546296</v>
      </c>
      <c r="AV1655" s="38">
        <v>45211.5852546296</v>
      </c>
      <c r="AX1655" s="30">
        <f>_xlfn.COUNTIFS(#REF!,B1655,#REF!,A1655)</f>
      </c>
    </row>
    <row r="1656" s="18" customFormat="1" ht="39" customHeight="1">
      <c r="A1656" t="s" s="31">
        <v>9483</v>
      </c>
      <c r="B1656" t="s" s="31">
        <v>5523</v>
      </c>
      <c r="C1656" t="s" s="31">
        <v>44</v>
      </c>
      <c r="D1656" t="s" s="31">
        <v>5696</v>
      </c>
      <c r="E1656" t="s" s="31">
        <v>9484</v>
      </c>
      <c r="F1656" t="s" s="32">
        <v>9485</v>
      </c>
      <c r="H1656" t="s" s="33">
        <v>9486</v>
      </c>
      <c r="I1656" s="34">
        <v>2</v>
      </c>
      <c r="J1656" t="s" s="35">
        <v>9487</v>
      </c>
      <c r="K1656" s="36">
        <v>68</v>
      </c>
      <c r="M1656" t="s" s="32">
        <v>184</v>
      </c>
      <c r="O1656" s="37">
        <v>45211.6755208333</v>
      </c>
      <c r="P1656" s="38">
        <v>44795.9965046296</v>
      </c>
      <c r="Q1656" t="s" s="31">
        <v>9488</v>
      </c>
      <c r="R1656" s="38">
        <v>45211.6755208333</v>
      </c>
      <c r="T1656" s="40"/>
      <c r="V1656" s="40"/>
      <c r="X1656" t="s" s="35">
        <v>5696</v>
      </c>
      <c r="Y1656" t="s" s="31">
        <v>56</v>
      </c>
      <c r="Z1656" t="s" s="32">
        <v>5523</v>
      </c>
      <c r="AA1656" t="s" s="33">
        <v>5702</v>
      </c>
      <c r="AB1656" t="s" s="35">
        <v>5702</v>
      </c>
      <c r="AC1656" s="36">
        <v>1000</v>
      </c>
      <c r="AD1656" s="38">
        <v>45211.5860185185</v>
      </c>
      <c r="AE1656" s="38">
        <v>45211.5860185185</v>
      </c>
      <c r="AG1656" t="s" s="31">
        <v>5523</v>
      </c>
      <c r="AH1656" t="s" s="31">
        <v>5531</v>
      </c>
      <c r="AU1656" s="38">
        <v>45211.5852546296</v>
      </c>
      <c r="AV1656" s="38">
        <v>45211.5852546296</v>
      </c>
      <c r="AX1656" s="30">
        <f>_xlfn.COUNTIFS(#REF!,B1656,#REF!,A1656)</f>
      </c>
    </row>
    <row r="1657" s="18" customFormat="1" ht="39" customHeight="1">
      <c r="A1657" t="s" s="31">
        <v>9489</v>
      </c>
      <c r="B1657" t="s" s="31">
        <v>5523</v>
      </c>
      <c r="C1657" t="s" s="31">
        <v>44</v>
      </c>
      <c r="D1657" t="s" s="31">
        <v>5696</v>
      </c>
      <c r="E1657" t="s" s="31">
        <v>9490</v>
      </c>
      <c r="F1657" t="s" s="32">
        <v>9491</v>
      </c>
      <c r="H1657" t="s" s="33">
        <v>6802</v>
      </c>
      <c r="I1657" s="34">
        <v>2</v>
      </c>
      <c r="J1657" t="s" s="35">
        <v>9492</v>
      </c>
      <c r="K1657" s="36">
        <v>64</v>
      </c>
      <c r="M1657" t="s" s="32">
        <v>184</v>
      </c>
      <c r="O1657" s="37">
        <v>45211.675474537</v>
      </c>
      <c r="P1657" s="38">
        <v>44880.0470023148</v>
      </c>
      <c r="Q1657" t="s" s="31">
        <v>9493</v>
      </c>
      <c r="R1657" s="38">
        <v>45211.675474537</v>
      </c>
      <c r="T1657" s="40"/>
      <c r="V1657" s="40"/>
      <c r="X1657" t="s" s="35">
        <v>5696</v>
      </c>
      <c r="Y1657" t="s" s="31">
        <v>56</v>
      </c>
      <c r="Z1657" t="s" s="32">
        <v>5523</v>
      </c>
      <c r="AA1657" t="s" s="33">
        <v>5702</v>
      </c>
      <c r="AB1657" t="s" s="35">
        <v>5702</v>
      </c>
      <c r="AC1657" s="36">
        <v>1000</v>
      </c>
      <c r="AD1657" s="38">
        <v>45211.5860185185</v>
      </c>
      <c r="AE1657" s="38">
        <v>45211.5860185185</v>
      </c>
      <c r="AG1657" t="s" s="31">
        <v>5523</v>
      </c>
      <c r="AH1657" t="s" s="31">
        <v>5531</v>
      </c>
      <c r="AU1657" s="38">
        <v>45211.5852546296</v>
      </c>
      <c r="AV1657" s="38">
        <v>45211.5852546296</v>
      </c>
      <c r="AX1657" s="30">
        <f>_xlfn.COUNTIFS(#REF!,B1657,#REF!,A1657)</f>
      </c>
    </row>
    <row r="1658" s="18" customFormat="1" ht="39" customHeight="1">
      <c r="A1658" t="s" s="31">
        <v>9494</v>
      </c>
      <c r="B1658" t="s" s="31">
        <v>5523</v>
      </c>
      <c r="C1658" t="s" s="31">
        <v>44</v>
      </c>
      <c r="D1658" t="s" s="31">
        <v>5696</v>
      </c>
      <c r="E1658" t="s" s="31">
        <v>9495</v>
      </c>
      <c r="F1658" t="s" s="32">
        <v>9496</v>
      </c>
      <c r="H1658" t="s" s="39">
        <v>9497</v>
      </c>
      <c r="I1658" s="34">
        <v>2</v>
      </c>
      <c r="J1658" t="s" s="35">
        <v>9498</v>
      </c>
      <c r="K1658" s="36">
        <v>68</v>
      </c>
      <c r="M1658" t="s" s="32">
        <v>184</v>
      </c>
      <c r="O1658" s="37">
        <v>45211.6754282407</v>
      </c>
      <c r="P1658" s="38">
        <v>44978.0518865741</v>
      </c>
      <c r="Q1658" t="s" s="31">
        <v>9499</v>
      </c>
      <c r="R1658" s="38">
        <v>45211.6754282407</v>
      </c>
      <c r="T1658" s="40"/>
      <c r="V1658" s="40"/>
      <c r="X1658" t="s" s="35">
        <v>5696</v>
      </c>
      <c r="Y1658" t="s" s="31">
        <v>56</v>
      </c>
      <c r="Z1658" t="s" s="32">
        <v>5523</v>
      </c>
      <c r="AA1658" t="s" s="33">
        <v>5702</v>
      </c>
      <c r="AB1658" t="s" s="35">
        <v>5702</v>
      </c>
      <c r="AC1658" s="36">
        <v>1000</v>
      </c>
      <c r="AD1658" s="38">
        <v>45211.5860185185</v>
      </c>
      <c r="AE1658" s="38">
        <v>45211.5860185185</v>
      </c>
      <c r="AG1658" t="s" s="31">
        <v>5523</v>
      </c>
      <c r="AH1658" t="s" s="31">
        <v>5531</v>
      </c>
      <c r="AU1658" s="38">
        <v>45211.5852546296</v>
      </c>
      <c r="AV1658" s="38">
        <v>45211.5852546296</v>
      </c>
      <c r="AX1658" s="30">
        <f>_xlfn.COUNTIFS(#REF!,B1658,#REF!,A1658)</f>
      </c>
    </row>
    <row r="1659" s="18" customFormat="1" ht="39" customHeight="1">
      <c r="A1659" t="s" s="31">
        <v>9500</v>
      </c>
      <c r="B1659" t="s" s="31">
        <v>5523</v>
      </c>
      <c r="C1659" t="s" s="31">
        <v>44</v>
      </c>
      <c r="D1659" t="s" s="31">
        <v>5696</v>
      </c>
      <c r="E1659" t="s" s="31">
        <v>9501</v>
      </c>
      <c r="F1659" t="s" s="32">
        <v>9502</v>
      </c>
      <c r="H1659" t="s" s="39">
        <v>9497</v>
      </c>
      <c r="I1659" s="34">
        <v>2</v>
      </c>
      <c r="J1659" t="s" s="35">
        <v>9503</v>
      </c>
      <c r="K1659" s="36">
        <v>68</v>
      </c>
      <c r="M1659" t="s" s="32">
        <v>184</v>
      </c>
      <c r="O1659" s="37">
        <v>45211.6753819444</v>
      </c>
      <c r="P1659" s="38">
        <v>44978.0518981482</v>
      </c>
      <c r="Q1659" t="s" s="31">
        <v>9504</v>
      </c>
      <c r="R1659" s="38">
        <v>45211.6753819444</v>
      </c>
      <c r="T1659" s="40"/>
      <c r="V1659" s="40"/>
      <c r="X1659" t="s" s="35">
        <v>5696</v>
      </c>
      <c r="Y1659" t="s" s="31">
        <v>56</v>
      </c>
      <c r="Z1659" t="s" s="32">
        <v>5523</v>
      </c>
      <c r="AA1659" t="s" s="33">
        <v>5702</v>
      </c>
      <c r="AB1659" t="s" s="35">
        <v>5702</v>
      </c>
      <c r="AC1659" s="36">
        <v>1000</v>
      </c>
      <c r="AD1659" s="38">
        <v>45211.5860185185</v>
      </c>
      <c r="AE1659" s="38">
        <v>45211.5860185185</v>
      </c>
      <c r="AG1659" t="s" s="31">
        <v>5523</v>
      </c>
      <c r="AH1659" t="s" s="31">
        <v>5531</v>
      </c>
      <c r="AU1659" s="38">
        <v>45211.5852546296</v>
      </c>
      <c r="AV1659" s="38">
        <v>45211.5852546296</v>
      </c>
      <c r="AX1659" s="30">
        <f>_xlfn.COUNTIFS(#REF!,B1659,#REF!,A1659)</f>
      </c>
    </row>
    <row r="1660" s="18" customFormat="1" ht="39" customHeight="1">
      <c r="A1660" t="s" s="31">
        <v>9505</v>
      </c>
      <c r="B1660" t="s" s="31">
        <v>5523</v>
      </c>
      <c r="C1660" t="s" s="31">
        <v>44</v>
      </c>
      <c r="D1660" t="s" s="31">
        <v>5696</v>
      </c>
      <c r="E1660" t="s" s="31">
        <v>9506</v>
      </c>
      <c r="F1660" t="s" s="32">
        <v>9507</v>
      </c>
      <c r="H1660" t="s" s="33">
        <v>9486</v>
      </c>
      <c r="I1660" s="34">
        <v>2</v>
      </c>
      <c r="J1660" t="s" s="35">
        <v>9508</v>
      </c>
      <c r="K1660" s="36">
        <v>68</v>
      </c>
      <c r="M1660" t="s" s="32">
        <v>184</v>
      </c>
      <c r="O1660" s="37">
        <v>45211.6753356481</v>
      </c>
      <c r="P1660" s="38">
        <v>44967.2261226852</v>
      </c>
      <c r="Q1660" t="s" s="31">
        <v>9509</v>
      </c>
      <c r="R1660" s="38">
        <v>45211.6753356481</v>
      </c>
      <c r="T1660" s="40"/>
      <c r="V1660" s="40"/>
      <c r="X1660" t="s" s="35">
        <v>5696</v>
      </c>
      <c r="Y1660" t="s" s="31">
        <v>56</v>
      </c>
      <c r="Z1660" t="s" s="32">
        <v>5523</v>
      </c>
      <c r="AA1660" t="s" s="33">
        <v>5702</v>
      </c>
      <c r="AB1660" t="s" s="35">
        <v>5702</v>
      </c>
      <c r="AC1660" s="36">
        <v>1000</v>
      </c>
      <c r="AD1660" s="38">
        <v>45211.5860185185</v>
      </c>
      <c r="AE1660" s="38">
        <v>45211.5860185185</v>
      </c>
      <c r="AG1660" t="s" s="31">
        <v>5523</v>
      </c>
      <c r="AH1660" t="s" s="31">
        <v>5531</v>
      </c>
      <c r="AU1660" s="38">
        <v>45211.5852546296</v>
      </c>
      <c r="AV1660" s="38">
        <v>45211.5852546296</v>
      </c>
      <c r="AX1660" s="30">
        <f>_xlfn.COUNTIFS(#REF!,B1660,#REF!,A1660)</f>
      </c>
    </row>
    <row r="1661" s="18" customFormat="1" ht="39" customHeight="1">
      <c r="A1661" t="s" s="31">
        <v>9510</v>
      </c>
      <c r="B1661" t="s" s="31">
        <v>5523</v>
      </c>
      <c r="C1661" t="s" s="31">
        <v>44</v>
      </c>
      <c r="D1661" t="s" s="31">
        <v>5696</v>
      </c>
      <c r="E1661" t="s" s="31">
        <v>9511</v>
      </c>
      <c r="F1661" t="s" s="32">
        <v>9512</v>
      </c>
      <c r="H1661" t="s" s="33">
        <v>9486</v>
      </c>
      <c r="I1661" s="34">
        <v>2</v>
      </c>
      <c r="J1661" t="s" s="35">
        <v>9513</v>
      </c>
      <c r="K1661" s="36">
        <v>68</v>
      </c>
      <c r="M1661" t="s" s="32">
        <v>184</v>
      </c>
      <c r="O1661" s="37">
        <v>45211.6749884259</v>
      </c>
      <c r="P1661" s="38">
        <v>44992.0450578704</v>
      </c>
      <c r="Q1661" t="s" s="31">
        <v>9514</v>
      </c>
      <c r="R1661" s="38">
        <v>45211.6749884259</v>
      </c>
      <c r="T1661" s="40"/>
      <c r="V1661" s="40"/>
      <c r="X1661" t="s" s="35">
        <v>5696</v>
      </c>
      <c r="Y1661" t="s" s="31">
        <v>56</v>
      </c>
      <c r="Z1661" t="s" s="32">
        <v>5523</v>
      </c>
      <c r="AA1661" t="s" s="33">
        <v>5702</v>
      </c>
      <c r="AB1661" t="s" s="35">
        <v>5702</v>
      </c>
      <c r="AC1661" s="36">
        <v>1000</v>
      </c>
      <c r="AD1661" s="38">
        <v>45211.5860185185</v>
      </c>
      <c r="AE1661" s="38">
        <v>45211.5860185185</v>
      </c>
      <c r="AG1661" t="s" s="31">
        <v>5523</v>
      </c>
      <c r="AH1661" t="s" s="31">
        <v>5531</v>
      </c>
      <c r="AU1661" s="38">
        <v>45211.5852546296</v>
      </c>
      <c r="AV1661" s="38">
        <v>45211.5852546296</v>
      </c>
      <c r="AX1661" s="30">
        <f>_xlfn.COUNTIFS(#REF!,B1661,#REF!,A1661)</f>
      </c>
    </row>
    <row r="1662" s="18" customFormat="1" ht="39" customHeight="1">
      <c r="A1662" t="s" s="31">
        <v>9515</v>
      </c>
      <c r="B1662" t="s" s="31">
        <v>5523</v>
      </c>
      <c r="C1662" t="s" s="31">
        <v>44</v>
      </c>
      <c r="D1662" t="s" s="31">
        <v>5696</v>
      </c>
      <c r="E1662" t="s" s="31">
        <v>9516</v>
      </c>
      <c r="F1662" t="s" s="32">
        <v>9517</v>
      </c>
      <c r="H1662" t="s" s="33">
        <v>9486</v>
      </c>
      <c r="I1662" s="34">
        <v>2</v>
      </c>
      <c r="J1662" t="s" s="35">
        <v>9518</v>
      </c>
      <c r="K1662" s="36">
        <v>68</v>
      </c>
      <c r="M1662" t="s" s="32">
        <v>184</v>
      </c>
      <c r="O1662" s="37">
        <v>45211.6749537037</v>
      </c>
      <c r="P1662" s="38">
        <v>45027.0038310185</v>
      </c>
      <c r="Q1662" t="s" s="31">
        <v>9519</v>
      </c>
      <c r="R1662" s="38">
        <v>45211.6749537037</v>
      </c>
      <c r="T1662" s="40"/>
      <c r="V1662" s="40"/>
      <c r="X1662" t="s" s="35">
        <v>5696</v>
      </c>
      <c r="Y1662" t="s" s="31">
        <v>56</v>
      </c>
      <c r="Z1662" t="s" s="32">
        <v>5523</v>
      </c>
      <c r="AA1662" t="s" s="33">
        <v>5702</v>
      </c>
      <c r="AB1662" t="s" s="35">
        <v>5702</v>
      </c>
      <c r="AC1662" s="36">
        <v>1000</v>
      </c>
      <c r="AD1662" s="38">
        <v>45211.5860185185</v>
      </c>
      <c r="AE1662" s="38">
        <v>45211.5860185185</v>
      </c>
      <c r="AG1662" t="s" s="31">
        <v>5523</v>
      </c>
      <c r="AH1662" t="s" s="31">
        <v>5531</v>
      </c>
      <c r="AU1662" s="38">
        <v>45211.5852546296</v>
      </c>
      <c r="AV1662" s="38">
        <v>45211.5852546296</v>
      </c>
      <c r="AX1662" s="30">
        <f>_xlfn.COUNTIFS(#REF!,B1662,#REF!,A1662)</f>
      </c>
    </row>
    <row r="1663" s="18" customFormat="1" ht="39" customHeight="1">
      <c r="A1663" t="s" s="31">
        <v>9520</v>
      </c>
      <c r="B1663" t="s" s="31">
        <v>5523</v>
      </c>
      <c r="C1663" t="s" s="31">
        <v>44</v>
      </c>
      <c r="D1663" t="s" s="31">
        <v>5696</v>
      </c>
      <c r="E1663" t="s" s="31">
        <v>9521</v>
      </c>
      <c r="F1663" t="s" s="32">
        <v>9522</v>
      </c>
      <c r="H1663" t="s" s="39">
        <v>7490</v>
      </c>
      <c r="I1663" s="34">
        <v>2</v>
      </c>
      <c r="J1663" t="s" s="35">
        <v>9523</v>
      </c>
      <c r="K1663" s="36">
        <v>58</v>
      </c>
      <c r="M1663" t="s" s="32">
        <v>184</v>
      </c>
      <c r="O1663" s="37">
        <v>45211.6749074074</v>
      </c>
      <c r="P1663" s="38">
        <v>45013.0147569444</v>
      </c>
      <c r="Q1663" t="s" s="31">
        <v>9524</v>
      </c>
      <c r="R1663" s="38">
        <v>45211.6749074074</v>
      </c>
      <c r="T1663" s="40"/>
      <c r="V1663" s="40"/>
      <c r="X1663" t="s" s="35">
        <v>5696</v>
      </c>
      <c r="Y1663" t="s" s="31">
        <v>56</v>
      </c>
      <c r="Z1663" t="s" s="32">
        <v>5523</v>
      </c>
      <c r="AA1663" t="s" s="33">
        <v>5702</v>
      </c>
      <c r="AB1663" t="s" s="35">
        <v>5702</v>
      </c>
      <c r="AC1663" s="36">
        <v>1000</v>
      </c>
      <c r="AD1663" s="38">
        <v>45211.5860185185</v>
      </c>
      <c r="AE1663" s="38">
        <v>45211.5860185185</v>
      </c>
      <c r="AG1663" t="s" s="31">
        <v>5523</v>
      </c>
      <c r="AH1663" t="s" s="31">
        <v>5531</v>
      </c>
      <c r="AU1663" s="38">
        <v>45211.5852546296</v>
      </c>
      <c r="AV1663" s="38">
        <v>45211.5852546296</v>
      </c>
      <c r="AX1663" s="30">
        <f>_xlfn.COUNTIFS(#REF!,B1663,#REF!,A1663)</f>
      </c>
    </row>
    <row r="1664" s="18" customFormat="1" ht="39" customHeight="1">
      <c r="A1664" t="s" s="31">
        <v>9525</v>
      </c>
      <c r="B1664" t="s" s="31">
        <v>5523</v>
      </c>
      <c r="C1664" t="s" s="31">
        <v>44</v>
      </c>
      <c r="D1664" t="s" s="31">
        <v>5696</v>
      </c>
      <c r="E1664" t="s" s="31">
        <v>9526</v>
      </c>
      <c r="F1664" t="s" s="32">
        <v>9527</v>
      </c>
      <c r="H1664" t="s" s="39">
        <v>7508</v>
      </c>
      <c r="I1664" s="34">
        <v>2</v>
      </c>
      <c r="J1664" t="s" s="35">
        <v>9528</v>
      </c>
      <c r="K1664" s="36">
        <v>64</v>
      </c>
      <c r="M1664" t="s" s="32">
        <v>184</v>
      </c>
      <c r="O1664" s="37">
        <v>45211.6748611111</v>
      </c>
      <c r="P1664" s="38">
        <v>45069.0104282407</v>
      </c>
      <c r="Q1664" t="s" s="31">
        <v>9529</v>
      </c>
      <c r="R1664" s="38">
        <v>45211.6748611111</v>
      </c>
      <c r="T1664" s="40"/>
      <c r="V1664" s="40"/>
      <c r="X1664" t="s" s="35">
        <v>5696</v>
      </c>
      <c r="Y1664" t="s" s="31">
        <v>56</v>
      </c>
      <c r="Z1664" t="s" s="32">
        <v>5523</v>
      </c>
      <c r="AA1664" t="s" s="33">
        <v>5702</v>
      </c>
      <c r="AB1664" t="s" s="35">
        <v>5702</v>
      </c>
      <c r="AC1664" s="36">
        <v>1000</v>
      </c>
      <c r="AD1664" s="38">
        <v>45211.5860185185</v>
      </c>
      <c r="AE1664" s="38">
        <v>45211.5860185185</v>
      </c>
      <c r="AG1664" t="s" s="31">
        <v>5523</v>
      </c>
      <c r="AH1664" t="s" s="31">
        <v>5531</v>
      </c>
      <c r="AU1664" s="38">
        <v>45211.5852546296</v>
      </c>
      <c r="AV1664" s="38">
        <v>45211.5852546296</v>
      </c>
      <c r="AX1664" s="30">
        <f>_xlfn.COUNTIFS(#REF!,B1664,#REF!,A1664)</f>
      </c>
    </row>
    <row r="1665" s="18" customFormat="1" ht="39" customHeight="1">
      <c r="A1665" t="s" s="31">
        <v>9530</v>
      </c>
      <c r="B1665" t="s" s="31">
        <v>5523</v>
      </c>
      <c r="C1665" t="s" s="31">
        <v>44</v>
      </c>
      <c r="D1665" t="s" s="31">
        <v>5696</v>
      </c>
      <c r="E1665" t="s" s="31">
        <v>9531</v>
      </c>
      <c r="F1665" t="s" s="32">
        <v>9532</v>
      </c>
      <c r="H1665" t="s" s="39">
        <v>9533</v>
      </c>
      <c r="I1665" s="34">
        <v>2</v>
      </c>
      <c r="J1665" t="s" s="35">
        <v>9534</v>
      </c>
      <c r="K1665" s="36">
        <v>64</v>
      </c>
      <c r="M1665" t="s" s="32">
        <v>184</v>
      </c>
      <c r="O1665" s="37">
        <v>45211.6748148148</v>
      </c>
      <c r="P1665" s="38">
        <v>45104.0162268519</v>
      </c>
      <c r="Q1665" t="s" s="31">
        <v>9535</v>
      </c>
      <c r="R1665" s="38">
        <v>45211.6748148148</v>
      </c>
      <c r="T1665" s="40"/>
      <c r="V1665" s="40"/>
      <c r="X1665" t="s" s="35">
        <v>5696</v>
      </c>
      <c r="Y1665" t="s" s="31">
        <v>56</v>
      </c>
      <c r="Z1665" t="s" s="32">
        <v>5523</v>
      </c>
      <c r="AA1665" t="s" s="33">
        <v>5702</v>
      </c>
      <c r="AB1665" t="s" s="35">
        <v>5702</v>
      </c>
      <c r="AC1665" s="36">
        <v>1000</v>
      </c>
      <c r="AD1665" s="38">
        <v>45211.5860185185</v>
      </c>
      <c r="AE1665" s="38">
        <v>45211.5860185185</v>
      </c>
      <c r="AG1665" t="s" s="31">
        <v>5523</v>
      </c>
      <c r="AH1665" t="s" s="31">
        <v>5531</v>
      </c>
      <c r="AU1665" s="38">
        <v>45211.5852546296</v>
      </c>
      <c r="AV1665" s="38">
        <v>45211.5852546296</v>
      </c>
      <c r="AX1665" s="30">
        <f>_xlfn.COUNTIFS(#REF!,B1665,#REF!,A1665)</f>
      </c>
    </row>
    <row r="1666" s="18" customFormat="1" ht="39" customHeight="1">
      <c r="A1666" t="s" s="31">
        <v>9536</v>
      </c>
      <c r="B1666" t="s" s="31">
        <v>5523</v>
      </c>
      <c r="C1666" t="s" s="31">
        <v>44</v>
      </c>
      <c r="D1666" t="s" s="31">
        <v>5696</v>
      </c>
      <c r="E1666" t="s" s="31">
        <v>9537</v>
      </c>
      <c r="F1666" t="s" s="32">
        <v>9538</v>
      </c>
      <c r="H1666" t="s" s="39">
        <v>9539</v>
      </c>
      <c r="I1666" s="34">
        <v>2</v>
      </c>
      <c r="J1666" t="s" s="35">
        <v>9540</v>
      </c>
      <c r="K1666" s="36">
        <v>98</v>
      </c>
      <c r="M1666" t="s" s="32">
        <v>184</v>
      </c>
      <c r="O1666" s="37">
        <v>45211.6747685185</v>
      </c>
      <c r="P1666" s="38">
        <v>45136.025</v>
      </c>
      <c r="Q1666" t="s" s="31">
        <v>9541</v>
      </c>
      <c r="R1666" s="38">
        <v>45211.6747685185</v>
      </c>
      <c r="T1666" s="40"/>
      <c r="V1666" s="40"/>
      <c r="X1666" t="s" s="35">
        <v>5696</v>
      </c>
      <c r="Y1666" t="s" s="31">
        <v>56</v>
      </c>
      <c r="Z1666" t="s" s="32">
        <v>5523</v>
      </c>
      <c r="AA1666" t="s" s="33">
        <v>5702</v>
      </c>
      <c r="AB1666" t="s" s="35">
        <v>5702</v>
      </c>
      <c r="AC1666" s="36">
        <v>1000</v>
      </c>
      <c r="AD1666" s="38">
        <v>45211.5860185185</v>
      </c>
      <c r="AE1666" s="38">
        <v>45211.5860185185</v>
      </c>
      <c r="AG1666" t="s" s="31">
        <v>5523</v>
      </c>
      <c r="AH1666" t="s" s="31">
        <v>5531</v>
      </c>
      <c r="AU1666" s="38">
        <v>45211.5852546296</v>
      </c>
      <c r="AV1666" s="38">
        <v>45211.5852546296</v>
      </c>
      <c r="AX1666" s="30">
        <f>_xlfn.COUNTIFS(#REF!,B1666,#REF!,A1666)</f>
      </c>
    </row>
    <row r="1667" s="18" customFormat="1" ht="39" customHeight="1">
      <c r="A1667" t="s" s="31">
        <v>9542</v>
      </c>
      <c r="B1667" t="s" s="31">
        <v>5523</v>
      </c>
      <c r="C1667" t="s" s="31">
        <v>44</v>
      </c>
      <c r="D1667" t="s" s="31">
        <v>5696</v>
      </c>
      <c r="E1667" t="s" s="31">
        <v>9543</v>
      </c>
      <c r="F1667" t="s" s="32">
        <v>9544</v>
      </c>
      <c r="H1667" t="s" s="39">
        <v>9545</v>
      </c>
      <c r="I1667" s="34">
        <v>2</v>
      </c>
      <c r="J1667" t="s" s="35">
        <v>9546</v>
      </c>
      <c r="K1667" s="36">
        <v>198</v>
      </c>
      <c r="M1667" t="s" s="32">
        <v>184</v>
      </c>
      <c r="O1667" s="37">
        <v>45211.6747222222</v>
      </c>
      <c r="P1667" s="38">
        <v>45118.0324189815</v>
      </c>
      <c r="Q1667" t="s" s="31">
        <v>9547</v>
      </c>
      <c r="R1667" s="38">
        <v>45211.6747222222</v>
      </c>
      <c r="T1667" s="40"/>
      <c r="V1667" s="40"/>
      <c r="X1667" t="s" s="35">
        <v>5696</v>
      </c>
      <c r="Y1667" t="s" s="31">
        <v>56</v>
      </c>
      <c r="Z1667" t="s" s="32">
        <v>5523</v>
      </c>
      <c r="AA1667" t="s" s="33">
        <v>5702</v>
      </c>
      <c r="AB1667" t="s" s="35">
        <v>5702</v>
      </c>
      <c r="AC1667" s="36">
        <v>1000</v>
      </c>
      <c r="AD1667" s="38">
        <v>45211.5860185185</v>
      </c>
      <c r="AE1667" s="38">
        <v>45211.5860185185</v>
      </c>
      <c r="AG1667" t="s" s="31">
        <v>5523</v>
      </c>
      <c r="AH1667" t="s" s="31">
        <v>5531</v>
      </c>
      <c r="AU1667" s="38">
        <v>45211.5852546296</v>
      </c>
      <c r="AV1667" s="38">
        <v>45211.5852546296</v>
      </c>
      <c r="AX1667" s="30">
        <f>_xlfn.COUNTIFS(#REF!,B1667,#REF!,A1667)</f>
      </c>
    </row>
    <row r="1668" s="18" customFormat="1" ht="39" customHeight="1">
      <c r="A1668" t="s" s="31">
        <v>9548</v>
      </c>
      <c r="B1668" t="s" s="31">
        <v>5523</v>
      </c>
      <c r="C1668" t="s" s="31">
        <v>44</v>
      </c>
      <c r="D1668" t="s" s="31">
        <v>5696</v>
      </c>
      <c r="E1668" t="s" s="31">
        <v>9549</v>
      </c>
      <c r="F1668" t="s" s="32">
        <v>9550</v>
      </c>
      <c r="H1668" t="s" s="39">
        <v>9551</v>
      </c>
      <c r="I1668" s="34">
        <v>2</v>
      </c>
      <c r="J1668" t="s" s="35">
        <v>9552</v>
      </c>
      <c r="K1668" s="36">
        <v>198</v>
      </c>
      <c r="M1668" t="s" s="32">
        <v>184</v>
      </c>
      <c r="O1668" s="37">
        <v>45211.6746759259</v>
      </c>
      <c r="P1668" s="38">
        <v>45136.0250347222</v>
      </c>
      <c r="Q1668" t="s" s="31">
        <v>9553</v>
      </c>
      <c r="R1668" s="38">
        <v>45211.6746759259</v>
      </c>
      <c r="T1668" s="40"/>
      <c r="V1668" s="40"/>
      <c r="X1668" t="s" s="35">
        <v>5696</v>
      </c>
      <c r="Y1668" t="s" s="31">
        <v>56</v>
      </c>
      <c r="Z1668" t="s" s="32">
        <v>5523</v>
      </c>
      <c r="AA1668" t="s" s="33">
        <v>5702</v>
      </c>
      <c r="AB1668" t="s" s="35">
        <v>5702</v>
      </c>
      <c r="AC1668" s="36">
        <v>1000</v>
      </c>
      <c r="AD1668" s="38">
        <v>45211.5860185185</v>
      </c>
      <c r="AE1668" s="38">
        <v>45211.5860185185</v>
      </c>
      <c r="AG1668" t="s" s="31">
        <v>5523</v>
      </c>
      <c r="AH1668" t="s" s="31">
        <v>5531</v>
      </c>
      <c r="AU1668" s="38">
        <v>45211.5852546296</v>
      </c>
      <c r="AV1668" s="38">
        <v>45211.5852546296</v>
      </c>
      <c r="AX1668" s="30">
        <f>_xlfn.COUNTIFS(#REF!,B1668,#REF!,A1668)</f>
      </c>
    </row>
    <row r="1669" s="18" customFormat="1" ht="39" customHeight="1">
      <c r="A1669" t="s" s="31">
        <v>9554</v>
      </c>
      <c r="B1669" t="s" s="31">
        <v>5523</v>
      </c>
      <c r="C1669" t="s" s="31">
        <v>44</v>
      </c>
      <c r="D1669" t="s" s="31">
        <v>5696</v>
      </c>
      <c r="E1669" t="s" s="31">
        <v>9555</v>
      </c>
      <c r="F1669" t="s" s="32">
        <v>9556</v>
      </c>
      <c r="H1669" t="s" s="39">
        <v>9557</v>
      </c>
      <c r="I1669" s="34">
        <v>2</v>
      </c>
      <c r="J1669" t="s" s="35">
        <v>9558</v>
      </c>
      <c r="K1669" s="36">
        <v>58</v>
      </c>
      <c r="M1669" t="s" s="32">
        <v>184</v>
      </c>
      <c r="O1669" s="37">
        <v>45211.6746412037</v>
      </c>
      <c r="P1669" s="38">
        <v>45104.0162962963</v>
      </c>
      <c r="Q1669" t="s" s="31">
        <v>9559</v>
      </c>
      <c r="R1669" s="38">
        <v>45211.6746412037</v>
      </c>
      <c r="T1669" s="40"/>
      <c r="V1669" s="40"/>
      <c r="X1669" t="s" s="35">
        <v>5696</v>
      </c>
      <c r="Y1669" t="s" s="31">
        <v>56</v>
      </c>
      <c r="Z1669" t="s" s="32">
        <v>5523</v>
      </c>
      <c r="AA1669" t="s" s="33">
        <v>5702</v>
      </c>
      <c r="AB1669" t="s" s="35">
        <v>5702</v>
      </c>
      <c r="AC1669" s="36">
        <v>1000</v>
      </c>
      <c r="AD1669" s="38">
        <v>45211.5860185185</v>
      </c>
      <c r="AE1669" s="38">
        <v>45211.5860185185</v>
      </c>
      <c r="AG1669" t="s" s="31">
        <v>5523</v>
      </c>
      <c r="AH1669" t="s" s="31">
        <v>5531</v>
      </c>
      <c r="AU1669" s="38">
        <v>45211.5852546296</v>
      </c>
      <c r="AV1669" s="38">
        <v>45211.5852546296</v>
      </c>
      <c r="AX1669" s="30">
        <f>_xlfn.COUNTIFS(#REF!,B1669,#REF!,A1669)</f>
      </c>
    </row>
    <row r="1670" s="18" customFormat="1" ht="39" customHeight="1">
      <c r="A1670" t="s" s="31">
        <v>9560</v>
      </c>
      <c r="B1670" t="s" s="31">
        <v>5523</v>
      </c>
      <c r="C1670" t="s" s="31">
        <v>44</v>
      </c>
      <c r="D1670" t="s" s="31">
        <v>5603</v>
      </c>
      <c r="E1670" t="s" s="31">
        <v>9561</v>
      </c>
      <c r="F1670" t="s" s="32">
        <v>9562</v>
      </c>
      <c r="H1670" t="s" s="39">
        <v>9563</v>
      </c>
      <c r="I1670" s="34">
        <v>2</v>
      </c>
      <c r="J1670" t="s" s="35">
        <v>9564</v>
      </c>
      <c r="K1670" s="36">
        <v>138</v>
      </c>
      <c r="M1670" t="s" s="32">
        <v>184</v>
      </c>
      <c r="O1670" s="37">
        <v>45211.6745949074</v>
      </c>
      <c r="P1670" s="38">
        <v>45136.0248148148</v>
      </c>
      <c r="Q1670" t="s" s="31">
        <v>9565</v>
      </c>
      <c r="R1670" s="38">
        <v>45211.6745949074</v>
      </c>
      <c r="T1670" s="40"/>
      <c r="V1670" s="40"/>
      <c r="X1670" t="s" s="35">
        <v>5603</v>
      </c>
      <c r="Y1670" t="s" s="31">
        <v>56</v>
      </c>
      <c r="Z1670" t="s" s="32">
        <v>5523</v>
      </c>
      <c r="AA1670" t="s" s="33">
        <v>5609</v>
      </c>
      <c r="AB1670" t="s" s="35">
        <v>5609</v>
      </c>
      <c r="AC1670" s="36">
        <v>1000</v>
      </c>
      <c r="AD1670" s="38">
        <v>45211.5868055556</v>
      </c>
      <c r="AE1670" s="38">
        <v>45211.5868055556</v>
      </c>
      <c r="AG1670" t="s" s="31">
        <v>5523</v>
      </c>
      <c r="AH1670" t="s" s="31">
        <v>5531</v>
      </c>
      <c r="AU1670" s="38">
        <v>45211.5852546296</v>
      </c>
      <c r="AV1670" s="38">
        <v>45211.5852546296</v>
      </c>
      <c r="AX1670" s="30">
        <f>_xlfn.COUNTIFS(#REF!,B1670,#REF!,A1670)</f>
      </c>
    </row>
    <row r="1671" s="18" customFormat="1" ht="39" customHeight="1">
      <c r="A1671" t="s" s="31">
        <v>9566</v>
      </c>
      <c r="B1671" t="s" s="31">
        <v>5523</v>
      </c>
      <c r="C1671" t="s" s="31">
        <v>44</v>
      </c>
      <c r="D1671" t="s" s="31">
        <v>5696</v>
      </c>
      <c r="E1671" t="s" s="31">
        <v>9567</v>
      </c>
      <c r="F1671" t="s" s="32">
        <v>9568</v>
      </c>
      <c r="H1671" t="s" s="39">
        <v>9557</v>
      </c>
      <c r="I1671" s="34">
        <v>2</v>
      </c>
      <c r="J1671" t="s" s="35">
        <v>9569</v>
      </c>
      <c r="K1671" s="36">
        <v>58</v>
      </c>
      <c r="M1671" t="s" s="32">
        <v>184</v>
      </c>
      <c r="O1671" s="37">
        <v>45211.6743171296</v>
      </c>
      <c r="P1671" s="38">
        <v>45210.3732638889</v>
      </c>
      <c r="Q1671" t="s" s="31">
        <v>9570</v>
      </c>
      <c r="R1671" s="38">
        <v>45211.6743171296</v>
      </c>
      <c r="T1671" s="40"/>
      <c r="V1671" s="40"/>
      <c r="X1671" t="s" s="35">
        <v>5696</v>
      </c>
      <c r="Y1671" t="s" s="31">
        <v>56</v>
      </c>
      <c r="Z1671" t="s" s="32">
        <v>5523</v>
      </c>
      <c r="AA1671" t="s" s="33">
        <v>5702</v>
      </c>
      <c r="AB1671" t="s" s="35">
        <v>5702</v>
      </c>
      <c r="AC1671" s="36">
        <v>1000</v>
      </c>
      <c r="AD1671" s="38">
        <v>45211.5860185185</v>
      </c>
      <c r="AE1671" s="38">
        <v>45211.5860185185</v>
      </c>
      <c r="AG1671" t="s" s="31">
        <v>5523</v>
      </c>
      <c r="AH1671" t="s" s="31">
        <v>5531</v>
      </c>
      <c r="AU1671" s="38">
        <v>45211.5852546296</v>
      </c>
      <c r="AV1671" s="38">
        <v>45211.5852546296</v>
      </c>
      <c r="AX1671" s="30">
        <f>_xlfn.COUNTIFS(#REF!,B1671,#REF!,A1671)</f>
      </c>
    </row>
    <row r="1672" s="18" customFormat="1" ht="39" customHeight="1">
      <c r="A1672" t="s" s="31">
        <v>9571</v>
      </c>
      <c r="B1672" t="s" s="31">
        <v>5523</v>
      </c>
      <c r="C1672" t="s" s="31">
        <v>44</v>
      </c>
      <c r="D1672" t="s" s="31">
        <v>5696</v>
      </c>
      <c r="E1672" t="s" s="31">
        <v>9572</v>
      </c>
      <c r="F1672" t="s" s="32">
        <v>9573</v>
      </c>
      <c r="H1672" t="s" s="33">
        <v>6802</v>
      </c>
      <c r="I1672" s="34">
        <v>2</v>
      </c>
      <c r="J1672" t="s" s="35">
        <v>9574</v>
      </c>
      <c r="K1672" s="36">
        <v>64</v>
      </c>
      <c r="M1672" t="s" s="32">
        <v>184</v>
      </c>
      <c r="O1672" s="37">
        <v>45211.6742708333</v>
      </c>
      <c r="P1672" s="38">
        <v>45104.0163310185</v>
      </c>
      <c r="Q1672" t="s" s="31">
        <v>9575</v>
      </c>
      <c r="R1672" s="38">
        <v>45211.6742708333</v>
      </c>
      <c r="T1672" s="40"/>
      <c r="V1672" s="40"/>
      <c r="X1672" t="s" s="35">
        <v>5696</v>
      </c>
      <c r="Y1672" t="s" s="31">
        <v>56</v>
      </c>
      <c r="Z1672" t="s" s="32">
        <v>5523</v>
      </c>
      <c r="AA1672" t="s" s="33">
        <v>5702</v>
      </c>
      <c r="AB1672" t="s" s="35">
        <v>5702</v>
      </c>
      <c r="AC1672" s="36">
        <v>1000</v>
      </c>
      <c r="AD1672" s="38">
        <v>45211.5860185185</v>
      </c>
      <c r="AE1672" s="38">
        <v>45211.5860185185</v>
      </c>
      <c r="AG1672" t="s" s="31">
        <v>5523</v>
      </c>
      <c r="AH1672" t="s" s="31">
        <v>5531</v>
      </c>
      <c r="AU1672" s="38">
        <v>45211.5852546296</v>
      </c>
      <c r="AV1672" s="38">
        <v>45211.5852546296</v>
      </c>
      <c r="AX1672" s="30">
        <f>_xlfn.COUNTIFS(#REF!,B1672,#REF!,A1672)</f>
      </c>
    </row>
    <row r="1673" s="18" customFormat="1" ht="39" customHeight="1">
      <c r="A1673" t="s" s="31">
        <v>9576</v>
      </c>
      <c r="B1673" t="s" s="31">
        <v>5523</v>
      </c>
      <c r="C1673" t="s" s="31">
        <v>44</v>
      </c>
      <c r="D1673" t="s" s="31">
        <v>5696</v>
      </c>
      <c r="E1673" t="s" s="31">
        <v>9577</v>
      </c>
      <c r="F1673" t="s" s="32">
        <v>9578</v>
      </c>
      <c r="H1673" t="s" s="33">
        <v>9486</v>
      </c>
      <c r="I1673" s="34">
        <v>2</v>
      </c>
      <c r="J1673" t="s" s="35">
        <v>9579</v>
      </c>
      <c r="K1673" s="36">
        <v>68</v>
      </c>
      <c r="M1673" t="s" s="32">
        <v>184</v>
      </c>
      <c r="O1673" s="37">
        <v>45211.674224537</v>
      </c>
      <c r="P1673" s="38">
        <v>45136.0250462963</v>
      </c>
      <c r="Q1673" t="s" s="31">
        <v>9580</v>
      </c>
      <c r="R1673" s="38">
        <v>45211.674224537</v>
      </c>
      <c r="T1673" s="40"/>
      <c r="V1673" s="40"/>
      <c r="X1673" t="s" s="35">
        <v>5696</v>
      </c>
      <c r="Y1673" t="s" s="31">
        <v>56</v>
      </c>
      <c r="Z1673" t="s" s="32">
        <v>5523</v>
      </c>
      <c r="AA1673" t="s" s="33">
        <v>5702</v>
      </c>
      <c r="AB1673" t="s" s="35">
        <v>5702</v>
      </c>
      <c r="AC1673" s="36">
        <v>1000</v>
      </c>
      <c r="AD1673" s="38">
        <v>45211.5860185185</v>
      </c>
      <c r="AE1673" s="38">
        <v>45211.5860185185</v>
      </c>
      <c r="AG1673" t="s" s="31">
        <v>5523</v>
      </c>
      <c r="AH1673" t="s" s="31">
        <v>5531</v>
      </c>
      <c r="AU1673" s="38">
        <v>45211.5852546296</v>
      </c>
      <c r="AV1673" s="38">
        <v>45211.5852546296</v>
      </c>
      <c r="AX1673" s="30">
        <f>_xlfn.COUNTIFS(#REF!,B1673,#REF!,A1673)</f>
      </c>
    </row>
    <row r="1674" s="18" customFormat="1" ht="39" customHeight="1">
      <c r="A1674" t="s" s="31">
        <v>9581</v>
      </c>
      <c r="B1674" t="s" s="31">
        <v>5523</v>
      </c>
      <c r="C1674" t="s" s="31">
        <v>44</v>
      </c>
      <c r="D1674" t="s" s="31">
        <v>5696</v>
      </c>
      <c r="E1674" t="s" s="31">
        <v>9582</v>
      </c>
      <c r="F1674" t="s" s="32">
        <v>9583</v>
      </c>
      <c r="H1674" t="s" s="33">
        <v>9486</v>
      </c>
      <c r="I1674" s="34">
        <v>2</v>
      </c>
      <c r="J1674" t="s" s="35">
        <v>9584</v>
      </c>
      <c r="K1674" s="36">
        <v>68</v>
      </c>
      <c r="M1674" t="s" s="32">
        <v>184</v>
      </c>
      <c r="O1674" s="37">
        <v>45211.6741782407</v>
      </c>
      <c r="P1674" s="38">
        <v>45177.1654398148</v>
      </c>
      <c r="Q1674" t="s" s="31">
        <v>9585</v>
      </c>
      <c r="R1674" s="38">
        <v>45211.6741782407</v>
      </c>
      <c r="T1674" s="40"/>
      <c r="V1674" s="40"/>
      <c r="X1674" t="s" s="35">
        <v>5696</v>
      </c>
      <c r="Y1674" t="s" s="31">
        <v>56</v>
      </c>
      <c r="Z1674" t="s" s="32">
        <v>5523</v>
      </c>
      <c r="AA1674" t="s" s="33">
        <v>5702</v>
      </c>
      <c r="AB1674" t="s" s="35">
        <v>5702</v>
      </c>
      <c r="AC1674" s="36">
        <v>1000</v>
      </c>
      <c r="AD1674" s="38">
        <v>45211.5860185185</v>
      </c>
      <c r="AE1674" s="38">
        <v>45211.5860185185</v>
      </c>
      <c r="AG1674" t="s" s="31">
        <v>5523</v>
      </c>
      <c r="AH1674" t="s" s="31">
        <v>5531</v>
      </c>
      <c r="AU1674" s="38">
        <v>45211.5852546296</v>
      </c>
      <c r="AV1674" s="38">
        <v>45211.5852546296</v>
      </c>
      <c r="AX1674" s="30">
        <f>_xlfn.COUNTIFS(#REF!,B1674,#REF!,A1674)</f>
      </c>
    </row>
    <row r="1675" s="18" customFormat="1" ht="39" customHeight="1">
      <c r="A1675" t="s" s="31">
        <v>9586</v>
      </c>
      <c r="B1675" t="s" s="31">
        <v>5523</v>
      </c>
      <c r="C1675" t="s" s="31">
        <v>44</v>
      </c>
      <c r="D1675" t="s" s="31">
        <v>5696</v>
      </c>
      <c r="E1675" t="s" s="31">
        <v>9587</v>
      </c>
      <c r="F1675" t="s" s="32">
        <v>9588</v>
      </c>
      <c r="H1675" t="s" s="33">
        <v>9486</v>
      </c>
      <c r="I1675" s="34">
        <v>2</v>
      </c>
      <c r="J1675" t="s" s="35">
        <v>9589</v>
      </c>
      <c r="K1675" s="36">
        <v>68</v>
      </c>
      <c r="M1675" t="s" s="32">
        <v>184</v>
      </c>
      <c r="O1675" s="37">
        <v>45211.6741319444</v>
      </c>
      <c r="P1675" s="38">
        <v>45185.0403356481</v>
      </c>
      <c r="Q1675" t="s" s="31">
        <v>9590</v>
      </c>
      <c r="R1675" s="38">
        <v>45211.6741319444</v>
      </c>
      <c r="T1675" s="40"/>
      <c r="V1675" s="40"/>
      <c r="X1675" t="s" s="35">
        <v>5696</v>
      </c>
      <c r="Y1675" t="s" s="31">
        <v>56</v>
      </c>
      <c r="Z1675" t="s" s="32">
        <v>5523</v>
      </c>
      <c r="AA1675" t="s" s="33">
        <v>5702</v>
      </c>
      <c r="AB1675" t="s" s="35">
        <v>5702</v>
      </c>
      <c r="AC1675" s="36">
        <v>1000</v>
      </c>
      <c r="AD1675" s="38">
        <v>45211.5860185185</v>
      </c>
      <c r="AE1675" s="38">
        <v>45211.5860185185</v>
      </c>
      <c r="AG1675" t="s" s="31">
        <v>5523</v>
      </c>
      <c r="AH1675" t="s" s="31">
        <v>5531</v>
      </c>
      <c r="AU1675" s="38">
        <v>45211.5852546296</v>
      </c>
      <c r="AV1675" s="38">
        <v>45211.5852546296</v>
      </c>
      <c r="AX1675" s="30">
        <f>_xlfn.COUNTIFS(#REF!,B1675,#REF!,A1675)</f>
      </c>
    </row>
    <row r="1676" s="18" customFormat="1" ht="39" customHeight="1">
      <c r="A1676" t="s" s="31">
        <v>9591</v>
      </c>
      <c r="B1676" t="s" s="31">
        <v>5523</v>
      </c>
      <c r="C1676" t="s" s="31">
        <v>44</v>
      </c>
      <c r="D1676" t="s" s="31">
        <v>5869</v>
      </c>
      <c r="E1676" t="s" s="31">
        <v>9592</v>
      </c>
      <c r="F1676" t="s" s="32">
        <v>9593</v>
      </c>
      <c r="H1676" t="s" s="39">
        <v>9594</v>
      </c>
      <c r="I1676" s="34">
        <v>2</v>
      </c>
      <c r="J1676" t="s" s="35">
        <v>9595</v>
      </c>
      <c r="K1676" s="36">
        <v>59</v>
      </c>
      <c r="M1676" t="s" s="32">
        <v>184</v>
      </c>
      <c r="O1676" s="37">
        <v>45211.6740856481</v>
      </c>
      <c r="P1676" s="38">
        <v>44450.2069328704</v>
      </c>
      <c r="Q1676" t="s" s="31">
        <v>9596</v>
      </c>
      <c r="R1676" s="38">
        <v>45211.6740856481</v>
      </c>
      <c r="T1676" s="40"/>
      <c r="V1676" s="40"/>
      <c r="X1676" t="s" s="35">
        <v>5869</v>
      </c>
      <c r="Y1676" t="s" s="31">
        <v>56</v>
      </c>
      <c r="Z1676" t="s" s="32">
        <v>5523</v>
      </c>
      <c r="AA1676" t="s" s="33">
        <v>5875</v>
      </c>
      <c r="AB1676" t="s" s="35">
        <v>5875</v>
      </c>
      <c r="AC1676" s="36">
        <v>1000</v>
      </c>
      <c r="AD1676" s="38">
        <v>45211.5898842593</v>
      </c>
      <c r="AE1676" s="38">
        <v>45211.5898842593</v>
      </c>
      <c r="AG1676" t="s" s="31">
        <v>5523</v>
      </c>
      <c r="AH1676" t="s" s="31">
        <v>5531</v>
      </c>
      <c r="AU1676" s="38">
        <v>45211.5852546296</v>
      </c>
      <c r="AV1676" s="38">
        <v>45211.5852546296</v>
      </c>
      <c r="AX1676" s="30">
        <f>_xlfn.COUNTIFS(#REF!,B1676,#REF!,A1676)</f>
      </c>
    </row>
    <row r="1677" s="18" customFormat="1" ht="39" customHeight="1">
      <c r="A1677" t="s" s="31">
        <v>9597</v>
      </c>
      <c r="B1677" t="s" s="31">
        <v>5523</v>
      </c>
      <c r="C1677" t="s" s="31">
        <v>44</v>
      </c>
      <c r="D1677" t="s" s="31">
        <v>5869</v>
      </c>
      <c r="E1677" t="s" s="31">
        <v>9598</v>
      </c>
      <c r="F1677" t="s" s="32">
        <v>9599</v>
      </c>
      <c r="H1677" t="s" s="39">
        <v>9600</v>
      </c>
      <c r="I1677" s="34">
        <v>2</v>
      </c>
      <c r="J1677" t="s" s="35">
        <v>9601</v>
      </c>
      <c r="K1677" s="36">
        <v>100</v>
      </c>
      <c r="M1677" t="s" s="32">
        <v>184</v>
      </c>
      <c r="O1677" s="37">
        <v>45211.6740509259</v>
      </c>
      <c r="P1677" s="38">
        <v>43810.1405439815</v>
      </c>
      <c r="Q1677" t="s" s="31">
        <v>9602</v>
      </c>
      <c r="R1677" s="38">
        <v>45211.6740509259</v>
      </c>
      <c r="T1677" s="40"/>
      <c r="V1677" s="40"/>
      <c r="X1677" t="s" s="35">
        <v>5869</v>
      </c>
      <c r="Y1677" t="s" s="31">
        <v>56</v>
      </c>
      <c r="Z1677" t="s" s="32">
        <v>5523</v>
      </c>
      <c r="AA1677" t="s" s="33">
        <v>5875</v>
      </c>
      <c r="AB1677" t="s" s="35">
        <v>5875</v>
      </c>
      <c r="AC1677" s="36">
        <v>1000</v>
      </c>
      <c r="AD1677" s="38">
        <v>45211.5898842593</v>
      </c>
      <c r="AE1677" s="38">
        <v>45211.5898842593</v>
      </c>
      <c r="AG1677" t="s" s="31">
        <v>5523</v>
      </c>
      <c r="AH1677" t="s" s="31">
        <v>5531</v>
      </c>
      <c r="AU1677" s="38">
        <v>45211.5852546296</v>
      </c>
      <c r="AV1677" s="38">
        <v>45211.5852546296</v>
      </c>
      <c r="AX1677" s="30">
        <f>_xlfn.COUNTIFS(#REF!,B1677,#REF!,A1677)</f>
      </c>
    </row>
    <row r="1678" s="18" customFormat="1" ht="39" customHeight="1">
      <c r="A1678" t="s" s="31">
        <v>9603</v>
      </c>
      <c r="B1678" t="s" s="31">
        <v>5523</v>
      </c>
      <c r="C1678" t="s" s="31">
        <v>44</v>
      </c>
      <c r="D1678" t="s" s="31">
        <v>5634</v>
      </c>
      <c r="E1678" t="s" s="31">
        <v>9604</v>
      </c>
      <c r="F1678" t="s" s="32">
        <v>9605</v>
      </c>
      <c r="H1678" t="s" s="39">
        <v>9115</v>
      </c>
      <c r="I1678" s="34">
        <v>2</v>
      </c>
      <c r="J1678" t="s" s="35">
        <v>9606</v>
      </c>
      <c r="K1678" s="36">
        <v>40</v>
      </c>
      <c r="M1678" t="s" s="32">
        <v>184</v>
      </c>
      <c r="O1678" s="37">
        <v>45211.6740046296</v>
      </c>
      <c r="P1678" s="38">
        <v>45185.6649189815</v>
      </c>
      <c r="Q1678" t="s" s="31">
        <v>9607</v>
      </c>
      <c r="R1678" s="38">
        <v>45211.6740046296</v>
      </c>
      <c r="T1678" s="40"/>
      <c r="V1678" s="40"/>
      <c r="X1678" t="s" s="35">
        <v>5634</v>
      </c>
      <c r="Y1678" t="s" s="31">
        <v>56</v>
      </c>
      <c r="Z1678" t="s" s="32">
        <v>5523</v>
      </c>
      <c r="AA1678" t="s" s="33">
        <v>5640</v>
      </c>
      <c r="AB1678" t="s" s="35">
        <v>5640</v>
      </c>
      <c r="AC1678" s="36">
        <v>1000</v>
      </c>
      <c r="AD1678" s="38">
        <v>45211.5852662037</v>
      </c>
      <c r="AE1678" s="38">
        <v>45211.5852662037</v>
      </c>
      <c r="AG1678" t="s" s="31">
        <v>5523</v>
      </c>
      <c r="AH1678" t="s" s="31">
        <v>5531</v>
      </c>
      <c r="AU1678" s="38">
        <v>45211.5852546296</v>
      </c>
      <c r="AV1678" s="38">
        <v>45211.5852546296</v>
      </c>
      <c r="AX1678" s="30">
        <f>_xlfn.COUNTIFS(#REF!,B1678,#REF!,A1678)</f>
      </c>
    </row>
    <row r="1679" s="18" customFormat="1" ht="39" customHeight="1">
      <c r="A1679" t="s" s="31">
        <v>9608</v>
      </c>
      <c r="B1679" t="s" s="31">
        <v>5523</v>
      </c>
      <c r="C1679" t="s" s="31">
        <v>44</v>
      </c>
      <c r="D1679" t="s" s="31">
        <v>5696</v>
      </c>
      <c r="E1679" t="s" s="31">
        <v>9609</v>
      </c>
      <c r="F1679" t="s" s="32">
        <v>9610</v>
      </c>
      <c r="H1679" t="s" s="39">
        <v>9465</v>
      </c>
      <c r="I1679" s="34">
        <v>2</v>
      </c>
      <c r="J1679" t="s" s="35">
        <v>9611</v>
      </c>
      <c r="K1679" s="36">
        <v>51</v>
      </c>
      <c r="M1679" t="s" s="32">
        <v>184</v>
      </c>
      <c r="O1679" s="37">
        <v>45211.6805787037</v>
      </c>
      <c r="P1679" s="38">
        <v>44708.0319444444</v>
      </c>
      <c r="Q1679" t="s" s="31">
        <v>9612</v>
      </c>
      <c r="R1679" s="38">
        <v>45211.6805787037</v>
      </c>
      <c r="T1679" s="40"/>
      <c r="V1679" s="40"/>
      <c r="X1679" t="s" s="35">
        <v>5696</v>
      </c>
      <c r="Y1679" t="s" s="31">
        <v>56</v>
      </c>
      <c r="Z1679" t="s" s="32">
        <v>5523</v>
      </c>
      <c r="AA1679" t="s" s="33">
        <v>5702</v>
      </c>
      <c r="AB1679" t="s" s="35">
        <v>5702</v>
      </c>
      <c r="AC1679" s="36">
        <v>1000</v>
      </c>
      <c r="AD1679" s="38">
        <v>45211.5860185185</v>
      </c>
      <c r="AE1679" s="38">
        <v>45211.5860185185</v>
      </c>
      <c r="AG1679" t="s" s="31">
        <v>5523</v>
      </c>
      <c r="AH1679" t="s" s="31">
        <v>5531</v>
      </c>
      <c r="AU1679" s="38">
        <v>45211.5852546296</v>
      </c>
      <c r="AV1679" s="38">
        <v>45211.5852546296</v>
      </c>
      <c r="AX1679" s="30">
        <f>_xlfn.COUNTIFS(#REF!,B1679,#REF!,A1679)</f>
      </c>
    </row>
    <row r="1680" s="18" customFormat="1" ht="39" customHeight="1">
      <c r="A1680" t="s" s="31">
        <v>9613</v>
      </c>
      <c r="B1680" t="s" s="31">
        <v>5523</v>
      </c>
      <c r="C1680" t="s" s="31">
        <v>44</v>
      </c>
      <c r="D1680" t="s" s="31">
        <v>5696</v>
      </c>
      <c r="E1680" t="s" s="31">
        <v>9614</v>
      </c>
      <c r="F1680" t="s" s="32">
        <v>9615</v>
      </c>
      <c r="H1680" t="s" s="39">
        <v>6359</v>
      </c>
      <c r="I1680" s="34">
        <v>2</v>
      </c>
      <c r="J1680" t="s" s="35">
        <v>9616</v>
      </c>
      <c r="K1680" s="36">
        <v>54</v>
      </c>
      <c r="M1680" t="s" s="32">
        <v>184</v>
      </c>
      <c r="O1680" s="37">
        <v>45211.6805439815</v>
      </c>
      <c r="P1680" s="38">
        <v>44684.0228356481</v>
      </c>
      <c r="Q1680" t="s" s="31">
        <v>9617</v>
      </c>
      <c r="R1680" s="38">
        <v>45211.6805439815</v>
      </c>
      <c r="T1680" s="40"/>
      <c r="V1680" s="40"/>
      <c r="X1680" t="s" s="35">
        <v>5696</v>
      </c>
      <c r="Y1680" t="s" s="31">
        <v>56</v>
      </c>
      <c r="Z1680" t="s" s="32">
        <v>5523</v>
      </c>
      <c r="AA1680" t="s" s="33">
        <v>5702</v>
      </c>
      <c r="AB1680" t="s" s="35">
        <v>5702</v>
      </c>
      <c r="AC1680" s="36">
        <v>1000</v>
      </c>
      <c r="AD1680" s="38">
        <v>45211.5860185185</v>
      </c>
      <c r="AE1680" s="38">
        <v>45211.5860185185</v>
      </c>
      <c r="AG1680" t="s" s="31">
        <v>5523</v>
      </c>
      <c r="AH1680" t="s" s="31">
        <v>5531</v>
      </c>
      <c r="AU1680" s="38">
        <v>45211.5852546296</v>
      </c>
      <c r="AV1680" s="38">
        <v>45211.5852546296</v>
      </c>
      <c r="AX1680" s="30">
        <f>_xlfn.COUNTIFS(#REF!,B1680,#REF!,A1680)</f>
      </c>
    </row>
    <row r="1681" s="18" customFormat="1" ht="39" customHeight="1">
      <c r="A1681" t="s" s="31">
        <v>9618</v>
      </c>
      <c r="B1681" t="s" s="31">
        <v>5523</v>
      </c>
      <c r="C1681" t="s" s="31">
        <v>44</v>
      </c>
      <c r="D1681" t="s" s="31">
        <v>5696</v>
      </c>
      <c r="E1681" t="s" s="31">
        <v>9619</v>
      </c>
      <c r="F1681" t="s" s="32">
        <v>9620</v>
      </c>
      <c r="H1681" t="s" s="39">
        <v>6359</v>
      </c>
      <c r="I1681" s="34">
        <v>2</v>
      </c>
      <c r="J1681" t="s" s="35">
        <v>9621</v>
      </c>
      <c r="K1681" s="36">
        <v>54</v>
      </c>
      <c r="M1681" t="s" s="32">
        <v>184</v>
      </c>
      <c r="O1681" s="37">
        <v>45211.6804861111</v>
      </c>
      <c r="P1681" s="38">
        <v>44708.0319675926</v>
      </c>
      <c r="Q1681" t="s" s="31">
        <v>9622</v>
      </c>
      <c r="R1681" s="38">
        <v>45211.6804861111</v>
      </c>
      <c r="T1681" s="40"/>
      <c r="V1681" s="40"/>
      <c r="X1681" t="s" s="35">
        <v>5696</v>
      </c>
      <c r="Y1681" t="s" s="31">
        <v>56</v>
      </c>
      <c r="Z1681" t="s" s="32">
        <v>5523</v>
      </c>
      <c r="AA1681" t="s" s="33">
        <v>5702</v>
      </c>
      <c r="AB1681" t="s" s="35">
        <v>5702</v>
      </c>
      <c r="AC1681" s="36">
        <v>1000</v>
      </c>
      <c r="AD1681" s="38">
        <v>45211.5860185185</v>
      </c>
      <c r="AE1681" s="38">
        <v>45211.5860185185</v>
      </c>
      <c r="AG1681" t="s" s="31">
        <v>5523</v>
      </c>
      <c r="AH1681" t="s" s="31">
        <v>5531</v>
      </c>
      <c r="AU1681" s="38">
        <v>45211.5852546296</v>
      </c>
      <c r="AV1681" s="38">
        <v>45211.5852546296</v>
      </c>
      <c r="AX1681" s="30">
        <f>_xlfn.COUNTIFS(#REF!,B1681,#REF!,A1681)</f>
      </c>
    </row>
    <row r="1682" s="18" customFormat="1" ht="39" customHeight="1">
      <c r="A1682" t="s" s="31">
        <v>9623</v>
      </c>
      <c r="B1682" t="s" s="31">
        <v>5523</v>
      </c>
      <c r="C1682" t="s" s="31">
        <v>44</v>
      </c>
      <c r="D1682" t="s" s="31">
        <v>5696</v>
      </c>
      <c r="E1682" t="s" s="31">
        <v>9624</v>
      </c>
      <c r="F1682" t="s" s="32">
        <v>9625</v>
      </c>
      <c r="H1682" t="s" s="39">
        <v>6359</v>
      </c>
      <c r="I1682" s="34">
        <v>2</v>
      </c>
      <c r="J1682" t="s" s="35">
        <v>9626</v>
      </c>
      <c r="K1682" s="36">
        <v>54</v>
      </c>
      <c r="M1682" t="s" s="32">
        <v>184</v>
      </c>
      <c r="O1682" s="37">
        <v>45211.6804398148</v>
      </c>
      <c r="P1682" s="38">
        <v>44726.0283449074</v>
      </c>
      <c r="Q1682" t="s" s="31">
        <v>9627</v>
      </c>
      <c r="R1682" s="38">
        <v>45211.6804398148</v>
      </c>
      <c r="T1682" s="40"/>
      <c r="V1682" s="40"/>
      <c r="X1682" t="s" s="35">
        <v>5696</v>
      </c>
      <c r="Y1682" t="s" s="31">
        <v>56</v>
      </c>
      <c r="Z1682" t="s" s="32">
        <v>5523</v>
      </c>
      <c r="AA1682" t="s" s="33">
        <v>5702</v>
      </c>
      <c r="AB1682" t="s" s="35">
        <v>5702</v>
      </c>
      <c r="AC1682" s="36">
        <v>1000</v>
      </c>
      <c r="AD1682" s="38">
        <v>45211.5860185185</v>
      </c>
      <c r="AE1682" s="38">
        <v>45211.5860185185</v>
      </c>
      <c r="AG1682" t="s" s="31">
        <v>5523</v>
      </c>
      <c r="AH1682" t="s" s="31">
        <v>5531</v>
      </c>
      <c r="AU1682" s="38">
        <v>45211.5852546296</v>
      </c>
      <c r="AV1682" s="38">
        <v>45211.5852546296</v>
      </c>
      <c r="AX1682" s="30">
        <f>_xlfn.COUNTIFS(#REF!,B1682,#REF!,A1682)</f>
      </c>
    </row>
    <row r="1683" s="18" customFormat="1" ht="39" customHeight="1">
      <c r="A1683" t="s" s="31">
        <v>9628</v>
      </c>
      <c r="B1683" t="s" s="31">
        <v>5523</v>
      </c>
      <c r="C1683" t="s" s="31">
        <v>44</v>
      </c>
      <c r="D1683" t="s" s="31">
        <v>5696</v>
      </c>
      <c r="E1683" t="s" s="31">
        <v>9629</v>
      </c>
      <c r="F1683" t="s" s="32">
        <v>9630</v>
      </c>
      <c r="H1683" t="s" s="39">
        <v>9631</v>
      </c>
      <c r="I1683" s="34">
        <v>2</v>
      </c>
      <c r="J1683" t="s" s="35">
        <v>9632</v>
      </c>
      <c r="K1683" s="36">
        <v>59</v>
      </c>
      <c r="M1683" t="s" s="32">
        <v>184</v>
      </c>
      <c r="O1683" s="37">
        <v>45211.6803935185</v>
      </c>
      <c r="P1683" s="38">
        <v>44740.0186458333</v>
      </c>
      <c r="Q1683" t="s" s="31">
        <v>9633</v>
      </c>
      <c r="R1683" s="38">
        <v>45211.6803935185</v>
      </c>
      <c r="T1683" s="40"/>
      <c r="V1683" s="40"/>
      <c r="X1683" t="s" s="35">
        <v>5696</v>
      </c>
      <c r="Y1683" t="s" s="31">
        <v>56</v>
      </c>
      <c r="Z1683" t="s" s="32">
        <v>5523</v>
      </c>
      <c r="AA1683" t="s" s="33">
        <v>5702</v>
      </c>
      <c r="AB1683" t="s" s="35">
        <v>5702</v>
      </c>
      <c r="AC1683" s="36">
        <v>1000</v>
      </c>
      <c r="AD1683" s="38">
        <v>45211.5860185185</v>
      </c>
      <c r="AE1683" s="38">
        <v>45211.5860185185</v>
      </c>
      <c r="AG1683" t="s" s="31">
        <v>5523</v>
      </c>
      <c r="AH1683" t="s" s="31">
        <v>5531</v>
      </c>
      <c r="AU1683" s="38">
        <v>45211.5852546296</v>
      </c>
      <c r="AV1683" s="38">
        <v>45211.5852546296</v>
      </c>
      <c r="AX1683" s="30">
        <f>_xlfn.COUNTIFS(#REF!,B1683,#REF!,A1683)</f>
      </c>
    </row>
    <row r="1684" s="18" customFormat="1" ht="39" customHeight="1">
      <c r="A1684" t="s" s="31">
        <v>9634</v>
      </c>
      <c r="B1684" t="s" s="31">
        <v>5523</v>
      </c>
      <c r="C1684" t="s" s="31">
        <v>44</v>
      </c>
      <c r="D1684" t="s" s="31">
        <v>5696</v>
      </c>
      <c r="E1684" t="s" s="31">
        <v>9635</v>
      </c>
      <c r="F1684" t="s" s="32">
        <v>9636</v>
      </c>
      <c r="H1684" t="s" s="39">
        <v>9637</v>
      </c>
      <c r="I1684" s="34">
        <v>2</v>
      </c>
      <c r="J1684" t="s" s="35">
        <v>9638</v>
      </c>
      <c r="K1684" s="36">
        <v>44</v>
      </c>
      <c r="M1684" t="s" s="32">
        <v>184</v>
      </c>
      <c r="O1684" s="37">
        <v>45211.6800810185</v>
      </c>
      <c r="P1684" s="38">
        <v>44714.0101388889</v>
      </c>
      <c r="Q1684" t="s" s="31">
        <v>9639</v>
      </c>
      <c r="R1684" s="38">
        <v>45211.6800810185</v>
      </c>
      <c r="T1684" s="40"/>
      <c r="V1684" s="40"/>
      <c r="X1684" t="s" s="35">
        <v>5696</v>
      </c>
      <c r="Y1684" t="s" s="31">
        <v>56</v>
      </c>
      <c r="Z1684" t="s" s="32">
        <v>5523</v>
      </c>
      <c r="AA1684" t="s" s="33">
        <v>5702</v>
      </c>
      <c r="AB1684" t="s" s="35">
        <v>5702</v>
      </c>
      <c r="AC1684" s="36">
        <v>1000</v>
      </c>
      <c r="AD1684" s="38">
        <v>45211.5860185185</v>
      </c>
      <c r="AE1684" s="38">
        <v>45211.5860185185</v>
      </c>
      <c r="AG1684" t="s" s="31">
        <v>5523</v>
      </c>
      <c r="AH1684" t="s" s="31">
        <v>5531</v>
      </c>
      <c r="AU1684" s="38">
        <v>45211.5852546296</v>
      </c>
      <c r="AV1684" s="38">
        <v>45211.5852546296</v>
      </c>
      <c r="AX1684" s="30">
        <f>_xlfn.COUNTIFS(#REF!,B1684,#REF!,A1684)</f>
      </c>
    </row>
    <row r="1685" s="18" customFormat="1" ht="39" customHeight="1">
      <c r="A1685" t="s" s="31">
        <v>9640</v>
      </c>
      <c r="B1685" t="s" s="31">
        <v>5523</v>
      </c>
      <c r="C1685" t="s" s="31">
        <v>44</v>
      </c>
      <c r="D1685" t="s" s="31">
        <v>5696</v>
      </c>
      <c r="E1685" t="s" s="31">
        <v>9641</v>
      </c>
      <c r="F1685" t="s" s="32">
        <v>9642</v>
      </c>
      <c r="H1685" t="s" s="39">
        <v>9643</v>
      </c>
      <c r="I1685" s="34">
        <v>2</v>
      </c>
      <c r="J1685" t="s" s="35">
        <v>9644</v>
      </c>
      <c r="K1685" s="36">
        <v>46</v>
      </c>
      <c r="M1685" t="s" s="32">
        <v>184</v>
      </c>
      <c r="O1685" s="37">
        <v>45211.6799768518</v>
      </c>
      <c r="P1685" s="38">
        <v>44744.0460648148</v>
      </c>
      <c r="Q1685" t="s" s="31">
        <v>9645</v>
      </c>
      <c r="R1685" s="38">
        <v>45211.6799768518</v>
      </c>
      <c r="T1685" s="40"/>
      <c r="V1685" s="40"/>
      <c r="X1685" t="s" s="35">
        <v>5696</v>
      </c>
      <c r="Y1685" t="s" s="31">
        <v>56</v>
      </c>
      <c r="Z1685" t="s" s="32">
        <v>5523</v>
      </c>
      <c r="AA1685" t="s" s="33">
        <v>5702</v>
      </c>
      <c r="AB1685" t="s" s="35">
        <v>5702</v>
      </c>
      <c r="AC1685" s="36">
        <v>1000</v>
      </c>
      <c r="AD1685" s="38">
        <v>45211.5860185185</v>
      </c>
      <c r="AE1685" s="38">
        <v>45211.5860185185</v>
      </c>
      <c r="AG1685" t="s" s="31">
        <v>5523</v>
      </c>
      <c r="AH1685" t="s" s="31">
        <v>5531</v>
      </c>
      <c r="AU1685" s="38">
        <v>45211.5852546296</v>
      </c>
      <c r="AV1685" s="38">
        <v>45211.5852546296</v>
      </c>
      <c r="AX1685" s="30">
        <f>_xlfn.COUNTIFS(#REF!,B1685,#REF!,A1685)</f>
      </c>
    </row>
    <row r="1686" s="18" customFormat="1" ht="39" customHeight="1">
      <c r="A1686" t="s" s="31">
        <v>9646</v>
      </c>
      <c r="B1686" t="s" s="31">
        <v>5523</v>
      </c>
      <c r="C1686" t="s" s="31">
        <v>44</v>
      </c>
      <c r="D1686" t="s" s="31">
        <v>5696</v>
      </c>
      <c r="E1686" t="s" s="31">
        <v>9647</v>
      </c>
      <c r="F1686" t="s" s="32">
        <v>9648</v>
      </c>
      <c r="H1686" t="s" s="39">
        <v>9649</v>
      </c>
      <c r="I1686" s="34">
        <v>2</v>
      </c>
      <c r="J1686" t="s" s="35">
        <v>9650</v>
      </c>
      <c r="K1686" s="36">
        <v>46</v>
      </c>
      <c r="M1686" t="s" s="32">
        <v>184</v>
      </c>
      <c r="O1686" s="37">
        <v>45211.6799189815</v>
      </c>
      <c r="P1686" s="38">
        <v>44714.010150463</v>
      </c>
      <c r="Q1686" t="s" s="31">
        <v>9651</v>
      </c>
      <c r="R1686" s="38">
        <v>45211.6799189815</v>
      </c>
      <c r="T1686" s="40"/>
      <c r="V1686" s="40"/>
      <c r="X1686" t="s" s="35">
        <v>5696</v>
      </c>
      <c r="Y1686" t="s" s="31">
        <v>56</v>
      </c>
      <c r="Z1686" t="s" s="32">
        <v>5523</v>
      </c>
      <c r="AA1686" t="s" s="33">
        <v>5702</v>
      </c>
      <c r="AB1686" t="s" s="35">
        <v>5702</v>
      </c>
      <c r="AC1686" s="36">
        <v>1000</v>
      </c>
      <c r="AD1686" s="38">
        <v>45211.5860185185</v>
      </c>
      <c r="AE1686" s="38">
        <v>45211.5860185185</v>
      </c>
      <c r="AG1686" t="s" s="31">
        <v>5523</v>
      </c>
      <c r="AH1686" t="s" s="31">
        <v>5531</v>
      </c>
      <c r="AU1686" s="38">
        <v>45211.5852546296</v>
      </c>
      <c r="AV1686" s="38">
        <v>45211.5852546296</v>
      </c>
      <c r="AX1686" s="30">
        <f>_xlfn.COUNTIFS(#REF!,B1686,#REF!,A1686)</f>
      </c>
    </row>
    <row r="1687" s="18" customFormat="1" ht="39" customHeight="1">
      <c r="A1687" t="s" s="31">
        <v>9652</v>
      </c>
      <c r="B1687" t="s" s="31">
        <v>5523</v>
      </c>
      <c r="C1687" t="s" s="31">
        <v>44</v>
      </c>
      <c r="D1687" t="s" s="31">
        <v>5696</v>
      </c>
      <c r="E1687" t="s" s="31">
        <v>9653</v>
      </c>
      <c r="F1687" t="s" s="32">
        <v>9654</v>
      </c>
      <c r="H1687" t="s" s="39">
        <v>9649</v>
      </c>
      <c r="I1687" s="34">
        <v>2</v>
      </c>
      <c r="J1687" t="s" s="35">
        <v>9655</v>
      </c>
      <c r="K1687" s="36">
        <v>46</v>
      </c>
      <c r="M1687" t="s" s="32">
        <v>184</v>
      </c>
      <c r="O1687" s="37">
        <v>45211.6798726852</v>
      </c>
      <c r="P1687" s="38">
        <v>44714.0101736111</v>
      </c>
      <c r="Q1687" t="s" s="31">
        <v>9656</v>
      </c>
      <c r="R1687" s="38">
        <v>45211.6798726852</v>
      </c>
      <c r="T1687" s="40"/>
      <c r="V1687" s="40"/>
      <c r="X1687" t="s" s="35">
        <v>5696</v>
      </c>
      <c r="Y1687" t="s" s="31">
        <v>56</v>
      </c>
      <c r="Z1687" t="s" s="32">
        <v>5523</v>
      </c>
      <c r="AA1687" t="s" s="33">
        <v>5702</v>
      </c>
      <c r="AB1687" t="s" s="35">
        <v>5702</v>
      </c>
      <c r="AC1687" s="36">
        <v>1000</v>
      </c>
      <c r="AD1687" s="38">
        <v>45211.5860185185</v>
      </c>
      <c r="AE1687" s="38">
        <v>45211.5860185185</v>
      </c>
      <c r="AG1687" t="s" s="31">
        <v>5523</v>
      </c>
      <c r="AH1687" t="s" s="31">
        <v>5531</v>
      </c>
      <c r="AU1687" s="38">
        <v>45211.5852546296</v>
      </c>
      <c r="AV1687" s="38">
        <v>45211.5852546296</v>
      </c>
      <c r="AX1687" s="30">
        <f>_xlfn.COUNTIFS(#REF!,B1687,#REF!,A1687)</f>
      </c>
    </row>
    <row r="1688" s="18" customFormat="1" ht="39" customHeight="1">
      <c r="A1688" t="s" s="31">
        <v>9657</v>
      </c>
      <c r="B1688" t="s" s="31">
        <v>5523</v>
      </c>
      <c r="C1688" t="s" s="31">
        <v>44</v>
      </c>
      <c r="D1688" t="s" s="31">
        <v>5696</v>
      </c>
      <c r="E1688" t="s" s="31">
        <v>9658</v>
      </c>
      <c r="F1688" t="s" s="32">
        <v>9659</v>
      </c>
      <c r="H1688" t="s" s="39">
        <v>5699</v>
      </c>
      <c r="I1688" s="34">
        <v>2</v>
      </c>
      <c r="J1688" t="s" s="35">
        <v>9660</v>
      </c>
      <c r="K1688" s="36">
        <v>51</v>
      </c>
      <c r="M1688" t="s" s="32">
        <v>184</v>
      </c>
      <c r="O1688" s="37">
        <v>45211.6798263889</v>
      </c>
      <c r="P1688" s="38">
        <v>45002.0761458333</v>
      </c>
      <c r="Q1688" t="s" s="31">
        <v>9661</v>
      </c>
      <c r="R1688" s="38">
        <v>45211.6798263889</v>
      </c>
      <c r="T1688" s="40"/>
      <c r="V1688" s="40"/>
      <c r="X1688" t="s" s="35">
        <v>5696</v>
      </c>
      <c r="Y1688" t="s" s="31">
        <v>56</v>
      </c>
      <c r="Z1688" t="s" s="32">
        <v>5523</v>
      </c>
      <c r="AA1688" t="s" s="33">
        <v>5702</v>
      </c>
      <c r="AB1688" t="s" s="35">
        <v>5702</v>
      </c>
      <c r="AC1688" s="36">
        <v>1000</v>
      </c>
      <c r="AD1688" s="38">
        <v>45211.5860185185</v>
      </c>
      <c r="AE1688" s="38">
        <v>45211.5860185185</v>
      </c>
      <c r="AG1688" t="s" s="31">
        <v>5523</v>
      </c>
      <c r="AH1688" t="s" s="31">
        <v>5531</v>
      </c>
      <c r="AU1688" s="38">
        <v>45211.5852546296</v>
      </c>
      <c r="AV1688" s="38">
        <v>45211.5852546296</v>
      </c>
      <c r="AX1688" s="30">
        <f>_xlfn.COUNTIFS(#REF!,B1688,#REF!,A1688)</f>
      </c>
    </row>
    <row r="1689" s="18" customFormat="1" ht="39" customHeight="1">
      <c r="A1689" t="s" s="31">
        <v>9662</v>
      </c>
      <c r="B1689" t="s" s="31">
        <v>5523</v>
      </c>
      <c r="C1689" t="s" s="31">
        <v>44</v>
      </c>
      <c r="D1689" t="s" s="31">
        <v>5732</v>
      </c>
      <c r="E1689" t="s" s="31">
        <v>9663</v>
      </c>
      <c r="F1689" t="s" s="32">
        <v>9664</v>
      </c>
      <c r="H1689" t="s" s="39">
        <v>9665</v>
      </c>
      <c r="I1689" s="34">
        <v>2</v>
      </c>
      <c r="J1689" t="s" s="35">
        <v>9666</v>
      </c>
      <c r="K1689" s="36">
        <v>78</v>
      </c>
      <c r="M1689" t="s" s="32">
        <v>184</v>
      </c>
      <c r="O1689" s="37">
        <v>45211.6797685185</v>
      </c>
      <c r="P1689" s="38">
        <v>44672.0168634259</v>
      </c>
      <c r="Q1689" t="s" s="31">
        <v>9667</v>
      </c>
      <c r="R1689" s="38">
        <v>45211.6797685185</v>
      </c>
      <c r="T1689" s="40"/>
      <c r="V1689" s="40"/>
      <c r="X1689" t="s" s="35">
        <v>5732</v>
      </c>
      <c r="Y1689" t="s" s="31">
        <v>56</v>
      </c>
      <c r="Z1689" t="s" s="32">
        <v>5523</v>
      </c>
      <c r="AA1689" t="s" s="33">
        <v>5738</v>
      </c>
      <c r="AB1689" t="s" s="35">
        <v>5738</v>
      </c>
      <c r="AC1689" s="36">
        <v>1000</v>
      </c>
      <c r="AD1689" s="38">
        <v>45211.5854976852</v>
      </c>
      <c r="AE1689" s="38">
        <v>45211.5854976852</v>
      </c>
      <c r="AG1689" t="s" s="31">
        <v>5523</v>
      </c>
      <c r="AH1689" t="s" s="31">
        <v>5531</v>
      </c>
      <c r="AU1689" s="38">
        <v>45211.5852546296</v>
      </c>
      <c r="AV1689" s="38">
        <v>45211.5852546296</v>
      </c>
      <c r="AX1689" s="30">
        <f>_xlfn.COUNTIFS(#REF!,B1689,#REF!,A1689)</f>
      </c>
    </row>
    <row r="1690" s="18" customFormat="1" ht="39" customHeight="1">
      <c r="A1690" t="s" s="31">
        <v>9668</v>
      </c>
      <c r="B1690" t="s" s="31">
        <v>5523</v>
      </c>
      <c r="C1690" t="s" s="31">
        <v>44</v>
      </c>
      <c r="D1690" t="s" s="31">
        <v>5732</v>
      </c>
      <c r="E1690" t="s" s="31">
        <v>9669</v>
      </c>
      <c r="F1690" t="s" s="32">
        <v>9670</v>
      </c>
      <c r="H1690" t="s" s="39">
        <v>8501</v>
      </c>
      <c r="I1690" s="34">
        <v>2</v>
      </c>
      <c r="J1690" t="s" s="35">
        <v>9671</v>
      </c>
      <c r="K1690" s="36">
        <v>78</v>
      </c>
      <c r="M1690" t="s" s="32">
        <v>184</v>
      </c>
      <c r="O1690" s="37">
        <v>45211.6797222222</v>
      </c>
      <c r="P1690" s="38">
        <v>45170.2630092593</v>
      </c>
      <c r="Q1690" t="s" s="31">
        <v>9672</v>
      </c>
      <c r="R1690" s="38">
        <v>45211.6797222222</v>
      </c>
      <c r="T1690" s="40"/>
      <c r="V1690" s="40"/>
      <c r="X1690" t="s" s="35">
        <v>5732</v>
      </c>
      <c r="Y1690" t="s" s="31">
        <v>56</v>
      </c>
      <c r="Z1690" t="s" s="32">
        <v>5523</v>
      </c>
      <c r="AA1690" t="s" s="33">
        <v>5738</v>
      </c>
      <c r="AB1690" t="s" s="35">
        <v>5738</v>
      </c>
      <c r="AC1690" s="36">
        <v>1000</v>
      </c>
      <c r="AD1690" s="38">
        <v>45211.5854976852</v>
      </c>
      <c r="AE1690" s="38">
        <v>45211.5854976852</v>
      </c>
      <c r="AG1690" t="s" s="31">
        <v>5523</v>
      </c>
      <c r="AH1690" t="s" s="31">
        <v>5531</v>
      </c>
      <c r="AU1690" s="38">
        <v>45211.5852546296</v>
      </c>
      <c r="AV1690" s="38">
        <v>45211.5852546296</v>
      </c>
      <c r="AX1690" s="30">
        <f>_xlfn.COUNTIFS(#REF!,B1690,#REF!,A1690)</f>
      </c>
    </row>
    <row r="1691" s="18" customFormat="1" ht="39" customHeight="1">
      <c r="A1691" t="s" s="31">
        <v>9673</v>
      </c>
      <c r="B1691" t="s" s="31">
        <v>5523</v>
      </c>
      <c r="C1691" t="s" s="31">
        <v>44</v>
      </c>
      <c r="D1691" t="s" s="31">
        <v>5683</v>
      </c>
      <c r="E1691" t="s" s="31">
        <v>9674</v>
      </c>
      <c r="F1691" t="s" s="32">
        <v>9675</v>
      </c>
      <c r="H1691" t="s" s="39">
        <v>9676</v>
      </c>
      <c r="I1691" s="34">
        <v>2</v>
      </c>
      <c r="J1691" t="s" s="35">
        <v>9677</v>
      </c>
      <c r="K1691" s="36">
        <v>44</v>
      </c>
      <c r="M1691" t="s" s="32">
        <v>184</v>
      </c>
      <c r="O1691" s="37">
        <v>45211.6796759259</v>
      </c>
      <c r="P1691" s="38">
        <v>43839.2468634259</v>
      </c>
      <c r="Q1691" t="s" s="31">
        <v>9678</v>
      </c>
      <c r="R1691" s="38">
        <v>45211.6796759259</v>
      </c>
      <c r="T1691" s="40"/>
      <c r="V1691" s="40"/>
      <c r="X1691" t="s" s="35">
        <v>5683</v>
      </c>
      <c r="Y1691" t="s" s="31">
        <v>56</v>
      </c>
      <c r="Z1691" t="s" s="32">
        <v>5523</v>
      </c>
      <c r="AA1691" t="s" s="33">
        <v>5689</v>
      </c>
      <c r="AB1691" t="s" s="35">
        <v>5689</v>
      </c>
      <c r="AC1691" s="36">
        <v>1000</v>
      </c>
      <c r="AD1691" s="38">
        <v>45211.5862962963</v>
      </c>
      <c r="AE1691" s="38">
        <v>45211.5862962963</v>
      </c>
      <c r="AG1691" t="s" s="31">
        <v>5523</v>
      </c>
      <c r="AH1691" t="s" s="31">
        <v>5531</v>
      </c>
      <c r="AU1691" s="38">
        <v>45211.5852546296</v>
      </c>
      <c r="AV1691" s="38">
        <v>45211.5852546296</v>
      </c>
      <c r="AX1691" s="30">
        <f>_xlfn.COUNTIFS(#REF!,B1691,#REF!,A1691)</f>
      </c>
    </row>
    <row r="1692" s="18" customFormat="1" ht="39" customHeight="1">
      <c r="A1692" t="s" s="31">
        <v>9679</v>
      </c>
      <c r="B1692" t="s" s="31">
        <v>5523</v>
      </c>
      <c r="C1692" t="s" s="31">
        <v>44</v>
      </c>
      <c r="D1692" t="s" s="31">
        <v>5683</v>
      </c>
      <c r="E1692" t="s" s="31">
        <v>9680</v>
      </c>
      <c r="F1692" t="s" s="32">
        <v>9681</v>
      </c>
      <c r="H1692" t="s" s="39">
        <v>9682</v>
      </c>
      <c r="I1692" s="34">
        <v>2</v>
      </c>
      <c r="J1692" t="s" s="35">
        <v>9683</v>
      </c>
      <c r="K1692" s="36">
        <v>59</v>
      </c>
      <c r="M1692" t="s" s="32">
        <v>184</v>
      </c>
      <c r="O1692" s="37">
        <v>45211.6796296296</v>
      </c>
      <c r="P1692" s="38">
        <v>44607.0607638889</v>
      </c>
      <c r="Q1692" t="s" s="31">
        <v>9684</v>
      </c>
      <c r="R1692" s="38">
        <v>45211.6796296296</v>
      </c>
      <c r="T1692" s="40"/>
      <c r="V1692" s="40"/>
      <c r="X1692" t="s" s="35">
        <v>5683</v>
      </c>
      <c r="Y1692" t="s" s="31">
        <v>56</v>
      </c>
      <c r="Z1692" t="s" s="32">
        <v>5523</v>
      </c>
      <c r="AA1692" t="s" s="33">
        <v>5689</v>
      </c>
      <c r="AB1692" t="s" s="35">
        <v>5689</v>
      </c>
      <c r="AC1692" s="36">
        <v>1000</v>
      </c>
      <c r="AD1692" s="38">
        <v>45211.5862962963</v>
      </c>
      <c r="AE1692" s="38">
        <v>45211.5862962963</v>
      </c>
      <c r="AG1692" t="s" s="31">
        <v>5523</v>
      </c>
      <c r="AH1692" t="s" s="31">
        <v>5531</v>
      </c>
      <c r="AU1692" s="38">
        <v>45211.5852546296</v>
      </c>
      <c r="AV1692" s="38">
        <v>45211.5852546296</v>
      </c>
      <c r="AX1692" s="30">
        <f>_xlfn.COUNTIFS(#REF!,B1692,#REF!,A1692)</f>
      </c>
    </row>
    <row r="1693" s="18" customFormat="1" ht="39" customHeight="1">
      <c r="A1693" t="s" s="31">
        <v>9685</v>
      </c>
      <c r="B1693" t="s" s="31">
        <v>5523</v>
      </c>
      <c r="C1693" t="s" s="31">
        <v>44</v>
      </c>
      <c r="D1693" t="s" s="31">
        <v>5683</v>
      </c>
      <c r="E1693" t="s" s="31">
        <v>9686</v>
      </c>
      <c r="F1693" t="s" s="32">
        <v>9687</v>
      </c>
      <c r="H1693" t="s" s="39">
        <v>9682</v>
      </c>
      <c r="I1693" s="34">
        <v>2</v>
      </c>
      <c r="J1693" t="s" s="35">
        <v>9688</v>
      </c>
      <c r="K1693" s="36">
        <v>59</v>
      </c>
      <c r="M1693" t="s" s="32">
        <v>184</v>
      </c>
      <c r="O1693" s="37">
        <v>45211.6793402778</v>
      </c>
      <c r="P1693" s="38">
        <v>44607.060775463</v>
      </c>
      <c r="Q1693" t="s" s="31">
        <v>9689</v>
      </c>
      <c r="R1693" s="38">
        <v>45211.6793402778</v>
      </c>
      <c r="T1693" s="40"/>
      <c r="V1693" s="40"/>
      <c r="X1693" t="s" s="35">
        <v>5683</v>
      </c>
      <c r="Y1693" t="s" s="31">
        <v>56</v>
      </c>
      <c r="Z1693" t="s" s="32">
        <v>5523</v>
      </c>
      <c r="AA1693" t="s" s="33">
        <v>5689</v>
      </c>
      <c r="AB1693" t="s" s="35">
        <v>5689</v>
      </c>
      <c r="AC1693" s="36">
        <v>1000</v>
      </c>
      <c r="AD1693" s="38">
        <v>45211.5862962963</v>
      </c>
      <c r="AE1693" s="38">
        <v>45211.5862962963</v>
      </c>
      <c r="AG1693" t="s" s="31">
        <v>5523</v>
      </c>
      <c r="AH1693" t="s" s="31">
        <v>5531</v>
      </c>
      <c r="AU1693" s="38">
        <v>45211.5852546296</v>
      </c>
      <c r="AV1693" s="38">
        <v>45211.5852546296</v>
      </c>
      <c r="AX1693" s="30">
        <f>_xlfn.COUNTIFS(#REF!,B1693,#REF!,A1693)</f>
      </c>
    </row>
    <row r="1694" s="18" customFormat="1" ht="39" customHeight="1">
      <c r="A1694" t="s" s="31">
        <v>9690</v>
      </c>
      <c r="B1694" t="s" s="31">
        <v>5523</v>
      </c>
      <c r="C1694" t="s" s="31">
        <v>44</v>
      </c>
      <c r="D1694" t="s" s="31">
        <v>5683</v>
      </c>
      <c r="E1694" t="s" s="31">
        <v>9691</v>
      </c>
      <c r="F1694" t="s" s="32">
        <v>9692</v>
      </c>
      <c r="H1694" t="s" s="39">
        <v>9682</v>
      </c>
      <c r="I1694" s="34">
        <v>2</v>
      </c>
      <c r="J1694" t="s" s="35">
        <v>9693</v>
      </c>
      <c r="K1694" s="36">
        <v>52</v>
      </c>
      <c r="M1694" t="s" s="32">
        <v>184</v>
      </c>
      <c r="O1694" s="37">
        <v>45211.6793055556</v>
      </c>
      <c r="P1694" s="38">
        <v>44607.060787037</v>
      </c>
      <c r="Q1694" t="s" s="31">
        <v>9694</v>
      </c>
      <c r="R1694" s="38">
        <v>45211.6793055556</v>
      </c>
      <c r="T1694" s="40"/>
      <c r="V1694" s="40"/>
      <c r="X1694" t="s" s="35">
        <v>5683</v>
      </c>
      <c r="Y1694" t="s" s="31">
        <v>56</v>
      </c>
      <c r="Z1694" t="s" s="32">
        <v>5523</v>
      </c>
      <c r="AA1694" t="s" s="33">
        <v>5689</v>
      </c>
      <c r="AB1694" t="s" s="35">
        <v>5689</v>
      </c>
      <c r="AC1694" s="36">
        <v>1000</v>
      </c>
      <c r="AD1694" s="38">
        <v>45211.5862962963</v>
      </c>
      <c r="AE1694" s="38">
        <v>45211.5862962963</v>
      </c>
      <c r="AG1694" t="s" s="31">
        <v>5523</v>
      </c>
      <c r="AH1694" t="s" s="31">
        <v>5531</v>
      </c>
      <c r="AU1694" s="38">
        <v>45211.5852546296</v>
      </c>
      <c r="AV1694" s="38">
        <v>45211.5852546296</v>
      </c>
      <c r="AX1694" s="30">
        <f>_xlfn.COUNTIFS(#REF!,B1694,#REF!,A1694)</f>
      </c>
    </row>
    <row r="1695" s="18" customFormat="1" ht="39" customHeight="1">
      <c r="A1695" t="s" s="31">
        <v>9695</v>
      </c>
      <c r="B1695" t="s" s="31">
        <v>5523</v>
      </c>
      <c r="C1695" t="s" s="31">
        <v>44</v>
      </c>
      <c r="D1695" t="s" s="31">
        <v>5683</v>
      </c>
      <c r="E1695" t="s" s="31">
        <v>9696</v>
      </c>
      <c r="F1695" t="s" s="32">
        <v>9697</v>
      </c>
      <c r="H1695" t="s" s="39">
        <v>9682</v>
      </c>
      <c r="I1695" s="34">
        <v>2</v>
      </c>
      <c r="J1695" t="s" s="35">
        <v>9698</v>
      </c>
      <c r="K1695" s="36">
        <v>52</v>
      </c>
      <c r="M1695" t="s" s="32">
        <v>184</v>
      </c>
      <c r="O1695" s="37">
        <v>45211.6792708333</v>
      </c>
      <c r="P1695" s="38">
        <v>44663.0214467593</v>
      </c>
      <c r="Q1695" t="s" s="31">
        <v>9699</v>
      </c>
      <c r="R1695" s="38">
        <v>45211.6792708333</v>
      </c>
      <c r="T1695" s="40"/>
      <c r="V1695" s="40"/>
      <c r="X1695" t="s" s="35">
        <v>5683</v>
      </c>
      <c r="Y1695" t="s" s="31">
        <v>56</v>
      </c>
      <c r="Z1695" t="s" s="32">
        <v>5523</v>
      </c>
      <c r="AA1695" t="s" s="33">
        <v>5689</v>
      </c>
      <c r="AB1695" t="s" s="35">
        <v>5689</v>
      </c>
      <c r="AC1695" s="36">
        <v>1000</v>
      </c>
      <c r="AD1695" s="38">
        <v>45211.5862962963</v>
      </c>
      <c r="AE1695" s="38">
        <v>45211.5862962963</v>
      </c>
      <c r="AG1695" t="s" s="31">
        <v>5523</v>
      </c>
      <c r="AH1695" t="s" s="31">
        <v>5531</v>
      </c>
      <c r="AU1695" s="38">
        <v>45211.5852546296</v>
      </c>
      <c r="AV1695" s="38">
        <v>45211.5852546296</v>
      </c>
      <c r="AX1695" s="30">
        <f>_xlfn.COUNTIFS(#REF!,B1695,#REF!,A1695)</f>
      </c>
    </row>
    <row r="1696" s="18" customFormat="1" ht="39" customHeight="1">
      <c r="A1696" t="s" s="31">
        <v>9700</v>
      </c>
      <c r="B1696" t="s" s="31">
        <v>5523</v>
      </c>
      <c r="C1696" t="s" s="31">
        <v>44</v>
      </c>
      <c r="D1696" t="s" s="31">
        <v>5603</v>
      </c>
      <c r="E1696" t="s" s="31">
        <v>9701</v>
      </c>
      <c r="F1696" t="s" s="32">
        <v>9702</v>
      </c>
      <c r="H1696" t="s" s="39">
        <v>5630</v>
      </c>
      <c r="I1696" s="34">
        <v>2</v>
      </c>
      <c r="J1696" t="s" s="35">
        <v>9703</v>
      </c>
      <c r="K1696" s="36">
        <v>198</v>
      </c>
      <c r="M1696" t="s" s="32">
        <v>184</v>
      </c>
      <c r="O1696" s="37">
        <v>45211.679224537</v>
      </c>
      <c r="P1696" s="38">
        <v>44538.0727314815</v>
      </c>
      <c r="Q1696" t="s" s="31">
        <v>9704</v>
      </c>
      <c r="R1696" s="38">
        <v>45211.679224537</v>
      </c>
      <c r="T1696" s="40"/>
      <c r="V1696" s="40"/>
      <c r="X1696" t="s" s="35">
        <v>5603</v>
      </c>
      <c r="Y1696" t="s" s="31">
        <v>56</v>
      </c>
      <c r="Z1696" t="s" s="32">
        <v>5523</v>
      </c>
      <c r="AA1696" t="s" s="33">
        <v>5609</v>
      </c>
      <c r="AB1696" t="s" s="35">
        <v>5609</v>
      </c>
      <c r="AC1696" s="36">
        <v>1000</v>
      </c>
      <c r="AD1696" s="38">
        <v>45211.5868055556</v>
      </c>
      <c r="AE1696" s="38">
        <v>45211.5868055556</v>
      </c>
      <c r="AG1696" t="s" s="31">
        <v>5523</v>
      </c>
      <c r="AH1696" t="s" s="31">
        <v>5531</v>
      </c>
      <c r="AU1696" s="38">
        <v>45211.5852546296</v>
      </c>
      <c r="AV1696" s="38">
        <v>45211.5852546296</v>
      </c>
      <c r="AX1696" s="30">
        <f>_xlfn.COUNTIFS(#REF!,B1696,#REF!,A1696)</f>
      </c>
    </row>
    <row r="1697" s="18" customFormat="1" ht="39" customHeight="1">
      <c r="A1697" t="s" s="31">
        <v>9705</v>
      </c>
      <c r="B1697" t="s" s="31">
        <v>5523</v>
      </c>
      <c r="C1697" t="s" s="31">
        <v>44</v>
      </c>
      <c r="D1697" t="s" s="31">
        <v>5603</v>
      </c>
      <c r="E1697" t="s" s="31">
        <v>9706</v>
      </c>
      <c r="F1697" t="s" s="32">
        <v>9707</v>
      </c>
      <c r="H1697" t="s" s="39">
        <v>9708</v>
      </c>
      <c r="I1697" s="34">
        <v>2</v>
      </c>
      <c r="J1697" t="s" s="35">
        <v>9709</v>
      </c>
      <c r="K1697" s="36">
        <v>368</v>
      </c>
      <c r="M1697" t="s" s="32">
        <v>184</v>
      </c>
      <c r="O1697" s="37">
        <v>45211.6791782407</v>
      </c>
      <c r="P1697" s="38">
        <v>44502.0280902778</v>
      </c>
      <c r="Q1697" t="s" s="31">
        <v>9710</v>
      </c>
      <c r="R1697" s="38">
        <v>45211.6791782407</v>
      </c>
      <c r="T1697" s="40"/>
      <c r="V1697" s="40"/>
      <c r="X1697" t="s" s="35">
        <v>5603</v>
      </c>
      <c r="Y1697" t="s" s="31">
        <v>56</v>
      </c>
      <c r="Z1697" t="s" s="32">
        <v>5523</v>
      </c>
      <c r="AA1697" t="s" s="33">
        <v>5609</v>
      </c>
      <c r="AB1697" t="s" s="35">
        <v>5609</v>
      </c>
      <c r="AC1697" s="36">
        <v>1000</v>
      </c>
      <c r="AD1697" s="38">
        <v>45211.5868055556</v>
      </c>
      <c r="AE1697" s="38">
        <v>45211.5868055556</v>
      </c>
      <c r="AG1697" t="s" s="31">
        <v>5523</v>
      </c>
      <c r="AH1697" t="s" s="31">
        <v>5531</v>
      </c>
      <c r="AU1697" s="38">
        <v>45211.5852546296</v>
      </c>
      <c r="AV1697" s="38">
        <v>45211.5852546296</v>
      </c>
      <c r="AX1697" s="30">
        <f>_xlfn.COUNTIFS(#REF!,B1697,#REF!,A1697)</f>
      </c>
    </row>
    <row r="1698" s="18" customFormat="1" ht="39" customHeight="1">
      <c r="A1698" t="s" s="31">
        <v>9711</v>
      </c>
      <c r="B1698" t="s" s="31">
        <v>5523</v>
      </c>
      <c r="C1698" t="s" s="31">
        <v>44</v>
      </c>
      <c r="D1698" t="s" s="31">
        <v>5603</v>
      </c>
      <c r="E1698" t="s" s="31">
        <v>9712</v>
      </c>
      <c r="F1698" t="s" s="32">
        <v>9713</v>
      </c>
      <c r="H1698" t="s" s="33">
        <v>5613</v>
      </c>
      <c r="I1698" s="34">
        <v>2</v>
      </c>
      <c r="J1698" t="s" s="35">
        <v>9714</v>
      </c>
      <c r="K1698" s="36">
        <v>498</v>
      </c>
      <c r="M1698" t="s" s="32">
        <v>184</v>
      </c>
      <c r="O1698" s="37">
        <v>45211.6791319444</v>
      </c>
      <c r="P1698" s="38">
        <v>44474.0066666667</v>
      </c>
      <c r="Q1698" t="s" s="31">
        <v>9715</v>
      </c>
      <c r="R1698" s="38">
        <v>45211.6791319444</v>
      </c>
      <c r="T1698" s="40"/>
      <c r="V1698" s="40"/>
      <c r="X1698" t="s" s="35">
        <v>5603</v>
      </c>
      <c r="Y1698" t="s" s="31">
        <v>56</v>
      </c>
      <c r="Z1698" t="s" s="32">
        <v>5523</v>
      </c>
      <c r="AA1698" t="s" s="33">
        <v>5609</v>
      </c>
      <c r="AB1698" t="s" s="35">
        <v>5609</v>
      </c>
      <c r="AC1698" s="36">
        <v>1000</v>
      </c>
      <c r="AD1698" s="38">
        <v>45211.5868055556</v>
      </c>
      <c r="AE1698" s="38">
        <v>45211.5868055556</v>
      </c>
      <c r="AG1698" t="s" s="31">
        <v>5523</v>
      </c>
      <c r="AH1698" t="s" s="31">
        <v>5531</v>
      </c>
      <c r="AU1698" s="38">
        <v>45211.5852546296</v>
      </c>
      <c r="AV1698" s="38">
        <v>45211.5852546296</v>
      </c>
      <c r="AX1698" s="30">
        <f>_xlfn.COUNTIFS(#REF!,B1698,#REF!,A1698)</f>
      </c>
    </row>
    <row r="1699" s="18" customFormat="1" ht="39" customHeight="1">
      <c r="A1699" t="s" s="31">
        <v>9716</v>
      </c>
      <c r="B1699" t="s" s="31">
        <v>5523</v>
      </c>
      <c r="C1699" t="s" s="31">
        <v>44</v>
      </c>
      <c r="D1699" t="s" s="31">
        <v>5603</v>
      </c>
      <c r="E1699" t="s" s="31">
        <v>9717</v>
      </c>
      <c r="F1699" t="s" s="32">
        <v>9718</v>
      </c>
      <c r="H1699" t="s" s="33">
        <v>5613</v>
      </c>
      <c r="I1699" s="34">
        <v>2</v>
      </c>
      <c r="J1699" t="s" s="35">
        <v>9719</v>
      </c>
      <c r="K1699" s="36">
        <v>498</v>
      </c>
      <c r="M1699" t="s" s="32">
        <v>184</v>
      </c>
      <c r="O1699" s="37">
        <v>45211.6790856481</v>
      </c>
      <c r="P1699" s="38">
        <v>44474.0066782407</v>
      </c>
      <c r="Q1699" t="s" s="31">
        <v>9720</v>
      </c>
      <c r="R1699" s="38">
        <v>45211.6790856481</v>
      </c>
      <c r="T1699" s="40"/>
      <c r="V1699" s="40"/>
      <c r="X1699" t="s" s="35">
        <v>5603</v>
      </c>
      <c r="Y1699" t="s" s="31">
        <v>56</v>
      </c>
      <c r="Z1699" t="s" s="32">
        <v>5523</v>
      </c>
      <c r="AA1699" t="s" s="33">
        <v>5609</v>
      </c>
      <c r="AB1699" t="s" s="35">
        <v>5609</v>
      </c>
      <c r="AC1699" s="36">
        <v>1000</v>
      </c>
      <c r="AD1699" s="38">
        <v>45211.5868055556</v>
      </c>
      <c r="AE1699" s="38">
        <v>45211.5868055556</v>
      </c>
      <c r="AG1699" t="s" s="31">
        <v>5523</v>
      </c>
      <c r="AH1699" t="s" s="31">
        <v>5531</v>
      </c>
      <c r="AU1699" s="38">
        <v>45211.5852546296</v>
      </c>
      <c r="AV1699" s="38">
        <v>45211.5852546296</v>
      </c>
      <c r="AX1699" s="30">
        <f>_xlfn.COUNTIFS(#REF!,B1699,#REF!,A1699)</f>
      </c>
    </row>
    <row r="1700" s="18" customFormat="1" ht="39" customHeight="1">
      <c r="A1700" t="s" s="31">
        <v>9721</v>
      </c>
      <c r="B1700" t="s" s="31">
        <v>5523</v>
      </c>
      <c r="C1700" t="s" s="31">
        <v>44</v>
      </c>
      <c r="D1700" t="s" s="31">
        <v>5603</v>
      </c>
      <c r="E1700" t="s" s="31">
        <v>9722</v>
      </c>
      <c r="F1700" t="s" s="32">
        <v>9723</v>
      </c>
      <c r="H1700" t="s" s="39">
        <v>5630</v>
      </c>
      <c r="I1700" s="34">
        <v>2</v>
      </c>
      <c r="J1700" t="s" s="35">
        <v>9724</v>
      </c>
      <c r="K1700" s="36">
        <v>198</v>
      </c>
      <c r="M1700" t="s" s="32">
        <v>184</v>
      </c>
      <c r="O1700" s="37">
        <v>45211.6790277778</v>
      </c>
      <c r="P1700" s="38">
        <v>44636.0190625</v>
      </c>
      <c r="Q1700" t="s" s="31">
        <v>9725</v>
      </c>
      <c r="R1700" s="38">
        <v>45211.6790277778</v>
      </c>
      <c r="T1700" s="40"/>
      <c r="V1700" s="40"/>
      <c r="X1700" t="s" s="35">
        <v>5603</v>
      </c>
      <c r="Y1700" t="s" s="31">
        <v>56</v>
      </c>
      <c r="Z1700" t="s" s="32">
        <v>5523</v>
      </c>
      <c r="AA1700" t="s" s="33">
        <v>5609</v>
      </c>
      <c r="AB1700" t="s" s="35">
        <v>5609</v>
      </c>
      <c r="AC1700" s="36">
        <v>1000</v>
      </c>
      <c r="AD1700" s="38">
        <v>45211.5868055556</v>
      </c>
      <c r="AE1700" s="38">
        <v>45211.5868055556</v>
      </c>
      <c r="AG1700" t="s" s="31">
        <v>5523</v>
      </c>
      <c r="AH1700" t="s" s="31">
        <v>5531</v>
      </c>
      <c r="AU1700" s="38">
        <v>45211.5852546296</v>
      </c>
      <c r="AV1700" s="38">
        <v>45211.5852546296</v>
      </c>
      <c r="AX1700" s="30">
        <f>_xlfn.COUNTIFS(#REF!,B1700,#REF!,A1700)</f>
      </c>
    </row>
    <row r="1701" s="18" customFormat="1" ht="39" customHeight="1">
      <c r="A1701" t="s" s="31">
        <v>9726</v>
      </c>
      <c r="B1701" t="s" s="31">
        <v>5523</v>
      </c>
      <c r="C1701" t="s" s="31">
        <v>44</v>
      </c>
      <c r="D1701" t="s" s="31">
        <v>5603</v>
      </c>
      <c r="E1701" t="s" s="31">
        <v>9727</v>
      </c>
      <c r="F1701" t="s" s="32">
        <v>9728</v>
      </c>
      <c r="H1701" t="s" s="39">
        <v>5630</v>
      </c>
      <c r="I1701" s="34">
        <v>2</v>
      </c>
      <c r="J1701" t="s" s="35">
        <v>9729</v>
      </c>
      <c r="K1701" s="36">
        <v>198</v>
      </c>
      <c r="M1701" t="s" s="32">
        <v>184</v>
      </c>
      <c r="O1701" s="37">
        <v>45211.6789467593</v>
      </c>
      <c r="P1701" s="38">
        <v>44636.0190856481</v>
      </c>
      <c r="Q1701" t="s" s="31">
        <v>9730</v>
      </c>
      <c r="R1701" s="38">
        <v>45211.6789467593</v>
      </c>
      <c r="T1701" s="40"/>
      <c r="V1701" s="40"/>
      <c r="X1701" t="s" s="35">
        <v>5603</v>
      </c>
      <c r="Y1701" t="s" s="31">
        <v>56</v>
      </c>
      <c r="Z1701" t="s" s="32">
        <v>5523</v>
      </c>
      <c r="AA1701" t="s" s="33">
        <v>5609</v>
      </c>
      <c r="AB1701" t="s" s="35">
        <v>5609</v>
      </c>
      <c r="AC1701" s="36">
        <v>1000</v>
      </c>
      <c r="AD1701" s="38">
        <v>45211.5868055556</v>
      </c>
      <c r="AE1701" s="38">
        <v>45211.5868055556</v>
      </c>
      <c r="AG1701" t="s" s="31">
        <v>5523</v>
      </c>
      <c r="AH1701" t="s" s="31">
        <v>5531</v>
      </c>
      <c r="AU1701" s="38">
        <v>45211.5852546296</v>
      </c>
      <c r="AV1701" s="38">
        <v>45211.5852546296</v>
      </c>
      <c r="AX1701" s="30">
        <f>_xlfn.COUNTIFS(#REF!,B1701,#REF!,A1701)</f>
      </c>
    </row>
    <row r="1702" s="18" customFormat="1" ht="39" customHeight="1">
      <c r="A1702" t="s" s="31">
        <v>9731</v>
      </c>
      <c r="B1702" t="s" s="31">
        <v>5523</v>
      </c>
      <c r="C1702" t="s" s="31">
        <v>44</v>
      </c>
      <c r="D1702" t="s" s="31">
        <v>5664</v>
      </c>
      <c r="E1702" t="s" s="31">
        <v>9732</v>
      </c>
      <c r="F1702" t="s" s="32">
        <v>9733</v>
      </c>
      <c r="H1702" t="s" s="33">
        <v>6938</v>
      </c>
      <c r="I1702" s="34">
        <v>2</v>
      </c>
      <c r="J1702" t="s" s="35">
        <v>9734</v>
      </c>
      <c r="K1702" s="36">
        <v>118</v>
      </c>
      <c r="M1702" t="s" s="32">
        <v>184</v>
      </c>
      <c r="O1702" s="37">
        <v>45211.6788888889</v>
      </c>
      <c r="P1702" s="38">
        <v>44302.2363194444</v>
      </c>
      <c r="Q1702" t="s" s="31">
        <v>9735</v>
      </c>
      <c r="R1702" s="38">
        <v>45211.6788888889</v>
      </c>
      <c r="T1702" s="40"/>
      <c r="V1702" s="40"/>
      <c r="X1702" t="s" s="35">
        <v>5664</v>
      </c>
      <c r="Y1702" t="s" s="31">
        <v>56</v>
      </c>
      <c r="Z1702" t="s" s="32">
        <v>5523</v>
      </c>
      <c r="AA1702" t="s" s="33">
        <v>5670</v>
      </c>
      <c r="AB1702" t="s" s="35">
        <v>5670</v>
      </c>
      <c r="AC1702" s="36">
        <v>1000</v>
      </c>
      <c r="AD1702" s="38">
        <v>45211.586400463</v>
      </c>
      <c r="AE1702" s="38">
        <v>45211.586400463</v>
      </c>
      <c r="AG1702" t="s" s="31">
        <v>5523</v>
      </c>
      <c r="AH1702" t="s" s="31">
        <v>5531</v>
      </c>
      <c r="AU1702" s="38">
        <v>45211.5852546296</v>
      </c>
      <c r="AV1702" s="38">
        <v>45211.5852546296</v>
      </c>
      <c r="AX1702" s="30">
        <f>_xlfn.COUNTIFS(#REF!,B1702,#REF!,A1702)</f>
      </c>
    </row>
    <row r="1703" s="18" customFormat="1" ht="39" customHeight="1">
      <c r="A1703" t="s" s="31">
        <v>9736</v>
      </c>
      <c r="B1703" t="s" s="31">
        <v>5523</v>
      </c>
      <c r="C1703" t="s" s="31">
        <v>44</v>
      </c>
      <c r="D1703" t="s" s="31">
        <v>5664</v>
      </c>
      <c r="E1703" t="s" s="31">
        <v>9737</v>
      </c>
      <c r="F1703" t="s" s="32">
        <v>9738</v>
      </c>
      <c r="H1703" t="s" s="39">
        <v>7400</v>
      </c>
      <c r="I1703" s="34">
        <v>2</v>
      </c>
      <c r="J1703" t="s" s="35">
        <v>9739</v>
      </c>
      <c r="K1703" s="36">
        <v>138</v>
      </c>
      <c r="M1703" t="s" s="32">
        <v>184</v>
      </c>
      <c r="O1703" s="37">
        <v>45211.6785300926</v>
      </c>
      <c r="P1703" s="38">
        <v>44636.0191087963</v>
      </c>
      <c r="Q1703" t="s" s="31">
        <v>9740</v>
      </c>
      <c r="R1703" s="38">
        <v>45211.6785300926</v>
      </c>
      <c r="T1703" s="40"/>
      <c r="V1703" s="40"/>
      <c r="X1703" t="s" s="35">
        <v>5664</v>
      </c>
      <c r="Y1703" t="s" s="31">
        <v>56</v>
      </c>
      <c r="Z1703" t="s" s="32">
        <v>5523</v>
      </c>
      <c r="AA1703" t="s" s="33">
        <v>5670</v>
      </c>
      <c r="AB1703" t="s" s="35">
        <v>5670</v>
      </c>
      <c r="AC1703" s="36">
        <v>1000</v>
      </c>
      <c r="AD1703" s="38">
        <v>45211.586400463</v>
      </c>
      <c r="AE1703" s="38">
        <v>45211.586400463</v>
      </c>
      <c r="AG1703" t="s" s="31">
        <v>5523</v>
      </c>
      <c r="AH1703" t="s" s="31">
        <v>5531</v>
      </c>
      <c r="AU1703" s="38">
        <v>45211.5852546296</v>
      </c>
      <c r="AV1703" s="38">
        <v>45211.5852546296</v>
      </c>
      <c r="AX1703" s="30">
        <f>_xlfn.COUNTIFS(#REF!,B1703,#REF!,A1703)</f>
      </c>
    </row>
    <row r="1704" s="18" customFormat="1" ht="39" customHeight="1">
      <c r="A1704" t="s" s="31">
        <v>9741</v>
      </c>
      <c r="B1704" t="s" s="31">
        <v>5523</v>
      </c>
      <c r="C1704" t="s" s="31">
        <v>44</v>
      </c>
      <c r="D1704" t="s" s="31">
        <v>5524</v>
      </c>
      <c r="E1704" t="s" s="31">
        <v>9742</v>
      </c>
      <c r="F1704" t="s" s="32">
        <v>9743</v>
      </c>
      <c r="H1704" t="s" s="39">
        <v>8127</v>
      </c>
      <c r="I1704" s="34">
        <v>2</v>
      </c>
      <c r="J1704" t="s" s="35">
        <v>9744</v>
      </c>
      <c r="K1704" s="36">
        <v>44</v>
      </c>
      <c r="M1704" t="s" s="32">
        <v>184</v>
      </c>
      <c r="O1704" s="37">
        <v>45211.6784837963</v>
      </c>
      <c r="P1704" s="38">
        <v>44422.3350115741</v>
      </c>
      <c r="Q1704" t="s" s="31">
        <v>9745</v>
      </c>
      <c r="R1704" s="38">
        <v>45211.6784837963</v>
      </c>
      <c r="T1704" s="40"/>
      <c r="V1704" s="40"/>
      <c r="X1704" t="s" s="35">
        <v>5524</v>
      </c>
      <c r="Y1704" t="s" s="31">
        <v>56</v>
      </c>
      <c r="Z1704" t="s" s="32">
        <v>5523</v>
      </c>
      <c r="AA1704" t="s" s="33">
        <v>5530</v>
      </c>
      <c r="AB1704" t="s" s="35">
        <v>5530</v>
      </c>
      <c r="AC1704" s="36">
        <v>1000</v>
      </c>
      <c r="AD1704" s="38">
        <v>45211.5854166667</v>
      </c>
      <c r="AE1704" s="38">
        <v>45211.5854166667</v>
      </c>
      <c r="AG1704" t="s" s="31">
        <v>5523</v>
      </c>
      <c r="AH1704" t="s" s="31">
        <v>5531</v>
      </c>
      <c r="AU1704" s="38">
        <v>45211.5852546296</v>
      </c>
      <c r="AV1704" s="38">
        <v>45211.5852546296</v>
      </c>
      <c r="AX1704" s="30">
        <f>_xlfn.COUNTIFS(#REF!,B1704,#REF!,A1704)</f>
      </c>
    </row>
    <row r="1705" s="18" customFormat="1" ht="39" customHeight="1">
      <c r="A1705" t="s" s="31">
        <v>9746</v>
      </c>
      <c r="B1705" t="s" s="31">
        <v>5523</v>
      </c>
      <c r="C1705" t="s" s="31">
        <v>44</v>
      </c>
      <c r="D1705" t="s" s="31">
        <v>5524</v>
      </c>
      <c r="E1705" t="s" s="31">
        <v>9747</v>
      </c>
      <c r="F1705" t="s" s="32">
        <v>9748</v>
      </c>
      <c r="H1705" t="s" s="39">
        <v>8127</v>
      </c>
      <c r="I1705" s="34">
        <v>2</v>
      </c>
      <c r="J1705" t="s" s="35">
        <v>9749</v>
      </c>
      <c r="K1705" s="36">
        <v>44</v>
      </c>
      <c r="M1705" t="s" s="32">
        <v>184</v>
      </c>
      <c r="O1705" s="37">
        <v>45211.6784375</v>
      </c>
      <c r="P1705" s="38">
        <v>44414.1081018519</v>
      </c>
      <c r="Q1705" t="s" s="31">
        <v>9750</v>
      </c>
      <c r="R1705" s="38">
        <v>45211.6784375</v>
      </c>
      <c r="T1705" s="40"/>
      <c r="V1705" s="40"/>
      <c r="X1705" t="s" s="35">
        <v>5524</v>
      </c>
      <c r="Y1705" t="s" s="31">
        <v>56</v>
      </c>
      <c r="Z1705" t="s" s="32">
        <v>5523</v>
      </c>
      <c r="AA1705" t="s" s="33">
        <v>5530</v>
      </c>
      <c r="AB1705" t="s" s="35">
        <v>5530</v>
      </c>
      <c r="AC1705" s="36">
        <v>1000</v>
      </c>
      <c r="AD1705" s="38">
        <v>45211.5854166667</v>
      </c>
      <c r="AE1705" s="38">
        <v>45211.5854166667</v>
      </c>
      <c r="AG1705" t="s" s="31">
        <v>5523</v>
      </c>
      <c r="AH1705" t="s" s="31">
        <v>5531</v>
      </c>
      <c r="AU1705" s="38">
        <v>45211.5852546296</v>
      </c>
      <c r="AV1705" s="38">
        <v>45211.5852546296</v>
      </c>
      <c r="AX1705" s="30">
        <f>_xlfn.COUNTIFS(#REF!,B1705,#REF!,A1705)</f>
      </c>
    </row>
    <row r="1706" s="18" customFormat="1" ht="39" customHeight="1">
      <c r="A1706" t="s" s="31">
        <v>9751</v>
      </c>
      <c r="B1706" t="s" s="31">
        <v>5523</v>
      </c>
      <c r="C1706" t="s" s="31">
        <v>44</v>
      </c>
      <c r="D1706" t="s" s="31">
        <v>5524</v>
      </c>
      <c r="E1706" t="s" s="31">
        <v>9752</v>
      </c>
      <c r="F1706" t="s" s="32">
        <v>9753</v>
      </c>
      <c r="H1706" t="s" s="39">
        <v>8127</v>
      </c>
      <c r="I1706" s="34">
        <v>2</v>
      </c>
      <c r="J1706" t="s" s="35">
        <v>9754</v>
      </c>
      <c r="K1706" s="36">
        <v>44</v>
      </c>
      <c r="M1706" t="s" s="32">
        <v>184</v>
      </c>
      <c r="O1706" s="37">
        <v>45211.6784027778</v>
      </c>
      <c r="P1706" s="38">
        <v>44422.3360532407</v>
      </c>
      <c r="Q1706" t="s" s="31">
        <v>9755</v>
      </c>
      <c r="R1706" s="38">
        <v>45211.6784027778</v>
      </c>
      <c r="T1706" s="40"/>
      <c r="V1706" s="40"/>
      <c r="X1706" t="s" s="35">
        <v>5524</v>
      </c>
      <c r="Y1706" t="s" s="31">
        <v>56</v>
      </c>
      <c r="Z1706" t="s" s="32">
        <v>5523</v>
      </c>
      <c r="AA1706" t="s" s="33">
        <v>5530</v>
      </c>
      <c r="AB1706" t="s" s="35">
        <v>5530</v>
      </c>
      <c r="AC1706" s="36">
        <v>1000</v>
      </c>
      <c r="AD1706" s="38">
        <v>45211.5854166667</v>
      </c>
      <c r="AE1706" s="38">
        <v>45211.5854166667</v>
      </c>
      <c r="AG1706" t="s" s="31">
        <v>5523</v>
      </c>
      <c r="AH1706" t="s" s="31">
        <v>5531</v>
      </c>
      <c r="AU1706" s="38">
        <v>45211.5852546296</v>
      </c>
      <c r="AV1706" s="38">
        <v>45211.5852546296</v>
      </c>
      <c r="AX1706" s="30">
        <f>_xlfn.COUNTIFS(#REF!,B1706,#REF!,A1706)</f>
      </c>
    </row>
    <row r="1707" s="18" customFormat="1" ht="39" customHeight="1">
      <c r="A1707" t="s" s="31">
        <v>9756</v>
      </c>
      <c r="B1707" t="s" s="31">
        <v>5523</v>
      </c>
      <c r="C1707" t="s" s="31">
        <v>44</v>
      </c>
      <c r="D1707" t="s" s="31">
        <v>5524</v>
      </c>
      <c r="E1707" t="s" s="31">
        <v>9757</v>
      </c>
      <c r="F1707" t="s" s="32">
        <v>9758</v>
      </c>
      <c r="H1707" t="s" s="39">
        <v>8127</v>
      </c>
      <c r="I1707" s="34">
        <v>2</v>
      </c>
      <c r="J1707" t="s" s="35">
        <v>9759</v>
      </c>
      <c r="K1707" s="36">
        <v>44</v>
      </c>
      <c r="M1707" t="s" s="32">
        <v>184</v>
      </c>
      <c r="O1707" s="37">
        <v>45211.6783564815</v>
      </c>
      <c r="P1707" s="38">
        <v>44552.0854398148</v>
      </c>
      <c r="Q1707" t="s" s="31">
        <v>9760</v>
      </c>
      <c r="R1707" s="38">
        <v>45211.6783564815</v>
      </c>
      <c r="T1707" s="40"/>
      <c r="V1707" s="40"/>
      <c r="X1707" t="s" s="35">
        <v>5524</v>
      </c>
      <c r="Y1707" t="s" s="31">
        <v>56</v>
      </c>
      <c r="Z1707" t="s" s="32">
        <v>5523</v>
      </c>
      <c r="AA1707" t="s" s="33">
        <v>5530</v>
      </c>
      <c r="AB1707" t="s" s="35">
        <v>5530</v>
      </c>
      <c r="AC1707" s="36">
        <v>1000</v>
      </c>
      <c r="AD1707" s="38">
        <v>45211.5854166667</v>
      </c>
      <c r="AE1707" s="38">
        <v>45211.5854166667</v>
      </c>
      <c r="AG1707" t="s" s="31">
        <v>5523</v>
      </c>
      <c r="AH1707" t="s" s="31">
        <v>5531</v>
      </c>
      <c r="AU1707" s="38">
        <v>45211.5852546296</v>
      </c>
      <c r="AV1707" s="38">
        <v>45211.5852546296</v>
      </c>
      <c r="AX1707" s="30">
        <f>_xlfn.COUNTIFS(#REF!,B1707,#REF!,A1707)</f>
      </c>
    </row>
    <row r="1708" s="18" customFormat="1" ht="39" customHeight="1">
      <c r="A1708" t="s" s="31">
        <v>9761</v>
      </c>
      <c r="B1708" t="s" s="31">
        <v>5523</v>
      </c>
      <c r="C1708" t="s" s="31">
        <v>44</v>
      </c>
      <c r="D1708" t="s" s="31">
        <v>5524</v>
      </c>
      <c r="E1708" t="s" s="31">
        <v>9762</v>
      </c>
      <c r="F1708" t="s" s="32">
        <v>9763</v>
      </c>
      <c r="H1708" t="s" s="39">
        <v>9764</v>
      </c>
      <c r="I1708" s="34">
        <v>2</v>
      </c>
      <c r="J1708" t="s" s="35">
        <v>9765</v>
      </c>
      <c r="K1708" s="36">
        <v>54</v>
      </c>
      <c r="M1708" t="s" s="32">
        <v>184</v>
      </c>
      <c r="O1708" s="37">
        <v>45211.6783101852</v>
      </c>
      <c r="P1708" s="38">
        <v>44488.0495717593</v>
      </c>
      <c r="Q1708" t="s" s="31">
        <v>9766</v>
      </c>
      <c r="R1708" s="38">
        <v>45211.6783101852</v>
      </c>
      <c r="T1708" s="40"/>
      <c r="V1708" s="40"/>
      <c r="X1708" t="s" s="35">
        <v>5524</v>
      </c>
      <c r="Y1708" t="s" s="31">
        <v>56</v>
      </c>
      <c r="Z1708" t="s" s="32">
        <v>5523</v>
      </c>
      <c r="AA1708" t="s" s="33">
        <v>5530</v>
      </c>
      <c r="AB1708" t="s" s="35">
        <v>5530</v>
      </c>
      <c r="AC1708" s="36">
        <v>1000</v>
      </c>
      <c r="AD1708" s="38">
        <v>45211.5854166667</v>
      </c>
      <c r="AE1708" s="38">
        <v>45211.5854166667</v>
      </c>
      <c r="AG1708" t="s" s="31">
        <v>5523</v>
      </c>
      <c r="AH1708" t="s" s="31">
        <v>5531</v>
      </c>
      <c r="AU1708" s="38">
        <v>45211.5852546296</v>
      </c>
      <c r="AV1708" s="38">
        <v>45211.5852546296</v>
      </c>
      <c r="AX1708" s="30">
        <f>_xlfn.COUNTIFS(#REF!,B1708,#REF!,A1708)</f>
      </c>
    </row>
    <row r="1709" s="18" customFormat="1" ht="39" customHeight="1">
      <c r="A1709" t="s" s="31">
        <v>9767</v>
      </c>
      <c r="B1709" t="s" s="31">
        <v>5523</v>
      </c>
      <c r="C1709" t="s" s="31">
        <v>44</v>
      </c>
      <c r="D1709" t="s" s="31">
        <v>5524</v>
      </c>
      <c r="E1709" t="s" s="31">
        <v>9768</v>
      </c>
      <c r="F1709" t="s" s="32">
        <v>9769</v>
      </c>
      <c r="H1709" t="s" s="39">
        <v>8127</v>
      </c>
      <c r="I1709" s="34">
        <v>2</v>
      </c>
      <c r="J1709" t="s" s="35">
        <v>9770</v>
      </c>
      <c r="K1709" s="36">
        <v>44</v>
      </c>
      <c r="M1709" t="s" s="32">
        <v>184</v>
      </c>
      <c r="O1709" s="37">
        <v>45211.678275463</v>
      </c>
      <c r="P1709" s="38">
        <v>44523.088587963</v>
      </c>
      <c r="Q1709" t="s" s="31">
        <v>9771</v>
      </c>
      <c r="R1709" s="38">
        <v>45211.678275463</v>
      </c>
      <c r="T1709" s="40"/>
      <c r="V1709" s="40"/>
      <c r="X1709" t="s" s="35">
        <v>5524</v>
      </c>
      <c r="Y1709" t="s" s="31">
        <v>56</v>
      </c>
      <c r="Z1709" t="s" s="32">
        <v>5523</v>
      </c>
      <c r="AA1709" t="s" s="33">
        <v>5530</v>
      </c>
      <c r="AB1709" t="s" s="35">
        <v>5530</v>
      </c>
      <c r="AC1709" s="36">
        <v>1000</v>
      </c>
      <c r="AD1709" s="38">
        <v>45211.5854166667</v>
      </c>
      <c r="AE1709" s="38">
        <v>45211.5854166667</v>
      </c>
      <c r="AG1709" t="s" s="31">
        <v>5523</v>
      </c>
      <c r="AH1709" t="s" s="31">
        <v>5531</v>
      </c>
      <c r="AU1709" s="38">
        <v>45211.5852546296</v>
      </c>
      <c r="AV1709" s="38">
        <v>45211.5852546296</v>
      </c>
      <c r="AX1709" s="30">
        <f>_xlfn.COUNTIFS(#REF!,B1709,#REF!,A1709)</f>
      </c>
    </row>
    <row r="1710" s="18" customFormat="1" ht="39" customHeight="1">
      <c r="A1710" t="s" s="31">
        <v>9772</v>
      </c>
      <c r="B1710" t="s" s="31">
        <v>5523</v>
      </c>
      <c r="C1710" t="s" s="31">
        <v>44</v>
      </c>
      <c r="D1710" t="s" s="31">
        <v>5603</v>
      </c>
      <c r="E1710" t="s" s="31">
        <v>9773</v>
      </c>
      <c r="F1710" t="s" s="32">
        <v>9774</v>
      </c>
      <c r="H1710" t="s" s="39">
        <v>9421</v>
      </c>
      <c r="I1710" s="34">
        <v>2</v>
      </c>
      <c r="J1710" t="s" s="35">
        <v>9775</v>
      </c>
      <c r="K1710" s="36">
        <v>248</v>
      </c>
      <c r="M1710" t="s" s="32">
        <v>184</v>
      </c>
      <c r="O1710" s="37">
        <v>45211.6782291667</v>
      </c>
      <c r="P1710" s="38">
        <v>45136.0247685185</v>
      </c>
      <c r="Q1710" t="s" s="31">
        <v>9776</v>
      </c>
      <c r="R1710" s="38">
        <v>45211.6782291667</v>
      </c>
      <c r="T1710" s="40"/>
      <c r="V1710" s="40"/>
      <c r="X1710" t="s" s="35">
        <v>5603</v>
      </c>
      <c r="Y1710" t="s" s="31">
        <v>56</v>
      </c>
      <c r="Z1710" t="s" s="32">
        <v>5523</v>
      </c>
      <c r="AA1710" t="s" s="33">
        <v>5609</v>
      </c>
      <c r="AB1710" t="s" s="35">
        <v>5609</v>
      </c>
      <c r="AC1710" s="36">
        <v>1000</v>
      </c>
      <c r="AD1710" s="38">
        <v>45211.5868055556</v>
      </c>
      <c r="AE1710" s="38">
        <v>45211.5868055556</v>
      </c>
      <c r="AG1710" t="s" s="31">
        <v>5523</v>
      </c>
      <c r="AH1710" t="s" s="31">
        <v>5531</v>
      </c>
      <c r="AU1710" s="38">
        <v>45211.5852546296</v>
      </c>
      <c r="AV1710" s="38">
        <v>45211.5852546296</v>
      </c>
      <c r="AX1710" s="30">
        <f>_xlfn.COUNTIFS(#REF!,B1710,#REF!,A1710)</f>
      </c>
    </row>
    <row r="1711" s="18" customFormat="1" ht="39" customHeight="1">
      <c r="A1711" t="s" s="31">
        <v>9777</v>
      </c>
      <c r="B1711" t="s" s="31">
        <v>5523</v>
      </c>
      <c r="C1711" t="s" s="31">
        <v>44</v>
      </c>
      <c r="D1711" t="s" s="31">
        <v>5524</v>
      </c>
      <c r="E1711" t="s" s="31">
        <v>9778</v>
      </c>
      <c r="F1711" t="s" s="32">
        <v>9779</v>
      </c>
      <c r="H1711" t="s" s="39">
        <v>8127</v>
      </c>
      <c r="I1711" s="34">
        <v>2</v>
      </c>
      <c r="J1711" t="s" s="35">
        <v>9780</v>
      </c>
      <c r="K1711" s="36">
        <v>44</v>
      </c>
      <c r="M1711" t="s" s="32">
        <v>184</v>
      </c>
      <c r="O1711" s="37">
        <v>45211.6781828704</v>
      </c>
      <c r="P1711" s="38">
        <v>44516.0620601852</v>
      </c>
      <c r="Q1711" t="s" s="31">
        <v>9781</v>
      </c>
      <c r="R1711" s="38">
        <v>45211.6781828704</v>
      </c>
      <c r="T1711" s="40"/>
      <c r="V1711" s="40"/>
      <c r="X1711" t="s" s="35">
        <v>5524</v>
      </c>
      <c r="Y1711" t="s" s="31">
        <v>56</v>
      </c>
      <c r="Z1711" t="s" s="32">
        <v>5523</v>
      </c>
      <c r="AA1711" t="s" s="33">
        <v>5530</v>
      </c>
      <c r="AB1711" t="s" s="35">
        <v>5530</v>
      </c>
      <c r="AC1711" s="36">
        <v>1000</v>
      </c>
      <c r="AD1711" s="38">
        <v>45211.5854166667</v>
      </c>
      <c r="AE1711" s="38">
        <v>45211.5854166667</v>
      </c>
      <c r="AG1711" t="s" s="31">
        <v>5523</v>
      </c>
      <c r="AH1711" t="s" s="31">
        <v>5531</v>
      </c>
      <c r="AU1711" s="38">
        <v>45211.5852546296</v>
      </c>
      <c r="AV1711" s="38">
        <v>45211.5852546296</v>
      </c>
      <c r="AX1711" s="30">
        <f>_xlfn.COUNTIFS(#REF!,B1711,#REF!,A1711)</f>
      </c>
    </row>
    <row r="1712" s="18" customFormat="1" ht="39" customHeight="1">
      <c r="A1712" t="s" s="31">
        <v>9782</v>
      </c>
      <c r="B1712" t="s" s="31">
        <v>5523</v>
      </c>
      <c r="C1712" t="s" s="31">
        <v>44</v>
      </c>
      <c r="D1712" t="s" s="31">
        <v>5524</v>
      </c>
      <c r="E1712" t="s" s="31">
        <v>9783</v>
      </c>
      <c r="F1712" t="s" s="32">
        <v>9784</v>
      </c>
      <c r="H1712" t="s" s="39">
        <v>9785</v>
      </c>
      <c r="I1712" s="34">
        <v>2</v>
      </c>
      <c r="J1712" t="s" s="35">
        <v>9786</v>
      </c>
      <c r="K1712" s="36">
        <v>51</v>
      </c>
      <c r="M1712" t="s" s="32">
        <v>184</v>
      </c>
      <c r="O1712" s="37">
        <v>45211.6781365741</v>
      </c>
      <c r="P1712" s="38">
        <v>44623.0405671296</v>
      </c>
      <c r="Q1712" t="s" s="31">
        <v>9787</v>
      </c>
      <c r="R1712" s="38">
        <v>45211.6781365741</v>
      </c>
      <c r="T1712" s="40"/>
      <c r="V1712" s="40"/>
      <c r="X1712" t="s" s="35">
        <v>5524</v>
      </c>
      <c r="Y1712" t="s" s="31">
        <v>56</v>
      </c>
      <c r="Z1712" t="s" s="32">
        <v>5523</v>
      </c>
      <c r="AA1712" t="s" s="33">
        <v>5530</v>
      </c>
      <c r="AB1712" t="s" s="35">
        <v>5530</v>
      </c>
      <c r="AC1712" s="36">
        <v>1000</v>
      </c>
      <c r="AD1712" s="38">
        <v>45211.5854166667</v>
      </c>
      <c r="AE1712" s="38">
        <v>45211.5854166667</v>
      </c>
      <c r="AG1712" t="s" s="31">
        <v>5523</v>
      </c>
      <c r="AH1712" t="s" s="31">
        <v>5531</v>
      </c>
      <c r="AU1712" s="38">
        <v>45211.5852546296</v>
      </c>
      <c r="AV1712" s="38">
        <v>45211.5852546296</v>
      </c>
      <c r="AX1712" s="30">
        <f>_xlfn.COUNTIFS(#REF!,B1712,#REF!,A1712)</f>
      </c>
    </row>
    <row r="1713" s="18" customFormat="1" ht="39" customHeight="1">
      <c r="A1713" t="s" s="31">
        <v>9788</v>
      </c>
      <c r="B1713" t="s" s="31">
        <v>5523</v>
      </c>
      <c r="C1713" t="s" s="31">
        <v>44</v>
      </c>
      <c r="D1713" t="s" s="31">
        <v>5524</v>
      </c>
      <c r="E1713" t="s" s="31">
        <v>9789</v>
      </c>
      <c r="F1713" t="s" s="32">
        <v>9790</v>
      </c>
      <c r="H1713" t="s" s="39">
        <v>9791</v>
      </c>
      <c r="I1713" s="34">
        <v>2</v>
      </c>
      <c r="J1713" t="s" s="35">
        <v>9792</v>
      </c>
      <c r="K1713" s="36">
        <v>51</v>
      </c>
      <c r="M1713" t="s" s="32">
        <v>184</v>
      </c>
      <c r="O1713" s="37">
        <v>45211.6777777778</v>
      </c>
      <c r="P1713" s="38">
        <v>44623.0405787037</v>
      </c>
      <c r="Q1713" t="s" s="31">
        <v>9793</v>
      </c>
      <c r="R1713" s="38">
        <v>45211.6777777778</v>
      </c>
      <c r="T1713" s="40"/>
      <c r="V1713" s="40"/>
      <c r="X1713" t="s" s="35">
        <v>5524</v>
      </c>
      <c r="Y1713" t="s" s="31">
        <v>56</v>
      </c>
      <c r="Z1713" t="s" s="32">
        <v>5523</v>
      </c>
      <c r="AA1713" t="s" s="33">
        <v>5530</v>
      </c>
      <c r="AB1713" t="s" s="35">
        <v>5530</v>
      </c>
      <c r="AC1713" s="36">
        <v>1000</v>
      </c>
      <c r="AD1713" s="38">
        <v>45211.5854166667</v>
      </c>
      <c r="AE1713" s="38">
        <v>45211.5854166667</v>
      </c>
      <c r="AG1713" t="s" s="31">
        <v>5523</v>
      </c>
      <c r="AH1713" t="s" s="31">
        <v>5531</v>
      </c>
      <c r="AU1713" s="38">
        <v>45211.5852546296</v>
      </c>
      <c r="AV1713" s="38">
        <v>45211.5852546296</v>
      </c>
      <c r="AX1713" s="30">
        <f>_xlfn.COUNTIFS(#REF!,B1713,#REF!,A1713)</f>
      </c>
    </row>
    <row r="1714" s="18" customFormat="1" ht="39" customHeight="1">
      <c r="A1714" t="s" s="31">
        <v>9794</v>
      </c>
      <c r="B1714" t="s" s="31">
        <v>5523</v>
      </c>
      <c r="C1714" t="s" s="31">
        <v>44</v>
      </c>
      <c r="D1714" t="s" s="31">
        <v>5898</v>
      </c>
      <c r="E1714" t="s" s="31">
        <v>9795</v>
      </c>
      <c r="F1714" t="s" s="32">
        <v>9796</v>
      </c>
      <c r="H1714" t="s" s="39">
        <v>9797</v>
      </c>
      <c r="I1714" s="34">
        <v>2</v>
      </c>
      <c r="J1714" t="s" s="35">
        <v>9798</v>
      </c>
      <c r="K1714" s="36">
        <v>134</v>
      </c>
      <c r="M1714" t="s" s="32">
        <v>184</v>
      </c>
      <c r="O1714" s="37">
        <v>45211.6777314815</v>
      </c>
      <c r="P1714" s="38">
        <v>43879.0708333333</v>
      </c>
      <c r="Q1714" t="s" s="31">
        <v>9799</v>
      </c>
      <c r="R1714" s="38">
        <v>45211.6777314815</v>
      </c>
      <c r="T1714" s="40"/>
      <c r="V1714" s="40"/>
      <c r="X1714" t="s" s="35">
        <v>5898</v>
      </c>
      <c r="Y1714" t="s" s="31">
        <v>56</v>
      </c>
      <c r="Z1714" t="s" s="32">
        <v>5523</v>
      </c>
      <c r="AA1714" t="s" s="33">
        <v>5904</v>
      </c>
      <c r="AB1714" t="s" s="35">
        <v>5904</v>
      </c>
      <c r="AC1714" s="36">
        <v>1000</v>
      </c>
      <c r="AD1714" s="38">
        <v>45211.589837963</v>
      </c>
      <c r="AE1714" s="38">
        <v>45211.589837963</v>
      </c>
      <c r="AG1714" t="s" s="31">
        <v>5523</v>
      </c>
      <c r="AH1714" t="s" s="31">
        <v>5531</v>
      </c>
      <c r="AU1714" s="38">
        <v>45211.5852546296</v>
      </c>
      <c r="AV1714" s="38">
        <v>45211.5852546296</v>
      </c>
      <c r="AX1714" s="30">
        <f>_xlfn.COUNTIFS(#REF!,B1714,#REF!,A1714)</f>
      </c>
    </row>
    <row r="1715" s="18" customFormat="1" ht="39" customHeight="1">
      <c r="A1715" t="s" s="31">
        <v>9800</v>
      </c>
      <c r="B1715" t="s" s="31">
        <v>5523</v>
      </c>
      <c r="C1715" t="s" s="31">
        <v>44</v>
      </c>
      <c r="D1715" t="s" s="31">
        <v>5869</v>
      </c>
      <c r="E1715" t="s" s="31">
        <v>9801</v>
      </c>
      <c r="F1715" t="s" s="32">
        <v>9802</v>
      </c>
      <c r="H1715" t="s" s="39">
        <v>9387</v>
      </c>
      <c r="I1715" s="34">
        <v>2</v>
      </c>
      <c r="J1715" t="s" s="35">
        <v>9803</v>
      </c>
      <c r="K1715" s="36">
        <v>51</v>
      </c>
      <c r="M1715" t="s" s="32">
        <v>184</v>
      </c>
      <c r="O1715" s="37">
        <v>45211.6776851852</v>
      </c>
      <c r="P1715" s="38">
        <v>44382.9585069444</v>
      </c>
      <c r="Q1715" t="s" s="31">
        <v>9804</v>
      </c>
      <c r="R1715" s="38">
        <v>45211.6776851852</v>
      </c>
      <c r="T1715" s="40"/>
      <c r="V1715" s="40"/>
      <c r="X1715" t="s" s="35">
        <v>5869</v>
      </c>
      <c r="Y1715" t="s" s="31">
        <v>56</v>
      </c>
      <c r="Z1715" t="s" s="32">
        <v>5523</v>
      </c>
      <c r="AA1715" t="s" s="33">
        <v>5875</v>
      </c>
      <c r="AB1715" t="s" s="35">
        <v>5875</v>
      </c>
      <c r="AC1715" s="36">
        <v>1000</v>
      </c>
      <c r="AD1715" s="38">
        <v>45211.5898842593</v>
      </c>
      <c r="AE1715" s="38">
        <v>45211.5898842593</v>
      </c>
      <c r="AG1715" t="s" s="31">
        <v>5523</v>
      </c>
      <c r="AH1715" t="s" s="31">
        <v>5531</v>
      </c>
      <c r="AU1715" s="38">
        <v>45211.5852546296</v>
      </c>
      <c r="AV1715" s="38">
        <v>45211.5852546296</v>
      </c>
      <c r="AX1715" s="30">
        <f>_xlfn.COUNTIFS(#REF!,B1715,#REF!,A1715)</f>
      </c>
    </row>
    <row r="1716" s="18" customFormat="1" ht="39" customHeight="1">
      <c r="A1716" t="s" s="31">
        <v>9805</v>
      </c>
      <c r="B1716" t="s" s="31">
        <v>5523</v>
      </c>
      <c r="C1716" t="s" s="31">
        <v>44</v>
      </c>
      <c r="D1716" t="s" s="31">
        <v>5898</v>
      </c>
      <c r="E1716" t="s" s="31">
        <v>9806</v>
      </c>
      <c r="F1716" t="s" s="32">
        <v>9807</v>
      </c>
      <c r="H1716" t="s" s="39">
        <v>9808</v>
      </c>
      <c r="I1716" s="34">
        <v>2</v>
      </c>
      <c r="J1716" t="s" s="35">
        <v>9809</v>
      </c>
      <c r="K1716" s="36">
        <v>54</v>
      </c>
      <c r="M1716" t="s" s="32">
        <v>184</v>
      </c>
      <c r="O1716" s="37">
        <v>45211.677650463</v>
      </c>
      <c r="P1716" s="38">
        <v>45211.3108680556</v>
      </c>
      <c r="Q1716" t="s" s="31">
        <v>9810</v>
      </c>
      <c r="R1716" s="38">
        <v>45211.677650463</v>
      </c>
      <c r="T1716" s="40"/>
      <c r="V1716" s="40"/>
      <c r="X1716" t="s" s="35">
        <v>5898</v>
      </c>
      <c r="Y1716" t="s" s="31">
        <v>56</v>
      </c>
      <c r="Z1716" t="s" s="32">
        <v>5523</v>
      </c>
      <c r="AA1716" t="s" s="33">
        <v>5904</v>
      </c>
      <c r="AB1716" t="s" s="35">
        <v>5904</v>
      </c>
      <c r="AC1716" s="36">
        <v>1000</v>
      </c>
      <c r="AD1716" s="38">
        <v>45211.589837963</v>
      </c>
      <c r="AE1716" s="38">
        <v>45211.589837963</v>
      </c>
      <c r="AG1716" t="s" s="31">
        <v>5523</v>
      </c>
      <c r="AH1716" t="s" s="31">
        <v>5531</v>
      </c>
      <c r="AU1716" s="38">
        <v>45211.5852546296</v>
      </c>
      <c r="AV1716" s="38">
        <v>45211.5852546296</v>
      </c>
      <c r="AX1716" s="30">
        <f>_xlfn.COUNTIFS(#REF!,B1716,#REF!,A1716)</f>
      </c>
    </row>
    <row r="1717" s="18" customFormat="1" ht="39" customHeight="1">
      <c r="A1717" t="s" s="31">
        <v>9811</v>
      </c>
      <c r="B1717" t="s" s="31">
        <v>5523</v>
      </c>
      <c r="C1717" t="s" s="31">
        <v>44</v>
      </c>
      <c r="D1717" t="s" s="31">
        <v>5898</v>
      </c>
      <c r="E1717" t="s" s="31">
        <v>9812</v>
      </c>
      <c r="F1717" t="s" s="32">
        <v>9813</v>
      </c>
      <c r="H1717" t="s" s="39">
        <v>6748</v>
      </c>
      <c r="I1717" s="34">
        <v>2</v>
      </c>
      <c r="J1717" t="s" s="35">
        <v>9814</v>
      </c>
      <c r="K1717" s="36">
        <v>102</v>
      </c>
      <c r="M1717" t="s" s="32">
        <v>184</v>
      </c>
      <c r="O1717" s="37">
        <v>45211.6776041667</v>
      </c>
      <c r="P1717" s="38">
        <v>44706.0031018519</v>
      </c>
      <c r="Q1717" t="s" s="31">
        <v>9815</v>
      </c>
      <c r="R1717" s="38">
        <v>45211.6776041667</v>
      </c>
      <c r="T1717" s="40"/>
      <c r="V1717" s="40"/>
      <c r="X1717" t="s" s="35">
        <v>5898</v>
      </c>
      <c r="Y1717" t="s" s="31">
        <v>56</v>
      </c>
      <c r="Z1717" t="s" s="32">
        <v>5523</v>
      </c>
      <c r="AA1717" t="s" s="33">
        <v>5904</v>
      </c>
      <c r="AB1717" t="s" s="35">
        <v>5904</v>
      </c>
      <c r="AC1717" s="36">
        <v>1000</v>
      </c>
      <c r="AD1717" s="38">
        <v>45211.589837963</v>
      </c>
      <c r="AE1717" s="38">
        <v>45211.589837963</v>
      </c>
      <c r="AG1717" t="s" s="31">
        <v>5523</v>
      </c>
      <c r="AH1717" t="s" s="31">
        <v>5531</v>
      </c>
      <c r="AU1717" s="38">
        <v>45211.5852546296</v>
      </c>
      <c r="AV1717" s="38">
        <v>45211.5852546296</v>
      </c>
      <c r="AX1717" s="30">
        <f>_xlfn.COUNTIFS(#REF!,B1717,#REF!,A1717)</f>
      </c>
    </row>
    <row r="1718" s="18" customFormat="1" ht="39" customHeight="1">
      <c r="A1718" t="s" s="31">
        <v>9816</v>
      </c>
      <c r="B1718" t="s" s="31">
        <v>5523</v>
      </c>
      <c r="C1718" t="s" s="31">
        <v>44</v>
      </c>
      <c r="D1718" t="s" s="31">
        <v>5603</v>
      </c>
      <c r="E1718" t="s" s="31">
        <v>9817</v>
      </c>
      <c r="F1718" t="s" s="32">
        <v>9818</v>
      </c>
      <c r="H1718" t="s" s="39">
        <v>9819</v>
      </c>
      <c r="I1718" s="34">
        <v>2</v>
      </c>
      <c r="J1718" t="s" s="35">
        <v>9820</v>
      </c>
      <c r="K1718" s="36">
        <v>158</v>
      </c>
      <c r="M1718" t="s" s="32">
        <v>184</v>
      </c>
      <c r="O1718" s="37">
        <v>45211.6775694444</v>
      </c>
      <c r="P1718" s="38">
        <v>44504.0198842593</v>
      </c>
      <c r="Q1718" t="s" s="31">
        <v>9821</v>
      </c>
      <c r="R1718" s="38">
        <v>45211.6775694444</v>
      </c>
      <c r="T1718" s="40"/>
      <c r="V1718" s="40"/>
      <c r="X1718" t="s" s="35">
        <v>5603</v>
      </c>
      <c r="Y1718" t="s" s="31">
        <v>56</v>
      </c>
      <c r="Z1718" t="s" s="32">
        <v>5523</v>
      </c>
      <c r="AA1718" t="s" s="33">
        <v>5609</v>
      </c>
      <c r="AB1718" t="s" s="35">
        <v>5609</v>
      </c>
      <c r="AC1718" s="36">
        <v>1000</v>
      </c>
      <c r="AD1718" s="38">
        <v>45211.5868055556</v>
      </c>
      <c r="AE1718" s="38">
        <v>45211.5868055556</v>
      </c>
      <c r="AG1718" t="s" s="31">
        <v>5523</v>
      </c>
      <c r="AH1718" t="s" s="31">
        <v>5531</v>
      </c>
      <c r="AU1718" s="38">
        <v>45211.5852546296</v>
      </c>
      <c r="AV1718" s="38">
        <v>45211.5852546296</v>
      </c>
      <c r="AX1718" s="30">
        <f>_xlfn.COUNTIFS(#REF!,B1718,#REF!,A1718)</f>
      </c>
    </row>
    <row r="1719" s="18" customFormat="1" ht="39" customHeight="1">
      <c r="A1719" t="s" s="31">
        <v>9822</v>
      </c>
      <c r="B1719" t="s" s="31">
        <v>5523</v>
      </c>
      <c r="C1719" t="s" s="31">
        <v>44</v>
      </c>
      <c r="D1719" t="s" s="31">
        <v>5603</v>
      </c>
      <c r="E1719" t="s" s="31">
        <v>9823</v>
      </c>
      <c r="F1719" t="s" s="32">
        <v>9824</v>
      </c>
      <c r="H1719" t="s" s="39">
        <v>9825</v>
      </c>
      <c r="I1719" s="34">
        <v>2</v>
      </c>
      <c r="J1719" t="s" s="35">
        <v>9826</v>
      </c>
      <c r="K1719" s="36">
        <v>158</v>
      </c>
      <c r="M1719" t="s" s="32">
        <v>184</v>
      </c>
      <c r="O1719" s="37">
        <v>45211.6775347222</v>
      </c>
      <c r="P1719" s="38">
        <v>44504.0198958333</v>
      </c>
      <c r="Q1719" t="s" s="31">
        <v>9827</v>
      </c>
      <c r="R1719" s="38">
        <v>45211.6775347222</v>
      </c>
      <c r="T1719" s="40"/>
      <c r="V1719" s="40"/>
      <c r="X1719" t="s" s="35">
        <v>5603</v>
      </c>
      <c r="Y1719" t="s" s="31">
        <v>56</v>
      </c>
      <c r="Z1719" t="s" s="32">
        <v>5523</v>
      </c>
      <c r="AA1719" t="s" s="33">
        <v>5609</v>
      </c>
      <c r="AB1719" t="s" s="35">
        <v>5609</v>
      </c>
      <c r="AC1719" s="36">
        <v>1000</v>
      </c>
      <c r="AD1719" s="38">
        <v>45211.5868055556</v>
      </c>
      <c r="AE1719" s="38">
        <v>45211.5868055556</v>
      </c>
      <c r="AG1719" t="s" s="31">
        <v>5523</v>
      </c>
      <c r="AH1719" t="s" s="31">
        <v>5531</v>
      </c>
      <c r="AU1719" s="38">
        <v>45211.5852546296</v>
      </c>
      <c r="AV1719" s="38">
        <v>45211.5852546296</v>
      </c>
      <c r="AX1719" s="30">
        <f>_xlfn.COUNTIFS(#REF!,B1719,#REF!,A1719)</f>
      </c>
    </row>
    <row r="1720" s="18" customFormat="1" ht="39" customHeight="1">
      <c r="A1720" t="s" s="31">
        <v>9828</v>
      </c>
      <c r="B1720" t="s" s="31">
        <v>5523</v>
      </c>
      <c r="C1720" t="s" s="31">
        <v>44</v>
      </c>
      <c r="D1720" t="s" s="31">
        <v>5603</v>
      </c>
      <c r="E1720" t="s" s="31">
        <v>9829</v>
      </c>
      <c r="F1720" t="s" s="32">
        <v>9830</v>
      </c>
      <c r="H1720" t="s" s="39">
        <v>9831</v>
      </c>
      <c r="I1720" s="34">
        <v>2</v>
      </c>
      <c r="J1720" t="s" s="35">
        <v>9832</v>
      </c>
      <c r="K1720" s="36">
        <v>138</v>
      </c>
      <c r="M1720" t="s" s="32">
        <v>184</v>
      </c>
      <c r="O1720" s="37">
        <v>45211.6775</v>
      </c>
      <c r="P1720" s="38">
        <v>44516.0618865741</v>
      </c>
      <c r="Q1720" t="s" s="31">
        <v>9833</v>
      </c>
      <c r="R1720" s="38">
        <v>45211.6775</v>
      </c>
      <c r="T1720" s="40"/>
      <c r="V1720" s="40"/>
      <c r="X1720" t="s" s="35">
        <v>5603</v>
      </c>
      <c r="Y1720" t="s" s="31">
        <v>56</v>
      </c>
      <c r="Z1720" t="s" s="32">
        <v>5523</v>
      </c>
      <c r="AA1720" t="s" s="33">
        <v>5609</v>
      </c>
      <c r="AB1720" t="s" s="35">
        <v>5609</v>
      </c>
      <c r="AC1720" s="36">
        <v>1000</v>
      </c>
      <c r="AD1720" s="38">
        <v>45211.5868055556</v>
      </c>
      <c r="AE1720" s="38">
        <v>45211.5868055556</v>
      </c>
      <c r="AG1720" t="s" s="31">
        <v>5523</v>
      </c>
      <c r="AH1720" t="s" s="31">
        <v>5531</v>
      </c>
      <c r="AU1720" s="38">
        <v>45211.5852546296</v>
      </c>
      <c r="AV1720" s="38">
        <v>45211.5852546296</v>
      </c>
      <c r="AX1720" s="30">
        <f>_xlfn.COUNTIFS(#REF!,B1720,#REF!,A1720)</f>
      </c>
    </row>
    <row r="1721" s="18" customFormat="1" ht="39" customHeight="1">
      <c r="A1721" t="s" s="31">
        <v>9834</v>
      </c>
      <c r="B1721" t="s" s="31">
        <v>5523</v>
      </c>
      <c r="C1721" t="s" s="31">
        <v>44</v>
      </c>
      <c r="D1721" t="s" s="31">
        <v>5603</v>
      </c>
      <c r="E1721" t="s" s="31">
        <v>9835</v>
      </c>
      <c r="F1721" t="s" s="32">
        <v>9836</v>
      </c>
      <c r="H1721" t="s" s="39">
        <v>9837</v>
      </c>
      <c r="I1721" s="34">
        <v>2</v>
      </c>
      <c r="J1721" t="s" s="35">
        <v>9838</v>
      </c>
      <c r="K1721" s="36">
        <v>168</v>
      </c>
      <c r="M1721" t="s" s="32">
        <v>184</v>
      </c>
      <c r="O1721" s="37">
        <v>45211.6774537037</v>
      </c>
      <c r="P1721" s="38">
        <v>44677.0144328704</v>
      </c>
      <c r="Q1721" t="s" s="31">
        <v>9839</v>
      </c>
      <c r="R1721" s="38">
        <v>45211.6774537037</v>
      </c>
      <c r="T1721" s="40"/>
      <c r="V1721" s="40"/>
      <c r="X1721" t="s" s="35">
        <v>5603</v>
      </c>
      <c r="Y1721" t="s" s="31">
        <v>56</v>
      </c>
      <c r="Z1721" t="s" s="32">
        <v>5523</v>
      </c>
      <c r="AA1721" t="s" s="33">
        <v>5609</v>
      </c>
      <c r="AB1721" t="s" s="35">
        <v>5609</v>
      </c>
      <c r="AC1721" s="36">
        <v>1000</v>
      </c>
      <c r="AD1721" s="38">
        <v>45211.5868055556</v>
      </c>
      <c r="AE1721" s="38">
        <v>45211.5868055556</v>
      </c>
      <c r="AG1721" t="s" s="31">
        <v>5523</v>
      </c>
      <c r="AH1721" t="s" s="31">
        <v>5531</v>
      </c>
      <c r="AU1721" s="38">
        <v>45211.5852546296</v>
      </c>
      <c r="AV1721" s="38">
        <v>45211.5852546296</v>
      </c>
      <c r="AX1721" s="30">
        <f>_xlfn.COUNTIFS(#REF!,B1721,#REF!,A1721)</f>
      </c>
    </row>
    <row r="1722" s="18" customFormat="1" ht="39" customHeight="1">
      <c r="A1722" t="s" s="31">
        <v>9840</v>
      </c>
      <c r="B1722" t="s" s="31">
        <v>5523</v>
      </c>
      <c r="C1722" t="s" s="31">
        <v>44</v>
      </c>
      <c r="D1722" t="s" s="31">
        <v>5603</v>
      </c>
      <c r="E1722" t="s" s="31">
        <v>9841</v>
      </c>
      <c r="F1722" t="s" s="32">
        <v>9842</v>
      </c>
      <c r="H1722" t="s" s="39">
        <v>9843</v>
      </c>
      <c r="I1722" s="34">
        <v>2</v>
      </c>
      <c r="J1722" t="s" s="35">
        <v>9844</v>
      </c>
      <c r="K1722" s="36">
        <v>138</v>
      </c>
      <c r="M1722" t="s" s="32">
        <v>184</v>
      </c>
      <c r="O1722" s="37">
        <v>45211.6774189815</v>
      </c>
      <c r="P1722" s="38">
        <v>44761.0333333333</v>
      </c>
      <c r="Q1722" t="s" s="31">
        <v>9845</v>
      </c>
      <c r="R1722" s="38">
        <v>45211.6774189815</v>
      </c>
      <c r="T1722" s="40"/>
      <c r="V1722" s="40"/>
      <c r="X1722" t="s" s="35">
        <v>5603</v>
      </c>
      <c r="Y1722" t="s" s="31">
        <v>56</v>
      </c>
      <c r="Z1722" t="s" s="32">
        <v>5523</v>
      </c>
      <c r="AA1722" t="s" s="33">
        <v>5609</v>
      </c>
      <c r="AB1722" t="s" s="35">
        <v>5609</v>
      </c>
      <c r="AC1722" s="36">
        <v>1000</v>
      </c>
      <c r="AD1722" s="38">
        <v>45211.5868055556</v>
      </c>
      <c r="AE1722" s="38">
        <v>45211.5868055556</v>
      </c>
      <c r="AG1722" t="s" s="31">
        <v>5523</v>
      </c>
      <c r="AH1722" t="s" s="31">
        <v>5531</v>
      </c>
      <c r="AU1722" s="38">
        <v>45211.5852546296</v>
      </c>
      <c r="AV1722" s="38">
        <v>45211.5852546296</v>
      </c>
      <c r="AX1722" s="30">
        <f>_xlfn.COUNTIFS(#REF!,B1722,#REF!,A1722)</f>
      </c>
    </row>
    <row r="1723" s="18" customFormat="1" ht="39" customHeight="1">
      <c r="A1723" t="s" s="31">
        <v>9846</v>
      </c>
      <c r="B1723" t="s" s="31">
        <v>5523</v>
      </c>
      <c r="C1723" t="s" s="31">
        <v>44</v>
      </c>
      <c r="D1723" t="s" s="31">
        <v>5603</v>
      </c>
      <c r="E1723" t="s" s="31">
        <v>9847</v>
      </c>
      <c r="F1723" t="s" s="32">
        <v>9848</v>
      </c>
      <c r="H1723" t="s" s="33">
        <v>6691</v>
      </c>
      <c r="I1723" s="34">
        <v>2</v>
      </c>
      <c r="J1723" t="s" s="35">
        <v>9849</v>
      </c>
      <c r="K1723" s="36">
        <v>198</v>
      </c>
      <c r="M1723" t="s" s="32">
        <v>184</v>
      </c>
      <c r="O1723" s="37">
        <v>45211.6771180556</v>
      </c>
      <c r="P1723" s="38">
        <v>44845.0221180556</v>
      </c>
      <c r="Q1723" t="s" s="31">
        <v>9850</v>
      </c>
      <c r="R1723" s="38">
        <v>45211.6771180556</v>
      </c>
      <c r="T1723" s="40"/>
      <c r="V1723" s="40"/>
      <c r="X1723" t="s" s="35">
        <v>5603</v>
      </c>
      <c r="Y1723" t="s" s="31">
        <v>56</v>
      </c>
      <c r="Z1723" t="s" s="32">
        <v>5523</v>
      </c>
      <c r="AA1723" t="s" s="33">
        <v>5609</v>
      </c>
      <c r="AB1723" t="s" s="35">
        <v>5609</v>
      </c>
      <c r="AC1723" s="36">
        <v>1000</v>
      </c>
      <c r="AD1723" s="38">
        <v>45211.5868055556</v>
      </c>
      <c r="AE1723" s="38">
        <v>45211.5868055556</v>
      </c>
      <c r="AG1723" t="s" s="31">
        <v>5523</v>
      </c>
      <c r="AH1723" t="s" s="31">
        <v>5531</v>
      </c>
      <c r="AU1723" s="38">
        <v>45211.5852546296</v>
      </c>
      <c r="AV1723" s="38">
        <v>45211.5852546296</v>
      </c>
      <c r="AX1723" s="30">
        <f>_xlfn.COUNTIFS(#REF!,B1723,#REF!,A1723)</f>
      </c>
    </row>
    <row r="1724" s="18" customFormat="1" ht="39" customHeight="1">
      <c r="A1724" t="s" s="31">
        <v>9851</v>
      </c>
      <c r="B1724" t="s" s="31">
        <v>5523</v>
      </c>
      <c r="C1724" t="s" s="31">
        <v>44</v>
      </c>
      <c r="D1724" t="s" s="31">
        <v>5664</v>
      </c>
      <c r="E1724" t="s" s="31">
        <v>9852</v>
      </c>
      <c r="F1724" t="s" s="32">
        <v>9853</v>
      </c>
      <c r="H1724" t="s" s="39">
        <v>9854</v>
      </c>
      <c r="I1724" s="34">
        <v>2</v>
      </c>
      <c r="J1724" t="s" s="35">
        <v>9855</v>
      </c>
      <c r="K1724" s="36">
        <v>76</v>
      </c>
      <c r="M1724" t="s" s="32">
        <v>184</v>
      </c>
      <c r="O1724" s="37">
        <v>45211.6833101852</v>
      </c>
      <c r="P1724" s="38">
        <v>44524.5512152778</v>
      </c>
      <c r="Q1724" t="s" s="31">
        <v>9856</v>
      </c>
      <c r="R1724" s="38">
        <v>45211.6833101852</v>
      </c>
      <c r="T1724" s="40"/>
      <c r="V1724" s="40"/>
      <c r="X1724" t="s" s="35">
        <v>5664</v>
      </c>
      <c r="Y1724" t="s" s="31">
        <v>56</v>
      </c>
      <c r="Z1724" t="s" s="32">
        <v>5523</v>
      </c>
      <c r="AA1724" t="s" s="33">
        <v>5670</v>
      </c>
      <c r="AB1724" t="s" s="35">
        <v>5670</v>
      </c>
      <c r="AC1724" s="36">
        <v>1000</v>
      </c>
      <c r="AD1724" s="38">
        <v>45211.586400463</v>
      </c>
      <c r="AE1724" s="38">
        <v>45211.586400463</v>
      </c>
      <c r="AG1724" t="s" s="31">
        <v>5523</v>
      </c>
      <c r="AH1724" t="s" s="31">
        <v>5531</v>
      </c>
      <c r="AU1724" s="38">
        <v>45211.5852546296</v>
      </c>
      <c r="AV1724" s="38">
        <v>45211.5852546296</v>
      </c>
      <c r="AX1724" s="30">
        <f>_xlfn.COUNTIFS(#REF!,B1724,#REF!,A1724)</f>
      </c>
    </row>
    <row r="1725" s="18" customFormat="1" ht="39" customHeight="1">
      <c r="A1725" t="s" s="31">
        <v>9857</v>
      </c>
      <c r="B1725" t="s" s="31">
        <v>5523</v>
      </c>
      <c r="C1725" t="s" s="31">
        <v>44</v>
      </c>
      <c r="D1725" t="s" s="31">
        <v>5664</v>
      </c>
      <c r="E1725" t="s" s="31">
        <v>9858</v>
      </c>
      <c r="F1725" t="s" s="32">
        <v>9859</v>
      </c>
      <c r="H1725" t="s" s="39">
        <v>7373</v>
      </c>
      <c r="I1725" s="34">
        <v>2</v>
      </c>
      <c r="J1725" t="s" s="35">
        <v>9860</v>
      </c>
      <c r="K1725" s="36">
        <v>76</v>
      </c>
      <c r="M1725" t="s" s="32">
        <v>184</v>
      </c>
      <c r="O1725" s="37">
        <v>45211.6832638889</v>
      </c>
      <c r="P1725" s="38">
        <v>44439.1353240741</v>
      </c>
      <c r="Q1725" t="s" s="31">
        <v>9861</v>
      </c>
      <c r="R1725" s="38">
        <v>45211.6832638889</v>
      </c>
      <c r="T1725" s="40"/>
      <c r="V1725" s="40"/>
      <c r="X1725" t="s" s="35">
        <v>5664</v>
      </c>
      <c r="Y1725" t="s" s="31">
        <v>56</v>
      </c>
      <c r="Z1725" t="s" s="32">
        <v>5523</v>
      </c>
      <c r="AA1725" t="s" s="33">
        <v>5670</v>
      </c>
      <c r="AB1725" t="s" s="35">
        <v>5670</v>
      </c>
      <c r="AC1725" s="36">
        <v>1000</v>
      </c>
      <c r="AD1725" s="38">
        <v>45211.586400463</v>
      </c>
      <c r="AE1725" s="38">
        <v>45211.586400463</v>
      </c>
      <c r="AG1725" t="s" s="31">
        <v>5523</v>
      </c>
      <c r="AH1725" t="s" s="31">
        <v>5531</v>
      </c>
      <c r="AU1725" s="38">
        <v>45211.5852546296</v>
      </c>
      <c r="AV1725" s="38">
        <v>45211.5852546296</v>
      </c>
      <c r="AX1725" s="30">
        <f>_xlfn.COUNTIFS(#REF!,B1725,#REF!,A1725)</f>
      </c>
    </row>
    <row r="1726" s="18" customFormat="1" ht="39" customHeight="1">
      <c r="A1726" t="s" s="31">
        <v>9862</v>
      </c>
      <c r="B1726" t="s" s="31">
        <v>5523</v>
      </c>
      <c r="C1726" t="s" s="31">
        <v>44</v>
      </c>
      <c r="D1726" t="s" s="31">
        <v>5664</v>
      </c>
      <c r="E1726" t="s" s="31">
        <v>9863</v>
      </c>
      <c r="F1726" t="s" s="32">
        <v>9864</v>
      </c>
      <c r="H1726" t="s" s="39">
        <v>9865</v>
      </c>
      <c r="I1726" s="34">
        <v>2</v>
      </c>
      <c r="J1726" t="s" s="35">
        <v>9866</v>
      </c>
      <c r="K1726" s="36">
        <v>90</v>
      </c>
      <c r="M1726" t="s" s="32">
        <v>184</v>
      </c>
      <c r="O1726" s="37">
        <v>45211.6832291667</v>
      </c>
      <c r="P1726" s="38">
        <v>44460.0345833333</v>
      </c>
      <c r="Q1726" t="s" s="31">
        <v>9867</v>
      </c>
      <c r="R1726" s="38">
        <v>45211.6832291667</v>
      </c>
      <c r="T1726" s="40"/>
      <c r="V1726" s="40"/>
      <c r="X1726" t="s" s="35">
        <v>5664</v>
      </c>
      <c r="Y1726" t="s" s="31">
        <v>56</v>
      </c>
      <c r="Z1726" t="s" s="32">
        <v>5523</v>
      </c>
      <c r="AA1726" t="s" s="33">
        <v>5670</v>
      </c>
      <c r="AB1726" t="s" s="35">
        <v>5670</v>
      </c>
      <c r="AC1726" s="36">
        <v>1000</v>
      </c>
      <c r="AD1726" s="38">
        <v>45211.586400463</v>
      </c>
      <c r="AE1726" s="38">
        <v>45211.586400463</v>
      </c>
      <c r="AG1726" t="s" s="31">
        <v>5523</v>
      </c>
      <c r="AH1726" t="s" s="31">
        <v>5531</v>
      </c>
      <c r="AU1726" s="38">
        <v>45211.5852546296</v>
      </c>
      <c r="AV1726" s="38">
        <v>45211.5852546296</v>
      </c>
      <c r="AX1726" s="30">
        <f>_xlfn.COUNTIFS(#REF!,B1726,#REF!,A1726)</f>
      </c>
    </row>
    <row r="1727" s="18" customFormat="1" ht="39" customHeight="1">
      <c r="A1727" t="s" s="31">
        <v>9868</v>
      </c>
      <c r="B1727" t="s" s="31">
        <v>5523</v>
      </c>
      <c r="C1727" t="s" s="31">
        <v>44</v>
      </c>
      <c r="D1727" t="s" s="31">
        <v>5664</v>
      </c>
      <c r="E1727" t="s" s="31">
        <v>9869</v>
      </c>
      <c r="F1727" t="s" s="32">
        <v>9870</v>
      </c>
      <c r="H1727" t="s" s="39">
        <v>9865</v>
      </c>
      <c r="I1727" s="34">
        <v>2</v>
      </c>
      <c r="J1727" t="s" s="35">
        <v>9871</v>
      </c>
      <c r="K1727" s="36">
        <v>102</v>
      </c>
      <c r="M1727" t="s" s="32">
        <v>184</v>
      </c>
      <c r="O1727" s="37">
        <v>45211.6831828704</v>
      </c>
      <c r="P1727" s="38">
        <v>44532.0612384259</v>
      </c>
      <c r="Q1727" t="s" s="31">
        <v>9872</v>
      </c>
      <c r="R1727" s="38">
        <v>45211.6831828704</v>
      </c>
      <c r="T1727" s="40"/>
      <c r="V1727" s="40"/>
      <c r="X1727" t="s" s="35">
        <v>5664</v>
      </c>
      <c r="Y1727" t="s" s="31">
        <v>56</v>
      </c>
      <c r="Z1727" t="s" s="32">
        <v>5523</v>
      </c>
      <c r="AA1727" t="s" s="33">
        <v>5670</v>
      </c>
      <c r="AB1727" t="s" s="35">
        <v>5670</v>
      </c>
      <c r="AC1727" s="36">
        <v>1000</v>
      </c>
      <c r="AD1727" s="38">
        <v>45211.586400463</v>
      </c>
      <c r="AE1727" s="38">
        <v>45211.586400463</v>
      </c>
      <c r="AG1727" t="s" s="31">
        <v>5523</v>
      </c>
      <c r="AH1727" t="s" s="31">
        <v>5531</v>
      </c>
      <c r="AU1727" s="38">
        <v>45211.5852546296</v>
      </c>
      <c r="AV1727" s="38">
        <v>45211.5852546296</v>
      </c>
      <c r="AX1727" s="30">
        <f>_xlfn.COUNTIFS(#REF!,B1727,#REF!,A1727)</f>
      </c>
    </row>
    <row r="1728" s="18" customFormat="1" ht="39" customHeight="1">
      <c r="A1728" t="s" s="31">
        <v>9873</v>
      </c>
      <c r="B1728" t="s" s="31">
        <v>5523</v>
      </c>
      <c r="C1728" t="s" s="31">
        <v>44</v>
      </c>
      <c r="D1728" t="s" s="31">
        <v>5664</v>
      </c>
      <c r="E1728" t="s" s="31">
        <v>9874</v>
      </c>
      <c r="F1728" t="s" s="32">
        <v>9875</v>
      </c>
      <c r="H1728" t="s" s="39">
        <v>9876</v>
      </c>
      <c r="I1728" s="34">
        <v>2</v>
      </c>
      <c r="J1728" t="s" s="35">
        <v>9877</v>
      </c>
      <c r="K1728" s="36">
        <v>78</v>
      </c>
      <c r="M1728" t="s" s="32">
        <v>184</v>
      </c>
      <c r="O1728" s="37">
        <v>45211.6829398148</v>
      </c>
      <c r="P1728" s="38">
        <v>45199.2066203704</v>
      </c>
      <c r="Q1728" t="s" s="31">
        <v>9878</v>
      </c>
      <c r="R1728" s="38">
        <v>45211.6829398148</v>
      </c>
      <c r="T1728" s="40"/>
      <c r="V1728" s="40"/>
      <c r="X1728" t="s" s="35">
        <v>5664</v>
      </c>
      <c r="Y1728" t="s" s="31">
        <v>56</v>
      </c>
      <c r="Z1728" t="s" s="32">
        <v>5523</v>
      </c>
      <c r="AA1728" t="s" s="33">
        <v>5670</v>
      </c>
      <c r="AB1728" t="s" s="35">
        <v>5670</v>
      </c>
      <c r="AC1728" s="36">
        <v>1000</v>
      </c>
      <c r="AD1728" s="38">
        <v>45211.586400463</v>
      </c>
      <c r="AE1728" s="38">
        <v>45211.586400463</v>
      </c>
      <c r="AG1728" t="s" s="31">
        <v>5523</v>
      </c>
      <c r="AH1728" t="s" s="31">
        <v>5531</v>
      </c>
      <c r="AU1728" s="38">
        <v>45211.5852546296</v>
      </c>
      <c r="AV1728" s="38">
        <v>45211.5852546296</v>
      </c>
      <c r="AX1728" s="30">
        <f>_xlfn.COUNTIFS(#REF!,B1728,#REF!,A1728)</f>
      </c>
    </row>
    <row r="1729" s="18" customFormat="1" ht="39" customHeight="1">
      <c r="A1729" t="s" s="31">
        <v>9879</v>
      </c>
      <c r="B1729" t="s" s="31">
        <v>5523</v>
      </c>
      <c r="C1729" t="s" s="31">
        <v>44</v>
      </c>
      <c r="D1729" t="s" s="31">
        <v>5664</v>
      </c>
      <c r="E1729" t="s" s="31">
        <v>9880</v>
      </c>
      <c r="F1729" t="s" s="32">
        <v>9881</v>
      </c>
      <c r="H1729" t="s" s="39">
        <v>6447</v>
      </c>
      <c r="I1729" s="34">
        <v>2</v>
      </c>
      <c r="J1729" t="s" s="35">
        <v>9882</v>
      </c>
      <c r="K1729" s="36">
        <v>86</v>
      </c>
      <c r="M1729" t="s" s="32">
        <v>184</v>
      </c>
      <c r="O1729" s="37">
        <v>45211.6828935185</v>
      </c>
      <c r="P1729" s="38">
        <v>44488.0494675926</v>
      </c>
      <c r="Q1729" t="s" s="31">
        <v>9883</v>
      </c>
      <c r="R1729" s="38">
        <v>45211.6828935185</v>
      </c>
      <c r="T1729" s="40"/>
      <c r="V1729" s="40"/>
      <c r="X1729" t="s" s="35">
        <v>5664</v>
      </c>
      <c r="Y1729" t="s" s="31">
        <v>56</v>
      </c>
      <c r="Z1729" t="s" s="32">
        <v>5523</v>
      </c>
      <c r="AA1729" t="s" s="33">
        <v>5670</v>
      </c>
      <c r="AB1729" t="s" s="35">
        <v>5670</v>
      </c>
      <c r="AC1729" s="36">
        <v>1000</v>
      </c>
      <c r="AD1729" s="38">
        <v>45211.586400463</v>
      </c>
      <c r="AE1729" s="38">
        <v>45211.586400463</v>
      </c>
      <c r="AG1729" t="s" s="31">
        <v>5523</v>
      </c>
      <c r="AH1729" t="s" s="31">
        <v>5531</v>
      </c>
      <c r="AU1729" s="38">
        <v>45211.5852546296</v>
      </c>
      <c r="AV1729" s="38">
        <v>45211.5852546296</v>
      </c>
      <c r="AX1729" s="30">
        <f>_xlfn.COUNTIFS(#REF!,B1729,#REF!,A1729)</f>
      </c>
    </row>
    <row r="1730" s="18" customFormat="1" ht="39" customHeight="1">
      <c r="A1730" t="s" s="31">
        <v>9884</v>
      </c>
      <c r="B1730" t="s" s="31">
        <v>5523</v>
      </c>
      <c r="C1730" t="s" s="31">
        <v>44</v>
      </c>
      <c r="D1730" t="s" s="31">
        <v>5664</v>
      </c>
      <c r="E1730" t="s" s="31">
        <v>9885</v>
      </c>
      <c r="F1730" t="s" s="32">
        <v>9886</v>
      </c>
      <c r="H1730" t="s" s="39">
        <v>9865</v>
      </c>
      <c r="I1730" s="34">
        <v>2</v>
      </c>
      <c r="J1730" t="s" s="35">
        <v>9887</v>
      </c>
      <c r="K1730" s="36">
        <v>102</v>
      </c>
      <c r="M1730" t="s" s="32">
        <v>184</v>
      </c>
      <c r="O1730" s="37">
        <v>45211.6828587963</v>
      </c>
      <c r="P1730" s="38">
        <v>45210.0401736111</v>
      </c>
      <c r="Q1730" t="s" s="31">
        <v>9888</v>
      </c>
      <c r="R1730" s="38">
        <v>45211.6828587963</v>
      </c>
      <c r="T1730" s="40"/>
      <c r="V1730" s="40"/>
      <c r="X1730" t="s" s="35">
        <v>5664</v>
      </c>
      <c r="Y1730" t="s" s="31">
        <v>56</v>
      </c>
      <c r="Z1730" t="s" s="32">
        <v>5523</v>
      </c>
      <c r="AA1730" t="s" s="33">
        <v>5670</v>
      </c>
      <c r="AB1730" t="s" s="35">
        <v>5670</v>
      </c>
      <c r="AC1730" s="36">
        <v>1000</v>
      </c>
      <c r="AD1730" s="38">
        <v>45211.586400463</v>
      </c>
      <c r="AE1730" s="38">
        <v>45211.586400463</v>
      </c>
      <c r="AG1730" t="s" s="31">
        <v>5523</v>
      </c>
      <c r="AH1730" t="s" s="31">
        <v>5531</v>
      </c>
      <c r="AU1730" s="38">
        <v>45211.5852546296</v>
      </c>
      <c r="AV1730" s="38">
        <v>45211.5852546296</v>
      </c>
      <c r="AX1730" s="30">
        <f>_xlfn.COUNTIFS(#REF!,B1730,#REF!,A1730)</f>
      </c>
    </row>
    <row r="1731" s="18" customFormat="1" ht="39" customHeight="1">
      <c r="A1731" t="s" s="31">
        <v>9889</v>
      </c>
      <c r="B1731" t="s" s="31">
        <v>5523</v>
      </c>
      <c r="C1731" t="s" s="31">
        <v>44</v>
      </c>
      <c r="D1731" t="s" s="31">
        <v>5696</v>
      </c>
      <c r="E1731" t="s" s="31">
        <v>9890</v>
      </c>
      <c r="F1731" t="s" s="32">
        <v>9891</v>
      </c>
      <c r="H1731" t="s" s="39">
        <v>9892</v>
      </c>
      <c r="I1731" s="34">
        <v>2</v>
      </c>
      <c r="J1731" t="s" s="35">
        <v>9893</v>
      </c>
      <c r="K1731" s="36">
        <v>50</v>
      </c>
      <c r="M1731" t="s" s="32">
        <v>184</v>
      </c>
      <c r="O1731" s="37">
        <v>45211.6828125</v>
      </c>
      <c r="P1731" s="38">
        <v>45048.2363425926</v>
      </c>
      <c r="Q1731" t="s" s="31">
        <v>9894</v>
      </c>
      <c r="R1731" s="38">
        <v>45211.6828125</v>
      </c>
      <c r="T1731" s="40"/>
      <c r="V1731" s="40"/>
      <c r="X1731" t="s" s="35">
        <v>5696</v>
      </c>
      <c r="Y1731" t="s" s="31">
        <v>56</v>
      </c>
      <c r="Z1731" t="s" s="32">
        <v>5523</v>
      </c>
      <c r="AA1731" t="s" s="33">
        <v>5702</v>
      </c>
      <c r="AB1731" t="s" s="35">
        <v>5702</v>
      </c>
      <c r="AC1731" s="36">
        <v>1000</v>
      </c>
      <c r="AD1731" s="38">
        <v>45211.5860185185</v>
      </c>
      <c r="AE1731" s="38">
        <v>45211.5860185185</v>
      </c>
      <c r="AG1731" t="s" s="31">
        <v>5523</v>
      </c>
      <c r="AH1731" t="s" s="31">
        <v>5531</v>
      </c>
      <c r="AU1731" s="38">
        <v>45211.5852546296</v>
      </c>
      <c r="AV1731" s="38">
        <v>45211.5852546296</v>
      </c>
      <c r="AX1731" s="30">
        <f>_xlfn.COUNTIFS(#REF!,B1731,#REF!,A1731)</f>
      </c>
    </row>
    <row r="1732" s="18" customFormat="1" ht="39" customHeight="1">
      <c r="A1732" t="s" s="31">
        <v>9895</v>
      </c>
      <c r="B1732" t="s" s="31">
        <v>5523</v>
      </c>
      <c r="C1732" t="s" s="31">
        <v>44</v>
      </c>
      <c r="D1732" t="s" s="31">
        <v>5696</v>
      </c>
      <c r="E1732" t="s" s="31">
        <v>9896</v>
      </c>
      <c r="F1732" t="s" s="32">
        <v>9897</v>
      </c>
      <c r="H1732" t="s" s="39">
        <v>9892</v>
      </c>
      <c r="I1732" s="34">
        <v>2</v>
      </c>
      <c r="J1732" t="s" s="35">
        <v>9898</v>
      </c>
      <c r="K1732" s="36">
        <v>50</v>
      </c>
      <c r="M1732" t="s" s="32">
        <v>184</v>
      </c>
      <c r="O1732" s="37">
        <v>45211.6827777778</v>
      </c>
      <c r="P1732" s="38">
        <v>44524.5512962963</v>
      </c>
      <c r="Q1732" t="s" s="31">
        <v>9899</v>
      </c>
      <c r="R1732" s="38">
        <v>45211.6827777778</v>
      </c>
      <c r="T1732" s="40"/>
      <c r="V1732" s="40"/>
      <c r="X1732" t="s" s="35">
        <v>5696</v>
      </c>
      <c r="Y1732" t="s" s="31">
        <v>56</v>
      </c>
      <c r="Z1732" t="s" s="32">
        <v>5523</v>
      </c>
      <c r="AA1732" t="s" s="33">
        <v>5702</v>
      </c>
      <c r="AB1732" t="s" s="35">
        <v>5702</v>
      </c>
      <c r="AC1732" s="36">
        <v>1000</v>
      </c>
      <c r="AD1732" s="38">
        <v>45211.5860185185</v>
      </c>
      <c r="AE1732" s="38">
        <v>45211.5860185185</v>
      </c>
      <c r="AG1732" t="s" s="31">
        <v>5523</v>
      </c>
      <c r="AH1732" t="s" s="31">
        <v>5531</v>
      </c>
      <c r="AU1732" s="38">
        <v>45211.5852546296</v>
      </c>
      <c r="AV1732" s="38">
        <v>45211.5852546296</v>
      </c>
      <c r="AX1732" s="30">
        <f>_xlfn.COUNTIFS(#REF!,B1732,#REF!,A1732)</f>
      </c>
    </row>
    <row r="1733" s="18" customFormat="1" ht="39" customHeight="1">
      <c r="A1733" t="s" s="31">
        <v>9900</v>
      </c>
      <c r="B1733" t="s" s="31">
        <v>5523</v>
      </c>
      <c r="C1733" t="s" s="31">
        <v>44</v>
      </c>
      <c r="D1733" t="s" s="31">
        <v>5696</v>
      </c>
      <c r="E1733" t="s" s="31">
        <v>9901</v>
      </c>
      <c r="F1733" t="s" s="32">
        <v>9902</v>
      </c>
      <c r="H1733" t="s" s="39">
        <v>9892</v>
      </c>
      <c r="I1733" s="34">
        <v>2</v>
      </c>
      <c r="J1733" t="s" s="35">
        <v>9903</v>
      </c>
      <c r="K1733" s="36">
        <v>50</v>
      </c>
      <c r="M1733" t="s" s="32">
        <v>184</v>
      </c>
      <c r="O1733" s="37">
        <v>45211.6827314815</v>
      </c>
      <c r="P1733" s="38">
        <v>45048.2363425926</v>
      </c>
      <c r="Q1733" t="s" s="31">
        <v>9904</v>
      </c>
      <c r="R1733" s="38">
        <v>45211.6827314815</v>
      </c>
      <c r="T1733" s="40"/>
      <c r="V1733" s="40"/>
      <c r="X1733" t="s" s="35">
        <v>5696</v>
      </c>
      <c r="Y1733" t="s" s="31">
        <v>56</v>
      </c>
      <c r="Z1733" t="s" s="32">
        <v>5523</v>
      </c>
      <c r="AA1733" t="s" s="33">
        <v>5702</v>
      </c>
      <c r="AB1733" t="s" s="35">
        <v>5702</v>
      </c>
      <c r="AC1733" s="36">
        <v>1000</v>
      </c>
      <c r="AD1733" s="38">
        <v>45211.5860185185</v>
      </c>
      <c r="AE1733" s="38">
        <v>45211.5860185185</v>
      </c>
      <c r="AG1733" t="s" s="31">
        <v>5523</v>
      </c>
      <c r="AH1733" t="s" s="31">
        <v>5531</v>
      </c>
      <c r="AU1733" s="38">
        <v>45211.5852546296</v>
      </c>
      <c r="AV1733" s="38">
        <v>45211.5852546296</v>
      </c>
      <c r="AX1733" s="30">
        <f>_xlfn.COUNTIFS(#REF!,B1733,#REF!,A1733)</f>
      </c>
    </row>
    <row r="1734" s="18" customFormat="1" ht="39" customHeight="1">
      <c r="A1734" t="s" s="31">
        <v>9905</v>
      </c>
      <c r="B1734" t="s" s="31">
        <v>5523</v>
      </c>
      <c r="C1734" t="s" s="31">
        <v>44</v>
      </c>
      <c r="D1734" t="s" s="31">
        <v>5696</v>
      </c>
      <c r="E1734" t="s" s="31">
        <v>9906</v>
      </c>
      <c r="F1734" t="s" s="32">
        <v>9907</v>
      </c>
      <c r="H1734" t="s" s="39">
        <v>9908</v>
      </c>
      <c r="I1734" s="34">
        <v>2</v>
      </c>
      <c r="J1734" t="s" s="35">
        <v>9909</v>
      </c>
      <c r="K1734" s="36">
        <v>52</v>
      </c>
      <c r="M1734" t="s" s="32">
        <v>184</v>
      </c>
      <c r="O1734" s="37">
        <v>45211.6826736111</v>
      </c>
      <c r="P1734" s="38">
        <v>45048.2363425926</v>
      </c>
      <c r="Q1734" t="s" s="31">
        <v>9910</v>
      </c>
      <c r="R1734" s="38">
        <v>45211.6826736111</v>
      </c>
      <c r="T1734" s="40"/>
      <c r="V1734" s="40"/>
      <c r="X1734" t="s" s="35">
        <v>5696</v>
      </c>
      <c r="Y1734" t="s" s="31">
        <v>56</v>
      </c>
      <c r="Z1734" t="s" s="32">
        <v>5523</v>
      </c>
      <c r="AA1734" t="s" s="33">
        <v>5702</v>
      </c>
      <c r="AB1734" t="s" s="35">
        <v>5702</v>
      </c>
      <c r="AC1734" s="36">
        <v>1000</v>
      </c>
      <c r="AD1734" s="38">
        <v>45211.5860185185</v>
      </c>
      <c r="AE1734" s="38">
        <v>45211.5860185185</v>
      </c>
      <c r="AG1734" t="s" s="31">
        <v>5523</v>
      </c>
      <c r="AH1734" t="s" s="31">
        <v>5531</v>
      </c>
      <c r="AU1734" s="38">
        <v>45211.5852546296</v>
      </c>
      <c r="AV1734" s="38">
        <v>45211.5852546296</v>
      </c>
      <c r="AX1734" s="30">
        <f>_xlfn.COUNTIFS(#REF!,B1734,#REF!,A1734)</f>
      </c>
    </row>
    <row r="1735" s="18" customFormat="1" ht="39" customHeight="1">
      <c r="A1735" t="s" s="31">
        <v>9911</v>
      </c>
      <c r="B1735" t="s" s="31">
        <v>5523</v>
      </c>
      <c r="C1735" t="s" s="31">
        <v>44</v>
      </c>
      <c r="D1735" t="s" s="31">
        <v>5696</v>
      </c>
      <c r="E1735" t="s" s="31">
        <v>9912</v>
      </c>
      <c r="F1735" t="s" s="32">
        <v>9913</v>
      </c>
      <c r="H1735" t="s" s="39">
        <v>9914</v>
      </c>
      <c r="I1735" s="34">
        <v>2</v>
      </c>
      <c r="J1735" t="s" s="35">
        <v>9915</v>
      </c>
      <c r="K1735" s="36">
        <v>34</v>
      </c>
      <c r="M1735" t="s" s="32">
        <v>184</v>
      </c>
      <c r="O1735" s="37">
        <v>45211.6826388889</v>
      </c>
      <c r="P1735" s="38">
        <v>44524.5512847222</v>
      </c>
      <c r="Q1735" t="s" s="31">
        <v>9916</v>
      </c>
      <c r="R1735" s="38">
        <v>45211.6826388889</v>
      </c>
      <c r="T1735" s="40"/>
      <c r="V1735" s="40"/>
      <c r="X1735" t="s" s="35">
        <v>5696</v>
      </c>
      <c r="Y1735" t="s" s="31">
        <v>56</v>
      </c>
      <c r="Z1735" t="s" s="32">
        <v>5523</v>
      </c>
      <c r="AA1735" t="s" s="33">
        <v>5702</v>
      </c>
      <c r="AB1735" t="s" s="35">
        <v>5702</v>
      </c>
      <c r="AC1735" s="36">
        <v>1000</v>
      </c>
      <c r="AD1735" s="38">
        <v>45211.5860185185</v>
      </c>
      <c r="AE1735" s="38">
        <v>45211.5860185185</v>
      </c>
      <c r="AG1735" t="s" s="31">
        <v>5523</v>
      </c>
      <c r="AH1735" t="s" s="31">
        <v>5531</v>
      </c>
      <c r="AU1735" s="38">
        <v>45211.5852546296</v>
      </c>
      <c r="AV1735" s="38">
        <v>45211.5852546296</v>
      </c>
      <c r="AX1735" s="30">
        <f>_xlfn.COUNTIFS(#REF!,B1735,#REF!,A1735)</f>
      </c>
    </row>
    <row r="1736" s="18" customFormat="1" ht="39" customHeight="1">
      <c r="A1736" t="s" s="31">
        <v>9917</v>
      </c>
      <c r="B1736" t="s" s="31">
        <v>5523</v>
      </c>
      <c r="C1736" t="s" s="31">
        <v>44</v>
      </c>
      <c r="D1736" t="s" s="31">
        <v>5696</v>
      </c>
      <c r="E1736" t="s" s="31">
        <v>9918</v>
      </c>
      <c r="F1736" t="s" s="32">
        <v>9919</v>
      </c>
      <c r="H1736" t="s" s="33">
        <v>9920</v>
      </c>
      <c r="I1736" s="34">
        <v>2</v>
      </c>
      <c r="J1736" t="s" s="35">
        <v>9921</v>
      </c>
      <c r="K1736" s="36">
        <v>44</v>
      </c>
      <c r="M1736" t="s" s="32">
        <v>184</v>
      </c>
      <c r="O1736" s="37">
        <v>45211.6826041667</v>
      </c>
      <c r="P1736" s="38">
        <v>44022.4639814815</v>
      </c>
      <c r="Q1736" t="s" s="31">
        <v>9922</v>
      </c>
      <c r="R1736" s="38">
        <v>45211.6826041667</v>
      </c>
      <c r="T1736" s="40"/>
      <c r="V1736" s="40"/>
      <c r="X1736" t="s" s="35">
        <v>5696</v>
      </c>
      <c r="Y1736" t="s" s="31">
        <v>56</v>
      </c>
      <c r="Z1736" t="s" s="32">
        <v>5523</v>
      </c>
      <c r="AA1736" t="s" s="33">
        <v>5702</v>
      </c>
      <c r="AB1736" t="s" s="35">
        <v>5702</v>
      </c>
      <c r="AC1736" s="36">
        <v>1000</v>
      </c>
      <c r="AD1736" s="38">
        <v>45211.5860185185</v>
      </c>
      <c r="AE1736" s="38">
        <v>45211.5860185185</v>
      </c>
      <c r="AG1736" t="s" s="31">
        <v>5523</v>
      </c>
      <c r="AH1736" t="s" s="31">
        <v>5531</v>
      </c>
      <c r="AU1736" s="38">
        <v>45211.5852546296</v>
      </c>
      <c r="AV1736" s="38">
        <v>45211.5852546296</v>
      </c>
      <c r="AX1736" s="30">
        <f>_xlfn.COUNTIFS(#REF!,B1736,#REF!,A1736)</f>
      </c>
    </row>
    <row r="1737" s="18" customFormat="1" ht="39" customHeight="1">
      <c r="A1737" t="s" s="31">
        <v>9923</v>
      </c>
      <c r="B1737" t="s" s="31">
        <v>5523</v>
      </c>
      <c r="C1737" t="s" s="31">
        <v>44</v>
      </c>
      <c r="D1737" t="s" s="31">
        <v>5696</v>
      </c>
      <c r="E1737" t="s" s="31">
        <v>9924</v>
      </c>
      <c r="F1737" t="s" s="32">
        <v>9925</v>
      </c>
      <c r="H1737" t="s" s="39">
        <v>9454</v>
      </c>
      <c r="I1737" s="34">
        <v>2</v>
      </c>
      <c r="J1737" t="s" s="35">
        <v>9926</v>
      </c>
      <c r="K1737" s="36">
        <v>62</v>
      </c>
      <c r="M1737" t="s" s="32">
        <v>184</v>
      </c>
      <c r="O1737" s="37">
        <v>45211.6825578704</v>
      </c>
      <c r="P1737" s="38">
        <v>44048.2189930556</v>
      </c>
      <c r="Q1737" t="s" s="31">
        <v>9927</v>
      </c>
      <c r="R1737" s="38">
        <v>45211.6825578704</v>
      </c>
      <c r="T1737" s="40"/>
      <c r="V1737" s="40"/>
      <c r="X1737" t="s" s="35">
        <v>5696</v>
      </c>
      <c r="Y1737" t="s" s="31">
        <v>56</v>
      </c>
      <c r="Z1737" t="s" s="32">
        <v>5523</v>
      </c>
      <c r="AA1737" t="s" s="33">
        <v>5702</v>
      </c>
      <c r="AB1737" t="s" s="35">
        <v>5702</v>
      </c>
      <c r="AC1737" s="36">
        <v>1000</v>
      </c>
      <c r="AD1737" s="38">
        <v>45211.5860185185</v>
      </c>
      <c r="AE1737" s="38">
        <v>45211.5860185185</v>
      </c>
      <c r="AG1737" t="s" s="31">
        <v>5523</v>
      </c>
      <c r="AH1737" t="s" s="31">
        <v>5531</v>
      </c>
      <c r="AU1737" s="38">
        <v>45211.5852546296</v>
      </c>
      <c r="AV1737" s="38">
        <v>45211.5852546296</v>
      </c>
      <c r="AX1737" s="30">
        <f>_xlfn.COUNTIFS(#REF!,B1737,#REF!,A1737)</f>
      </c>
    </row>
    <row r="1738" s="18" customFormat="1" ht="39" customHeight="1">
      <c r="A1738" t="s" s="31">
        <v>9928</v>
      </c>
      <c r="B1738" t="s" s="31">
        <v>5523</v>
      </c>
      <c r="C1738" t="s" s="31">
        <v>44</v>
      </c>
      <c r="D1738" t="s" s="31">
        <v>5696</v>
      </c>
      <c r="E1738" t="s" s="31">
        <v>9929</v>
      </c>
      <c r="F1738" t="s" s="32">
        <v>9930</v>
      </c>
      <c r="H1738" t="s" s="39">
        <v>9454</v>
      </c>
      <c r="I1738" s="34">
        <v>2</v>
      </c>
      <c r="J1738" t="s" s="35">
        <v>9931</v>
      </c>
      <c r="K1738" s="36">
        <v>62</v>
      </c>
      <c r="M1738" t="s" s="32">
        <v>184</v>
      </c>
      <c r="O1738" s="37">
        <v>45211.6822222222</v>
      </c>
      <c r="P1738" s="38">
        <v>44048.2191435185</v>
      </c>
      <c r="Q1738" t="s" s="31">
        <v>9932</v>
      </c>
      <c r="R1738" s="38">
        <v>45211.6822222222</v>
      </c>
      <c r="T1738" s="40"/>
      <c r="V1738" s="40"/>
      <c r="X1738" t="s" s="35">
        <v>5696</v>
      </c>
      <c r="Y1738" t="s" s="31">
        <v>56</v>
      </c>
      <c r="Z1738" t="s" s="32">
        <v>5523</v>
      </c>
      <c r="AA1738" t="s" s="33">
        <v>5702</v>
      </c>
      <c r="AB1738" t="s" s="35">
        <v>5702</v>
      </c>
      <c r="AC1738" s="36">
        <v>1000</v>
      </c>
      <c r="AD1738" s="38">
        <v>45211.5860185185</v>
      </c>
      <c r="AE1738" s="38">
        <v>45211.5860185185</v>
      </c>
      <c r="AG1738" t="s" s="31">
        <v>5523</v>
      </c>
      <c r="AH1738" t="s" s="31">
        <v>5531</v>
      </c>
      <c r="AU1738" s="38">
        <v>45211.5852546296</v>
      </c>
      <c r="AV1738" s="38">
        <v>45211.5852546296</v>
      </c>
      <c r="AX1738" s="30">
        <f>_xlfn.COUNTIFS(#REF!,B1738,#REF!,A1738)</f>
      </c>
    </row>
    <row r="1739" s="18" customFormat="1" ht="39" customHeight="1">
      <c r="A1739" t="s" s="31">
        <v>9933</v>
      </c>
      <c r="B1739" t="s" s="31">
        <v>5523</v>
      </c>
      <c r="C1739" t="s" s="31">
        <v>44</v>
      </c>
      <c r="D1739" t="s" s="31">
        <v>5696</v>
      </c>
      <c r="E1739" t="s" s="31">
        <v>9934</v>
      </c>
      <c r="F1739" t="s" s="32">
        <v>9935</v>
      </c>
      <c r="H1739" t="s" s="33">
        <v>9936</v>
      </c>
      <c r="I1739" s="34">
        <v>2</v>
      </c>
      <c r="J1739" t="s" s="35">
        <v>9937</v>
      </c>
      <c r="K1739" s="36">
        <v>54</v>
      </c>
      <c r="M1739" t="s" s="32">
        <v>184</v>
      </c>
      <c r="O1739" s="37">
        <v>45211.6821875</v>
      </c>
      <c r="P1739" s="38">
        <v>44126.1080324074</v>
      </c>
      <c r="Q1739" t="s" s="31">
        <v>9938</v>
      </c>
      <c r="R1739" s="38">
        <v>45211.6821875</v>
      </c>
      <c r="T1739" s="40"/>
      <c r="V1739" s="40"/>
      <c r="X1739" t="s" s="35">
        <v>5696</v>
      </c>
      <c r="Y1739" t="s" s="31">
        <v>56</v>
      </c>
      <c r="Z1739" t="s" s="32">
        <v>5523</v>
      </c>
      <c r="AA1739" t="s" s="33">
        <v>5702</v>
      </c>
      <c r="AB1739" t="s" s="35">
        <v>5702</v>
      </c>
      <c r="AC1739" s="36">
        <v>1000</v>
      </c>
      <c r="AD1739" s="38">
        <v>45211.5860185185</v>
      </c>
      <c r="AE1739" s="38">
        <v>45211.5860185185</v>
      </c>
      <c r="AG1739" t="s" s="31">
        <v>5523</v>
      </c>
      <c r="AH1739" t="s" s="31">
        <v>5531</v>
      </c>
      <c r="AU1739" s="38">
        <v>45211.5852546296</v>
      </c>
      <c r="AV1739" s="38">
        <v>45211.5852546296</v>
      </c>
      <c r="AX1739" s="30">
        <f>_xlfn.COUNTIFS(#REF!,B1739,#REF!,A1739)</f>
      </c>
    </row>
    <row r="1740" s="18" customFormat="1" ht="39" customHeight="1">
      <c r="A1740" t="s" s="31">
        <v>9939</v>
      </c>
      <c r="B1740" t="s" s="31">
        <v>5523</v>
      </c>
      <c r="C1740" t="s" s="31">
        <v>44</v>
      </c>
      <c r="D1740" t="s" s="31">
        <v>5696</v>
      </c>
      <c r="E1740" t="s" s="31">
        <v>9940</v>
      </c>
      <c r="F1740" t="s" s="32">
        <v>9941</v>
      </c>
      <c r="H1740" t="s" s="39">
        <v>9914</v>
      </c>
      <c r="I1740" s="34">
        <v>2</v>
      </c>
      <c r="J1740" t="s" s="35">
        <v>9942</v>
      </c>
      <c r="K1740" s="36">
        <v>35</v>
      </c>
      <c r="M1740" t="s" s="32">
        <v>184</v>
      </c>
      <c r="O1740" s="37">
        <v>45211.6821412037</v>
      </c>
      <c r="P1740" s="38">
        <v>44180.1238773148</v>
      </c>
      <c r="Q1740" t="s" s="31">
        <v>9943</v>
      </c>
      <c r="R1740" s="38">
        <v>45211.6821412037</v>
      </c>
      <c r="T1740" s="40"/>
      <c r="V1740" s="40"/>
      <c r="X1740" t="s" s="35">
        <v>5696</v>
      </c>
      <c r="Y1740" t="s" s="31">
        <v>56</v>
      </c>
      <c r="Z1740" t="s" s="32">
        <v>5523</v>
      </c>
      <c r="AA1740" t="s" s="33">
        <v>5702</v>
      </c>
      <c r="AB1740" t="s" s="35">
        <v>5702</v>
      </c>
      <c r="AC1740" s="36">
        <v>1000</v>
      </c>
      <c r="AD1740" s="38">
        <v>45211.5860185185</v>
      </c>
      <c r="AE1740" s="38">
        <v>45211.5860185185</v>
      </c>
      <c r="AG1740" t="s" s="31">
        <v>5523</v>
      </c>
      <c r="AH1740" t="s" s="31">
        <v>5531</v>
      </c>
      <c r="AU1740" s="38">
        <v>45211.5852546296</v>
      </c>
      <c r="AV1740" s="38">
        <v>45211.5852546296</v>
      </c>
      <c r="AX1740" s="30">
        <f>_xlfn.COUNTIFS(#REF!,B1740,#REF!,A1740)</f>
      </c>
    </row>
    <row r="1741" s="18" customFormat="1" ht="39" customHeight="1">
      <c r="A1741" t="s" s="31">
        <v>9944</v>
      </c>
      <c r="B1741" t="s" s="31">
        <v>5523</v>
      </c>
      <c r="C1741" t="s" s="31">
        <v>44</v>
      </c>
      <c r="D1741" t="s" s="31">
        <v>5696</v>
      </c>
      <c r="E1741" t="s" s="31">
        <v>9945</v>
      </c>
      <c r="F1741" t="s" s="32">
        <v>9946</v>
      </c>
      <c r="H1741" t="s" s="39">
        <v>9914</v>
      </c>
      <c r="I1741" s="34">
        <v>2</v>
      </c>
      <c r="J1741" t="s" s="35">
        <v>9947</v>
      </c>
      <c r="K1741" s="36">
        <v>34</v>
      </c>
      <c r="M1741" t="s" s="32">
        <v>184</v>
      </c>
      <c r="O1741" s="37">
        <v>45211.6821064815</v>
      </c>
      <c r="P1741" s="38">
        <v>45167.9771643519</v>
      </c>
      <c r="Q1741" t="s" s="31">
        <v>9948</v>
      </c>
      <c r="R1741" s="38">
        <v>45211.6821064815</v>
      </c>
      <c r="T1741" s="40"/>
      <c r="V1741" s="40"/>
      <c r="X1741" t="s" s="35">
        <v>5696</v>
      </c>
      <c r="Y1741" t="s" s="31">
        <v>56</v>
      </c>
      <c r="Z1741" t="s" s="32">
        <v>5523</v>
      </c>
      <c r="AA1741" t="s" s="33">
        <v>5702</v>
      </c>
      <c r="AB1741" t="s" s="35">
        <v>5702</v>
      </c>
      <c r="AC1741" s="36">
        <v>1000</v>
      </c>
      <c r="AD1741" s="38">
        <v>45211.5860185185</v>
      </c>
      <c r="AE1741" s="38">
        <v>45211.5860185185</v>
      </c>
      <c r="AG1741" t="s" s="31">
        <v>5523</v>
      </c>
      <c r="AH1741" t="s" s="31">
        <v>5531</v>
      </c>
      <c r="AU1741" s="38">
        <v>45211.5852546296</v>
      </c>
      <c r="AV1741" s="38">
        <v>45211.5852546296</v>
      </c>
      <c r="AX1741" s="30">
        <f>_xlfn.COUNTIFS(#REF!,B1741,#REF!,A1741)</f>
      </c>
    </row>
    <row r="1742" s="18" customFormat="1" ht="39" customHeight="1">
      <c r="A1742" t="s" s="31">
        <v>9949</v>
      </c>
      <c r="B1742" t="s" s="31">
        <v>5523</v>
      </c>
      <c r="C1742" t="s" s="31">
        <v>44</v>
      </c>
      <c r="D1742" t="s" s="31">
        <v>5696</v>
      </c>
      <c r="E1742" t="s" s="31">
        <v>9950</v>
      </c>
      <c r="F1742" t="s" s="32">
        <v>9951</v>
      </c>
      <c r="H1742" t="s" s="39">
        <v>9892</v>
      </c>
      <c r="I1742" s="34">
        <v>2</v>
      </c>
      <c r="J1742" t="s" s="35">
        <v>9952</v>
      </c>
      <c r="K1742" s="36">
        <v>50</v>
      </c>
      <c r="M1742" t="s" s="32">
        <v>184</v>
      </c>
      <c r="O1742" s="37">
        <v>45211.6820601852</v>
      </c>
      <c r="P1742" s="38">
        <v>45168.4982407407</v>
      </c>
      <c r="Q1742" t="s" s="31">
        <v>9953</v>
      </c>
      <c r="R1742" s="38">
        <v>45211.6820601852</v>
      </c>
      <c r="T1742" s="40"/>
      <c r="V1742" s="40"/>
      <c r="X1742" t="s" s="35">
        <v>5696</v>
      </c>
      <c r="Y1742" t="s" s="31">
        <v>56</v>
      </c>
      <c r="Z1742" t="s" s="32">
        <v>5523</v>
      </c>
      <c r="AA1742" t="s" s="33">
        <v>5702</v>
      </c>
      <c r="AB1742" t="s" s="35">
        <v>5702</v>
      </c>
      <c r="AC1742" s="36">
        <v>1000</v>
      </c>
      <c r="AD1742" s="38">
        <v>45211.5860185185</v>
      </c>
      <c r="AE1742" s="38">
        <v>45211.5860185185</v>
      </c>
      <c r="AG1742" t="s" s="31">
        <v>5523</v>
      </c>
      <c r="AH1742" t="s" s="31">
        <v>5531</v>
      </c>
      <c r="AU1742" s="38">
        <v>45211.5852546296</v>
      </c>
      <c r="AV1742" s="38">
        <v>45211.5852546296</v>
      </c>
      <c r="AX1742" s="30">
        <f>_xlfn.COUNTIFS(#REF!,B1742,#REF!,A1742)</f>
      </c>
    </row>
    <row r="1743" s="18" customFormat="1" ht="39" customHeight="1">
      <c r="A1743" t="s" s="31">
        <v>9954</v>
      </c>
      <c r="B1743" t="s" s="31">
        <v>5523</v>
      </c>
      <c r="C1743" t="s" s="31">
        <v>44</v>
      </c>
      <c r="D1743" t="s" s="31">
        <v>5696</v>
      </c>
      <c r="E1743" t="s" s="31">
        <v>9955</v>
      </c>
      <c r="F1743" t="s" s="32">
        <v>9956</v>
      </c>
      <c r="H1743" t="s" s="39">
        <v>9957</v>
      </c>
      <c r="I1743" s="34">
        <v>2</v>
      </c>
      <c r="J1743" t="s" s="35">
        <v>9958</v>
      </c>
      <c r="K1743" s="36">
        <v>52</v>
      </c>
      <c r="M1743" t="s" s="32">
        <v>184</v>
      </c>
      <c r="O1743" s="37">
        <v>45211.6819675926</v>
      </c>
      <c r="P1743" s="38">
        <v>44524.5513541667</v>
      </c>
      <c r="Q1743" t="s" s="31">
        <v>9959</v>
      </c>
      <c r="R1743" s="38">
        <v>45211.6819675926</v>
      </c>
      <c r="T1743" s="40"/>
      <c r="V1743" s="40"/>
      <c r="X1743" t="s" s="35">
        <v>5696</v>
      </c>
      <c r="Y1743" t="s" s="31">
        <v>56</v>
      </c>
      <c r="Z1743" t="s" s="32">
        <v>5523</v>
      </c>
      <c r="AA1743" t="s" s="33">
        <v>5702</v>
      </c>
      <c r="AB1743" t="s" s="35">
        <v>5702</v>
      </c>
      <c r="AC1743" s="36">
        <v>1000</v>
      </c>
      <c r="AD1743" s="38">
        <v>45211.5860185185</v>
      </c>
      <c r="AE1743" s="38">
        <v>45211.5860185185</v>
      </c>
      <c r="AG1743" t="s" s="31">
        <v>5523</v>
      </c>
      <c r="AH1743" t="s" s="31">
        <v>5531</v>
      </c>
      <c r="AU1743" s="38">
        <v>45211.5852546296</v>
      </c>
      <c r="AV1743" s="38">
        <v>45211.5852546296</v>
      </c>
      <c r="AX1743" s="30">
        <f>_xlfn.COUNTIFS(#REF!,B1743,#REF!,A1743)</f>
      </c>
    </row>
    <row r="1744" s="18" customFormat="1" ht="39" customHeight="1">
      <c r="A1744" t="s" s="31">
        <v>9960</v>
      </c>
      <c r="B1744" t="s" s="31">
        <v>5523</v>
      </c>
      <c r="C1744" t="s" s="31">
        <v>44</v>
      </c>
      <c r="D1744" t="s" s="31">
        <v>5696</v>
      </c>
      <c r="E1744" t="s" s="31">
        <v>9961</v>
      </c>
      <c r="F1744" t="s" s="32">
        <v>9962</v>
      </c>
      <c r="H1744" t="s" s="39">
        <v>9963</v>
      </c>
      <c r="I1744" s="34">
        <v>2</v>
      </c>
      <c r="J1744" t="s" s="35">
        <v>9964</v>
      </c>
      <c r="K1744" s="36">
        <v>47</v>
      </c>
      <c r="M1744" t="s" s="32">
        <v>184</v>
      </c>
      <c r="O1744" s="37">
        <v>45211.6819212963</v>
      </c>
      <c r="P1744" s="38">
        <v>44378.0354398148</v>
      </c>
      <c r="Q1744" t="s" s="31">
        <v>9965</v>
      </c>
      <c r="R1744" s="38">
        <v>45211.6819212963</v>
      </c>
      <c r="T1744" s="40"/>
      <c r="V1744" s="40"/>
      <c r="X1744" t="s" s="35">
        <v>5696</v>
      </c>
      <c r="Y1744" t="s" s="31">
        <v>56</v>
      </c>
      <c r="Z1744" t="s" s="32">
        <v>5523</v>
      </c>
      <c r="AA1744" t="s" s="33">
        <v>5702</v>
      </c>
      <c r="AB1744" t="s" s="35">
        <v>5702</v>
      </c>
      <c r="AC1744" s="36">
        <v>1000</v>
      </c>
      <c r="AD1744" s="38">
        <v>45211.5860185185</v>
      </c>
      <c r="AE1744" s="38">
        <v>45211.5860185185</v>
      </c>
      <c r="AG1744" t="s" s="31">
        <v>5523</v>
      </c>
      <c r="AH1744" t="s" s="31">
        <v>5531</v>
      </c>
      <c r="AU1744" s="38">
        <v>45211.5852546296</v>
      </c>
      <c r="AV1744" s="38">
        <v>45211.5852546296</v>
      </c>
      <c r="AX1744" s="30">
        <f>_xlfn.COUNTIFS(#REF!,B1744,#REF!,A1744)</f>
      </c>
    </row>
    <row r="1745" s="18" customFormat="1" ht="39" customHeight="1">
      <c r="A1745" t="s" s="31">
        <v>9966</v>
      </c>
      <c r="B1745" t="s" s="31">
        <v>5523</v>
      </c>
      <c r="C1745" t="s" s="31">
        <v>44</v>
      </c>
      <c r="D1745" t="s" s="31">
        <v>5696</v>
      </c>
      <c r="E1745" t="s" s="31">
        <v>9967</v>
      </c>
      <c r="F1745" t="s" s="32">
        <v>9968</v>
      </c>
      <c r="H1745" t="s" s="39">
        <v>9969</v>
      </c>
      <c r="I1745" s="34">
        <v>2</v>
      </c>
      <c r="J1745" t="s" s="35">
        <v>9970</v>
      </c>
      <c r="K1745" s="36">
        <v>54</v>
      </c>
      <c r="M1745" t="s" s="32">
        <v>184</v>
      </c>
      <c r="O1745" s="37">
        <v>45211.681875</v>
      </c>
      <c r="P1745" s="38">
        <v>44439.1352083333</v>
      </c>
      <c r="Q1745" t="s" s="31">
        <v>9971</v>
      </c>
      <c r="R1745" s="38">
        <v>45211.681875</v>
      </c>
      <c r="T1745" s="40"/>
      <c r="V1745" s="40"/>
      <c r="X1745" t="s" s="35">
        <v>5696</v>
      </c>
      <c r="Y1745" t="s" s="31">
        <v>56</v>
      </c>
      <c r="Z1745" t="s" s="32">
        <v>5523</v>
      </c>
      <c r="AA1745" t="s" s="33">
        <v>5702</v>
      </c>
      <c r="AB1745" t="s" s="35">
        <v>5702</v>
      </c>
      <c r="AC1745" s="36">
        <v>1000</v>
      </c>
      <c r="AD1745" s="38">
        <v>45211.5860185185</v>
      </c>
      <c r="AE1745" s="38">
        <v>45211.5860185185</v>
      </c>
      <c r="AG1745" t="s" s="31">
        <v>5523</v>
      </c>
      <c r="AH1745" t="s" s="31">
        <v>5531</v>
      </c>
      <c r="AU1745" s="38">
        <v>45211.5852546296</v>
      </c>
      <c r="AV1745" s="38">
        <v>45211.5852546296</v>
      </c>
      <c r="AX1745" s="30">
        <f>_xlfn.COUNTIFS(#REF!,B1745,#REF!,A1745)</f>
      </c>
    </row>
    <row r="1746" s="18" customFormat="1" ht="39" customHeight="1">
      <c r="A1746" t="s" s="31">
        <v>9972</v>
      </c>
      <c r="B1746" t="s" s="31">
        <v>5523</v>
      </c>
      <c r="C1746" t="s" s="31">
        <v>44</v>
      </c>
      <c r="D1746" t="s" s="31">
        <v>5696</v>
      </c>
      <c r="E1746" t="s" s="31">
        <v>9973</v>
      </c>
      <c r="F1746" t="s" s="32">
        <v>9974</v>
      </c>
      <c r="H1746" t="s" s="39">
        <v>9914</v>
      </c>
      <c r="I1746" s="34">
        <v>2</v>
      </c>
      <c r="J1746" t="s" s="35">
        <v>9975</v>
      </c>
      <c r="K1746" s="36">
        <v>40</v>
      </c>
      <c r="M1746" t="s" s="32">
        <v>184</v>
      </c>
      <c r="O1746" s="37">
        <v>45211.6818287037</v>
      </c>
      <c r="P1746" s="38">
        <v>44552.0853819444</v>
      </c>
      <c r="Q1746" t="s" s="31">
        <v>9976</v>
      </c>
      <c r="R1746" s="38">
        <v>45211.6818287037</v>
      </c>
      <c r="T1746" s="40"/>
      <c r="V1746" s="40"/>
      <c r="X1746" t="s" s="35">
        <v>5696</v>
      </c>
      <c r="Y1746" t="s" s="31">
        <v>56</v>
      </c>
      <c r="Z1746" t="s" s="32">
        <v>5523</v>
      </c>
      <c r="AA1746" t="s" s="33">
        <v>5702</v>
      </c>
      <c r="AB1746" t="s" s="35">
        <v>5702</v>
      </c>
      <c r="AC1746" s="36">
        <v>1000</v>
      </c>
      <c r="AD1746" s="38">
        <v>45211.5860185185</v>
      </c>
      <c r="AE1746" s="38">
        <v>45211.5860185185</v>
      </c>
      <c r="AG1746" t="s" s="31">
        <v>5523</v>
      </c>
      <c r="AH1746" t="s" s="31">
        <v>5531</v>
      </c>
      <c r="AU1746" s="38">
        <v>45211.5852546296</v>
      </c>
      <c r="AV1746" s="38">
        <v>45211.5852546296</v>
      </c>
      <c r="AX1746" s="30">
        <f>_xlfn.COUNTIFS(#REF!,B1746,#REF!,A1746)</f>
      </c>
    </row>
    <row r="1747" s="18" customFormat="1" ht="39" customHeight="1">
      <c r="A1747" t="s" s="31">
        <v>9977</v>
      </c>
      <c r="B1747" t="s" s="31">
        <v>5523</v>
      </c>
      <c r="C1747" t="s" s="31">
        <v>44</v>
      </c>
      <c r="D1747" t="s" s="31">
        <v>5696</v>
      </c>
      <c r="E1747" t="s" s="31">
        <v>9978</v>
      </c>
      <c r="F1747" t="s" s="32">
        <v>9979</v>
      </c>
      <c r="H1747" t="s" s="39">
        <v>9980</v>
      </c>
      <c r="I1747" s="34">
        <v>2</v>
      </c>
      <c r="J1747" t="s" s="35">
        <v>9981</v>
      </c>
      <c r="K1747" s="36">
        <v>53</v>
      </c>
      <c r="M1747" t="s" s="32">
        <v>184</v>
      </c>
      <c r="O1747" s="37">
        <v>45211.6814814815</v>
      </c>
      <c r="P1747" s="38">
        <v>44411.0543402778</v>
      </c>
      <c r="Q1747" t="s" s="31">
        <v>9982</v>
      </c>
      <c r="R1747" s="38">
        <v>45211.6814814815</v>
      </c>
      <c r="T1747" s="40"/>
      <c r="V1747" s="40"/>
      <c r="X1747" t="s" s="35">
        <v>5696</v>
      </c>
      <c r="Y1747" t="s" s="31">
        <v>56</v>
      </c>
      <c r="Z1747" t="s" s="32">
        <v>5523</v>
      </c>
      <c r="AA1747" t="s" s="33">
        <v>5702</v>
      </c>
      <c r="AB1747" t="s" s="35">
        <v>5702</v>
      </c>
      <c r="AC1747" s="36">
        <v>1000</v>
      </c>
      <c r="AD1747" s="38">
        <v>45211.5860185185</v>
      </c>
      <c r="AE1747" s="38">
        <v>45211.5860185185</v>
      </c>
      <c r="AG1747" t="s" s="31">
        <v>5523</v>
      </c>
      <c r="AH1747" t="s" s="31">
        <v>5531</v>
      </c>
      <c r="AU1747" s="38">
        <v>45211.5852546296</v>
      </c>
      <c r="AV1747" s="38">
        <v>45211.5852546296</v>
      </c>
      <c r="AX1747" s="30">
        <f>_xlfn.COUNTIFS(#REF!,B1747,#REF!,A1747)</f>
      </c>
    </row>
    <row r="1748" s="18" customFormat="1" ht="39" customHeight="1">
      <c r="A1748" t="s" s="31">
        <v>9983</v>
      </c>
      <c r="B1748" t="s" s="31">
        <v>5523</v>
      </c>
      <c r="C1748" t="s" s="31">
        <v>44</v>
      </c>
      <c r="D1748" t="s" s="31">
        <v>5696</v>
      </c>
      <c r="E1748" t="s" s="31">
        <v>9984</v>
      </c>
      <c r="F1748" t="s" s="32">
        <v>9985</v>
      </c>
      <c r="H1748" t="s" s="39">
        <v>9986</v>
      </c>
      <c r="I1748" s="34">
        <v>2</v>
      </c>
      <c r="J1748" t="s" s="35">
        <v>9987</v>
      </c>
      <c r="K1748" s="36">
        <v>69</v>
      </c>
      <c r="M1748" t="s" s="32">
        <v>184</v>
      </c>
      <c r="O1748" s="37">
        <v>45211.6814351852</v>
      </c>
      <c r="P1748" s="38">
        <v>44412.9807986111</v>
      </c>
      <c r="Q1748" t="s" s="31">
        <v>9988</v>
      </c>
      <c r="R1748" s="38">
        <v>45211.6814351852</v>
      </c>
      <c r="T1748" s="40"/>
      <c r="V1748" s="40"/>
      <c r="X1748" t="s" s="35">
        <v>5696</v>
      </c>
      <c r="Y1748" t="s" s="31">
        <v>56</v>
      </c>
      <c r="Z1748" t="s" s="32">
        <v>5523</v>
      </c>
      <c r="AA1748" t="s" s="33">
        <v>5702</v>
      </c>
      <c r="AB1748" t="s" s="35">
        <v>5702</v>
      </c>
      <c r="AC1748" s="36">
        <v>1000</v>
      </c>
      <c r="AD1748" s="38">
        <v>45211.5860185185</v>
      </c>
      <c r="AE1748" s="38">
        <v>45211.5860185185</v>
      </c>
      <c r="AG1748" t="s" s="31">
        <v>5523</v>
      </c>
      <c r="AH1748" t="s" s="31">
        <v>5531</v>
      </c>
      <c r="AU1748" s="38">
        <v>45211.5852546296</v>
      </c>
      <c r="AV1748" s="38">
        <v>45211.5852546296</v>
      </c>
      <c r="AX1748" s="30">
        <f>_xlfn.COUNTIFS(#REF!,B1748,#REF!,A1748)</f>
      </c>
    </row>
    <row r="1749" s="18" customFormat="1" ht="39" customHeight="1">
      <c r="A1749" t="s" s="31">
        <v>9989</v>
      </c>
      <c r="B1749" t="s" s="31">
        <v>5523</v>
      </c>
      <c r="C1749" t="s" s="31">
        <v>44</v>
      </c>
      <c r="D1749" t="s" s="31">
        <v>5696</v>
      </c>
      <c r="E1749" t="s" s="31">
        <v>9990</v>
      </c>
      <c r="F1749" t="s" s="32">
        <v>9991</v>
      </c>
      <c r="H1749" t="s" s="39">
        <v>5711</v>
      </c>
      <c r="I1749" s="34">
        <v>2</v>
      </c>
      <c r="J1749" t="s" s="35">
        <v>9992</v>
      </c>
      <c r="K1749" s="36">
        <v>54</v>
      </c>
      <c r="M1749" t="s" s="32">
        <v>184</v>
      </c>
      <c r="O1749" s="37">
        <v>45211.6813888889</v>
      </c>
      <c r="P1749" s="38">
        <v>44439.1353240741</v>
      </c>
      <c r="Q1749" t="s" s="31">
        <v>9993</v>
      </c>
      <c r="R1749" s="38">
        <v>45211.6813888889</v>
      </c>
      <c r="T1749" s="40"/>
      <c r="V1749" s="40"/>
      <c r="X1749" t="s" s="35">
        <v>5696</v>
      </c>
      <c r="Y1749" t="s" s="31">
        <v>56</v>
      </c>
      <c r="Z1749" t="s" s="32">
        <v>5523</v>
      </c>
      <c r="AA1749" t="s" s="33">
        <v>5702</v>
      </c>
      <c r="AB1749" t="s" s="35">
        <v>5702</v>
      </c>
      <c r="AC1749" s="36">
        <v>1000</v>
      </c>
      <c r="AD1749" s="38">
        <v>45211.5860185185</v>
      </c>
      <c r="AE1749" s="38">
        <v>45211.5860185185</v>
      </c>
      <c r="AG1749" t="s" s="31">
        <v>5523</v>
      </c>
      <c r="AH1749" t="s" s="31">
        <v>5531</v>
      </c>
      <c r="AU1749" s="38">
        <v>45211.5852546296</v>
      </c>
      <c r="AV1749" s="38">
        <v>45211.5852546296</v>
      </c>
      <c r="AX1749" s="30">
        <f>_xlfn.COUNTIFS(#REF!,B1749,#REF!,A1749)</f>
      </c>
    </row>
    <row r="1750" s="18" customFormat="1" ht="39" customHeight="1">
      <c r="A1750" t="s" s="31">
        <v>9994</v>
      </c>
      <c r="B1750" t="s" s="31">
        <v>5523</v>
      </c>
      <c r="C1750" t="s" s="31">
        <v>44</v>
      </c>
      <c r="D1750" t="s" s="31">
        <v>5696</v>
      </c>
      <c r="E1750" t="s" s="31">
        <v>9995</v>
      </c>
      <c r="F1750" t="s" s="32">
        <v>9996</v>
      </c>
      <c r="H1750" t="s" s="39">
        <v>9997</v>
      </c>
      <c r="I1750" s="34">
        <v>2</v>
      </c>
      <c r="J1750" t="s" s="35">
        <v>9998</v>
      </c>
      <c r="K1750" s="36">
        <v>59</v>
      </c>
      <c r="M1750" t="s" s="32">
        <v>184</v>
      </c>
      <c r="O1750" s="37">
        <v>45211.6813541667</v>
      </c>
      <c r="P1750" s="38">
        <v>44439.2329282407</v>
      </c>
      <c r="Q1750" t="s" s="31">
        <v>9999</v>
      </c>
      <c r="R1750" s="38">
        <v>45211.6813541667</v>
      </c>
      <c r="T1750" s="40"/>
      <c r="V1750" s="40"/>
      <c r="X1750" t="s" s="35">
        <v>5696</v>
      </c>
      <c r="Y1750" t="s" s="31">
        <v>56</v>
      </c>
      <c r="Z1750" t="s" s="32">
        <v>5523</v>
      </c>
      <c r="AA1750" t="s" s="33">
        <v>5702</v>
      </c>
      <c r="AB1750" t="s" s="35">
        <v>5702</v>
      </c>
      <c r="AC1750" s="36">
        <v>1000</v>
      </c>
      <c r="AD1750" s="38">
        <v>45211.5860185185</v>
      </c>
      <c r="AE1750" s="38">
        <v>45211.5860185185</v>
      </c>
      <c r="AG1750" t="s" s="31">
        <v>5523</v>
      </c>
      <c r="AH1750" t="s" s="31">
        <v>5531</v>
      </c>
      <c r="AU1750" s="38">
        <v>45211.5852546296</v>
      </c>
      <c r="AV1750" s="38">
        <v>45211.5852546296</v>
      </c>
      <c r="AX1750" s="30">
        <f>_xlfn.COUNTIFS(#REF!,B1750,#REF!,A1750)</f>
      </c>
    </row>
    <row r="1751" s="18" customFormat="1" ht="39" customHeight="1">
      <c r="A1751" t="s" s="31">
        <v>10000</v>
      </c>
      <c r="B1751" t="s" s="31">
        <v>5523</v>
      </c>
      <c r="C1751" t="s" s="31">
        <v>44</v>
      </c>
      <c r="D1751" t="s" s="31">
        <v>5696</v>
      </c>
      <c r="E1751" t="s" s="31">
        <v>10001</v>
      </c>
      <c r="F1751" t="s" s="32">
        <v>10002</v>
      </c>
      <c r="H1751" t="s" s="39">
        <v>5711</v>
      </c>
      <c r="I1751" s="34">
        <v>2</v>
      </c>
      <c r="J1751" t="s" s="35">
        <v>10003</v>
      </c>
      <c r="K1751" s="36">
        <v>54</v>
      </c>
      <c r="M1751" t="s" s="32">
        <v>184</v>
      </c>
      <c r="O1751" s="37">
        <v>45211.6813078704</v>
      </c>
      <c r="P1751" s="38">
        <v>44460.034525463</v>
      </c>
      <c r="Q1751" t="s" s="31">
        <v>10004</v>
      </c>
      <c r="R1751" s="38">
        <v>45211.6813078704</v>
      </c>
      <c r="T1751" s="40"/>
      <c r="V1751" s="40"/>
      <c r="X1751" t="s" s="35">
        <v>5696</v>
      </c>
      <c r="Y1751" t="s" s="31">
        <v>56</v>
      </c>
      <c r="Z1751" t="s" s="32">
        <v>5523</v>
      </c>
      <c r="AA1751" t="s" s="33">
        <v>5702</v>
      </c>
      <c r="AB1751" t="s" s="35">
        <v>5702</v>
      </c>
      <c r="AC1751" s="36">
        <v>1000</v>
      </c>
      <c r="AD1751" s="38">
        <v>45211.5860185185</v>
      </c>
      <c r="AE1751" s="38">
        <v>45211.5860185185</v>
      </c>
      <c r="AG1751" t="s" s="31">
        <v>5523</v>
      </c>
      <c r="AH1751" t="s" s="31">
        <v>5531</v>
      </c>
      <c r="AU1751" s="38">
        <v>45211.5852546296</v>
      </c>
      <c r="AV1751" s="38">
        <v>45211.5852546296</v>
      </c>
      <c r="AX1751" s="30">
        <f>_xlfn.COUNTIFS(#REF!,B1751,#REF!,A1751)</f>
      </c>
    </row>
    <row r="1752" s="18" customFormat="1" ht="39" customHeight="1">
      <c r="A1752" t="s" s="31">
        <v>10005</v>
      </c>
      <c r="B1752" t="s" s="31">
        <v>5523</v>
      </c>
      <c r="C1752" t="s" s="31">
        <v>44</v>
      </c>
      <c r="D1752" t="s" s="31">
        <v>5696</v>
      </c>
      <c r="E1752" t="s" s="31">
        <v>10006</v>
      </c>
      <c r="F1752" t="s" s="32">
        <v>10007</v>
      </c>
      <c r="H1752" t="s" s="39">
        <v>7440</v>
      </c>
      <c r="I1752" s="34">
        <v>2</v>
      </c>
      <c r="J1752" t="s" s="35">
        <v>10008</v>
      </c>
      <c r="K1752" s="36">
        <v>61</v>
      </c>
      <c r="M1752" t="s" s="32">
        <v>184</v>
      </c>
      <c r="O1752" s="37">
        <v>45211.6812731481</v>
      </c>
      <c r="P1752" s="38">
        <v>44525.5009375</v>
      </c>
      <c r="Q1752" t="s" s="31">
        <v>10009</v>
      </c>
      <c r="R1752" s="38">
        <v>45211.6812731481</v>
      </c>
      <c r="T1752" s="40"/>
      <c r="V1752" s="40"/>
      <c r="X1752" t="s" s="35">
        <v>5696</v>
      </c>
      <c r="Y1752" t="s" s="31">
        <v>56</v>
      </c>
      <c r="Z1752" t="s" s="32">
        <v>5523</v>
      </c>
      <c r="AA1752" t="s" s="33">
        <v>5702</v>
      </c>
      <c r="AB1752" t="s" s="35">
        <v>5702</v>
      </c>
      <c r="AC1752" s="36">
        <v>1000</v>
      </c>
      <c r="AD1752" s="38">
        <v>45211.5860185185</v>
      </c>
      <c r="AE1752" s="38">
        <v>45211.5860185185</v>
      </c>
      <c r="AG1752" t="s" s="31">
        <v>5523</v>
      </c>
      <c r="AH1752" t="s" s="31">
        <v>5531</v>
      </c>
      <c r="AU1752" s="38">
        <v>45211.5852546296</v>
      </c>
      <c r="AV1752" s="38">
        <v>45211.5852546296</v>
      </c>
      <c r="AX1752" s="30">
        <f>_xlfn.COUNTIFS(#REF!,B1752,#REF!,A1752)</f>
      </c>
    </row>
    <row r="1753" s="18" customFormat="1" ht="39" customHeight="1">
      <c r="A1753" t="s" s="31">
        <v>10010</v>
      </c>
      <c r="B1753" t="s" s="31">
        <v>5523</v>
      </c>
      <c r="C1753" t="s" s="31">
        <v>44</v>
      </c>
      <c r="D1753" t="s" s="31">
        <v>5696</v>
      </c>
      <c r="E1753" t="s" s="31">
        <v>10011</v>
      </c>
      <c r="F1753" t="s" s="32">
        <v>10012</v>
      </c>
      <c r="H1753" t="s" s="39">
        <v>7440</v>
      </c>
      <c r="I1753" s="34">
        <v>2</v>
      </c>
      <c r="J1753" t="s" s="35">
        <v>10013</v>
      </c>
      <c r="K1753" s="36">
        <v>53</v>
      </c>
      <c r="M1753" t="s" s="32">
        <v>184</v>
      </c>
      <c r="O1753" s="37">
        <v>45211.6812268518</v>
      </c>
      <c r="P1753" s="38">
        <v>44525.5009375</v>
      </c>
      <c r="Q1753" t="s" s="31">
        <v>10014</v>
      </c>
      <c r="R1753" s="38">
        <v>45211.6812268518</v>
      </c>
      <c r="T1753" s="40"/>
      <c r="V1753" s="40"/>
      <c r="X1753" t="s" s="35">
        <v>5696</v>
      </c>
      <c r="Y1753" t="s" s="31">
        <v>56</v>
      </c>
      <c r="Z1753" t="s" s="32">
        <v>5523</v>
      </c>
      <c r="AA1753" t="s" s="33">
        <v>5702</v>
      </c>
      <c r="AB1753" t="s" s="35">
        <v>5702</v>
      </c>
      <c r="AC1753" s="36">
        <v>1000</v>
      </c>
      <c r="AD1753" s="38">
        <v>45211.5860185185</v>
      </c>
      <c r="AE1753" s="38">
        <v>45211.5860185185</v>
      </c>
      <c r="AG1753" t="s" s="31">
        <v>5523</v>
      </c>
      <c r="AH1753" t="s" s="31">
        <v>5531</v>
      </c>
      <c r="AU1753" s="38">
        <v>45211.5852546296</v>
      </c>
      <c r="AV1753" s="38">
        <v>45211.5852546296</v>
      </c>
      <c r="AX1753" s="30">
        <f>_xlfn.COUNTIFS(#REF!,B1753,#REF!,A1753)</f>
      </c>
    </row>
    <row r="1754" s="18" customFormat="1" ht="39" customHeight="1">
      <c r="A1754" t="s" s="31">
        <v>10015</v>
      </c>
      <c r="B1754" t="s" s="31">
        <v>5523</v>
      </c>
      <c r="C1754" t="s" s="31">
        <v>44</v>
      </c>
      <c r="D1754" t="s" s="31">
        <v>5696</v>
      </c>
      <c r="E1754" t="s" s="31">
        <v>10016</v>
      </c>
      <c r="F1754" t="s" s="32">
        <v>10017</v>
      </c>
      <c r="H1754" t="s" s="39">
        <v>7440</v>
      </c>
      <c r="I1754" s="34">
        <v>2</v>
      </c>
      <c r="J1754" t="s" s="35">
        <v>10018</v>
      </c>
      <c r="K1754" s="36">
        <v>53</v>
      </c>
      <c r="M1754" t="s" s="32">
        <v>184</v>
      </c>
      <c r="O1754" s="37">
        <v>45211.6811805556</v>
      </c>
      <c r="P1754" s="38">
        <v>44525.5009375</v>
      </c>
      <c r="Q1754" t="s" s="31">
        <v>10019</v>
      </c>
      <c r="R1754" s="38">
        <v>45211.6811805556</v>
      </c>
      <c r="T1754" s="40"/>
      <c r="V1754" s="40"/>
      <c r="X1754" t="s" s="35">
        <v>5696</v>
      </c>
      <c r="Y1754" t="s" s="31">
        <v>56</v>
      </c>
      <c r="Z1754" t="s" s="32">
        <v>5523</v>
      </c>
      <c r="AA1754" t="s" s="33">
        <v>5702</v>
      </c>
      <c r="AB1754" t="s" s="35">
        <v>5702</v>
      </c>
      <c r="AC1754" s="36">
        <v>1000</v>
      </c>
      <c r="AD1754" s="38">
        <v>45211.5860185185</v>
      </c>
      <c r="AE1754" s="38">
        <v>45211.5860185185</v>
      </c>
      <c r="AG1754" t="s" s="31">
        <v>5523</v>
      </c>
      <c r="AH1754" t="s" s="31">
        <v>5531</v>
      </c>
      <c r="AU1754" s="38">
        <v>45211.5852546296</v>
      </c>
      <c r="AV1754" s="38">
        <v>45211.5852546296</v>
      </c>
      <c r="AX1754" s="30">
        <f>_xlfn.COUNTIFS(#REF!,B1754,#REF!,A1754)</f>
      </c>
    </row>
    <row r="1755" s="18" customFormat="1" ht="39" customHeight="1">
      <c r="A1755" t="s" s="31">
        <v>10020</v>
      </c>
      <c r="B1755" t="s" s="31">
        <v>5523</v>
      </c>
      <c r="C1755" t="s" s="31">
        <v>44</v>
      </c>
      <c r="D1755" t="s" s="31">
        <v>5696</v>
      </c>
      <c r="E1755" t="s" s="31">
        <v>10021</v>
      </c>
      <c r="F1755" t="s" s="32">
        <v>10022</v>
      </c>
      <c r="H1755" t="s" s="39">
        <v>10023</v>
      </c>
      <c r="I1755" s="34">
        <v>2</v>
      </c>
      <c r="J1755" t="s" s="35">
        <v>10024</v>
      </c>
      <c r="K1755" s="36">
        <v>28</v>
      </c>
      <c r="M1755" t="s" s="32">
        <v>184</v>
      </c>
      <c r="O1755" s="37">
        <v>45211.6811342593</v>
      </c>
      <c r="P1755" s="38">
        <v>44475.996724537</v>
      </c>
      <c r="Q1755" t="s" s="31">
        <v>10025</v>
      </c>
      <c r="R1755" s="38">
        <v>45211.6811342593</v>
      </c>
      <c r="T1755" s="40"/>
      <c r="V1755" s="40"/>
      <c r="X1755" t="s" s="35">
        <v>5696</v>
      </c>
      <c r="Y1755" t="s" s="31">
        <v>56</v>
      </c>
      <c r="Z1755" t="s" s="32">
        <v>5523</v>
      </c>
      <c r="AA1755" t="s" s="33">
        <v>5702</v>
      </c>
      <c r="AB1755" t="s" s="35">
        <v>5702</v>
      </c>
      <c r="AC1755" s="36">
        <v>1000</v>
      </c>
      <c r="AD1755" s="38">
        <v>45211.5860185185</v>
      </c>
      <c r="AE1755" s="38">
        <v>45211.5860185185</v>
      </c>
      <c r="AG1755" t="s" s="31">
        <v>5523</v>
      </c>
      <c r="AH1755" t="s" s="31">
        <v>5531</v>
      </c>
      <c r="AU1755" s="38">
        <v>45211.5852546296</v>
      </c>
      <c r="AV1755" s="38">
        <v>45211.5852546296</v>
      </c>
      <c r="AX1755" s="30">
        <f>_xlfn.COUNTIFS(#REF!,B1755,#REF!,A1755)</f>
      </c>
    </row>
    <row r="1756" s="18" customFormat="1" ht="39" customHeight="1">
      <c r="A1756" t="s" s="31">
        <v>10026</v>
      </c>
      <c r="B1756" t="s" s="31">
        <v>5523</v>
      </c>
      <c r="C1756" t="s" s="31">
        <v>44</v>
      </c>
      <c r="D1756" t="s" s="31">
        <v>5696</v>
      </c>
      <c r="E1756" t="s" s="31">
        <v>10027</v>
      </c>
      <c r="F1756" t="s" s="32">
        <v>10028</v>
      </c>
      <c r="H1756" t="s" s="33">
        <v>6802</v>
      </c>
      <c r="I1756" s="34">
        <v>2</v>
      </c>
      <c r="J1756" t="s" s="35">
        <v>10029</v>
      </c>
      <c r="K1756" s="36">
        <v>51</v>
      </c>
      <c r="M1756" t="s" s="32">
        <v>184</v>
      </c>
      <c r="O1756" s="37">
        <v>45211.681087963</v>
      </c>
      <c r="P1756" s="38">
        <v>44628.0825</v>
      </c>
      <c r="Q1756" t="s" s="31">
        <v>10030</v>
      </c>
      <c r="R1756" s="38">
        <v>45211.681087963</v>
      </c>
      <c r="T1756" s="40"/>
      <c r="V1756" s="40"/>
      <c r="X1756" t="s" s="35">
        <v>5696</v>
      </c>
      <c r="Y1756" t="s" s="31">
        <v>56</v>
      </c>
      <c r="Z1756" t="s" s="32">
        <v>5523</v>
      </c>
      <c r="AA1756" t="s" s="33">
        <v>5702</v>
      </c>
      <c r="AB1756" t="s" s="35">
        <v>5702</v>
      </c>
      <c r="AC1756" s="36">
        <v>1000</v>
      </c>
      <c r="AD1756" s="38">
        <v>45211.5860185185</v>
      </c>
      <c r="AE1756" s="38">
        <v>45211.5860185185</v>
      </c>
      <c r="AG1756" t="s" s="31">
        <v>5523</v>
      </c>
      <c r="AH1756" t="s" s="31">
        <v>5531</v>
      </c>
      <c r="AU1756" s="38">
        <v>45211.5852546296</v>
      </c>
      <c r="AV1756" s="38">
        <v>45211.5852546296</v>
      </c>
      <c r="AX1756" s="30">
        <f>_xlfn.COUNTIFS(#REF!,B1756,#REF!,A1756)</f>
      </c>
    </row>
    <row r="1757" s="18" customFormat="1" ht="39" customHeight="1">
      <c r="A1757" t="s" s="31">
        <v>10031</v>
      </c>
      <c r="B1757" t="s" s="31">
        <v>5523</v>
      </c>
      <c r="C1757" t="s" s="31">
        <v>44</v>
      </c>
      <c r="D1757" t="s" s="31">
        <v>5696</v>
      </c>
      <c r="E1757" t="s" s="31">
        <v>10032</v>
      </c>
      <c r="F1757" t="s" s="32">
        <v>10033</v>
      </c>
      <c r="H1757" t="s" s="33">
        <v>6802</v>
      </c>
      <c r="I1757" s="34">
        <v>2</v>
      </c>
      <c r="J1757" t="s" s="35">
        <v>10034</v>
      </c>
      <c r="K1757" s="36">
        <v>45</v>
      </c>
      <c r="M1757" t="s" s="32">
        <v>184</v>
      </c>
      <c r="O1757" s="37">
        <v>45211.6807986111</v>
      </c>
      <c r="P1757" s="38">
        <v>44628.0814467593</v>
      </c>
      <c r="Q1757" t="s" s="31">
        <v>10035</v>
      </c>
      <c r="R1757" s="38">
        <v>45211.6807986111</v>
      </c>
      <c r="T1757" s="40"/>
      <c r="V1757" s="40"/>
      <c r="X1757" t="s" s="35">
        <v>5696</v>
      </c>
      <c r="Y1757" t="s" s="31">
        <v>56</v>
      </c>
      <c r="Z1757" t="s" s="32">
        <v>5523</v>
      </c>
      <c r="AA1757" t="s" s="33">
        <v>5702</v>
      </c>
      <c r="AB1757" t="s" s="35">
        <v>5702</v>
      </c>
      <c r="AC1757" s="36">
        <v>1000</v>
      </c>
      <c r="AD1757" s="38">
        <v>45211.5860185185</v>
      </c>
      <c r="AE1757" s="38">
        <v>45211.5860185185</v>
      </c>
      <c r="AG1757" t="s" s="31">
        <v>5523</v>
      </c>
      <c r="AH1757" t="s" s="31">
        <v>5531</v>
      </c>
      <c r="AU1757" s="38">
        <v>45211.5852546296</v>
      </c>
      <c r="AV1757" s="38">
        <v>45211.5852546296</v>
      </c>
      <c r="AX1757" s="30">
        <f>_xlfn.COUNTIFS(#REF!,B1757,#REF!,A1757)</f>
      </c>
    </row>
    <row r="1758" s="18" customFormat="1" ht="39" customHeight="1">
      <c r="A1758" t="s" s="31">
        <v>10036</v>
      </c>
      <c r="B1758" t="s" s="31">
        <v>5523</v>
      </c>
      <c r="C1758" t="s" s="31">
        <v>44</v>
      </c>
      <c r="D1758" t="s" s="31">
        <v>5696</v>
      </c>
      <c r="E1758" t="s" s="31">
        <v>10037</v>
      </c>
      <c r="F1758" t="s" s="32">
        <v>10038</v>
      </c>
      <c r="H1758" t="s" s="39">
        <v>6387</v>
      </c>
      <c r="I1758" s="34">
        <v>2</v>
      </c>
      <c r="J1758" t="s" s="35">
        <v>10039</v>
      </c>
      <c r="K1758" s="36">
        <v>59</v>
      </c>
      <c r="M1758" t="s" s="32">
        <v>184</v>
      </c>
      <c r="O1758" s="37">
        <v>45211.6807523148</v>
      </c>
      <c r="P1758" s="38">
        <v>44656.0089467593</v>
      </c>
      <c r="Q1758" t="s" s="31">
        <v>10040</v>
      </c>
      <c r="R1758" s="38">
        <v>45211.6807523148</v>
      </c>
      <c r="T1758" s="40"/>
      <c r="V1758" s="40"/>
      <c r="X1758" t="s" s="35">
        <v>5696</v>
      </c>
      <c r="Y1758" t="s" s="31">
        <v>56</v>
      </c>
      <c r="Z1758" t="s" s="32">
        <v>5523</v>
      </c>
      <c r="AA1758" t="s" s="33">
        <v>5702</v>
      </c>
      <c r="AB1758" t="s" s="35">
        <v>5702</v>
      </c>
      <c r="AC1758" s="36">
        <v>1000</v>
      </c>
      <c r="AD1758" s="38">
        <v>45211.5860185185</v>
      </c>
      <c r="AE1758" s="38">
        <v>45211.5860185185</v>
      </c>
      <c r="AG1758" t="s" s="31">
        <v>5523</v>
      </c>
      <c r="AH1758" t="s" s="31">
        <v>5531</v>
      </c>
      <c r="AU1758" s="38">
        <v>45211.5852546296</v>
      </c>
      <c r="AV1758" s="38">
        <v>45211.5852546296</v>
      </c>
      <c r="AX1758" s="30">
        <f>_xlfn.COUNTIFS(#REF!,B1758,#REF!,A1758)</f>
      </c>
    </row>
    <row r="1759" s="18" customFormat="1" ht="39" customHeight="1">
      <c r="A1759" t="s" s="31">
        <v>10041</v>
      </c>
      <c r="B1759" t="s" s="31">
        <v>5523</v>
      </c>
      <c r="C1759" t="s" s="31">
        <v>44</v>
      </c>
      <c r="D1759" t="s" s="31">
        <v>5696</v>
      </c>
      <c r="E1759" t="s" s="31">
        <v>10042</v>
      </c>
      <c r="F1759" t="s" s="32">
        <v>10043</v>
      </c>
      <c r="H1759" t="s" s="39">
        <v>9454</v>
      </c>
      <c r="I1759" s="34">
        <v>2</v>
      </c>
      <c r="J1759" t="s" s="35">
        <v>10044</v>
      </c>
      <c r="K1759" s="36">
        <v>62</v>
      </c>
      <c r="M1759" t="s" s="32">
        <v>184</v>
      </c>
      <c r="O1759" s="37">
        <v>45211.6807060185</v>
      </c>
      <c r="P1759" s="38">
        <v>44663.0211689815</v>
      </c>
      <c r="Q1759" t="s" s="31">
        <v>10045</v>
      </c>
      <c r="R1759" s="38">
        <v>45211.6807060185</v>
      </c>
      <c r="T1759" s="40"/>
      <c r="V1759" s="40"/>
      <c r="X1759" t="s" s="35">
        <v>5696</v>
      </c>
      <c r="Y1759" t="s" s="31">
        <v>56</v>
      </c>
      <c r="Z1759" t="s" s="32">
        <v>5523</v>
      </c>
      <c r="AA1759" t="s" s="33">
        <v>5702</v>
      </c>
      <c r="AB1759" t="s" s="35">
        <v>5702</v>
      </c>
      <c r="AC1759" s="36">
        <v>1000</v>
      </c>
      <c r="AD1759" s="38">
        <v>45211.5860185185</v>
      </c>
      <c r="AE1759" s="38">
        <v>45211.5860185185</v>
      </c>
      <c r="AG1759" t="s" s="31">
        <v>5523</v>
      </c>
      <c r="AH1759" t="s" s="31">
        <v>5531</v>
      </c>
      <c r="AU1759" s="38">
        <v>45211.5852546296</v>
      </c>
      <c r="AV1759" s="38">
        <v>45211.5852546296</v>
      </c>
      <c r="AX1759" s="30">
        <f>_xlfn.COUNTIFS(#REF!,B1759,#REF!,A1759)</f>
      </c>
    </row>
    <row r="1760" s="18" customFormat="1" ht="39" customHeight="1">
      <c r="A1760" t="s" s="31">
        <v>10046</v>
      </c>
      <c r="B1760" t="s" s="31">
        <v>5523</v>
      </c>
      <c r="C1760" t="s" s="31">
        <v>44</v>
      </c>
      <c r="D1760" t="s" s="31">
        <v>5696</v>
      </c>
      <c r="E1760" t="s" s="31">
        <v>10047</v>
      </c>
      <c r="F1760" t="s" s="32">
        <v>10048</v>
      </c>
      <c r="H1760" t="s" s="39">
        <v>5711</v>
      </c>
      <c r="I1760" s="34">
        <v>2</v>
      </c>
      <c r="J1760" t="s" s="35">
        <v>10049</v>
      </c>
      <c r="K1760" s="36">
        <v>54</v>
      </c>
      <c r="M1760" t="s" s="32">
        <v>184</v>
      </c>
      <c r="O1760" s="37">
        <v>45211.6806597222</v>
      </c>
      <c r="P1760" s="38">
        <v>44726.0283217593</v>
      </c>
      <c r="Q1760" t="s" s="31">
        <v>10050</v>
      </c>
      <c r="R1760" s="38">
        <v>45211.6806597222</v>
      </c>
      <c r="T1760" s="40"/>
      <c r="V1760" s="40"/>
      <c r="X1760" t="s" s="35">
        <v>5696</v>
      </c>
      <c r="Y1760" t="s" s="31">
        <v>56</v>
      </c>
      <c r="Z1760" t="s" s="32">
        <v>5523</v>
      </c>
      <c r="AA1760" t="s" s="33">
        <v>5702</v>
      </c>
      <c r="AB1760" t="s" s="35">
        <v>5702</v>
      </c>
      <c r="AC1760" s="36">
        <v>1000</v>
      </c>
      <c r="AD1760" s="38">
        <v>45211.5860185185</v>
      </c>
      <c r="AE1760" s="38">
        <v>45211.5860185185</v>
      </c>
      <c r="AG1760" t="s" s="31">
        <v>5523</v>
      </c>
      <c r="AH1760" t="s" s="31">
        <v>5531</v>
      </c>
      <c r="AU1760" s="38">
        <v>45211.5852546296</v>
      </c>
      <c r="AV1760" s="38">
        <v>45211.5852546296</v>
      </c>
      <c r="AX1760" s="30">
        <f>_xlfn.COUNTIFS(#REF!,B1760,#REF!,A1760)</f>
      </c>
    </row>
    <row r="1761" s="18" customFormat="1" ht="39" customHeight="1">
      <c r="A1761" t="s" s="31">
        <v>10051</v>
      </c>
      <c r="B1761" t="s" s="31">
        <v>5523</v>
      </c>
      <c r="C1761" t="s" s="31">
        <v>44</v>
      </c>
      <c r="D1761" t="s" s="31">
        <v>5696</v>
      </c>
      <c r="E1761" t="s" s="31">
        <v>10052</v>
      </c>
      <c r="F1761" t="s" s="32">
        <v>10053</v>
      </c>
      <c r="H1761" t="s" s="39">
        <v>5711</v>
      </c>
      <c r="I1761" s="34">
        <v>2</v>
      </c>
      <c r="J1761" t="s" s="35">
        <v>10054</v>
      </c>
      <c r="K1761" s="36">
        <v>47</v>
      </c>
      <c r="M1761" t="s" s="32">
        <v>184</v>
      </c>
      <c r="O1761" s="37">
        <v>45211.680625</v>
      </c>
      <c r="P1761" s="38">
        <v>44663.0212268519</v>
      </c>
      <c r="Q1761" t="s" s="31">
        <v>10055</v>
      </c>
      <c r="R1761" s="38">
        <v>45211.680625</v>
      </c>
      <c r="T1761" s="40"/>
      <c r="V1761" s="40"/>
      <c r="X1761" t="s" s="35">
        <v>5696</v>
      </c>
      <c r="Y1761" t="s" s="31">
        <v>56</v>
      </c>
      <c r="Z1761" t="s" s="32">
        <v>5523</v>
      </c>
      <c r="AA1761" t="s" s="33">
        <v>5702</v>
      </c>
      <c r="AB1761" t="s" s="35">
        <v>5702</v>
      </c>
      <c r="AC1761" s="36">
        <v>1000</v>
      </c>
      <c r="AD1761" s="38">
        <v>45211.5860185185</v>
      </c>
      <c r="AE1761" s="38">
        <v>45211.5860185185</v>
      </c>
      <c r="AG1761" t="s" s="31">
        <v>5523</v>
      </c>
      <c r="AH1761" t="s" s="31">
        <v>5531</v>
      </c>
      <c r="AU1761" s="38">
        <v>45211.5852546296</v>
      </c>
      <c r="AV1761" s="38">
        <v>45211.5852546296</v>
      </c>
      <c r="AX1761" s="30">
        <f>_xlfn.COUNTIFS(#REF!,B1761,#REF!,A1761)</f>
      </c>
    </row>
    <row r="1762" s="18" customFormat="1" ht="39" customHeight="1">
      <c r="A1762" t="s" s="31">
        <v>10056</v>
      </c>
      <c r="B1762" t="s" s="31">
        <v>5523</v>
      </c>
      <c r="C1762" t="s" s="31">
        <v>44</v>
      </c>
      <c r="D1762" t="s" s="31">
        <v>5603</v>
      </c>
      <c r="E1762" t="s" s="31">
        <v>10057</v>
      </c>
      <c r="F1762" t="s" s="32">
        <v>10058</v>
      </c>
      <c r="H1762" t="s" s="33">
        <v>5613</v>
      </c>
      <c r="I1762" s="34">
        <v>2</v>
      </c>
      <c r="J1762" t="s" s="35">
        <v>10059</v>
      </c>
      <c r="K1762" s="36">
        <v>398</v>
      </c>
      <c r="M1762" t="s" s="32">
        <v>184</v>
      </c>
      <c r="O1762" s="37">
        <v>45211.6860648148</v>
      </c>
      <c r="P1762" s="38">
        <v>44474.0067013889</v>
      </c>
      <c r="Q1762" t="s" s="31">
        <v>10060</v>
      </c>
      <c r="R1762" s="38">
        <v>45211.6860648148</v>
      </c>
      <c r="T1762" s="40"/>
      <c r="V1762" s="40"/>
      <c r="X1762" t="s" s="35">
        <v>5603</v>
      </c>
      <c r="Y1762" t="s" s="31">
        <v>56</v>
      </c>
      <c r="Z1762" t="s" s="32">
        <v>5523</v>
      </c>
      <c r="AA1762" t="s" s="33">
        <v>5609</v>
      </c>
      <c r="AB1762" t="s" s="35">
        <v>5609</v>
      </c>
      <c r="AC1762" s="36">
        <v>1000</v>
      </c>
      <c r="AD1762" s="38">
        <v>45211.5868055556</v>
      </c>
      <c r="AE1762" s="38">
        <v>45211.5868055556</v>
      </c>
      <c r="AG1762" t="s" s="31">
        <v>5523</v>
      </c>
      <c r="AH1762" t="s" s="31">
        <v>5531</v>
      </c>
      <c r="AU1762" s="38">
        <v>45211.5852546296</v>
      </c>
      <c r="AV1762" s="38">
        <v>45211.5852546296</v>
      </c>
      <c r="AX1762" s="30">
        <f>_xlfn.COUNTIFS(#REF!,B1762,#REF!,A1762)</f>
      </c>
    </row>
    <row r="1763" s="18" customFormat="1" ht="39" customHeight="1">
      <c r="A1763" t="s" s="31">
        <v>10061</v>
      </c>
      <c r="B1763" t="s" s="31">
        <v>5523</v>
      </c>
      <c r="C1763" t="s" s="31">
        <v>44</v>
      </c>
      <c r="D1763" t="s" s="31">
        <v>5683</v>
      </c>
      <c r="E1763" t="s" s="31">
        <v>10062</v>
      </c>
      <c r="F1763" t="s" s="32">
        <v>10063</v>
      </c>
      <c r="H1763" t="s" s="39">
        <v>10064</v>
      </c>
      <c r="I1763" s="34">
        <v>2</v>
      </c>
      <c r="J1763" t="s" s="35">
        <v>10065</v>
      </c>
      <c r="K1763" s="36">
        <v>62</v>
      </c>
      <c r="M1763" t="s" s="32">
        <v>184</v>
      </c>
      <c r="O1763" s="37">
        <v>45211.6860300926</v>
      </c>
      <c r="P1763" s="38">
        <v>45210.9783680556</v>
      </c>
      <c r="Q1763" t="s" s="31">
        <v>10066</v>
      </c>
      <c r="R1763" s="38">
        <v>45211.6860300926</v>
      </c>
      <c r="T1763" s="40"/>
      <c r="V1763" s="40"/>
      <c r="X1763" t="s" s="35">
        <v>5683</v>
      </c>
      <c r="Y1763" t="s" s="31">
        <v>56</v>
      </c>
      <c r="Z1763" t="s" s="32">
        <v>5523</v>
      </c>
      <c r="AA1763" t="s" s="33">
        <v>5689</v>
      </c>
      <c r="AB1763" t="s" s="35">
        <v>5689</v>
      </c>
      <c r="AC1763" s="36">
        <v>1000</v>
      </c>
      <c r="AD1763" s="38">
        <v>45211.5862962963</v>
      </c>
      <c r="AE1763" s="38">
        <v>45211.5862962963</v>
      </c>
      <c r="AG1763" t="s" s="31">
        <v>5523</v>
      </c>
      <c r="AH1763" t="s" s="31">
        <v>5531</v>
      </c>
      <c r="AU1763" s="38">
        <v>45211.5852546296</v>
      </c>
      <c r="AV1763" s="38">
        <v>45211.5852546296</v>
      </c>
      <c r="AX1763" s="30">
        <f>_xlfn.COUNTIFS(#REF!,B1763,#REF!,A1763)</f>
      </c>
    </row>
    <row r="1764" s="18" customFormat="1" ht="39" customHeight="1">
      <c r="A1764" t="s" s="31">
        <v>10067</v>
      </c>
      <c r="B1764" t="s" s="31">
        <v>5523</v>
      </c>
      <c r="C1764" t="s" s="31">
        <v>44</v>
      </c>
      <c r="D1764" t="s" s="31">
        <v>5664</v>
      </c>
      <c r="E1764" t="s" s="31">
        <v>10068</v>
      </c>
      <c r="F1764" t="s" s="32">
        <v>10069</v>
      </c>
      <c r="H1764" t="s" s="39">
        <v>10070</v>
      </c>
      <c r="I1764" s="34">
        <v>2</v>
      </c>
      <c r="J1764" t="s" s="35">
        <v>10071</v>
      </c>
      <c r="K1764" s="36">
        <v>102</v>
      </c>
      <c r="M1764" t="s" s="32">
        <v>184</v>
      </c>
      <c r="O1764" s="37">
        <v>45211.6859953704</v>
      </c>
      <c r="P1764" s="38">
        <v>45180.5814930555</v>
      </c>
      <c r="Q1764" t="s" s="31">
        <v>10072</v>
      </c>
      <c r="R1764" s="38">
        <v>45211.6859953704</v>
      </c>
      <c r="T1764" s="40"/>
      <c r="V1764" s="40"/>
      <c r="X1764" t="s" s="35">
        <v>5664</v>
      </c>
      <c r="Y1764" t="s" s="31">
        <v>56</v>
      </c>
      <c r="Z1764" t="s" s="32">
        <v>5523</v>
      </c>
      <c r="AA1764" t="s" s="33">
        <v>5670</v>
      </c>
      <c r="AB1764" t="s" s="35">
        <v>5670</v>
      </c>
      <c r="AC1764" s="36">
        <v>1000</v>
      </c>
      <c r="AD1764" s="38">
        <v>45211.586400463</v>
      </c>
      <c r="AE1764" s="38">
        <v>45211.586400463</v>
      </c>
      <c r="AG1764" t="s" s="31">
        <v>5523</v>
      </c>
      <c r="AH1764" t="s" s="31">
        <v>5531</v>
      </c>
      <c r="AU1764" s="38">
        <v>45211.5852546296</v>
      </c>
      <c r="AV1764" s="38">
        <v>45211.5852546296</v>
      </c>
      <c r="AX1764" s="30">
        <f>_xlfn.COUNTIFS(#REF!,B1764,#REF!,A1764)</f>
      </c>
    </row>
    <row r="1765" s="18" customFormat="1" ht="39" customHeight="1">
      <c r="A1765" t="s" s="31">
        <v>10073</v>
      </c>
      <c r="B1765" t="s" s="31">
        <v>5523</v>
      </c>
      <c r="C1765" t="s" s="31">
        <v>44</v>
      </c>
      <c r="D1765" t="s" s="31">
        <v>5664</v>
      </c>
      <c r="E1765" t="s" s="31">
        <v>10074</v>
      </c>
      <c r="F1765" t="s" s="32">
        <v>10075</v>
      </c>
      <c r="H1765" t="s" s="39">
        <v>9876</v>
      </c>
      <c r="I1765" s="34">
        <v>2</v>
      </c>
      <c r="J1765" t="s" s="35">
        <v>10076</v>
      </c>
      <c r="K1765" s="36">
        <v>78</v>
      </c>
      <c r="M1765" t="s" s="32">
        <v>184</v>
      </c>
      <c r="O1765" s="37">
        <v>45211.6859490741</v>
      </c>
      <c r="P1765" s="38">
        <v>44523.0884606481</v>
      </c>
      <c r="Q1765" t="s" s="31">
        <v>10077</v>
      </c>
      <c r="R1765" s="38">
        <v>45211.6859490741</v>
      </c>
      <c r="T1765" s="40"/>
      <c r="V1765" s="40"/>
      <c r="X1765" t="s" s="35">
        <v>5664</v>
      </c>
      <c r="Y1765" t="s" s="31">
        <v>56</v>
      </c>
      <c r="Z1765" t="s" s="32">
        <v>5523</v>
      </c>
      <c r="AA1765" t="s" s="33">
        <v>5670</v>
      </c>
      <c r="AB1765" t="s" s="35">
        <v>5670</v>
      </c>
      <c r="AC1765" s="36">
        <v>1000</v>
      </c>
      <c r="AD1765" s="38">
        <v>45211.586400463</v>
      </c>
      <c r="AE1765" s="38">
        <v>45211.586400463</v>
      </c>
      <c r="AG1765" t="s" s="31">
        <v>5523</v>
      </c>
      <c r="AH1765" t="s" s="31">
        <v>5531</v>
      </c>
      <c r="AU1765" s="38">
        <v>45211.5852546296</v>
      </c>
      <c r="AV1765" s="38">
        <v>45211.5852546296</v>
      </c>
      <c r="AX1765" s="30">
        <f>_xlfn.COUNTIFS(#REF!,B1765,#REF!,A1765)</f>
      </c>
    </row>
    <row r="1766" s="18" customFormat="1" ht="39" customHeight="1">
      <c r="A1766" t="s" s="31">
        <v>10078</v>
      </c>
      <c r="B1766" t="s" s="31">
        <v>5523</v>
      </c>
      <c r="C1766" t="s" s="31">
        <v>44</v>
      </c>
      <c r="D1766" t="s" s="31">
        <v>5664</v>
      </c>
      <c r="E1766" t="s" s="31">
        <v>10079</v>
      </c>
      <c r="F1766" t="s" s="32">
        <v>10080</v>
      </c>
      <c r="H1766" t="s" s="39">
        <v>10081</v>
      </c>
      <c r="I1766" s="34">
        <v>2</v>
      </c>
      <c r="J1766" t="s" s="35">
        <v>10082</v>
      </c>
      <c r="K1766" s="36">
        <v>110</v>
      </c>
      <c r="M1766" t="s" s="32">
        <v>184</v>
      </c>
      <c r="O1766" s="37">
        <v>45211.6856944444</v>
      </c>
      <c r="P1766" s="38">
        <v>44686.0186458333</v>
      </c>
      <c r="Q1766" t="s" s="31">
        <v>10083</v>
      </c>
      <c r="R1766" s="38">
        <v>45211.6856944444</v>
      </c>
      <c r="T1766" s="40"/>
      <c r="V1766" s="40"/>
      <c r="X1766" t="s" s="35">
        <v>5664</v>
      </c>
      <c r="Y1766" t="s" s="31">
        <v>56</v>
      </c>
      <c r="Z1766" t="s" s="32">
        <v>5523</v>
      </c>
      <c r="AA1766" t="s" s="33">
        <v>5670</v>
      </c>
      <c r="AB1766" t="s" s="35">
        <v>5670</v>
      </c>
      <c r="AC1766" s="36">
        <v>1000</v>
      </c>
      <c r="AD1766" s="38">
        <v>45211.586400463</v>
      </c>
      <c r="AE1766" s="38">
        <v>45211.586400463</v>
      </c>
      <c r="AG1766" t="s" s="31">
        <v>5523</v>
      </c>
      <c r="AH1766" t="s" s="31">
        <v>5531</v>
      </c>
      <c r="AU1766" s="38">
        <v>45211.5852546296</v>
      </c>
      <c r="AV1766" s="38">
        <v>45211.5852546296</v>
      </c>
      <c r="AX1766" s="30">
        <f>_xlfn.COUNTIFS(#REF!,B1766,#REF!,A1766)</f>
      </c>
    </row>
    <row r="1767" s="18" customFormat="1" ht="39" customHeight="1">
      <c r="A1767" t="s" s="31">
        <v>10084</v>
      </c>
      <c r="B1767" t="s" s="31">
        <v>5523</v>
      </c>
      <c r="C1767" t="s" s="31">
        <v>44</v>
      </c>
      <c r="D1767" t="s" s="31">
        <v>5664</v>
      </c>
      <c r="E1767" t="s" s="31">
        <v>10085</v>
      </c>
      <c r="F1767" t="s" s="32">
        <v>10086</v>
      </c>
      <c r="H1767" t="s" s="39">
        <v>10081</v>
      </c>
      <c r="I1767" s="34">
        <v>2</v>
      </c>
      <c r="J1767" t="s" s="35">
        <v>10087</v>
      </c>
      <c r="K1767" s="36">
        <v>110</v>
      </c>
      <c r="M1767" t="s" s="32">
        <v>184</v>
      </c>
      <c r="O1767" s="37">
        <v>45211.6856597222</v>
      </c>
      <c r="P1767" s="38">
        <v>44686.0186574074</v>
      </c>
      <c r="Q1767" t="s" s="31">
        <v>10088</v>
      </c>
      <c r="R1767" s="38">
        <v>45211.6856597222</v>
      </c>
      <c r="T1767" s="40"/>
      <c r="V1767" s="40"/>
      <c r="X1767" t="s" s="35">
        <v>5664</v>
      </c>
      <c r="Y1767" t="s" s="31">
        <v>56</v>
      </c>
      <c r="Z1767" t="s" s="32">
        <v>5523</v>
      </c>
      <c r="AA1767" t="s" s="33">
        <v>5670</v>
      </c>
      <c r="AB1767" t="s" s="35">
        <v>5670</v>
      </c>
      <c r="AC1767" s="36">
        <v>1000</v>
      </c>
      <c r="AD1767" s="38">
        <v>45211.586400463</v>
      </c>
      <c r="AE1767" s="38">
        <v>45211.586400463</v>
      </c>
      <c r="AG1767" t="s" s="31">
        <v>5523</v>
      </c>
      <c r="AH1767" t="s" s="31">
        <v>5531</v>
      </c>
      <c r="AU1767" s="38">
        <v>45211.5852546296</v>
      </c>
      <c r="AV1767" s="38">
        <v>45211.5852546296</v>
      </c>
      <c r="AX1767" s="30">
        <f>_xlfn.COUNTIFS(#REF!,B1767,#REF!,A1767)</f>
      </c>
    </row>
    <row r="1768" s="18" customFormat="1" ht="39" customHeight="1">
      <c r="A1768" t="s" s="31">
        <v>10089</v>
      </c>
      <c r="B1768" t="s" s="31">
        <v>5523</v>
      </c>
      <c r="C1768" t="s" s="31">
        <v>44</v>
      </c>
      <c r="D1768" t="s" s="31">
        <v>5664</v>
      </c>
      <c r="E1768" t="s" s="31">
        <v>10090</v>
      </c>
      <c r="F1768" t="s" s="32">
        <v>10091</v>
      </c>
      <c r="H1768" t="s" s="39">
        <v>6150</v>
      </c>
      <c r="I1768" s="34">
        <v>2</v>
      </c>
      <c r="J1768" t="s" s="35">
        <v>10092</v>
      </c>
      <c r="K1768" s="36">
        <v>86</v>
      </c>
      <c r="M1768" t="s" s="32">
        <v>184</v>
      </c>
      <c r="O1768" s="37">
        <v>45211.6856134259</v>
      </c>
      <c r="P1768" s="38">
        <v>44768.0207638889</v>
      </c>
      <c r="Q1768" t="s" s="31">
        <v>10093</v>
      </c>
      <c r="R1768" s="38">
        <v>45211.6856134259</v>
      </c>
      <c r="T1768" s="40"/>
      <c r="V1768" s="40"/>
      <c r="X1768" t="s" s="35">
        <v>5664</v>
      </c>
      <c r="Y1768" t="s" s="31">
        <v>56</v>
      </c>
      <c r="Z1768" t="s" s="32">
        <v>5523</v>
      </c>
      <c r="AA1768" t="s" s="33">
        <v>5670</v>
      </c>
      <c r="AB1768" t="s" s="35">
        <v>5670</v>
      </c>
      <c r="AC1768" s="36">
        <v>1000</v>
      </c>
      <c r="AD1768" s="38">
        <v>45211.586400463</v>
      </c>
      <c r="AE1768" s="38">
        <v>45211.586400463</v>
      </c>
      <c r="AG1768" t="s" s="31">
        <v>5523</v>
      </c>
      <c r="AH1768" t="s" s="31">
        <v>5531</v>
      </c>
      <c r="AU1768" s="38">
        <v>45211.5852546296</v>
      </c>
      <c r="AV1768" s="38">
        <v>45211.5852546296</v>
      </c>
      <c r="AX1768" s="30">
        <f>_xlfn.COUNTIFS(#REF!,B1768,#REF!,A1768)</f>
      </c>
    </row>
    <row r="1769" s="18" customFormat="1" ht="39" customHeight="1">
      <c r="A1769" t="s" s="31">
        <v>10094</v>
      </c>
      <c r="B1769" t="s" s="31">
        <v>5523</v>
      </c>
      <c r="C1769" t="s" s="31">
        <v>44</v>
      </c>
      <c r="D1769" t="s" s="31">
        <v>5696</v>
      </c>
      <c r="E1769" t="s" s="31">
        <v>10095</v>
      </c>
      <c r="F1769" t="s" s="32">
        <v>10096</v>
      </c>
      <c r="H1769" t="s" s="39">
        <v>10097</v>
      </c>
      <c r="I1769" s="34">
        <v>2</v>
      </c>
      <c r="J1769" t="s" s="35">
        <v>10098</v>
      </c>
      <c r="K1769" s="36">
        <v>59</v>
      </c>
      <c r="M1769" t="s" s="32">
        <v>184</v>
      </c>
      <c r="O1769" s="37">
        <v>45211.6855208333</v>
      </c>
      <c r="P1769" s="38">
        <v>44705.0140740741</v>
      </c>
      <c r="Q1769" t="s" s="31">
        <v>10099</v>
      </c>
      <c r="R1769" s="38">
        <v>45211.6855208333</v>
      </c>
      <c r="T1769" s="40"/>
      <c r="V1769" s="40"/>
      <c r="X1769" t="s" s="35">
        <v>5696</v>
      </c>
      <c r="Y1769" t="s" s="31">
        <v>56</v>
      </c>
      <c r="Z1769" t="s" s="32">
        <v>5523</v>
      </c>
      <c r="AA1769" t="s" s="33">
        <v>5702</v>
      </c>
      <c r="AB1769" t="s" s="35">
        <v>5702</v>
      </c>
      <c r="AC1769" s="36">
        <v>1000</v>
      </c>
      <c r="AD1769" s="38">
        <v>45211.5860185185</v>
      </c>
      <c r="AE1769" s="38">
        <v>45211.5860185185</v>
      </c>
      <c r="AG1769" t="s" s="31">
        <v>5523</v>
      </c>
      <c r="AH1769" t="s" s="31">
        <v>5531</v>
      </c>
      <c r="AU1769" s="38">
        <v>45211.5852546296</v>
      </c>
      <c r="AV1769" s="38">
        <v>45211.5852546296</v>
      </c>
      <c r="AX1769" s="30">
        <f>_xlfn.COUNTIFS(#REF!,B1769,#REF!,A1769)</f>
      </c>
    </row>
    <row r="1770" s="18" customFormat="1" ht="39" customHeight="1">
      <c r="A1770" t="s" s="31">
        <v>10100</v>
      </c>
      <c r="B1770" t="s" s="31">
        <v>5523</v>
      </c>
      <c r="C1770" t="s" s="31">
        <v>44</v>
      </c>
      <c r="D1770" t="s" s="31">
        <v>5696</v>
      </c>
      <c r="E1770" t="s" s="31">
        <v>10101</v>
      </c>
      <c r="F1770" t="s" s="32">
        <v>10102</v>
      </c>
      <c r="H1770" t="s" s="39">
        <v>6359</v>
      </c>
      <c r="I1770" s="34">
        <v>2</v>
      </c>
      <c r="J1770" t="s" s="35">
        <v>10103</v>
      </c>
      <c r="K1770" s="36">
        <v>54</v>
      </c>
      <c r="M1770" t="s" s="32">
        <v>184</v>
      </c>
      <c r="O1770" s="37">
        <v>45211.6854861111</v>
      </c>
      <c r="P1770" s="38">
        <v>44873.0644444444</v>
      </c>
      <c r="Q1770" t="s" s="31">
        <v>10104</v>
      </c>
      <c r="R1770" s="38">
        <v>45211.6854861111</v>
      </c>
      <c r="T1770" s="40"/>
      <c r="V1770" s="40"/>
      <c r="X1770" t="s" s="35">
        <v>5696</v>
      </c>
      <c r="Y1770" t="s" s="31">
        <v>56</v>
      </c>
      <c r="Z1770" t="s" s="32">
        <v>5523</v>
      </c>
      <c r="AA1770" t="s" s="33">
        <v>5702</v>
      </c>
      <c r="AB1770" t="s" s="35">
        <v>5702</v>
      </c>
      <c r="AC1770" s="36">
        <v>1000</v>
      </c>
      <c r="AD1770" s="38">
        <v>45211.5860185185</v>
      </c>
      <c r="AE1770" s="38">
        <v>45211.5860185185</v>
      </c>
      <c r="AG1770" t="s" s="31">
        <v>5523</v>
      </c>
      <c r="AH1770" t="s" s="31">
        <v>5531</v>
      </c>
      <c r="AU1770" s="38">
        <v>45211.5852546296</v>
      </c>
      <c r="AV1770" s="38">
        <v>45211.5852546296</v>
      </c>
      <c r="AX1770" s="30">
        <f>_xlfn.COUNTIFS(#REF!,B1770,#REF!,A1770)</f>
      </c>
    </row>
    <row r="1771" s="18" customFormat="1" ht="39" customHeight="1">
      <c r="A1771" t="s" s="31">
        <v>10105</v>
      </c>
      <c r="B1771" t="s" s="31">
        <v>5523</v>
      </c>
      <c r="C1771" t="s" s="31">
        <v>44</v>
      </c>
      <c r="D1771" t="s" s="31">
        <v>5696</v>
      </c>
      <c r="E1771" t="s" s="31">
        <v>10106</v>
      </c>
      <c r="F1771" t="s" s="32">
        <v>10107</v>
      </c>
      <c r="H1771" t="s" s="39">
        <v>5699</v>
      </c>
      <c r="I1771" s="34">
        <v>2</v>
      </c>
      <c r="J1771" t="s" s="35">
        <v>10108</v>
      </c>
      <c r="K1771" s="36">
        <v>51</v>
      </c>
      <c r="M1771" t="s" s="32">
        <v>184</v>
      </c>
      <c r="O1771" s="37">
        <v>45211.6854398148</v>
      </c>
      <c r="P1771" s="38">
        <v>44873.0644791667</v>
      </c>
      <c r="Q1771" t="s" s="31">
        <v>10109</v>
      </c>
      <c r="R1771" s="38">
        <v>45211.6854398148</v>
      </c>
      <c r="T1771" s="40"/>
      <c r="V1771" s="40"/>
      <c r="X1771" t="s" s="35">
        <v>5696</v>
      </c>
      <c r="Y1771" t="s" s="31">
        <v>56</v>
      </c>
      <c r="Z1771" t="s" s="32">
        <v>5523</v>
      </c>
      <c r="AA1771" t="s" s="33">
        <v>5702</v>
      </c>
      <c r="AB1771" t="s" s="35">
        <v>5702</v>
      </c>
      <c r="AC1771" s="36">
        <v>1000</v>
      </c>
      <c r="AD1771" s="38">
        <v>45211.5860185185</v>
      </c>
      <c r="AE1771" s="38">
        <v>45211.5860185185</v>
      </c>
      <c r="AG1771" t="s" s="31">
        <v>5523</v>
      </c>
      <c r="AH1771" t="s" s="31">
        <v>5531</v>
      </c>
      <c r="AU1771" s="38">
        <v>45211.5852546296</v>
      </c>
      <c r="AV1771" s="38">
        <v>45211.5852546296</v>
      </c>
      <c r="AX1771" s="30">
        <f>_xlfn.COUNTIFS(#REF!,B1771,#REF!,A1771)</f>
      </c>
    </row>
    <row r="1772" s="18" customFormat="1" ht="39" customHeight="1">
      <c r="A1772" t="s" s="31">
        <v>10110</v>
      </c>
      <c r="B1772" t="s" s="31">
        <v>5523</v>
      </c>
      <c r="C1772" t="s" s="31">
        <v>44</v>
      </c>
      <c r="D1772" t="s" s="31">
        <v>5664</v>
      </c>
      <c r="E1772" t="s" s="31">
        <v>10111</v>
      </c>
      <c r="F1772" t="s" s="32">
        <v>10112</v>
      </c>
      <c r="H1772" t="s" s="39">
        <v>7394</v>
      </c>
      <c r="I1772" s="34">
        <v>2</v>
      </c>
      <c r="J1772" t="s" s="35">
        <v>10113</v>
      </c>
      <c r="K1772" s="36">
        <v>110</v>
      </c>
      <c r="M1772" t="s" s="32">
        <v>184</v>
      </c>
      <c r="O1772" s="37">
        <v>45211.6853935185</v>
      </c>
      <c r="P1772" s="38">
        <v>44537.0720717593</v>
      </c>
      <c r="Q1772" t="s" s="31">
        <v>10114</v>
      </c>
      <c r="R1772" s="38">
        <v>45211.6853935185</v>
      </c>
      <c r="T1772" s="40"/>
      <c r="V1772" s="40"/>
      <c r="X1772" t="s" s="35">
        <v>5664</v>
      </c>
      <c r="Y1772" t="s" s="31">
        <v>56</v>
      </c>
      <c r="Z1772" t="s" s="32">
        <v>5523</v>
      </c>
      <c r="AA1772" t="s" s="33">
        <v>5670</v>
      </c>
      <c r="AB1772" t="s" s="35">
        <v>5670</v>
      </c>
      <c r="AC1772" s="36">
        <v>1000</v>
      </c>
      <c r="AD1772" s="38">
        <v>45211.586400463</v>
      </c>
      <c r="AE1772" s="38">
        <v>45211.586400463</v>
      </c>
      <c r="AG1772" t="s" s="31">
        <v>5523</v>
      </c>
      <c r="AH1772" t="s" s="31">
        <v>5531</v>
      </c>
      <c r="AU1772" s="38">
        <v>45211.5852546296</v>
      </c>
      <c r="AV1772" s="38">
        <v>45211.5852546296</v>
      </c>
      <c r="AX1772" s="30">
        <f>_xlfn.COUNTIFS(#REF!,B1772,#REF!,A1772)</f>
      </c>
    </row>
    <row r="1773" s="18" customFormat="1" ht="39" customHeight="1">
      <c r="A1773" t="s" s="31">
        <v>10115</v>
      </c>
      <c r="B1773" t="s" s="31">
        <v>5523</v>
      </c>
      <c r="C1773" t="s" s="31">
        <v>44</v>
      </c>
      <c r="D1773" t="s" s="31">
        <v>5664</v>
      </c>
      <c r="E1773" t="s" s="31">
        <v>10116</v>
      </c>
      <c r="F1773" t="s" s="32">
        <v>10117</v>
      </c>
      <c r="H1773" t="s" s="39">
        <v>7394</v>
      </c>
      <c r="I1773" s="34">
        <v>2</v>
      </c>
      <c r="J1773" t="s" s="35">
        <v>10118</v>
      </c>
      <c r="K1773" s="36">
        <v>110</v>
      </c>
      <c r="M1773" t="s" s="32">
        <v>184</v>
      </c>
      <c r="O1773" s="37">
        <v>45211.6853472222</v>
      </c>
      <c r="P1773" s="38">
        <v>44537.0721180556</v>
      </c>
      <c r="Q1773" t="s" s="31">
        <v>10119</v>
      </c>
      <c r="R1773" s="38">
        <v>45211.6853472222</v>
      </c>
      <c r="T1773" s="40"/>
      <c r="V1773" s="40"/>
      <c r="X1773" t="s" s="35">
        <v>5664</v>
      </c>
      <c r="Y1773" t="s" s="31">
        <v>56</v>
      </c>
      <c r="Z1773" t="s" s="32">
        <v>5523</v>
      </c>
      <c r="AA1773" t="s" s="33">
        <v>5670</v>
      </c>
      <c r="AB1773" t="s" s="35">
        <v>5670</v>
      </c>
      <c r="AC1773" s="36">
        <v>1000</v>
      </c>
      <c r="AD1773" s="38">
        <v>45211.586400463</v>
      </c>
      <c r="AE1773" s="38">
        <v>45211.586400463</v>
      </c>
      <c r="AG1773" t="s" s="31">
        <v>5523</v>
      </c>
      <c r="AH1773" t="s" s="31">
        <v>5531</v>
      </c>
      <c r="AU1773" s="38">
        <v>45211.5852546296</v>
      </c>
      <c r="AV1773" s="38">
        <v>45211.5852546296</v>
      </c>
      <c r="AX1773" s="30">
        <f>_xlfn.COUNTIFS(#REF!,B1773,#REF!,A1773)</f>
      </c>
    </row>
    <row r="1774" s="18" customFormat="1" ht="39" customHeight="1">
      <c r="A1774" t="s" s="31">
        <v>10120</v>
      </c>
      <c r="B1774" t="s" s="31">
        <v>5523</v>
      </c>
      <c r="C1774" t="s" s="31">
        <v>44</v>
      </c>
      <c r="D1774" t="s" s="31">
        <v>5664</v>
      </c>
      <c r="E1774" t="s" s="31">
        <v>10121</v>
      </c>
      <c r="F1774" t="s" s="32">
        <v>10122</v>
      </c>
      <c r="H1774" t="s" s="39">
        <v>7394</v>
      </c>
      <c r="I1774" s="34">
        <v>2</v>
      </c>
      <c r="J1774" t="s" s="35">
        <v>10123</v>
      </c>
      <c r="K1774" s="36">
        <v>110</v>
      </c>
      <c r="M1774" t="s" s="32">
        <v>184</v>
      </c>
      <c r="O1774" s="37">
        <v>45211.6853009259</v>
      </c>
      <c r="P1774" s="38">
        <v>44537.0721296296</v>
      </c>
      <c r="Q1774" t="s" s="31">
        <v>10124</v>
      </c>
      <c r="R1774" s="38">
        <v>45211.6853009259</v>
      </c>
      <c r="T1774" s="40"/>
      <c r="V1774" s="40"/>
      <c r="X1774" t="s" s="35">
        <v>5664</v>
      </c>
      <c r="Y1774" t="s" s="31">
        <v>56</v>
      </c>
      <c r="Z1774" t="s" s="32">
        <v>5523</v>
      </c>
      <c r="AA1774" t="s" s="33">
        <v>5670</v>
      </c>
      <c r="AB1774" t="s" s="35">
        <v>5670</v>
      </c>
      <c r="AC1774" s="36">
        <v>1000</v>
      </c>
      <c r="AD1774" s="38">
        <v>45211.586400463</v>
      </c>
      <c r="AE1774" s="38">
        <v>45211.586400463</v>
      </c>
      <c r="AG1774" t="s" s="31">
        <v>5523</v>
      </c>
      <c r="AH1774" t="s" s="31">
        <v>5531</v>
      </c>
      <c r="AU1774" s="38">
        <v>45211.5852546296</v>
      </c>
      <c r="AV1774" s="38">
        <v>45211.5852546296</v>
      </c>
      <c r="AX1774" s="30">
        <f>_xlfn.COUNTIFS(#REF!,B1774,#REF!,A1774)</f>
      </c>
    </row>
    <row r="1775" s="18" customFormat="1" ht="39" customHeight="1">
      <c r="A1775" t="s" s="31">
        <v>10125</v>
      </c>
      <c r="B1775" t="s" s="31">
        <v>5523</v>
      </c>
      <c r="C1775" t="s" s="31">
        <v>44</v>
      </c>
      <c r="D1775" t="s" s="31">
        <v>5664</v>
      </c>
      <c r="E1775" t="s" s="31">
        <v>10126</v>
      </c>
      <c r="F1775" t="s" s="32">
        <v>10127</v>
      </c>
      <c r="H1775" t="s" s="39">
        <v>10128</v>
      </c>
      <c r="I1775" s="34">
        <v>2</v>
      </c>
      <c r="J1775" t="s" s="35">
        <v>10129</v>
      </c>
      <c r="K1775" s="36">
        <v>88</v>
      </c>
      <c r="M1775" t="s" s="32">
        <v>184</v>
      </c>
      <c r="O1775" s="37">
        <v>45211.6850115741</v>
      </c>
      <c r="P1775" s="38">
        <v>44558.4788888889</v>
      </c>
      <c r="Q1775" t="s" s="31">
        <v>10130</v>
      </c>
      <c r="R1775" s="38">
        <v>45211.6850115741</v>
      </c>
      <c r="T1775" s="40"/>
      <c r="V1775" s="40"/>
      <c r="X1775" t="s" s="35">
        <v>5664</v>
      </c>
      <c r="Y1775" t="s" s="31">
        <v>56</v>
      </c>
      <c r="Z1775" t="s" s="32">
        <v>5523</v>
      </c>
      <c r="AA1775" t="s" s="33">
        <v>5670</v>
      </c>
      <c r="AB1775" t="s" s="35">
        <v>5670</v>
      </c>
      <c r="AC1775" s="36">
        <v>1000</v>
      </c>
      <c r="AD1775" s="38">
        <v>45211.586400463</v>
      </c>
      <c r="AE1775" s="38">
        <v>45211.586400463</v>
      </c>
      <c r="AG1775" t="s" s="31">
        <v>5523</v>
      </c>
      <c r="AH1775" t="s" s="31">
        <v>5531</v>
      </c>
      <c r="AU1775" s="38">
        <v>45211.5852546296</v>
      </c>
      <c r="AV1775" s="38">
        <v>45211.5852546296</v>
      </c>
      <c r="AX1775" s="30">
        <f>_xlfn.COUNTIFS(#REF!,B1775,#REF!,A1775)</f>
      </c>
    </row>
    <row r="1776" s="18" customFormat="1" ht="39" customHeight="1">
      <c r="A1776" t="s" s="31">
        <v>10131</v>
      </c>
      <c r="B1776" t="s" s="31">
        <v>5523</v>
      </c>
      <c r="C1776" t="s" s="31">
        <v>44</v>
      </c>
      <c r="D1776" t="s" s="31">
        <v>5664</v>
      </c>
      <c r="E1776" t="s" s="31">
        <v>10132</v>
      </c>
      <c r="F1776" t="s" s="32">
        <v>10133</v>
      </c>
      <c r="H1776" t="s" s="39">
        <v>10128</v>
      </c>
      <c r="I1776" s="34">
        <v>2</v>
      </c>
      <c r="J1776" t="s" s="35">
        <v>10134</v>
      </c>
      <c r="K1776" s="36">
        <v>118</v>
      </c>
      <c r="M1776" t="s" s="32">
        <v>184</v>
      </c>
      <c r="O1776" s="37">
        <v>45211.6849768519</v>
      </c>
      <c r="P1776" s="38">
        <v>44558.478900463</v>
      </c>
      <c r="Q1776" t="s" s="31">
        <v>10135</v>
      </c>
      <c r="R1776" s="38">
        <v>45211.6849768519</v>
      </c>
      <c r="T1776" s="40"/>
      <c r="V1776" s="40"/>
      <c r="X1776" t="s" s="35">
        <v>5664</v>
      </c>
      <c r="Y1776" t="s" s="31">
        <v>56</v>
      </c>
      <c r="Z1776" t="s" s="32">
        <v>5523</v>
      </c>
      <c r="AA1776" t="s" s="33">
        <v>5670</v>
      </c>
      <c r="AB1776" t="s" s="35">
        <v>5670</v>
      </c>
      <c r="AC1776" s="36">
        <v>1000</v>
      </c>
      <c r="AD1776" s="38">
        <v>45211.586400463</v>
      </c>
      <c r="AE1776" s="38">
        <v>45211.586400463</v>
      </c>
      <c r="AG1776" t="s" s="31">
        <v>5523</v>
      </c>
      <c r="AH1776" t="s" s="31">
        <v>5531</v>
      </c>
      <c r="AU1776" s="38">
        <v>45211.5852546296</v>
      </c>
      <c r="AV1776" s="38">
        <v>45211.5852546296</v>
      </c>
      <c r="AX1776" s="30">
        <f>_xlfn.COUNTIFS(#REF!,B1776,#REF!,A1776)</f>
      </c>
    </row>
    <row r="1777" s="18" customFormat="1" ht="39" customHeight="1">
      <c r="A1777" t="s" s="31">
        <v>10136</v>
      </c>
      <c r="B1777" t="s" s="31">
        <v>5523</v>
      </c>
      <c r="C1777" t="s" s="31">
        <v>44</v>
      </c>
      <c r="D1777" t="s" s="31">
        <v>5664</v>
      </c>
      <c r="E1777" t="s" s="31">
        <v>10137</v>
      </c>
      <c r="F1777" t="s" s="32">
        <v>10138</v>
      </c>
      <c r="H1777" t="s" s="39">
        <v>7394</v>
      </c>
      <c r="I1777" s="34">
        <v>2</v>
      </c>
      <c r="J1777" t="s" s="35">
        <v>10139</v>
      </c>
      <c r="K1777" s="36">
        <v>110</v>
      </c>
      <c r="M1777" t="s" s="32">
        <v>184</v>
      </c>
      <c r="O1777" s="37">
        <v>45211.6849305556</v>
      </c>
      <c r="P1777" s="38">
        <v>44646.1873842593</v>
      </c>
      <c r="Q1777" t="s" s="31">
        <v>10140</v>
      </c>
      <c r="R1777" s="38">
        <v>45211.6849305556</v>
      </c>
      <c r="T1777" s="40"/>
      <c r="V1777" s="40"/>
      <c r="X1777" t="s" s="35">
        <v>5664</v>
      </c>
      <c r="Y1777" t="s" s="31">
        <v>56</v>
      </c>
      <c r="Z1777" t="s" s="32">
        <v>5523</v>
      </c>
      <c r="AA1777" t="s" s="33">
        <v>5670</v>
      </c>
      <c r="AB1777" t="s" s="35">
        <v>5670</v>
      </c>
      <c r="AC1777" s="36">
        <v>1000</v>
      </c>
      <c r="AD1777" s="38">
        <v>45211.586400463</v>
      </c>
      <c r="AE1777" s="38">
        <v>45211.586400463</v>
      </c>
      <c r="AG1777" t="s" s="31">
        <v>5523</v>
      </c>
      <c r="AH1777" t="s" s="31">
        <v>5531</v>
      </c>
      <c r="AU1777" s="38">
        <v>45211.5852546296</v>
      </c>
      <c r="AV1777" s="38">
        <v>45211.5852546296</v>
      </c>
      <c r="AX1777" s="30">
        <f>_xlfn.COUNTIFS(#REF!,B1777,#REF!,A1777)</f>
      </c>
    </row>
    <row r="1778" s="18" customFormat="1" ht="39" customHeight="1">
      <c r="A1778" t="s" s="31">
        <v>10141</v>
      </c>
      <c r="B1778" t="s" s="31">
        <v>5523</v>
      </c>
      <c r="C1778" t="s" s="31">
        <v>44</v>
      </c>
      <c r="D1778" t="s" s="31">
        <v>5664</v>
      </c>
      <c r="E1778" t="s" s="31">
        <v>10142</v>
      </c>
      <c r="F1778" t="s" s="32">
        <v>10143</v>
      </c>
      <c r="H1778" t="s" s="39">
        <v>7400</v>
      </c>
      <c r="I1778" s="34">
        <v>2</v>
      </c>
      <c r="J1778" t="s" s="35">
        <v>10144</v>
      </c>
      <c r="K1778" s="36">
        <v>110</v>
      </c>
      <c r="M1778" t="s" s="32">
        <v>184</v>
      </c>
      <c r="O1778" s="37">
        <v>45211.6848842593</v>
      </c>
      <c r="P1778" s="38">
        <v>44636.0191203704</v>
      </c>
      <c r="Q1778" t="s" s="31">
        <v>10145</v>
      </c>
      <c r="R1778" s="38">
        <v>45211.6848842593</v>
      </c>
      <c r="T1778" s="40"/>
      <c r="V1778" s="40"/>
      <c r="X1778" t="s" s="35">
        <v>5664</v>
      </c>
      <c r="Y1778" t="s" s="31">
        <v>56</v>
      </c>
      <c r="Z1778" t="s" s="32">
        <v>5523</v>
      </c>
      <c r="AA1778" t="s" s="33">
        <v>5670</v>
      </c>
      <c r="AB1778" t="s" s="35">
        <v>5670</v>
      </c>
      <c r="AC1778" s="36">
        <v>1000</v>
      </c>
      <c r="AD1778" s="38">
        <v>45211.586400463</v>
      </c>
      <c r="AE1778" s="38">
        <v>45211.586400463</v>
      </c>
      <c r="AG1778" t="s" s="31">
        <v>5523</v>
      </c>
      <c r="AH1778" t="s" s="31">
        <v>5531</v>
      </c>
      <c r="AU1778" s="38">
        <v>45211.5852546296</v>
      </c>
      <c r="AV1778" s="38">
        <v>45211.5852546296</v>
      </c>
      <c r="AX1778" s="30">
        <f>_xlfn.COUNTIFS(#REF!,B1778,#REF!,A1778)</f>
      </c>
    </row>
    <row r="1779" s="18" customFormat="1" ht="39" customHeight="1">
      <c r="A1779" t="s" s="31">
        <v>10146</v>
      </c>
      <c r="B1779" t="s" s="31">
        <v>5523</v>
      </c>
      <c r="C1779" t="s" s="31">
        <v>44</v>
      </c>
      <c r="D1779" t="s" s="31">
        <v>5664</v>
      </c>
      <c r="E1779" t="s" s="31">
        <v>10147</v>
      </c>
      <c r="F1779" t="s" s="32">
        <v>10148</v>
      </c>
      <c r="H1779" t="s" s="39">
        <v>7394</v>
      </c>
      <c r="I1779" s="34">
        <v>2</v>
      </c>
      <c r="J1779" t="s" s="35">
        <v>10149</v>
      </c>
      <c r="K1779" s="36">
        <v>110</v>
      </c>
      <c r="M1779" t="s" s="32">
        <v>184</v>
      </c>
      <c r="O1779" s="37">
        <v>45211.684837963</v>
      </c>
      <c r="P1779" s="38">
        <v>44664.2434027778</v>
      </c>
      <c r="Q1779" t="s" s="31">
        <v>10150</v>
      </c>
      <c r="R1779" s="38">
        <v>45211.684837963</v>
      </c>
      <c r="T1779" s="40"/>
      <c r="V1779" s="40"/>
      <c r="X1779" t="s" s="35">
        <v>5664</v>
      </c>
      <c r="Y1779" t="s" s="31">
        <v>56</v>
      </c>
      <c r="Z1779" t="s" s="32">
        <v>5523</v>
      </c>
      <c r="AA1779" t="s" s="33">
        <v>5670</v>
      </c>
      <c r="AB1779" t="s" s="35">
        <v>5670</v>
      </c>
      <c r="AC1779" s="36">
        <v>1000</v>
      </c>
      <c r="AD1779" s="38">
        <v>45211.586400463</v>
      </c>
      <c r="AE1779" s="38">
        <v>45211.586400463</v>
      </c>
      <c r="AG1779" t="s" s="31">
        <v>5523</v>
      </c>
      <c r="AH1779" t="s" s="31">
        <v>5531</v>
      </c>
      <c r="AU1779" s="38">
        <v>45211.5852546296</v>
      </c>
      <c r="AV1779" s="38">
        <v>45211.5852546296</v>
      </c>
      <c r="AX1779" s="30">
        <f>_xlfn.COUNTIFS(#REF!,B1779,#REF!,A1779)</f>
      </c>
    </row>
    <row r="1780" s="18" customFormat="1" ht="39" customHeight="1">
      <c r="A1780" t="s" s="31">
        <v>10151</v>
      </c>
      <c r="B1780" t="s" s="31">
        <v>5523</v>
      </c>
      <c r="C1780" t="s" s="31">
        <v>44</v>
      </c>
      <c r="D1780" t="s" s="31">
        <v>5664</v>
      </c>
      <c r="E1780" t="s" s="31">
        <v>10152</v>
      </c>
      <c r="F1780" t="s" s="32">
        <v>10153</v>
      </c>
      <c r="H1780" t="s" s="39">
        <v>7394</v>
      </c>
      <c r="I1780" s="34">
        <v>2</v>
      </c>
      <c r="J1780" t="s" s="35">
        <v>10154</v>
      </c>
      <c r="K1780" s="36">
        <v>110</v>
      </c>
      <c r="M1780" t="s" s="32">
        <v>184</v>
      </c>
      <c r="O1780" s="37">
        <v>45211.6847916667</v>
      </c>
      <c r="P1780" s="38">
        <v>44706.003125</v>
      </c>
      <c r="Q1780" t="s" s="31">
        <v>10155</v>
      </c>
      <c r="R1780" s="38">
        <v>45211.6847916667</v>
      </c>
      <c r="T1780" s="40"/>
      <c r="V1780" s="40"/>
      <c r="X1780" t="s" s="35">
        <v>5664</v>
      </c>
      <c r="Y1780" t="s" s="31">
        <v>56</v>
      </c>
      <c r="Z1780" t="s" s="32">
        <v>5523</v>
      </c>
      <c r="AA1780" t="s" s="33">
        <v>5670</v>
      </c>
      <c r="AB1780" t="s" s="35">
        <v>5670</v>
      </c>
      <c r="AC1780" s="36">
        <v>1000</v>
      </c>
      <c r="AD1780" s="38">
        <v>45211.586400463</v>
      </c>
      <c r="AE1780" s="38">
        <v>45211.586400463</v>
      </c>
      <c r="AG1780" t="s" s="31">
        <v>5523</v>
      </c>
      <c r="AH1780" t="s" s="31">
        <v>5531</v>
      </c>
      <c r="AU1780" s="38">
        <v>45211.5852546296</v>
      </c>
      <c r="AV1780" s="38">
        <v>45211.5852546296</v>
      </c>
      <c r="AX1780" s="30">
        <f>_xlfn.COUNTIFS(#REF!,B1780,#REF!,A1780)</f>
      </c>
    </row>
    <row r="1781" s="18" customFormat="1" ht="39" customHeight="1">
      <c r="A1781" t="s" s="31">
        <v>10156</v>
      </c>
      <c r="B1781" t="s" s="31">
        <v>5523</v>
      </c>
      <c r="C1781" t="s" s="31">
        <v>44</v>
      </c>
      <c r="D1781" t="s" s="31">
        <v>5664</v>
      </c>
      <c r="E1781" t="s" s="31">
        <v>10157</v>
      </c>
      <c r="F1781" t="s" s="32">
        <v>10158</v>
      </c>
      <c r="H1781" t="s" s="39">
        <v>6920</v>
      </c>
      <c r="I1781" s="34">
        <v>2</v>
      </c>
      <c r="J1781" t="s" s="35">
        <v>10159</v>
      </c>
      <c r="K1781" s="36">
        <v>110</v>
      </c>
      <c r="M1781" t="s" s="32">
        <v>184</v>
      </c>
      <c r="O1781" s="37">
        <v>45211.6847569444</v>
      </c>
      <c r="P1781" s="38">
        <v>44869.2860069444</v>
      </c>
      <c r="Q1781" t="s" s="31">
        <v>10160</v>
      </c>
      <c r="R1781" s="38">
        <v>45211.6847569444</v>
      </c>
      <c r="T1781" s="40"/>
      <c r="V1781" s="40"/>
      <c r="X1781" t="s" s="35">
        <v>5664</v>
      </c>
      <c r="Y1781" t="s" s="31">
        <v>56</v>
      </c>
      <c r="Z1781" t="s" s="32">
        <v>5523</v>
      </c>
      <c r="AA1781" t="s" s="33">
        <v>5670</v>
      </c>
      <c r="AB1781" t="s" s="35">
        <v>5670</v>
      </c>
      <c r="AC1781" s="36">
        <v>1000</v>
      </c>
      <c r="AD1781" s="38">
        <v>45211.586400463</v>
      </c>
      <c r="AE1781" s="38">
        <v>45211.586400463</v>
      </c>
      <c r="AG1781" t="s" s="31">
        <v>5523</v>
      </c>
      <c r="AH1781" t="s" s="31">
        <v>5531</v>
      </c>
      <c r="AU1781" s="38">
        <v>45211.5852546296</v>
      </c>
      <c r="AV1781" s="38">
        <v>45211.5852546296</v>
      </c>
      <c r="AX1781" s="30">
        <f>_xlfn.COUNTIFS(#REF!,B1781,#REF!,A1781)</f>
      </c>
    </row>
    <row r="1782" s="18" customFormat="1" ht="39" customHeight="1">
      <c r="A1782" t="s" s="31">
        <v>10161</v>
      </c>
      <c r="B1782" t="s" s="31">
        <v>5523</v>
      </c>
      <c r="C1782" t="s" s="31">
        <v>44</v>
      </c>
      <c r="D1782" t="s" s="31">
        <v>5696</v>
      </c>
      <c r="E1782" t="s" s="31">
        <v>10162</v>
      </c>
      <c r="F1782" t="s" s="32">
        <v>10163</v>
      </c>
      <c r="H1782" t="s" s="39">
        <v>10164</v>
      </c>
      <c r="I1782" s="34">
        <v>2</v>
      </c>
      <c r="J1782" t="s" s="35">
        <v>10165</v>
      </c>
      <c r="K1782" s="36">
        <v>54</v>
      </c>
      <c r="M1782" t="s" s="32">
        <v>184</v>
      </c>
      <c r="O1782" s="37">
        <v>45211.6847106481</v>
      </c>
      <c r="P1782" s="38">
        <v>44322.0146296296</v>
      </c>
      <c r="Q1782" t="s" s="31">
        <v>10166</v>
      </c>
      <c r="R1782" s="38">
        <v>45211.6847106481</v>
      </c>
      <c r="T1782" s="40"/>
      <c r="V1782" s="40"/>
      <c r="X1782" t="s" s="35">
        <v>5696</v>
      </c>
      <c r="Y1782" t="s" s="31">
        <v>56</v>
      </c>
      <c r="Z1782" t="s" s="32">
        <v>5523</v>
      </c>
      <c r="AA1782" t="s" s="33">
        <v>5702</v>
      </c>
      <c r="AB1782" t="s" s="35">
        <v>5702</v>
      </c>
      <c r="AC1782" s="36">
        <v>1000</v>
      </c>
      <c r="AD1782" s="38">
        <v>45211.5860185185</v>
      </c>
      <c r="AE1782" s="38">
        <v>45211.5860185185</v>
      </c>
      <c r="AG1782" t="s" s="31">
        <v>5523</v>
      </c>
      <c r="AH1782" t="s" s="31">
        <v>5531</v>
      </c>
      <c r="AU1782" s="38">
        <v>45211.5852546296</v>
      </c>
      <c r="AV1782" s="38">
        <v>45211.5852546296</v>
      </c>
      <c r="AX1782" s="30">
        <f>_xlfn.COUNTIFS(#REF!,B1782,#REF!,A1782)</f>
      </c>
    </row>
    <row r="1783" s="18" customFormat="1" ht="39" customHeight="1">
      <c r="A1783" t="s" s="31">
        <v>10167</v>
      </c>
      <c r="B1783" t="s" s="31">
        <v>5523</v>
      </c>
      <c r="C1783" t="s" s="31">
        <v>44</v>
      </c>
      <c r="D1783" t="s" s="31">
        <v>5696</v>
      </c>
      <c r="E1783" t="s" s="31">
        <v>10168</v>
      </c>
      <c r="F1783" t="s" s="32">
        <v>10169</v>
      </c>
      <c r="H1783" t="s" s="39">
        <v>10164</v>
      </c>
      <c r="I1783" s="34">
        <v>2</v>
      </c>
      <c r="J1783" t="s" s="35">
        <v>10170</v>
      </c>
      <c r="K1783" s="36">
        <v>54</v>
      </c>
      <c r="M1783" t="s" s="32">
        <v>184</v>
      </c>
      <c r="O1783" s="37">
        <v>45211.6846643519</v>
      </c>
      <c r="P1783" s="38">
        <v>44382.9585532407</v>
      </c>
      <c r="Q1783" t="s" s="31">
        <v>10171</v>
      </c>
      <c r="R1783" s="38">
        <v>45211.6846643519</v>
      </c>
      <c r="T1783" s="40"/>
      <c r="V1783" s="40"/>
      <c r="X1783" t="s" s="35">
        <v>5696</v>
      </c>
      <c r="Y1783" t="s" s="31">
        <v>56</v>
      </c>
      <c r="Z1783" t="s" s="32">
        <v>5523</v>
      </c>
      <c r="AA1783" t="s" s="33">
        <v>5702</v>
      </c>
      <c r="AB1783" t="s" s="35">
        <v>5702</v>
      </c>
      <c r="AC1783" s="36">
        <v>1000</v>
      </c>
      <c r="AD1783" s="38">
        <v>45211.5860185185</v>
      </c>
      <c r="AE1783" s="38">
        <v>45211.5860185185</v>
      </c>
      <c r="AG1783" t="s" s="31">
        <v>5523</v>
      </c>
      <c r="AH1783" t="s" s="31">
        <v>5531</v>
      </c>
      <c r="AU1783" s="38">
        <v>45211.5852546296</v>
      </c>
      <c r="AV1783" s="38">
        <v>45211.5852546296</v>
      </c>
      <c r="AX1783" s="30">
        <f>_xlfn.COUNTIFS(#REF!,B1783,#REF!,A1783)</f>
      </c>
    </row>
    <row r="1784" s="18" customFormat="1" ht="39" customHeight="1">
      <c r="A1784" t="s" s="31">
        <v>10172</v>
      </c>
      <c r="B1784" t="s" s="31">
        <v>5523</v>
      </c>
      <c r="C1784" t="s" s="31">
        <v>44</v>
      </c>
      <c r="D1784" t="s" s="31">
        <v>5696</v>
      </c>
      <c r="E1784" t="s" s="31">
        <v>10173</v>
      </c>
      <c r="F1784" t="s" s="32">
        <v>10174</v>
      </c>
      <c r="H1784" t="s" s="39">
        <v>10164</v>
      </c>
      <c r="I1784" s="34">
        <v>2</v>
      </c>
      <c r="J1784" t="s" s="35">
        <v>10175</v>
      </c>
      <c r="K1784" s="36">
        <v>54</v>
      </c>
      <c r="M1784" t="s" s="32">
        <v>184</v>
      </c>
      <c r="O1784" s="37">
        <v>45211.6846180556</v>
      </c>
      <c r="P1784" s="38">
        <v>44415.115775463</v>
      </c>
      <c r="Q1784" t="s" s="31">
        <v>10176</v>
      </c>
      <c r="R1784" s="38">
        <v>45211.6846180556</v>
      </c>
      <c r="T1784" s="40"/>
      <c r="V1784" s="40"/>
      <c r="X1784" t="s" s="35">
        <v>5696</v>
      </c>
      <c r="Y1784" t="s" s="31">
        <v>56</v>
      </c>
      <c r="Z1784" t="s" s="32">
        <v>5523</v>
      </c>
      <c r="AA1784" t="s" s="33">
        <v>5702</v>
      </c>
      <c r="AB1784" t="s" s="35">
        <v>5702</v>
      </c>
      <c r="AC1784" s="36">
        <v>1000</v>
      </c>
      <c r="AD1784" s="38">
        <v>45211.5860185185</v>
      </c>
      <c r="AE1784" s="38">
        <v>45211.5860185185</v>
      </c>
      <c r="AG1784" t="s" s="31">
        <v>5523</v>
      </c>
      <c r="AH1784" t="s" s="31">
        <v>5531</v>
      </c>
      <c r="AU1784" s="38">
        <v>45211.5852546296</v>
      </c>
      <c r="AV1784" s="38">
        <v>45211.5852546296</v>
      </c>
      <c r="AX1784" s="30">
        <f>_xlfn.COUNTIFS(#REF!,B1784,#REF!,A1784)</f>
      </c>
    </row>
    <row r="1785" s="18" customFormat="1" ht="39" customHeight="1">
      <c r="A1785" t="s" s="31">
        <v>10177</v>
      </c>
      <c r="B1785" t="s" s="31">
        <v>5523</v>
      </c>
      <c r="C1785" t="s" s="31">
        <v>44</v>
      </c>
      <c r="D1785" t="s" s="31">
        <v>5696</v>
      </c>
      <c r="E1785" t="s" s="31">
        <v>10178</v>
      </c>
      <c r="F1785" t="s" s="32">
        <v>10179</v>
      </c>
      <c r="H1785" t="s" s="39">
        <v>10164</v>
      </c>
      <c r="I1785" s="34">
        <v>2</v>
      </c>
      <c r="J1785" t="s" s="35">
        <v>10180</v>
      </c>
      <c r="K1785" s="36">
        <v>47</v>
      </c>
      <c r="M1785" t="s" s="32">
        <v>184</v>
      </c>
      <c r="O1785" s="37">
        <v>45211.6842824074</v>
      </c>
      <c r="P1785" s="38">
        <v>44380.3565509259</v>
      </c>
      <c r="Q1785" t="s" s="31">
        <v>10181</v>
      </c>
      <c r="R1785" s="38">
        <v>45211.6842824074</v>
      </c>
      <c r="T1785" s="40"/>
      <c r="V1785" s="40"/>
      <c r="X1785" t="s" s="35">
        <v>5696</v>
      </c>
      <c r="Y1785" t="s" s="31">
        <v>56</v>
      </c>
      <c r="Z1785" t="s" s="32">
        <v>5523</v>
      </c>
      <c r="AA1785" t="s" s="33">
        <v>5702</v>
      </c>
      <c r="AB1785" t="s" s="35">
        <v>5702</v>
      </c>
      <c r="AC1785" s="36">
        <v>1000</v>
      </c>
      <c r="AD1785" s="38">
        <v>45211.5860185185</v>
      </c>
      <c r="AE1785" s="38">
        <v>45211.5860185185</v>
      </c>
      <c r="AG1785" t="s" s="31">
        <v>5523</v>
      </c>
      <c r="AH1785" t="s" s="31">
        <v>5531</v>
      </c>
      <c r="AU1785" s="38">
        <v>45211.5852546296</v>
      </c>
      <c r="AV1785" s="38">
        <v>45211.5852546296</v>
      </c>
      <c r="AX1785" s="30">
        <f>_xlfn.COUNTIFS(#REF!,B1785,#REF!,A1785)</f>
      </c>
    </row>
    <row r="1786" s="18" customFormat="1" ht="39" customHeight="1">
      <c r="A1786" t="s" s="31">
        <v>10182</v>
      </c>
      <c r="B1786" t="s" s="31">
        <v>5523</v>
      </c>
      <c r="C1786" t="s" s="31">
        <v>44</v>
      </c>
      <c r="D1786" t="s" s="31">
        <v>5683</v>
      </c>
      <c r="E1786" t="s" s="31">
        <v>10183</v>
      </c>
      <c r="F1786" t="s" s="32">
        <v>10184</v>
      </c>
      <c r="H1786" t="s" s="39">
        <v>10185</v>
      </c>
      <c r="I1786" s="34">
        <v>2</v>
      </c>
      <c r="J1786" t="s" s="35">
        <v>10186</v>
      </c>
      <c r="K1786" s="36">
        <v>50</v>
      </c>
      <c r="M1786" t="s" s="32">
        <v>184</v>
      </c>
      <c r="O1786" s="37">
        <v>45211.6842361111</v>
      </c>
      <c r="P1786" s="38">
        <v>44195.1519444444</v>
      </c>
      <c r="Q1786" t="s" s="31">
        <v>10187</v>
      </c>
      <c r="R1786" s="38">
        <v>45211.6842361111</v>
      </c>
      <c r="T1786" s="40"/>
      <c r="V1786" s="40"/>
      <c r="X1786" t="s" s="35">
        <v>5683</v>
      </c>
      <c r="Y1786" t="s" s="31">
        <v>56</v>
      </c>
      <c r="Z1786" t="s" s="32">
        <v>5523</v>
      </c>
      <c r="AA1786" t="s" s="33">
        <v>5689</v>
      </c>
      <c r="AB1786" t="s" s="35">
        <v>5689</v>
      </c>
      <c r="AC1786" s="36">
        <v>1000</v>
      </c>
      <c r="AD1786" s="38">
        <v>45211.5862962963</v>
      </c>
      <c r="AE1786" s="38">
        <v>45211.5862962963</v>
      </c>
      <c r="AG1786" t="s" s="31">
        <v>5523</v>
      </c>
      <c r="AH1786" t="s" s="31">
        <v>5531</v>
      </c>
      <c r="AU1786" s="38">
        <v>45211.5852546296</v>
      </c>
      <c r="AV1786" s="38">
        <v>45211.5852546296</v>
      </c>
      <c r="AX1786" s="30">
        <f>_xlfn.COUNTIFS(#REF!,B1786,#REF!,A1786)</f>
      </c>
    </row>
    <row r="1787" s="18" customFormat="1" ht="39" customHeight="1">
      <c r="A1787" t="s" s="31">
        <v>10188</v>
      </c>
      <c r="B1787" t="s" s="31">
        <v>5523</v>
      </c>
      <c r="C1787" t="s" s="31">
        <v>44</v>
      </c>
      <c r="D1787" t="s" s="31">
        <v>5683</v>
      </c>
      <c r="E1787" t="s" s="31">
        <v>10189</v>
      </c>
      <c r="F1787" t="s" s="32">
        <v>10190</v>
      </c>
      <c r="H1787" t="s" s="39">
        <v>10191</v>
      </c>
      <c r="I1787" s="34">
        <v>2</v>
      </c>
      <c r="J1787" t="s" s="35">
        <v>10192</v>
      </c>
      <c r="K1787" s="36">
        <v>58</v>
      </c>
      <c r="M1787" t="s" s="32">
        <v>184</v>
      </c>
      <c r="O1787" s="37">
        <v>45211.6842013889</v>
      </c>
      <c r="P1787" s="38">
        <v>44524.5514236111</v>
      </c>
      <c r="Q1787" t="s" s="31">
        <v>10193</v>
      </c>
      <c r="R1787" s="38">
        <v>45211.6842013889</v>
      </c>
      <c r="T1787" s="40"/>
      <c r="V1787" s="40"/>
      <c r="X1787" t="s" s="35">
        <v>5683</v>
      </c>
      <c r="Y1787" t="s" s="31">
        <v>56</v>
      </c>
      <c r="Z1787" t="s" s="32">
        <v>5523</v>
      </c>
      <c r="AA1787" t="s" s="33">
        <v>5689</v>
      </c>
      <c r="AB1787" t="s" s="35">
        <v>5689</v>
      </c>
      <c r="AC1787" s="36">
        <v>1000</v>
      </c>
      <c r="AD1787" s="38">
        <v>45211.5862962963</v>
      </c>
      <c r="AE1787" s="38">
        <v>45211.5862962963</v>
      </c>
      <c r="AG1787" t="s" s="31">
        <v>5523</v>
      </c>
      <c r="AH1787" t="s" s="31">
        <v>5531</v>
      </c>
      <c r="AU1787" s="38">
        <v>45211.5852546296</v>
      </c>
      <c r="AV1787" s="38">
        <v>45211.5852546296</v>
      </c>
      <c r="AX1787" s="30">
        <f>_xlfn.COUNTIFS(#REF!,B1787,#REF!,A1787)</f>
      </c>
    </row>
    <row r="1788" s="18" customFormat="1" ht="39" customHeight="1">
      <c r="A1788" t="s" s="31">
        <v>10194</v>
      </c>
      <c r="B1788" t="s" s="31">
        <v>5523</v>
      </c>
      <c r="C1788" t="s" s="31">
        <v>44</v>
      </c>
      <c r="D1788" t="s" s="31">
        <v>5683</v>
      </c>
      <c r="E1788" t="s" s="31">
        <v>10195</v>
      </c>
      <c r="F1788" t="s" s="32">
        <v>10196</v>
      </c>
      <c r="H1788" t="s" s="39">
        <v>10197</v>
      </c>
      <c r="I1788" s="34">
        <v>2</v>
      </c>
      <c r="J1788" t="s" s="35">
        <v>10198</v>
      </c>
      <c r="K1788" s="36">
        <v>52</v>
      </c>
      <c r="M1788" t="s" s="32">
        <v>184</v>
      </c>
      <c r="O1788" s="37">
        <v>45211.6841550926</v>
      </c>
      <c r="P1788" s="38">
        <v>44239.1449074074</v>
      </c>
      <c r="Q1788" t="s" s="31">
        <v>10199</v>
      </c>
      <c r="R1788" s="38">
        <v>45211.6841550926</v>
      </c>
      <c r="T1788" s="40"/>
      <c r="V1788" s="40"/>
      <c r="X1788" t="s" s="35">
        <v>5683</v>
      </c>
      <c r="Y1788" t="s" s="31">
        <v>56</v>
      </c>
      <c r="Z1788" t="s" s="32">
        <v>5523</v>
      </c>
      <c r="AA1788" t="s" s="33">
        <v>5689</v>
      </c>
      <c r="AB1788" t="s" s="35">
        <v>5689</v>
      </c>
      <c r="AC1788" s="36">
        <v>1000</v>
      </c>
      <c r="AD1788" s="38">
        <v>45211.5862962963</v>
      </c>
      <c r="AE1788" s="38">
        <v>45211.5862962963</v>
      </c>
      <c r="AG1788" t="s" s="31">
        <v>5523</v>
      </c>
      <c r="AH1788" t="s" s="31">
        <v>5531</v>
      </c>
      <c r="AU1788" s="38">
        <v>45211.5852546296</v>
      </c>
      <c r="AV1788" s="38">
        <v>45211.5852546296</v>
      </c>
      <c r="AX1788" s="30">
        <f>_xlfn.COUNTIFS(#REF!,B1788,#REF!,A1788)</f>
      </c>
    </row>
    <row r="1789" s="18" customFormat="1" ht="39" customHeight="1">
      <c r="A1789" t="s" s="31">
        <v>10200</v>
      </c>
      <c r="B1789" t="s" s="31">
        <v>5523</v>
      </c>
      <c r="C1789" t="s" s="31">
        <v>44</v>
      </c>
      <c r="D1789" t="s" s="31">
        <v>5683</v>
      </c>
      <c r="E1789" t="s" s="31">
        <v>10201</v>
      </c>
      <c r="F1789" t="s" s="32">
        <v>10202</v>
      </c>
      <c r="H1789" t="s" s="39">
        <v>6586</v>
      </c>
      <c r="I1789" s="34">
        <v>2</v>
      </c>
      <c r="J1789" t="s" s="35">
        <v>10203</v>
      </c>
      <c r="K1789" s="36">
        <v>44</v>
      </c>
      <c r="M1789" t="s" s="32">
        <v>184</v>
      </c>
      <c r="O1789" s="37">
        <v>45211.6841203704</v>
      </c>
      <c r="P1789" s="38">
        <v>45211.0400231481</v>
      </c>
      <c r="Q1789" t="s" s="31">
        <v>10204</v>
      </c>
      <c r="R1789" s="38">
        <v>45211.6841203704</v>
      </c>
      <c r="T1789" s="40"/>
      <c r="V1789" s="40"/>
      <c r="X1789" t="s" s="35">
        <v>5683</v>
      </c>
      <c r="Y1789" t="s" s="31">
        <v>56</v>
      </c>
      <c r="Z1789" t="s" s="32">
        <v>5523</v>
      </c>
      <c r="AA1789" t="s" s="33">
        <v>5689</v>
      </c>
      <c r="AB1789" t="s" s="35">
        <v>5689</v>
      </c>
      <c r="AC1789" s="36">
        <v>1000</v>
      </c>
      <c r="AD1789" s="38">
        <v>45211.5862962963</v>
      </c>
      <c r="AE1789" s="38">
        <v>45211.5862962963</v>
      </c>
      <c r="AG1789" t="s" s="31">
        <v>5523</v>
      </c>
      <c r="AH1789" t="s" s="31">
        <v>5531</v>
      </c>
      <c r="AU1789" s="38">
        <v>45211.5852546296</v>
      </c>
      <c r="AV1789" s="38">
        <v>45211.5852546296</v>
      </c>
      <c r="AX1789" s="30">
        <f>_xlfn.COUNTIFS(#REF!,B1789,#REF!,A1789)</f>
      </c>
    </row>
    <row r="1790" s="18" customFormat="1" ht="39" customHeight="1">
      <c r="A1790" t="s" s="31">
        <v>10205</v>
      </c>
      <c r="B1790" t="s" s="31">
        <v>5523</v>
      </c>
      <c r="C1790" t="s" s="31">
        <v>44</v>
      </c>
      <c r="D1790" t="s" s="31">
        <v>5683</v>
      </c>
      <c r="E1790" t="s" s="31">
        <v>10206</v>
      </c>
      <c r="F1790" t="s" s="32">
        <v>10207</v>
      </c>
      <c r="H1790" t="s" s="39">
        <v>10191</v>
      </c>
      <c r="I1790" s="34">
        <v>2</v>
      </c>
      <c r="J1790" t="s" s="35">
        <v>10208</v>
      </c>
      <c r="K1790" s="36">
        <v>58</v>
      </c>
      <c r="M1790" t="s" s="32">
        <v>184</v>
      </c>
      <c r="O1790" s="37">
        <v>45211.6840856481</v>
      </c>
      <c r="P1790" s="38">
        <v>44524.5514351852</v>
      </c>
      <c r="Q1790" t="s" s="31">
        <v>10209</v>
      </c>
      <c r="R1790" s="38">
        <v>45211.6840856481</v>
      </c>
      <c r="T1790" s="40"/>
      <c r="V1790" s="40"/>
      <c r="X1790" t="s" s="35">
        <v>5683</v>
      </c>
      <c r="Y1790" t="s" s="31">
        <v>56</v>
      </c>
      <c r="Z1790" t="s" s="32">
        <v>5523</v>
      </c>
      <c r="AA1790" t="s" s="33">
        <v>5689</v>
      </c>
      <c r="AB1790" t="s" s="35">
        <v>5689</v>
      </c>
      <c r="AC1790" s="36">
        <v>1000</v>
      </c>
      <c r="AD1790" s="38">
        <v>45211.5862962963</v>
      </c>
      <c r="AE1790" s="38">
        <v>45211.5862962963</v>
      </c>
      <c r="AG1790" t="s" s="31">
        <v>5523</v>
      </c>
      <c r="AH1790" t="s" s="31">
        <v>5531</v>
      </c>
      <c r="AU1790" s="38">
        <v>45211.5852546296</v>
      </c>
      <c r="AV1790" s="38">
        <v>45211.5852546296</v>
      </c>
      <c r="AX1790" s="30">
        <f>_xlfn.COUNTIFS(#REF!,B1790,#REF!,A1790)</f>
      </c>
    </row>
    <row r="1791" s="18" customFormat="1" ht="39" customHeight="1">
      <c r="A1791" t="s" s="31">
        <v>10210</v>
      </c>
      <c r="B1791" t="s" s="31">
        <v>5523</v>
      </c>
      <c r="C1791" t="s" s="31">
        <v>44</v>
      </c>
      <c r="D1791" t="s" s="31">
        <v>5683</v>
      </c>
      <c r="E1791" t="s" s="31">
        <v>10211</v>
      </c>
      <c r="F1791" t="s" s="32">
        <v>10212</v>
      </c>
      <c r="H1791" t="s" s="39">
        <v>10213</v>
      </c>
      <c r="I1791" s="34">
        <v>2</v>
      </c>
      <c r="J1791" t="s" s="35">
        <v>10214</v>
      </c>
      <c r="K1791" s="36">
        <v>46</v>
      </c>
      <c r="M1791" t="s" s="32">
        <v>184</v>
      </c>
      <c r="O1791" s="37">
        <v>45211.6840509259</v>
      </c>
      <c r="P1791" s="38">
        <v>44397.0320833333</v>
      </c>
      <c r="Q1791" t="s" s="31">
        <v>10215</v>
      </c>
      <c r="R1791" s="38">
        <v>45211.6840509259</v>
      </c>
      <c r="T1791" s="40"/>
      <c r="V1791" s="40"/>
      <c r="X1791" t="s" s="35">
        <v>5683</v>
      </c>
      <c r="Y1791" t="s" s="31">
        <v>56</v>
      </c>
      <c r="Z1791" t="s" s="32">
        <v>5523</v>
      </c>
      <c r="AA1791" t="s" s="33">
        <v>5689</v>
      </c>
      <c r="AB1791" t="s" s="35">
        <v>5689</v>
      </c>
      <c r="AC1791" s="36">
        <v>1000</v>
      </c>
      <c r="AD1791" s="38">
        <v>45211.5862962963</v>
      </c>
      <c r="AE1791" s="38">
        <v>45211.5862962963</v>
      </c>
      <c r="AG1791" t="s" s="31">
        <v>5523</v>
      </c>
      <c r="AH1791" t="s" s="31">
        <v>5531</v>
      </c>
      <c r="AU1791" s="38">
        <v>45211.5852546296</v>
      </c>
      <c r="AV1791" s="38">
        <v>45211.5852546296</v>
      </c>
      <c r="AX1791" s="30">
        <f>_xlfn.COUNTIFS(#REF!,B1791,#REF!,A1791)</f>
      </c>
    </row>
    <row r="1792" s="18" customFormat="1" ht="39" customHeight="1">
      <c r="A1792" t="s" s="31">
        <v>10216</v>
      </c>
      <c r="B1792" t="s" s="31">
        <v>5523</v>
      </c>
      <c r="C1792" t="s" s="31">
        <v>44</v>
      </c>
      <c r="D1792" t="s" s="31">
        <v>5683</v>
      </c>
      <c r="E1792" t="s" s="31">
        <v>10217</v>
      </c>
      <c r="F1792" t="s" s="32">
        <v>10218</v>
      </c>
      <c r="H1792" t="s" s="39">
        <v>10213</v>
      </c>
      <c r="I1792" s="34">
        <v>2</v>
      </c>
      <c r="J1792" t="s" s="35">
        <v>10219</v>
      </c>
      <c r="K1792" s="36">
        <v>46</v>
      </c>
      <c r="M1792" t="s" s="32">
        <v>184</v>
      </c>
      <c r="O1792" s="37">
        <v>45211.6840046296</v>
      </c>
      <c r="P1792" s="38">
        <v>44397.0319907407</v>
      </c>
      <c r="Q1792" t="s" s="31">
        <v>10220</v>
      </c>
      <c r="R1792" s="38">
        <v>45211.6840046296</v>
      </c>
      <c r="T1792" s="40"/>
      <c r="V1792" s="40"/>
      <c r="X1792" t="s" s="35">
        <v>5683</v>
      </c>
      <c r="Y1792" t="s" s="31">
        <v>56</v>
      </c>
      <c r="Z1792" t="s" s="32">
        <v>5523</v>
      </c>
      <c r="AA1792" t="s" s="33">
        <v>5689</v>
      </c>
      <c r="AB1792" t="s" s="35">
        <v>5689</v>
      </c>
      <c r="AC1792" s="36">
        <v>1000</v>
      </c>
      <c r="AD1792" s="38">
        <v>45211.5862962963</v>
      </c>
      <c r="AE1792" s="38">
        <v>45211.5862962963</v>
      </c>
      <c r="AG1792" t="s" s="31">
        <v>5523</v>
      </c>
      <c r="AH1792" t="s" s="31">
        <v>5531</v>
      </c>
      <c r="AU1792" s="38">
        <v>45211.5852546296</v>
      </c>
      <c r="AV1792" s="38">
        <v>45211.5852546296</v>
      </c>
      <c r="AX1792" s="30">
        <f>_xlfn.COUNTIFS(#REF!,B1792,#REF!,A1792)</f>
      </c>
    </row>
    <row r="1793" s="18" customFormat="1" ht="39" customHeight="1">
      <c r="A1793" t="s" s="31">
        <v>10221</v>
      </c>
      <c r="B1793" t="s" s="31">
        <v>5523</v>
      </c>
      <c r="C1793" t="s" s="31">
        <v>44</v>
      </c>
      <c r="D1793" t="s" s="31">
        <v>5683</v>
      </c>
      <c r="E1793" t="s" s="31">
        <v>10222</v>
      </c>
      <c r="F1793" t="s" s="32">
        <v>10223</v>
      </c>
      <c r="H1793" t="s" s="39">
        <v>10213</v>
      </c>
      <c r="I1793" s="34">
        <v>2</v>
      </c>
      <c r="J1793" t="s" s="35">
        <v>10224</v>
      </c>
      <c r="K1793" s="36">
        <v>40</v>
      </c>
      <c r="M1793" t="s" s="32">
        <v>184</v>
      </c>
      <c r="O1793" s="37">
        <v>45211.6839699074</v>
      </c>
      <c r="P1793" s="38">
        <v>44400.1577546296</v>
      </c>
      <c r="Q1793" t="s" s="31">
        <v>10225</v>
      </c>
      <c r="R1793" s="38">
        <v>45211.6839699074</v>
      </c>
      <c r="T1793" s="40"/>
      <c r="V1793" s="40"/>
      <c r="X1793" t="s" s="35">
        <v>5683</v>
      </c>
      <c r="Y1793" t="s" s="31">
        <v>56</v>
      </c>
      <c r="Z1793" t="s" s="32">
        <v>5523</v>
      </c>
      <c r="AA1793" t="s" s="33">
        <v>5689</v>
      </c>
      <c r="AB1793" t="s" s="35">
        <v>5689</v>
      </c>
      <c r="AC1793" s="36">
        <v>1000</v>
      </c>
      <c r="AD1793" s="38">
        <v>45211.5862962963</v>
      </c>
      <c r="AE1793" s="38">
        <v>45211.5862962963</v>
      </c>
      <c r="AG1793" t="s" s="31">
        <v>5523</v>
      </c>
      <c r="AH1793" t="s" s="31">
        <v>5531</v>
      </c>
      <c r="AU1793" s="38">
        <v>45211.5852546296</v>
      </c>
      <c r="AV1793" s="38">
        <v>45211.5852546296</v>
      </c>
      <c r="AX1793" s="30">
        <f>_xlfn.COUNTIFS(#REF!,B1793,#REF!,A1793)</f>
      </c>
    </row>
    <row r="1794" s="18" customFormat="1" ht="39" customHeight="1">
      <c r="A1794" t="s" s="31">
        <v>10226</v>
      </c>
      <c r="B1794" t="s" s="31">
        <v>5523</v>
      </c>
      <c r="C1794" t="s" s="31">
        <v>44</v>
      </c>
      <c r="D1794" t="s" s="31">
        <v>5683</v>
      </c>
      <c r="E1794" t="s" s="31">
        <v>10227</v>
      </c>
      <c r="F1794" t="s" s="32">
        <v>10228</v>
      </c>
      <c r="H1794" t="s" s="39">
        <v>6519</v>
      </c>
      <c r="I1794" s="34">
        <v>2</v>
      </c>
      <c r="J1794" t="s" s="35">
        <v>10229</v>
      </c>
      <c r="K1794" s="36">
        <v>54</v>
      </c>
      <c r="M1794" t="s" s="32">
        <v>184</v>
      </c>
      <c r="O1794" s="37">
        <v>45211.6839351852</v>
      </c>
      <c r="P1794" s="38">
        <v>45054.9960532407</v>
      </c>
      <c r="Q1794" t="s" s="31">
        <v>10230</v>
      </c>
      <c r="R1794" s="38">
        <v>45211.6839351852</v>
      </c>
      <c r="T1794" s="40"/>
      <c r="V1794" s="40"/>
      <c r="X1794" t="s" s="35">
        <v>5683</v>
      </c>
      <c r="Y1794" t="s" s="31">
        <v>56</v>
      </c>
      <c r="Z1794" t="s" s="32">
        <v>5523</v>
      </c>
      <c r="AA1794" t="s" s="33">
        <v>5689</v>
      </c>
      <c r="AB1794" t="s" s="35">
        <v>5689</v>
      </c>
      <c r="AC1794" s="36">
        <v>1000</v>
      </c>
      <c r="AD1794" s="38">
        <v>45211.5862962963</v>
      </c>
      <c r="AE1794" s="38">
        <v>45211.5862962963</v>
      </c>
      <c r="AG1794" t="s" s="31">
        <v>5523</v>
      </c>
      <c r="AH1794" t="s" s="31">
        <v>5531</v>
      </c>
      <c r="AU1794" s="38">
        <v>45211.5852546296</v>
      </c>
      <c r="AV1794" s="38">
        <v>45211.5852546296</v>
      </c>
      <c r="AX1794" s="30">
        <f>_xlfn.COUNTIFS(#REF!,B1794,#REF!,A1794)</f>
      </c>
    </row>
    <row r="1795" s="18" customFormat="1" ht="39" customHeight="1">
      <c r="A1795" t="s" s="31">
        <v>10231</v>
      </c>
      <c r="B1795" t="s" s="31">
        <v>5523</v>
      </c>
      <c r="C1795" t="s" s="31">
        <v>44</v>
      </c>
      <c r="D1795" t="s" s="31">
        <v>5683</v>
      </c>
      <c r="E1795" t="s" s="31">
        <v>10232</v>
      </c>
      <c r="F1795" t="s" s="32">
        <v>10233</v>
      </c>
      <c r="H1795" t="s" s="39">
        <v>6586</v>
      </c>
      <c r="I1795" s="34">
        <v>2</v>
      </c>
      <c r="J1795" t="s" s="35">
        <v>10234</v>
      </c>
      <c r="K1795" s="36">
        <v>59</v>
      </c>
      <c r="M1795" t="s" s="32">
        <v>184</v>
      </c>
      <c r="O1795" s="37">
        <v>45211.6835532407</v>
      </c>
      <c r="P1795" s="38">
        <v>44539.377037037</v>
      </c>
      <c r="Q1795" t="s" s="31">
        <v>10235</v>
      </c>
      <c r="R1795" s="38">
        <v>45211.6835532407</v>
      </c>
      <c r="T1795" s="40"/>
      <c r="V1795" s="40"/>
      <c r="X1795" t="s" s="35">
        <v>5683</v>
      </c>
      <c r="Y1795" t="s" s="31">
        <v>56</v>
      </c>
      <c r="Z1795" t="s" s="32">
        <v>5523</v>
      </c>
      <c r="AA1795" t="s" s="33">
        <v>5689</v>
      </c>
      <c r="AB1795" t="s" s="35">
        <v>5689</v>
      </c>
      <c r="AC1795" s="36">
        <v>1000</v>
      </c>
      <c r="AD1795" s="38">
        <v>45211.5862962963</v>
      </c>
      <c r="AE1795" s="38">
        <v>45211.5862962963</v>
      </c>
      <c r="AG1795" t="s" s="31">
        <v>5523</v>
      </c>
      <c r="AH1795" t="s" s="31">
        <v>5531</v>
      </c>
      <c r="AU1795" s="38">
        <v>45211.5852546296</v>
      </c>
      <c r="AV1795" s="38">
        <v>45211.5852546296</v>
      </c>
      <c r="AX1795" s="30">
        <f>_xlfn.COUNTIFS(#REF!,B1795,#REF!,A1795)</f>
      </c>
    </row>
    <row r="1796" s="18" customFormat="1" ht="39" customHeight="1">
      <c r="A1796" t="s" s="31">
        <v>10236</v>
      </c>
      <c r="B1796" t="s" s="31">
        <v>5523</v>
      </c>
      <c r="C1796" t="s" s="31">
        <v>44</v>
      </c>
      <c r="D1796" t="s" s="31">
        <v>5683</v>
      </c>
      <c r="E1796" t="s" s="31">
        <v>10237</v>
      </c>
      <c r="F1796" t="s" s="32">
        <v>10238</v>
      </c>
      <c r="H1796" t="s" s="39">
        <v>7422</v>
      </c>
      <c r="I1796" s="34">
        <v>2</v>
      </c>
      <c r="J1796" t="s" s="35">
        <v>10239</v>
      </c>
      <c r="K1796" s="36">
        <v>54</v>
      </c>
      <c r="M1796" t="s" s="32">
        <v>184</v>
      </c>
      <c r="O1796" s="37">
        <v>45211.6835185185</v>
      </c>
      <c r="P1796" s="38">
        <v>44526.5004513889</v>
      </c>
      <c r="Q1796" t="s" s="31">
        <v>10240</v>
      </c>
      <c r="R1796" s="38">
        <v>45211.6835185185</v>
      </c>
      <c r="T1796" s="40"/>
      <c r="V1796" s="40"/>
      <c r="X1796" t="s" s="35">
        <v>5683</v>
      </c>
      <c r="Y1796" t="s" s="31">
        <v>56</v>
      </c>
      <c r="Z1796" t="s" s="32">
        <v>5523</v>
      </c>
      <c r="AA1796" t="s" s="33">
        <v>5689</v>
      </c>
      <c r="AB1796" t="s" s="35">
        <v>5689</v>
      </c>
      <c r="AC1796" s="36">
        <v>1000</v>
      </c>
      <c r="AD1796" s="38">
        <v>45211.5862962963</v>
      </c>
      <c r="AE1796" s="38">
        <v>45211.5862962963</v>
      </c>
      <c r="AG1796" t="s" s="31">
        <v>5523</v>
      </c>
      <c r="AH1796" t="s" s="31">
        <v>5531</v>
      </c>
      <c r="AU1796" s="38">
        <v>45211.5852546296</v>
      </c>
      <c r="AV1796" s="38">
        <v>45211.5852546296</v>
      </c>
      <c r="AX1796" s="30">
        <f>_xlfn.COUNTIFS(#REF!,B1796,#REF!,A1796)</f>
      </c>
    </row>
    <row r="1797" s="18" customFormat="1" ht="39" customHeight="1">
      <c r="A1797" t="s" s="31">
        <v>10241</v>
      </c>
      <c r="B1797" t="s" s="31">
        <v>5523</v>
      </c>
      <c r="C1797" t="s" s="31">
        <v>44</v>
      </c>
      <c r="D1797" t="s" s="31">
        <v>5683</v>
      </c>
      <c r="E1797" t="s" s="31">
        <v>10242</v>
      </c>
      <c r="F1797" t="s" s="32">
        <v>10243</v>
      </c>
      <c r="H1797" t="s" s="39">
        <v>7316</v>
      </c>
      <c r="I1797" s="34">
        <v>2</v>
      </c>
      <c r="J1797" t="s" s="35">
        <v>10244</v>
      </c>
      <c r="K1797" s="36">
        <v>59</v>
      </c>
      <c r="M1797" t="s" s="32">
        <v>184</v>
      </c>
      <c r="O1797" s="37">
        <v>45211.6834722222</v>
      </c>
      <c r="P1797" s="38">
        <v>44538.1567592593</v>
      </c>
      <c r="Q1797" t="s" s="31">
        <v>10245</v>
      </c>
      <c r="R1797" s="38">
        <v>45211.6834722222</v>
      </c>
      <c r="T1797" s="40"/>
      <c r="V1797" s="40"/>
      <c r="X1797" t="s" s="35">
        <v>5683</v>
      </c>
      <c r="Y1797" t="s" s="31">
        <v>56</v>
      </c>
      <c r="Z1797" t="s" s="32">
        <v>5523</v>
      </c>
      <c r="AA1797" t="s" s="33">
        <v>5689</v>
      </c>
      <c r="AB1797" t="s" s="35">
        <v>5689</v>
      </c>
      <c r="AC1797" s="36">
        <v>1000</v>
      </c>
      <c r="AD1797" s="38">
        <v>45211.5862962963</v>
      </c>
      <c r="AE1797" s="38">
        <v>45211.5862962963</v>
      </c>
      <c r="AG1797" t="s" s="31">
        <v>5523</v>
      </c>
      <c r="AH1797" t="s" s="31">
        <v>5531</v>
      </c>
      <c r="AU1797" s="38">
        <v>45211.5852546296</v>
      </c>
      <c r="AV1797" s="38">
        <v>45211.5852546296</v>
      </c>
      <c r="AX1797" s="30">
        <f>_xlfn.COUNTIFS(#REF!,B1797,#REF!,A1797)</f>
      </c>
    </row>
    <row r="1798" s="18" customFormat="1" ht="39" customHeight="1">
      <c r="A1798" t="s" s="31">
        <v>10246</v>
      </c>
      <c r="B1798" t="s" s="31">
        <v>5523</v>
      </c>
      <c r="C1798" t="s" s="31">
        <v>44</v>
      </c>
      <c r="D1798" t="s" s="31">
        <v>5683</v>
      </c>
      <c r="E1798" t="s" s="31">
        <v>10247</v>
      </c>
      <c r="F1798" t="s" s="32">
        <v>10248</v>
      </c>
      <c r="H1798" t="s" s="39">
        <v>6178</v>
      </c>
      <c r="I1798" s="34">
        <v>2</v>
      </c>
      <c r="J1798" t="s" s="35">
        <v>10249</v>
      </c>
      <c r="K1798" s="36">
        <v>54</v>
      </c>
      <c r="M1798" t="s" s="32">
        <v>184</v>
      </c>
      <c r="O1798" s="37">
        <v>45211.6834375</v>
      </c>
      <c r="P1798" s="38">
        <v>44708.0321643519</v>
      </c>
      <c r="Q1798" t="s" s="31">
        <v>10250</v>
      </c>
      <c r="R1798" s="38">
        <v>45211.6834375</v>
      </c>
      <c r="T1798" s="40"/>
      <c r="V1798" s="40"/>
      <c r="X1798" t="s" s="35">
        <v>5683</v>
      </c>
      <c r="Y1798" t="s" s="31">
        <v>56</v>
      </c>
      <c r="Z1798" t="s" s="32">
        <v>5523</v>
      </c>
      <c r="AA1798" t="s" s="33">
        <v>5689</v>
      </c>
      <c r="AB1798" t="s" s="35">
        <v>5689</v>
      </c>
      <c r="AC1798" s="36">
        <v>1000</v>
      </c>
      <c r="AD1798" s="38">
        <v>45211.5862962963</v>
      </c>
      <c r="AE1798" s="38">
        <v>45211.5862962963</v>
      </c>
      <c r="AG1798" t="s" s="31">
        <v>5523</v>
      </c>
      <c r="AH1798" t="s" s="31">
        <v>5531</v>
      </c>
      <c r="AU1798" s="38">
        <v>45211.5852546296</v>
      </c>
      <c r="AV1798" s="38">
        <v>45211.5852546296</v>
      </c>
      <c r="AX1798" s="30">
        <f>_xlfn.COUNTIFS(#REF!,B1798,#REF!,A1798)</f>
      </c>
    </row>
    <row r="1799" s="18" customFormat="1" ht="39" customHeight="1">
      <c r="A1799" t="s" s="31">
        <v>10251</v>
      </c>
      <c r="B1799" t="s" s="31">
        <v>5523</v>
      </c>
      <c r="C1799" t="s" s="31">
        <v>44</v>
      </c>
      <c r="D1799" t="s" s="31">
        <v>5664</v>
      </c>
      <c r="E1799" t="s" s="31">
        <v>10252</v>
      </c>
      <c r="F1799" t="s" s="32">
        <v>10253</v>
      </c>
      <c r="H1799" t="s" s="39">
        <v>6447</v>
      </c>
      <c r="I1799" s="34">
        <v>2</v>
      </c>
      <c r="J1799" t="s" s="35">
        <v>10254</v>
      </c>
      <c r="K1799" s="36">
        <v>64</v>
      </c>
      <c r="M1799" t="s" s="32">
        <v>184</v>
      </c>
      <c r="O1799" s="37">
        <v>45211.6833912037</v>
      </c>
      <c r="P1799" s="38">
        <v>45153.3106365741</v>
      </c>
      <c r="Q1799" t="s" s="31">
        <v>10255</v>
      </c>
      <c r="R1799" s="38">
        <v>45211.6833912037</v>
      </c>
      <c r="T1799" s="40"/>
      <c r="V1799" s="40"/>
      <c r="X1799" t="s" s="35">
        <v>5664</v>
      </c>
      <c r="Y1799" t="s" s="31">
        <v>56</v>
      </c>
      <c r="Z1799" t="s" s="32">
        <v>5523</v>
      </c>
      <c r="AA1799" t="s" s="33">
        <v>5670</v>
      </c>
      <c r="AB1799" t="s" s="35">
        <v>5670</v>
      </c>
      <c r="AC1799" s="36">
        <v>1000</v>
      </c>
      <c r="AD1799" s="38">
        <v>45211.586400463</v>
      </c>
      <c r="AE1799" s="38">
        <v>45211.586400463</v>
      </c>
      <c r="AG1799" t="s" s="31">
        <v>5523</v>
      </c>
      <c r="AH1799" t="s" s="31">
        <v>5531</v>
      </c>
      <c r="AU1799" s="38">
        <v>45211.5852546296</v>
      </c>
      <c r="AV1799" s="38">
        <v>45211.5852546296</v>
      </c>
      <c r="AX1799" s="30">
        <f>_xlfn.COUNTIFS(#REF!,B1799,#REF!,A1799)</f>
      </c>
    </row>
    <row r="1800" s="18" customFormat="1" ht="39" customHeight="1">
      <c r="A1800" t="s" s="31">
        <v>10256</v>
      </c>
      <c r="B1800" t="s" s="31">
        <v>5523</v>
      </c>
      <c r="C1800" t="s" s="31">
        <v>44</v>
      </c>
      <c r="D1800" t="s" s="31">
        <v>5664</v>
      </c>
      <c r="E1800" t="s" s="31">
        <v>10257</v>
      </c>
      <c r="F1800" t="s" s="32">
        <v>10258</v>
      </c>
      <c r="H1800" t="s" s="39">
        <v>10259</v>
      </c>
      <c r="I1800" s="34">
        <v>2</v>
      </c>
      <c r="J1800" t="s" s="35">
        <v>10260</v>
      </c>
      <c r="K1800" s="36">
        <v>88</v>
      </c>
      <c r="M1800" t="s" s="32">
        <v>184</v>
      </c>
      <c r="O1800" s="37">
        <v>45211.6833449074</v>
      </c>
      <c r="P1800" s="38">
        <v>44180.1238310185</v>
      </c>
      <c r="Q1800" t="s" s="31">
        <v>10261</v>
      </c>
      <c r="R1800" s="38">
        <v>45211.6833449074</v>
      </c>
      <c r="T1800" s="40"/>
      <c r="V1800" s="40"/>
      <c r="X1800" t="s" s="35">
        <v>5664</v>
      </c>
      <c r="Y1800" t="s" s="31">
        <v>56</v>
      </c>
      <c r="Z1800" t="s" s="32">
        <v>5523</v>
      </c>
      <c r="AA1800" t="s" s="33">
        <v>5670</v>
      </c>
      <c r="AB1800" t="s" s="35">
        <v>5670</v>
      </c>
      <c r="AC1800" s="36">
        <v>1000</v>
      </c>
      <c r="AD1800" s="38">
        <v>45211.586400463</v>
      </c>
      <c r="AE1800" s="38">
        <v>45211.586400463</v>
      </c>
      <c r="AG1800" t="s" s="31">
        <v>5523</v>
      </c>
      <c r="AH1800" t="s" s="31">
        <v>5531</v>
      </c>
      <c r="AU1800" s="38">
        <v>45211.5852546296</v>
      </c>
      <c r="AV1800" s="38">
        <v>45211.5852546296</v>
      </c>
      <c r="AX1800" s="30">
        <f>_xlfn.COUNTIFS(#REF!,B1800,#REF!,A1800)</f>
      </c>
    </row>
    <row r="1801" s="18" customFormat="1" ht="39" customHeight="1">
      <c r="A1801" t="s" s="31">
        <v>10262</v>
      </c>
      <c r="B1801" t="s" s="31">
        <v>5523</v>
      </c>
      <c r="C1801" t="s" s="31">
        <v>44</v>
      </c>
      <c r="D1801" t="s" s="31">
        <v>6596</v>
      </c>
      <c r="E1801" t="s" s="31">
        <v>10263</v>
      </c>
      <c r="F1801" t="s" s="32">
        <v>10264</v>
      </c>
      <c r="H1801" t="s" s="33">
        <v>10265</v>
      </c>
      <c r="I1801" s="34">
        <v>2</v>
      </c>
      <c r="J1801" t="s" s="35">
        <v>10266</v>
      </c>
      <c r="K1801" s="36">
        <v>24</v>
      </c>
      <c r="M1801" t="s" s="32">
        <v>184</v>
      </c>
      <c r="O1801" s="37">
        <v>45211.693275463</v>
      </c>
      <c r="P1801" s="38">
        <v>44372.068587963</v>
      </c>
      <c r="Q1801" t="s" s="31">
        <v>10267</v>
      </c>
      <c r="R1801" s="38">
        <v>45211.693275463</v>
      </c>
      <c r="T1801" s="40"/>
      <c r="V1801" s="40"/>
      <c r="X1801" t="s" s="35">
        <v>6596</v>
      </c>
      <c r="Y1801" t="s" s="31">
        <v>56</v>
      </c>
      <c r="Z1801" t="s" s="32">
        <v>5523</v>
      </c>
      <c r="AA1801" t="s" s="33">
        <v>6602</v>
      </c>
      <c r="AB1801" t="s" s="35">
        <v>6602</v>
      </c>
      <c r="AC1801" s="36">
        <v>1000</v>
      </c>
      <c r="AD1801" s="38">
        <v>45211.6339583333</v>
      </c>
      <c r="AE1801" s="38">
        <v>45211.6339583333</v>
      </c>
      <c r="AG1801" t="s" s="31">
        <v>5523</v>
      </c>
      <c r="AH1801" t="s" s="31">
        <v>5531</v>
      </c>
      <c r="AU1801" s="38">
        <v>45211.5852546296</v>
      </c>
      <c r="AV1801" s="38">
        <v>45211.5852546296</v>
      </c>
      <c r="AX1801" s="30">
        <f>_xlfn.COUNTIFS(#REF!,B1801,#REF!,A1801)</f>
      </c>
    </row>
    <row r="1802" s="18" customFormat="1" ht="39" customHeight="1">
      <c r="A1802" t="s" s="31">
        <v>10268</v>
      </c>
      <c r="B1802" t="s" s="31">
        <v>5523</v>
      </c>
      <c r="C1802" t="s" s="31">
        <v>44</v>
      </c>
      <c r="D1802" t="s" s="31">
        <v>6596</v>
      </c>
      <c r="E1802" t="s" s="31">
        <v>10269</v>
      </c>
      <c r="F1802" t="s" s="32">
        <v>10270</v>
      </c>
      <c r="H1802" t="s" s="33">
        <v>10265</v>
      </c>
      <c r="I1802" s="34">
        <v>2</v>
      </c>
      <c r="J1802" t="s" s="35">
        <v>10271</v>
      </c>
      <c r="K1802" s="36">
        <v>24</v>
      </c>
      <c r="M1802" t="s" s="32">
        <v>184</v>
      </c>
      <c r="O1802" s="37">
        <v>45211.6932407407</v>
      </c>
      <c r="P1802" s="38">
        <v>44372.068599537</v>
      </c>
      <c r="Q1802" t="s" s="31">
        <v>10272</v>
      </c>
      <c r="R1802" s="38">
        <v>45211.6932407407</v>
      </c>
      <c r="T1802" s="40"/>
      <c r="V1802" s="40"/>
      <c r="X1802" t="s" s="35">
        <v>6596</v>
      </c>
      <c r="Y1802" t="s" s="31">
        <v>56</v>
      </c>
      <c r="Z1802" t="s" s="32">
        <v>5523</v>
      </c>
      <c r="AA1802" t="s" s="33">
        <v>6602</v>
      </c>
      <c r="AB1802" t="s" s="35">
        <v>6602</v>
      </c>
      <c r="AC1802" s="36">
        <v>1000</v>
      </c>
      <c r="AD1802" s="38">
        <v>45211.6339583333</v>
      </c>
      <c r="AE1802" s="38">
        <v>45211.6339583333</v>
      </c>
      <c r="AG1802" t="s" s="31">
        <v>5523</v>
      </c>
      <c r="AH1802" t="s" s="31">
        <v>5531</v>
      </c>
      <c r="AU1802" s="38">
        <v>45211.5852546296</v>
      </c>
      <c r="AV1802" s="38">
        <v>45211.5852546296</v>
      </c>
      <c r="AX1802" s="30">
        <f>_xlfn.COUNTIFS(#REF!,B1802,#REF!,A1802)</f>
      </c>
    </row>
    <row r="1803" s="18" customFormat="1" ht="39" customHeight="1">
      <c r="A1803" t="s" s="31">
        <v>10273</v>
      </c>
      <c r="B1803" t="s" s="31">
        <v>5523</v>
      </c>
      <c r="C1803" t="s" s="31">
        <v>44</v>
      </c>
      <c r="D1803" t="s" s="31">
        <v>6596</v>
      </c>
      <c r="E1803" t="s" s="31">
        <v>10274</v>
      </c>
      <c r="F1803" t="s" s="32">
        <v>10275</v>
      </c>
      <c r="H1803" t="s" s="33">
        <v>10276</v>
      </c>
      <c r="I1803" s="34">
        <v>2</v>
      </c>
      <c r="J1803" t="s" s="35">
        <v>10277</v>
      </c>
      <c r="K1803" s="36">
        <v>24</v>
      </c>
      <c r="M1803" t="s" s="32">
        <v>184</v>
      </c>
      <c r="O1803" s="37">
        <v>45211.6931944444</v>
      </c>
      <c r="P1803" s="38">
        <v>44372.0686111111</v>
      </c>
      <c r="Q1803" t="s" s="31">
        <v>10278</v>
      </c>
      <c r="R1803" s="38">
        <v>45211.6931944444</v>
      </c>
      <c r="T1803" s="40"/>
      <c r="V1803" s="40"/>
      <c r="X1803" t="s" s="35">
        <v>6596</v>
      </c>
      <c r="Y1803" t="s" s="31">
        <v>56</v>
      </c>
      <c r="Z1803" t="s" s="32">
        <v>5523</v>
      </c>
      <c r="AA1803" t="s" s="33">
        <v>6602</v>
      </c>
      <c r="AB1803" t="s" s="35">
        <v>6602</v>
      </c>
      <c r="AC1803" s="36">
        <v>1000</v>
      </c>
      <c r="AD1803" s="38">
        <v>45211.6339583333</v>
      </c>
      <c r="AE1803" s="38">
        <v>45211.6339583333</v>
      </c>
      <c r="AG1803" t="s" s="31">
        <v>5523</v>
      </c>
      <c r="AH1803" t="s" s="31">
        <v>5531</v>
      </c>
      <c r="AU1803" s="38">
        <v>45211.5852546296</v>
      </c>
      <c r="AV1803" s="38">
        <v>45211.5852546296</v>
      </c>
      <c r="AX1803" s="30">
        <f>_xlfn.COUNTIFS(#REF!,B1803,#REF!,A1803)</f>
      </c>
    </row>
    <row r="1804" s="18" customFormat="1" ht="39" customHeight="1">
      <c r="A1804" t="s" s="31">
        <v>10279</v>
      </c>
      <c r="B1804" t="s" s="31">
        <v>5523</v>
      </c>
      <c r="C1804" t="s" s="31">
        <v>44</v>
      </c>
      <c r="D1804" t="s" s="31">
        <v>6596</v>
      </c>
      <c r="E1804" t="s" s="31">
        <v>10280</v>
      </c>
      <c r="F1804" t="s" s="32">
        <v>10281</v>
      </c>
      <c r="H1804" t="s" s="33">
        <v>10276</v>
      </c>
      <c r="I1804" s="34">
        <v>2</v>
      </c>
      <c r="J1804" t="s" s="35">
        <v>10282</v>
      </c>
      <c r="K1804" s="36">
        <v>24</v>
      </c>
      <c r="M1804" t="s" s="32">
        <v>184</v>
      </c>
      <c r="O1804" s="37">
        <v>45211.6931597222</v>
      </c>
      <c r="P1804" s="38">
        <v>44372.0686111111</v>
      </c>
      <c r="Q1804" t="s" s="31">
        <v>10283</v>
      </c>
      <c r="R1804" s="38">
        <v>45211.6931597222</v>
      </c>
      <c r="T1804" s="40"/>
      <c r="V1804" s="40"/>
      <c r="X1804" t="s" s="35">
        <v>6596</v>
      </c>
      <c r="Y1804" t="s" s="31">
        <v>56</v>
      </c>
      <c r="Z1804" t="s" s="32">
        <v>5523</v>
      </c>
      <c r="AA1804" t="s" s="33">
        <v>6602</v>
      </c>
      <c r="AB1804" t="s" s="35">
        <v>6602</v>
      </c>
      <c r="AC1804" s="36">
        <v>1000</v>
      </c>
      <c r="AD1804" s="38">
        <v>45211.6339583333</v>
      </c>
      <c r="AE1804" s="38">
        <v>45211.6339583333</v>
      </c>
      <c r="AG1804" t="s" s="31">
        <v>5523</v>
      </c>
      <c r="AH1804" t="s" s="31">
        <v>5531</v>
      </c>
      <c r="AU1804" s="38">
        <v>45211.5852546296</v>
      </c>
      <c r="AV1804" s="38">
        <v>45211.5852546296</v>
      </c>
      <c r="AX1804" s="30">
        <f>_xlfn.COUNTIFS(#REF!,B1804,#REF!,A1804)</f>
      </c>
    </row>
    <row r="1805" s="18" customFormat="1" ht="39" customHeight="1">
      <c r="A1805" t="s" s="31">
        <v>10284</v>
      </c>
      <c r="B1805" t="s" s="31">
        <v>5523</v>
      </c>
      <c r="C1805" t="s" s="31">
        <v>44</v>
      </c>
      <c r="D1805" t="s" s="31">
        <v>6596</v>
      </c>
      <c r="E1805" t="s" s="31">
        <v>10285</v>
      </c>
      <c r="F1805" t="s" s="32">
        <v>10286</v>
      </c>
      <c r="H1805" t="s" s="33">
        <v>10276</v>
      </c>
      <c r="I1805" s="34">
        <v>2</v>
      </c>
      <c r="J1805" t="s" s="35">
        <v>10287</v>
      </c>
      <c r="K1805" s="36">
        <v>24</v>
      </c>
      <c r="M1805" t="s" s="32">
        <v>184</v>
      </c>
      <c r="O1805" s="37">
        <v>45211.693125</v>
      </c>
      <c r="P1805" s="38">
        <v>44372.0686226852</v>
      </c>
      <c r="Q1805" t="s" s="31">
        <v>10288</v>
      </c>
      <c r="R1805" s="38">
        <v>45211.693125</v>
      </c>
      <c r="T1805" s="40"/>
      <c r="V1805" s="40"/>
      <c r="X1805" t="s" s="35">
        <v>6596</v>
      </c>
      <c r="Y1805" t="s" s="31">
        <v>56</v>
      </c>
      <c r="Z1805" t="s" s="32">
        <v>5523</v>
      </c>
      <c r="AA1805" t="s" s="33">
        <v>6602</v>
      </c>
      <c r="AB1805" t="s" s="35">
        <v>6602</v>
      </c>
      <c r="AC1805" s="36">
        <v>1000</v>
      </c>
      <c r="AD1805" s="38">
        <v>45211.6339583333</v>
      </c>
      <c r="AE1805" s="38">
        <v>45211.6339583333</v>
      </c>
      <c r="AG1805" t="s" s="31">
        <v>5523</v>
      </c>
      <c r="AH1805" t="s" s="31">
        <v>5531</v>
      </c>
      <c r="AU1805" s="38">
        <v>45211.5852546296</v>
      </c>
      <c r="AV1805" s="38">
        <v>45211.5852546296</v>
      </c>
      <c r="AX1805" s="30">
        <f>_xlfn.COUNTIFS(#REF!,B1805,#REF!,A1805)</f>
      </c>
    </row>
    <row r="1806" s="18" customFormat="1" ht="39" customHeight="1">
      <c r="A1806" t="s" s="31">
        <v>10289</v>
      </c>
      <c r="B1806" t="s" s="31">
        <v>5523</v>
      </c>
      <c r="C1806" t="s" s="31">
        <v>44</v>
      </c>
      <c r="D1806" t="s" s="31">
        <v>6648</v>
      </c>
      <c r="E1806" t="s" s="31">
        <v>10290</v>
      </c>
      <c r="F1806" t="s" s="32">
        <v>10291</v>
      </c>
      <c r="H1806" t="s" s="39">
        <v>6814</v>
      </c>
      <c r="I1806" s="34">
        <v>2</v>
      </c>
      <c r="J1806" t="s" s="35">
        <v>10292</v>
      </c>
      <c r="K1806" s="36">
        <v>15</v>
      </c>
      <c r="M1806" t="s" s="32">
        <v>184</v>
      </c>
      <c r="O1806" s="37">
        <v>45211.6930902778</v>
      </c>
      <c r="P1806" s="38">
        <v>44442.3355324074</v>
      </c>
      <c r="Q1806" t="s" s="31">
        <v>10293</v>
      </c>
      <c r="R1806" s="38">
        <v>45211.6930902778</v>
      </c>
      <c r="T1806" s="40"/>
      <c r="V1806" s="40"/>
      <c r="X1806" t="s" s="35">
        <v>6648</v>
      </c>
      <c r="Y1806" t="s" s="31">
        <v>56</v>
      </c>
      <c r="Z1806" t="s" s="32">
        <v>5523</v>
      </c>
      <c r="AA1806" t="s" s="33">
        <v>6654</v>
      </c>
      <c r="AB1806" t="s" s="35">
        <v>6654</v>
      </c>
      <c r="AC1806" s="36">
        <v>1000</v>
      </c>
      <c r="AD1806" s="38">
        <v>45211.5982291667</v>
      </c>
      <c r="AE1806" s="38">
        <v>45211.5982291667</v>
      </c>
      <c r="AG1806" t="s" s="31">
        <v>5523</v>
      </c>
      <c r="AH1806" t="s" s="31">
        <v>5531</v>
      </c>
      <c r="AU1806" s="38">
        <v>45211.5852546296</v>
      </c>
      <c r="AV1806" s="38">
        <v>45211.5852546296</v>
      </c>
      <c r="AX1806" s="30">
        <f>_xlfn.COUNTIFS(#REF!,B1806,#REF!,A1806)</f>
      </c>
    </row>
    <row r="1807" s="18" customFormat="1" ht="39" customHeight="1">
      <c r="A1807" t="s" s="31">
        <v>10294</v>
      </c>
      <c r="B1807" t="s" s="31">
        <v>5523</v>
      </c>
      <c r="C1807" t="s" s="31">
        <v>44</v>
      </c>
      <c r="D1807" t="s" s="31">
        <v>10295</v>
      </c>
      <c r="E1807" t="s" s="31">
        <v>10296</v>
      </c>
      <c r="F1807" t="s" s="32">
        <v>10297</v>
      </c>
      <c r="H1807" t="s" s="33">
        <v>10298</v>
      </c>
      <c r="I1807" s="34">
        <v>2</v>
      </c>
      <c r="J1807" t="s" s="35">
        <v>10299</v>
      </c>
      <c r="K1807" s="36">
        <v>64</v>
      </c>
      <c r="M1807" t="s" s="32">
        <v>184</v>
      </c>
      <c r="O1807" s="37">
        <v>45211.6930555556</v>
      </c>
      <c r="P1807" s="38">
        <v>44551.2233912037</v>
      </c>
      <c r="Q1807" t="s" s="31">
        <v>10300</v>
      </c>
      <c r="R1807" s="38">
        <v>45211.6930555556</v>
      </c>
      <c r="T1807" s="40"/>
      <c r="V1807" s="40"/>
      <c r="X1807" t="s" s="35">
        <v>10295</v>
      </c>
      <c r="Y1807" t="s" s="31">
        <v>56</v>
      </c>
      <c r="Z1807" t="s" s="32">
        <v>5523</v>
      </c>
      <c r="AA1807" t="s" s="33">
        <v>10301</v>
      </c>
      <c r="AB1807" t="s" s="35">
        <v>10301</v>
      </c>
      <c r="AC1807" s="36">
        <v>1000</v>
      </c>
      <c r="AD1807" s="38">
        <v>45211.6908333333</v>
      </c>
      <c r="AE1807" s="38">
        <v>45211.6908333333</v>
      </c>
      <c r="AG1807" t="s" s="31">
        <v>5523</v>
      </c>
      <c r="AH1807" t="s" s="31">
        <v>5531</v>
      </c>
      <c r="AU1807" s="38">
        <v>45211.5852546296</v>
      </c>
      <c r="AV1807" s="38">
        <v>45211.5852546296</v>
      </c>
      <c r="AX1807" s="30">
        <f>_xlfn.COUNTIFS(#REF!,B1807,#REF!,A1807)</f>
      </c>
    </row>
    <row r="1808" s="18" customFormat="1" ht="39" customHeight="1">
      <c r="A1808" t="s" s="31">
        <v>10302</v>
      </c>
      <c r="B1808" t="s" s="31">
        <v>5523</v>
      </c>
      <c r="C1808" t="s" s="31">
        <v>44</v>
      </c>
      <c r="D1808" t="s" s="31">
        <v>6648</v>
      </c>
      <c r="E1808" t="s" s="31">
        <v>10303</v>
      </c>
      <c r="F1808" t="s" s="32">
        <v>10304</v>
      </c>
      <c r="H1808" t="s" s="33">
        <v>10305</v>
      </c>
      <c r="I1808" s="34">
        <v>2</v>
      </c>
      <c r="J1808" t="s" s="35">
        <v>10306</v>
      </c>
      <c r="K1808" s="36">
        <v>16</v>
      </c>
      <c r="M1808" t="s" s="32">
        <v>184</v>
      </c>
      <c r="O1808" s="37">
        <v>45211.6930208333</v>
      </c>
      <c r="P1808" s="38">
        <v>44497.0696990741</v>
      </c>
      <c r="Q1808" t="s" s="31">
        <v>10307</v>
      </c>
      <c r="R1808" s="38">
        <v>45211.6930208333</v>
      </c>
      <c r="T1808" s="40"/>
      <c r="V1808" s="40"/>
      <c r="X1808" t="s" s="35">
        <v>6648</v>
      </c>
      <c r="Y1808" t="s" s="31">
        <v>56</v>
      </c>
      <c r="Z1808" t="s" s="32">
        <v>5523</v>
      </c>
      <c r="AA1808" t="s" s="33">
        <v>6654</v>
      </c>
      <c r="AB1808" t="s" s="35">
        <v>6654</v>
      </c>
      <c r="AC1808" s="36">
        <v>1000</v>
      </c>
      <c r="AD1808" s="38">
        <v>45211.5982291667</v>
      </c>
      <c r="AE1808" s="38">
        <v>45211.5982291667</v>
      </c>
      <c r="AG1808" t="s" s="31">
        <v>5523</v>
      </c>
      <c r="AH1808" t="s" s="31">
        <v>5531</v>
      </c>
      <c r="AU1808" s="38">
        <v>45211.5852546296</v>
      </c>
      <c r="AV1808" s="38">
        <v>45211.5852546296</v>
      </c>
      <c r="AX1808" s="30">
        <f>_xlfn.COUNTIFS(#REF!,B1808,#REF!,A1808)</f>
      </c>
    </row>
    <row r="1809" s="18" customFormat="1" ht="39" customHeight="1">
      <c r="A1809" t="s" s="31">
        <v>10308</v>
      </c>
      <c r="B1809" t="s" s="31">
        <v>5523</v>
      </c>
      <c r="C1809" t="s" s="31">
        <v>44</v>
      </c>
      <c r="D1809" t="s" s="31">
        <v>6596</v>
      </c>
      <c r="E1809" t="s" s="31">
        <v>10309</v>
      </c>
      <c r="F1809" t="s" s="32">
        <v>10310</v>
      </c>
      <c r="H1809" t="s" s="39">
        <v>6599</v>
      </c>
      <c r="I1809" s="34">
        <v>2</v>
      </c>
      <c r="J1809" t="s" s="35">
        <v>10311</v>
      </c>
      <c r="K1809" s="36">
        <v>28</v>
      </c>
      <c r="M1809" t="s" s="32">
        <v>184</v>
      </c>
      <c r="O1809" s="37">
        <v>45211.6925694444</v>
      </c>
      <c r="P1809" s="38">
        <v>44523.0887152778</v>
      </c>
      <c r="Q1809" t="s" s="31">
        <v>10312</v>
      </c>
      <c r="R1809" s="38">
        <v>45211.6925694444</v>
      </c>
      <c r="T1809" s="40"/>
      <c r="V1809" s="40"/>
      <c r="X1809" t="s" s="35">
        <v>6596</v>
      </c>
      <c r="Y1809" t="s" s="31">
        <v>56</v>
      </c>
      <c r="Z1809" t="s" s="32">
        <v>5523</v>
      </c>
      <c r="AA1809" t="s" s="33">
        <v>6602</v>
      </c>
      <c r="AB1809" t="s" s="35">
        <v>6602</v>
      </c>
      <c r="AC1809" s="36">
        <v>1000</v>
      </c>
      <c r="AD1809" s="38">
        <v>45211.6339583333</v>
      </c>
      <c r="AE1809" s="38">
        <v>45211.6339583333</v>
      </c>
      <c r="AG1809" t="s" s="31">
        <v>5523</v>
      </c>
      <c r="AH1809" t="s" s="31">
        <v>5531</v>
      </c>
      <c r="AU1809" s="38">
        <v>45211.5852546296</v>
      </c>
      <c r="AV1809" s="38">
        <v>45211.5852546296</v>
      </c>
      <c r="AX1809" s="30">
        <f>_xlfn.COUNTIFS(#REF!,B1809,#REF!,A1809)</f>
      </c>
    </row>
    <row r="1810" s="18" customFormat="1" ht="39" customHeight="1">
      <c r="A1810" t="s" s="31">
        <v>10313</v>
      </c>
      <c r="B1810" t="s" s="31">
        <v>5523</v>
      </c>
      <c r="C1810" t="s" s="31">
        <v>44</v>
      </c>
      <c r="D1810" t="s" s="31">
        <v>10314</v>
      </c>
      <c r="E1810" t="s" s="31">
        <v>10315</v>
      </c>
      <c r="F1810" t="s" s="32">
        <v>10316</v>
      </c>
      <c r="H1810" t="s" s="39">
        <v>10317</v>
      </c>
      <c r="I1810" s="34">
        <v>2</v>
      </c>
      <c r="J1810" t="s" s="35">
        <v>10318</v>
      </c>
      <c r="K1810" s="36">
        <v>48</v>
      </c>
      <c r="M1810" t="s" s="32">
        <v>184</v>
      </c>
      <c r="O1810" s="37">
        <v>45211.6925347222</v>
      </c>
      <c r="P1810" s="38">
        <v>44537.0698148148</v>
      </c>
      <c r="Q1810" t="s" s="31">
        <v>10319</v>
      </c>
      <c r="R1810" s="38">
        <v>45211.6925347222</v>
      </c>
      <c r="T1810" s="40"/>
      <c r="V1810" s="40"/>
      <c r="X1810" t="s" s="35">
        <v>10314</v>
      </c>
      <c r="Y1810" t="s" s="31">
        <v>56</v>
      </c>
      <c r="Z1810" t="s" s="32">
        <v>5523</v>
      </c>
      <c r="AA1810" t="s" s="33">
        <v>10320</v>
      </c>
      <c r="AB1810" t="s" s="35">
        <v>10320</v>
      </c>
      <c r="AC1810" s="36">
        <v>1000</v>
      </c>
      <c r="AD1810" s="38">
        <v>45211.6925347222</v>
      </c>
      <c r="AE1810" s="38">
        <v>45211.6925347222</v>
      </c>
      <c r="AG1810" t="s" s="31">
        <v>5523</v>
      </c>
      <c r="AH1810" t="s" s="31">
        <v>5531</v>
      </c>
      <c r="AU1810" s="38">
        <v>45211.5852546296</v>
      </c>
      <c r="AV1810" s="38">
        <v>45211.5852546296</v>
      </c>
      <c r="AX1810" s="30">
        <f>_xlfn.COUNTIFS(#REF!,B1810,#REF!,A1810)</f>
      </c>
    </row>
    <row r="1811" s="18" customFormat="1" ht="39" customHeight="1">
      <c r="A1811" t="s" s="31">
        <v>10321</v>
      </c>
      <c r="B1811" t="s" s="31">
        <v>5523</v>
      </c>
      <c r="C1811" t="s" s="31">
        <v>44</v>
      </c>
      <c r="D1811" t="s" s="31">
        <v>6596</v>
      </c>
      <c r="E1811" t="s" s="31">
        <v>10322</v>
      </c>
      <c r="F1811" t="s" s="32">
        <v>10323</v>
      </c>
      <c r="H1811" t="s" s="33">
        <v>10265</v>
      </c>
      <c r="I1811" s="34">
        <v>2</v>
      </c>
      <c r="J1811" t="s" s="35">
        <v>10324</v>
      </c>
      <c r="K1811" s="36">
        <v>24</v>
      </c>
      <c r="M1811" t="s" s="32">
        <v>184</v>
      </c>
      <c r="O1811" s="37">
        <v>45211.6924884259</v>
      </c>
      <c r="P1811" s="38">
        <v>44565.1596990741</v>
      </c>
      <c r="Q1811" t="s" s="31">
        <v>10325</v>
      </c>
      <c r="R1811" s="38">
        <v>45211.6924884259</v>
      </c>
      <c r="T1811" s="40"/>
      <c r="V1811" s="40"/>
      <c r="X1811" t="s" s="35">
        <v>6596</v>
      </c>
      <c r="Y1811" t="s" s="31">
        <v>56</v>
      </c>
      <c r="Z1811" t="s" s="32">
        <v>5523</v>
      </c>
      <c r="AA1811" t="s" s="33">
        <v>6602</v>
      </c>
      <c r="AB1811" t="s" s="35">
        <v>6602</v>
      </c>
      <c r="AC1811" s="36">
        <v>1000</v>
      </c>
      <c r="AD1811" s="38">
        <v>45211.6339583333</v>
      </c>
      <c r="AE1811" s="38">
        <v>45211.6339583333</v>
      </c>
      <c r="AG1811" t="s" s="31">
        <v>5523</v>
      </c>
      <c r="AH1811" t="s" s="31">
        <v>5531</v>
      </c>
      <c r="AU1811" s="38">
        <v>45211.5852546296</v>
      </c>
      <c r="AV1811" s="38">
        <v>45211.5852546296</v>
      </c>
      <c r="AX1811" s="30">
        <f>_xlfn.COUNTIFS(#REF!,B1811,#REF!,A1811)</f>
      </c>
    </row>
    <row r="1812" s="18" customFormat="1" ht="39" customHeight="1">
      <c r="A1812" t="s" s="31">
        <v>10326</v>
      </c>
      <c r="B1812" t="s" s="31">
        <v>5523</v>
      </c>
      <c r="C1812" t="s" s="31">
        <v>44</v>
      </c>
      <c r="D1812" t="s" s="31">
        <v>6596</v>
      </c>
      <c r="E1812" t="s" s="31">
        <v>10327</v>
      </c>
      <c r="F1812" t="s" s="32">
        <v>10328</v>
      </c>
      <c r="H1812" t="s" s="39">
        <v>6599</v>
      </c>
      <c r="I1812" s="34">
        <v>2</v>
      </c>
      <c r="J1812" t="s" s="35">
        <v>10329</v>
      </c>
      <c r="K1812" s="36">
        <v>28</v>
      </c>
      <c r="M1812" t="s" s="32">
        <v>184</v>
      </c>
      <c r="O1812" s="37">
        <v>45211.6924537037</v>
      </c>
      <c r="P1812" s="38">
        <v>44565.0471990741</v>
      </c>
      <c r="Q1812" t="s" s="31">
        <v>10330</v>
      </c>
      <c r="R1812" s="38">
        <v>45211.6924537037</v>
      </c>
      <c r="T1812" s="40"/>
      <c r="V1812" s="40"/>
      <c r="X1812" t="s" s="35">
        <v>6596</v>
      </c>
      <c r="Y1812" t="s" s="31">
        <v>56</v>
      </c>
      <c r="Z1812" t="s" s="32">
        <v>5523</v>
      </c>
      <c r="AA1812" t="s" s="33">
        <v>6602</v>
      </c>
      <c r="AB1812" t="s" s="35">
        <v>6602</v>
      </c>
      <c r="AC1812" s="36">
        <v>1000</v>
      </c>
      <c r="AD1812" s="38">
        <v>45211.6339583333</v>
      </c>
      <c r="AE1812" s="38">
        <v>45211.6339583333</v>
      </c>
      <c r="AG1812" t="s" s="31">
        <v>5523</v>
      </c>
      <c r="AH1812" t="s" s="31">
        <v>5531</v>
      </c>
      <c r="AU1812" s="38">
        <v>45211.5852546296</v>
      </c>
      <c r="AV1812" s="38">
        <v>45211.5852546296</v>
      </c>
      <c r="AX1812" s="30">
        <f>_xlfn.COUNTIFS(#REF!,B1812,#REF!,A1812)</f>
      </c>
    </row>
    <row r="1813" s="18" customFormat="1" ht="39" customHeight="1">
      <c r="A1813" t="s" s="31">
        <v>10331</v>
      </c>
      <c r="B1813" t="s" s="31">
        <v>5523</v>
      </c>
      <c r="C1813" t="s" s="31">
        <v>44</v>
      </c>
      <c r="D1813" t="s" s="31">
        <v>6596</v>
      </c>
      <c r="E1813" t="s" s="31">
        <v>10332</v>
      </c>
      <c r="F1813" t="s" s="32">
        <v>10333</v>
      </c>
      <c r="H1813" t="s" s="33">
        <v>10276</v>
      </c>
      <c r="I1813" s="34">
        <v>2</v>
      </c>
      <c r="J1813" t="s" s="35">
        <v>10334</v>
      </c>
      <c r="K1813" s="36">
        <v>24</v>
      </c>
      <c r="M1813" t="s" s="32">
        <v>184</v>
      </c>
      <c r="O1813" s="37">
        <v>45211.6924074074</v>
      </c>
      <c r="P1813" s="38">
        <v>44565.0472106481</v>
      </c>
      <c r="Q1813" t="s" s="31">
        <v>10335</v>
      </c>
      <c r="R1813" s="38">
        <v>45211.6924074074</v>
      </c>
      <c r="T1813" s="40"/>
      <c r="V1813" s="40"/>
      <c r="X1813" t="s" s="35">
        <v>6596</v>
      </c>
      <c r="Y1813" t="s" s="31">
        <v>56</v>
      </c>
      <c r="Z1813" t="s" s="32">
        <v>5523</v>
      </c>
      <c r="AA1813" t="s" s="33">
        <v>6602</v>
      </c>
      <c r="AB1813" t="s" s="35">
        <v>6602</v>
      </c>
      <c r="AC1813" s="36">
        <v>1000</v>
      </c>
      <c r="AD1813" s="38">
        <v>45211.6339583333</v>
      </c>
      <c r="AE1813" s="38">
        <v>45211.6339583333</v>
      </c>
      <c r="AG1813" t="s" s="31">
        <v>5523</v>
      </c>
      <c r="AH1813" t="s" s="31">
        <v>5531</v>
      </c>
      <c r="AU1813" s="38">
        <v>45211.5852546296</v>
      </c>
      <c r="AV1813" s="38">
        <v>45211.5852546296</v>
      </c>
      <c r="AX1813" s="30">
        <f>_xlfn.COUNTIFS(#REF!,B1813,#REF!,A1813)</f>
      </c>
    </row>
    <row r="1814" s="18" customFormat="1" ht="39" customHeight="1">
      <c r="A1814" t="s" s="31">
        <v>10336</v>
      </c>
      <c r="B1814" t="s" s="31">
        <v>5523</v>
      </c>
      <c r="C1814" t="s" s="31">
        <v>44</v>
      </c>
      <c r="D1814" t="s" s="31">
        <v>6648</v>
      </c>
      <c r="E1814" t="s" s="31">
        <v>10337</v>
      </c>
      <c r="F1814" t="s" s="32">
        <v>10338</v>
      </c>
      <c r="H1814" t="s" s="33">
        <v>6874</v>
      </c>
      <c r="I1814" s="34">
        <v>2</v>
      </c>
      <c r="J1814" t="s" s="35">
        <v>10339</v>
      </c>
      <c r="K1814" s="36">
        <v>24</v>
      </c>
      <c r="M1814" t="s" s="32">
        <v>184</v>
      </c>
      <c r="O1814" s="37">
        <v>45211.6923842593</v>
      </c>
      <c r="P1814" s="38">
        <v>44586.065775463</v>
      </c>
      <c r="Q1814" t="s" s="31">
        <v>10340</v>
      </c>
      <c r="R1814" s="38">
        <v>45211.6923842593</v>
      </c>
      <c r="T1814" s="40"/>
      <c r="V1814" s="40"/>
      <c r="X1814" t="s" s="35">
        <v>6648</v>
      </c>
      <c r="Y1814" t="s" s="31">
        <v>56</v>
      </c>
      <c r="Z1814" t="s" s="32">
        <v>5523</v>
      </c>
      <c r="AA1814" t="s" s="33">
        <v>6654</v>
      </c>
      <c r="AB1814" t="s" s="35">
        <v>6654</v>
      </c>
      <c r="AC1814" s="36">
        <v>1000</v>
      </c>
      <c r="AD1814" s="38">
        <v>45211.5982291667</v>
      </c>
      <c r="AE1814" s="38">
        <v>45211.5982291667</v>
      </c>
      <c r="AG1814" t="s" s="31">
        <v>5523</v>
      </c>
      <c r="AH1814" t="s" s="31">
        <v>5531</v>
      </c>
      <c r="AU1814" s="38">
        <v>45211.5852546296</v>
      </c>
      <c r="AV1814" s="38">
        <v>45211.5852546296</v>
      </c>
      <c r="AX1814" s="30">
        <f>_xlfn.COUNTIFS(#REF!,B1814,#REF!,A1814)</f>
      </c>
    </row>
    <row r="1815" s="18" customFormat="1" ht="39" customHeight="1">
      <c r="A1815" t="s" s="31">
        <v>10341</v>
      </c>
      <c r="B1815" t="s" s="31">
        <v>5523</v>
      </c>
      <c r="C1815" t="s" s="31">
        <v>44</v>
      </c>
      <c r="D1815" t="s" s="31">
        <v>6596</v>
      </c>
      <c r="E1815" t="s" s="31">
        <v>10342</v>
      </c>
      <c r="F1815" t="s" s="32">
        <v>10343</v>
      </c>
      <c r="H1815" t="s" s="39">
        <v>6622</v>
      </c>
      <c r="I1815" s="34">
        <v>2</v>
      </c>
      <c r="J1815" t="s" s="35">
        <v>10344</v>
      </c>
      <c r="K1815" s="36">
        <v>28</v>
      </c>
      <c r="M1815" t="s" s="32">
        <v>184</v>
      </c>
      <c r="O1815" s="37">
        <v>45211.692337963</v>
      </c>
      <c r="P1815" s="38">
        <v>44743.0146527778</v>
      </c>
      <c r="Q1815" t="s" s="31">
        <v>10345</v>
      </c>
      <c r="R1815" s="38">
        <v>45211.692337963</v>
      </c>
      <c r="T1815" s="40"/>
      <c r="V1815" s="40"/>
      <c r="X1815" t="s" s="35">
        <v>6596</v>
      </c>
      <c r="Y1815" t="s" s="31">
        <v>56</v>
      </c>
      <c r="Z1815" t="s" s="32">
        <v>5523</v>
      </c>
      <c r="AA1815" t="s" s="33">
        <v>6602</v>
      </c>
      <c r="AB1815" t="s" s="35">
        <v>6602</v>
      </c>
      <c r="AC1815" s="36">
        <v>1000</v>
      </c>
      <c r="AD1815" s="38">
        <v>45211.6339583333</v>
      </c>
      <c r="AE1815" s="38">
        <v>45211.6339583333</v>
      </c>
      <c r="AG1815" t="s" s="31">
        <v>5523</v>
      </c>
      <c r="AH1815" t="s" s="31">
        <v>5531</v>
      </c>
      <c r="AU1815" s="38">
        <v>45211.5852546296</v>
      </c>
      <c r="AV1815" s="38">
        <v>45211.5852546296</v>
      </c>
      <c r="AX1815" s="30">
        <f>_xlfn.COUNTIFS(#REF!,B1815,#REF!,A1815)</f>
      </c>
    </row>
    <row r="1816" s="18" customFormat="1" ht="39" customHeight="1">
      <c r="A1816" t="s" s="31">
        <v>10346</v>
      </c>
      <c r="B1816" t="s" s="31">
        <v>5523</v>
      </c>
      <c r="C1816" t="s" s="31">
        <v>44</v>
      </c>
      <c r="D1816" t="s" s="31">
        <v>6818</v>
      </c>
      <c r="E1816" t="s" s="31">
        <v>10347</v>
      </c>
      <c r="F1816" t="s" s="32">
        <v>10348</v>
      </c>
      <c r="H1816" t="s" s="39">
        <v>7923</v>
      </c>
      <c r="I1816" s="34">
        <v>2</v>
      </c>
      <c r="J1816" t="s" s="35">
        <v>10349</v>
      </c>
      <c r="K1816" s="36">
        <v>24</v>
      </c>
      <c r="M1816" t="s" s="32">
        <v>184</v>
      </c>
      <c r="O1816" s="37">
        <v>45211.6923032407</v>
      </c>
      <c r="P1816" s="38">
        <v>44679.0188541667</v>
      </c>
      <c r="Q1816" t="s" s="31">
        <v>10350</v>
      </c>
      <c r="R1816" s="38">
        <v>45211.6923032407</v>
      </c>
      <c r="T1816" s="40"/>
      <c r="V1816" s="40"/>
      <c r="X1816" t="s" s="35">
        <v>6818</v>
      </c>
      <c r="Y1816" t="s" s="31">
        <v>56</v>
      </c>
      <c r="Z1816" t="s" s="32">
        <v>5523</v>
      </c>
      <c r="AA1816" t="s" s="33">
        <v>6824</v>
      </c>
      <c r="AB1816" t="s" s="35">
        <v>6824</v>
      </c>
      <c r="AC1816" s="36">
        <v>1000</v>
      </c>
      <c r="AD1816" s="38">
        <v>45211.5989236111</v>
      </c>
      <c r="AE1816" s="38">
        <v>45211.5989236111</v>
      </c>
      <c r="AG1816" t="s" s="31">
        <v>5523</v>
      </c>
      <c r="AH1816" t="s" s="31">
        <v>5531</v>
      </c>
      <c r="AU1816" s="38">
        <v>45211.5852546296</v>
      </c>
      <c r="AV1816" s="38">
        <v>45211.5852546296</v>
      </c>
      <c r="AX1816" s="30">
        <f>_xlfn.COUNTIFS(#REF!,B1816,#REF!,A1816)</f>
      </c>
    </row>
    <row r="1817" s="18" customFormat="1" ht="39" customHeight="1">
      <c r="A1817" t="s" s="31">
        <v>10351</v>
      </c>
      <c r="B1817" t="s" s="31">
        <v>5523</v>
      </c>
      <c r="C1817" t="s" s="31">
        <v>44</v>
      </c>
      <c r="D1817" t="s" s="31">
        <v>6818</v>
      </c>
      <c r="E1817" t="s" s="31">
        <v>10352</v>
      </c>
      <c r="F1817" t="s" s="32">
        <v>10353</v>
      </c>
      <c r="H1817" t="s" s="39">
        <v>7923</v>
      </c>
      <c r="I1817" s="34">
        <v>2</v>
      </c>
      <c r="J1817" t="s" s="35">
        <v>10354</v>
      </c>
      <c r="K1817" s="36">
        <v>24</v>
      </c>
      <c r="M1817" t="s" s="32">
        <v>184</v>
      </c>
      <c r="O1817" s="37">
        <v>45211.6922800926</v>
      </c>
      <c r="P1817" s="38">
        <v>44679.0188657407</v>
      </c>
      <c r="Q1817" t="s" s="31">
        <v>10355</v>
      </c>
      <c r="R1817" s="38">
        <v>45211.6922800926</v>
      </c>
      <c r="T1817" s="40"/>
      <c r="V1817" s="40"/>
      <c r="X1817" t="s" s="35">
        <v>6818</v>
      </c>
      <c r="Y1817" t="s" s="31">
        <v>56</v>
      </c>
      <c r="Z1817" t="s" s="32">
        <v>5523</v>
      </c>
      <c r="AA1817" t="s" s="33">
        <v>6824</v>
      </c>
      <c r="AB1817" t="s" s="35">
        <v>6824</v>
      </c>
      <c r="AC1817" s="36">
        <v>1000</v>
      </c>
      <c r="AD1817" s="38">
        <v>45211.5989236111</v>
      </c>
      <c r="AE1817" s="38">
        <v>45211.5989236111</v>
      </c>
      <c r="AG1817" t="s" s="31">
        <v>5523</v>
      </c>
      <c r="AH1817" t="s" s="31">
        <v>5531</v>
      </c>
      <c r="AU1817" s="38">
        <v>45211.5852546296</v>
      </c>
      <c r="AV1817" s="38">
        <v>45211.5852546296</v>
      </c>
      <c r="AX1817" s="30">
        <f>_xlfn.COUNTIFS(#REF!,B1817,#REF!,A1817)</f>
      </c>
    </row>
    <row r="1818" s="18" customFormat="1" ht="39" customHeight="1">
      <c r="A1818" t="s" s="31">
        <v>10356</v>
      </c>
      <c r="B1818" t="s" s="31">
        <v>5523</v>
      </c>
      <c r="C1818" t="s" s="31">
        <v>44</v>
      </c>
      <c r="D1818" t="s" s="31">
        <v>6818</v>
      </c>
      <c r="E1818" t="s" s="31">
        <v>10357</v>
      </c>
      <c r="F1818" t="s" s="32">
        <v>10358</v>
      </c>
      <c r="H1818" t="s" s="39">
        <v>7906</v>
      </c>
      <c r="I1818" s="34">
        <v>2</v>
      </c>
      <c r="J1818" t="s" s="35">
        <v>10359</v>
      </c>
      <c r="K1818" s="36">
        <v>24</v>
      </c>
      <c r="M1818" t="s" s="32">
        <v>184</v>
      </c>
      <c r="O1818" s="37">
        <v>45211.6922453704</v>
      </c>
      <c r="P1818" s="38">
        <v>44754.0414699074</v>
      </c>
      <c r="Q1818" t="s" s="31">
        <v>10360</v>
      </c>
      <c r="R1818" s="38">
        <v>45211.6922453704</v>
      </c>
      <c r="T1818" s="40"/>
      <c r="V1818" s="40"/>
      <c r="X1818" t="s" s="35">
        <v>6818</v>
      </c>
      <c r="Y1818" t="s" s="31">
        <v>56</v>
      </c>
      <c r="Z1818" t="s" s="32">
        <v>5523</v>
      </c>
      <c r="AA1818" t="s" s="33">
        <v>6824</v>
      </c>
      <c r="AB1818" t="s" s="35">
        <v>6824</v>
      </c>
      <c r="AC1818" s="36">
        <v>1000</v>
      </c>
      <c r="AD1818" s="38">
        <v>45211.5989236111</v>
      </c>
      <c r="AE1818" s="38">
        <v>45211.5989236111</v>
      </c>
      <c r="AG1818" t="s" s="31">
        <v>5523</v>
      </c>
      <c r="AH1818" t="s" s="31">
        <v>5531</v>
      </c>
      <c r="AU1818" s="38">
        <v>45211.5852546296</v>
      </c>
      <c r="AV1818" s="38">
        <v>45211.5852546296</v>
      </c>
      <c r="AX1818" s="30">
        <f>_xlfn.COUNTIFS(#REF!,B1818,#REF!,A1818)</f>
      </c>
    </row>
    <row r="1819" s="18" customFormat="1" ht="39" customHeight="1">
      <c r="A1819" t="s" s="31">
        <v>10361</v>
      </c>
      <c r="B1819" t="s" s="31">
        <v>5523</v>
      </c>
      <c r="C1819" t="s" s="31">
        <v>44</v>
      </c>
      <c r="D1819" t="s" s="31">
        <v>6818</v>
      </c>
      <c r="E1819" t="s" s="31">
        <v>10362</v>
      </c>
      <c r="F1819" t="s" s="32">
        <v>10363</v>
      </c>
      <c r="H1819" t="s" s="39">
        <v>7906</v>
      </c>
      <c r="I1819" s="34">
        <v>2</v>
      </c>
      <c r="J1819" t="s" s="35">
        <v>10364</v>
      </c>
      <c r="K1819" s="36">
        <v>24</v>
      </c>
      <c r="M1819" t="s" s="32">
        <v>184</v>
      </c>
      <c r="O1819" s="37">
        <v>45211.6918865741</v>
      </c>
      <c r="P1819" s="38">
        <v>44768.0205787037</v>
      </c>
      <c r="Q1819" t="s" s="31">
        <v>10365</v>
      </c>
      <c r="R1819" s="38">
        <v>45211.6918865741</v>
      </c>
      <c r="T1819" s="40"/>
      <c r="V1819" s="40"/>
      <c r="X1819" t="s" s="35">
        <v>6818</v>
      </c>
      <c r="Y1819" t="s" s="31">
        <v>56</v>
      </c>
      <c r="Z1819" t="s" s="32">
        <v>5523</v>
      </c>
      <c r="AA1819" t="s" s="33">
        <v>6824</v>
      </c>
      <c r="AB1819" t="s" s="35">
        <v>6824</v>
      </c>
      <c r="AC1819" s="36">
        <v>1000</v>
      </c>
      <c r="AD1819" s="38">
        <v>45211.5989236111</v>
      </c>
      <c r="AE1819" s="38">
        <v>45211.5989236111</v>
      </c>
      <c r="AG1819" t="s" s="31">
        <v>5523</v>
      </c>
      <c r="AH1819" t="s" s="31">
        <v>5531</v>
      </c>
      <c r="AU1819" s="38">
        <v>45211.5852546296</v>
      </c>
      <c r="AV1819" s="38">
        <v>45211.5852546296</v>
      </c>
      <c r="AX1819" s="30">
        <f>_xlfn.COUNTIFS(#REF!,B1819,#REF!,A1819)</f>
      </c>
    </row>
    <row r="1820" s="18" customFormat="1" ht="39" customHeight="1">
      <c r="A1820" t="s" s="31">
        <v>10366</v>
      </c>
      <c r="B1820" t="s" s="31">
        <v>5523</v>
      </c>
      <c r="C1820" t="s" s="31">
        <v>44</v>
      </c>
      <c r="D1820" t="s" s="31">
        <v>6596</v>
      </c>
      <c r="E1820" t="s" s="31">
        <v>10367</v>
      </c>
      <c r="F1820" t="s" s="32">
        <v>10368</v>
      </c>
      <c r="H1820" t="s" s="39">
        <v>7838</v>
      </c>
      <c r="I1820" s="34">
        <v>2</v>
      </c>
      <c r="J1820" t="s" s="35">
        <v>10369</v>
      </c>
      <c r="K1820" s="36">
        <v>18</v>
      </c>
      <c r="M1820" t="s" s="32">
        <v>184</v>
      </c>
      <c r="O1820" s="37">
        <v>45211.6918402778</v>
      </c>
      <c r="P1820" s="38">
        <v>44824.0282986111</v>
      </c>
      <c r="Q1820" t="s" s="31">
        <v>10370</v>
      </c>
      <c r="R1820" s="38">
        <v>45211.6918402778</v>
      </c>
      <c r="T1820" s="40"/>
      <c r="V1820" s="40"/>
      <c r="X1820" t="s" s="35">
        <v>6596</v>
      </c>
      <c r="Y1820" t="s" s="31">
        <v>56</v>
      </c>
      <c r="Z1820" t="s" s="32">
        <v>5523</v>
      </c>
      <c r="AA1820" t="s" s="33">
        <v>6602</v>
      </c>
      <c r="AB1820" t="s" s="35">
        <v>6602</v>
      </c>
      <c r="AC1820" s="36">
        <v>1000</v>
      </c>
      <c r="AD1820" s="38">
        <v>45211.6339583333</v>
      </c>
      <c r="AE1820" s="38">
        <v>45211.6339583333</v>
      </c>
      <c r="AG1820" t="s" s="31">
        <v>5523</v>
      </c>
      <c r="AH1820" t="s" s="31">
        <v>5531</v>
      </c>
      <c r="AU1820" s="38">
        <v>45211.5852546296</v>
      </c>
      <c r="AV1820" s="38">
        <v>45211.5852546296</v>
      </c>
      <c r="AX1820" s="30">
        <f>_xlfn.COUNTIFS(#REF!,B1820,#REF!,A1820)</f>
      </c>
    </row>
    <row r="1821" s="18" customFormat="1" ht="39" customHeight="1">
      <c r="A1821" t="s" s="31">
        <v>10371</v>
      </c>
      <c r="B1821" t="s" s="31">
        <v>5523</v>
      </c>
      <c r="C1821" t="s" s="31">
        <v>44</v>
      </c>
      <c r="D1821" t="s" s="31">
        <v>10372</v>
      </c>
      <c r="E1821" t="s" s="31">
        <v>10373</v>
      </c>
      <c r="F1821" t="s" s="32">
        <v>10374</v>
      </c>
      <c r="H1821" t="s" s="33">
        <v>10375</v>
      </c>
      <c r="I1821" s="34">
        <v>2</v>
      </c>
      <c r="J1821" t="s" s="35">
        <v>10376</v>
      </c>
      <c r="K1821" s="36">
        <v>44</v>
      </c>
      <c r="M1821" t="s" s="32">
        <v>184</v>
      </c>
      <c r="O1821" s="37">
        <v>45211.6918171296</v>
      </c>
      <c r="P1821" s="38">
        <v>44768.0206018519</v>
      </c>
      <c r="Q1821" t="s" s="31">
        <v>10377</v>
      </c>
      <c r="R1821" s="38">
        <v>45211.6918171296</v>
      </c>
      <c r="T1821" s="40"/>
      <c r="V1821" s="40"/>
      <c r="X1821" t="s" s="35">
        <v>10372</v>
      </c>
      <c r="Y1821" t="s" s="31">
        <v>56</v>
      </c>
      <c r="Z1821" t="s" s="32">
        <v>5523</v>
      </c>
      <c r="AA1821" t="s" s="33">
        <v>10378</v>
      </c>
      <c r="AB1821" t="s" s="35">
        <v>10378</v>
      </c>
      <c r="AC1821" s="36">
        <v>1000</v>
      </c>
      <c r="AD1821" s="38">
        <v>45211.6903356481</v>
      </c>
      <c r="AE1821" s="38">
        <v>45211.6903356481</v>
      </c>
      <c r="AG1821" t="s" s="31">
        <v>5523</v>
      </c>
      <c r="AH1821" t="s" s="31">
        <v>5531</v>
      </c>
      <c r="AU1821" s="38">
        <v>45211.5852546296</v>
      </c>
      <c r="AV1821" s="38">
        <v>45211.5852546296</v>
      </c>
      <c r="AX1821" s="30">
        <f>_xlfn.COUNTIFS(#REF!,B1821,#REF!,A1821)</f>
      </c>
    </row>
    <row r="1822" s="18" customFormat="1" ht="39" customHeight="1">
      <c r="A1822" t="s" s="31">
        <v>10379</v>
      </c>
      <c r="B1822" t="s" s="31">
        <v>5523</v>
      </c>
      <c r="C1822" t="s" s="31">
        <v>44</v>
      </c>
      <c r="D1822" t="s" s="31">
        <v>6596</v>
      </c>
      <c r="E1822" t="s" s="31">
        <v>10380</v>
      </c>
      <c r="F1822" t="s" s="32">
        <v>10381</v>
      </c>
      <c r="H1822" t="s" s="33">
        <v>7958</v>
      </c>
      <c r="I1822" s="34">
        <v>2</v>
      </c>
      <c r="J1822" t="s" s="35">
        <v>10382</v>
      </c>
      <c r="K1822" s="36">
        <v>24</v>
      </c>
      <c r="M1822" t="s" s="32">
        <v>184</v>
      </c>
      <c r="O1822" s="37">
        <v>45211.6917824074</v>
      </c>
      <c r="P1822" s="38">
        <v>44740.0188773148</v>
      </c>
      <c r="Q1822" t="s" s="31">
        <v>10383</v>
      </c>
      <c r="R1822" s="38">
        <v>45211.6917824074</v>
      </c>
      <c r="T1822" s="40"/>
      <c r="V1822" s="40"/>
      <c r="X1822" t="s" s="35">
        <v>6596</v>
      </c>
      <c r="Y1822" t="s" s="31">
        <v>56</v>
      </c>
      <c r="Z1822" t="s" s="32">
        <v>5523</v>
      </c>
      <c r="AA1822" t="s" s="33">
        <v>6602</v>
      </c>
      <c r="AB1822" t="s" s="35">
        <v>6602</v>
      </c>
      <c r="AC1822" s="36">
        <v>1000</v>
      </c>
      <c r="AD1822" s="38">
        <v>45211.6339583333</v>
      </c>
      <c r="AE1822" s="38">
        <v>45211.6339583333</v>
      </c>
      <c r="AG1822" t="s" s="31">
        <v>5523</v>
      </c>
      <c r="AH1822" t="s" s="31">
        <v>5531</v>
      </c>
      <c r="AU1822" s="38">
        <v>45211.5852546296</v>
      </c>
      <c r="AV1822" s="38">
        <v>45211.5852546296</v>
      </c>
      <c r="AX1822" s="30">
        <f>_xlfn.COUNTIFS(#REF!,B1822,#REF!,A1822)</f>
      </c>
    </row>
    <row r="1823" s="18" customFormat="1" ht="39" customHeight="1">
      <c r="A1823" t="s" s="31">
        <v>10384</v>
      </c>
      <c r="B1823" t="s" s="31">
        <v>5523</v>
      </c>
      <c r="C1823" t="s" s="31">
        <v>44</v>
      </c>
      <c r="D1823" t="s" s="31">
        <v>6596</v>
      </c>
      <c r="E1823" t="s" s="31">
        <v>10385</v>
      </c>
      <c r="F1823" t="s" s="32">
        <v>10386</v>
      </c>
      <c r="H1823" t="s" s="39">
        <v>6622</v>
      </c>
      <c r="I1823" s="34">
        <v>2</v>
      </c>
      <c r="J1823" t="s" s="35">
        <v>10387</v>
      </c>
      <c r="K1823" s="36">
        <v>28</v>
      </c>
      <c r="M1823" t="s" s="32">
        <v>184</v>
      </c>
      <c r="O1823" s="37">
        <v>45211.6917361111</v>
      </c>
      <c r="P1823" s="38">
        <v>44824.0283564815</v>
      </c>
      <c r="Q1823" t="s" s="31">
        <v>10388</v>
      </c>
      <c r="R1823" s="38">
        <v>45211.6917361111</v>
      </c>
      <c r="T1823" s="40"/>
      <c r="V1823" s="40"/>
      <c r="X1823" t="s" s="35">
        <v>6596</v>
      </c>
      <c r="Y1823" t="s" s="31">
        <v>56</v>
      </c>
      <c r="Z1823" t="s" s="32">
        <v>5523</v>
      </c>
      <c r="AA1823" t="s" s="33">
        <v>6602</v>
      </c>
      <c r="AB1823" t="s" s="35">
        <v>6602</v>
      </c>
      <c r="AC1823" s="36">
        <v>1000</v>
      </c>
      <c r="AD1823" s="38">
        <v>45211.6339583333</v>
      </c>
      <c r="AE1823" s="38">
        <v>45211.6339583333</v>
      </c>
      <c r="AG1823" t="s" s="31">
        <v>5523</v>
      </c>
      <c r="AH1823" t="s" s="31">
        <v>5531</v>
      </c>
      <c r="AU1823" s="38">
        <v>45211.5852546296</v>
      </c>
      <c r="AV1823" s="38">
        <v>45211.5852546296</v>
      </c>
      <c r="AX1823" s="30">
        <f>_xlfn.COUNTIFS(#REF!,B1823,#REF!,A1823)</f>
      </c>
    </row>
    <row r="1824" s="18" customFormat="1" ht="39" customHeight="1">
      <c r="A1824" t="s" s="31">
        <v>10389</v>
      </c>
      <c r="B1824" t="s" s="31">
        <v>5523</v>
      </c>
      <c r="C1824" t="s" s="31">
        <v>44</v>
      </c>
      <c r="D1824" t="s" s="31">
        <v>6596</v>
      </c>
      <c r="E1824" t="s" s="31">
        <v>10390</v>
      </c>
      <c r="F1824" t="s" s="32">
        <v>10391</v>
      </c>
      <c r="H1824" t="s" s="39">
        <v>7827</v>
      </c>
      <c r="I1824" s="34">
        <v>2</v>
      </c>
      <c r="J1824" t="s" s="35">
        <v>10392</v>
      </c>
      <c r="K1824" s="36">
        <v>18</v>
      </c>
      <c r="M1824" t="s" s="32">
        <v>184</v>
      </c>
      <c r="O1824" s="37">
        <v>45211.6916898148</v>
      </c>
      <c r="P1824" s="38">
        <v>44824.0283680556</v>
      </c>
      <c r="Q1824" t="s" s="31">
        <v>10393</v>
      </c>
      <c r="R1824" s="38">
        <v>45211.6916898148</v>
      </c>
      <c r="T1824" s="40"/>
      <c r="V1824" s="40"/>
      <c r="X1824" t="s" s="35">
        <v>6596</v>
      </c>
      <c r="Y1824" t="s" s="31">
        <v>56</v>
      </c>
      <c r="Z1824" t="s" s="32">
        <v>5523</v>
      </c>
      <c r="AA1824" t="s" s="33">
        <v>6602</v>
      </c>
      <c r="AB1824" t="s" s="35">
        <v>6602</v>
      </c>
      <c r="AC1824" s="36">
        <v>1000</v>
      </c>
      <c r="AD1824" s="38">
        <v>45211.6339583333</v>
      </c>
      <c r="AE1824" s="38">
        <v>45211.6339583333</v>
      </c>
      <c r="AG1824" t="s" s="31">
        <v>5523</v>
      </c>
      <c r="AH1824" t="s" s="31">
        <v>5531</v>
      </c>
      <c r="AU1824" s="38">
        <v>45211.5852546296</v>
      </c>
      <c r="AV1824" s="38">
        <v>45211.5852546296</v>
      </c>
      <c r="AX1824" s="30">
        <f>_xlfn.COUNTIFS(#REF!,B1824,#REF!,A1824)</f>
      </c>
    </row>
    <row r="1825" s="18" customFormat="1" ht="39" customHeight="1">
      <c r="A1825" t="s" s="31">
        <v>10394</v>
      </c>
      <c r="B1825" t="s" s="31">
        <v>5523</v>
      </c>
      <c r="C1825" t="s" s="31">
        <v>44</v>
      </c>
      <c r="D1825" t="s" s="31">
        <v>6596</v>
      </c>
      <c r="E1825" t="s" s="31">
        <v>10395</v>
      </c>
      <c r="F1825" t="s" s="32">
        <v>10396</v>
      </c>
      <c r="H1825" t="s" s="33">
        <v>7958</v>
      </c>
      <c r="I1825" s="34">
        <v>2</v>
      </c>
      <c r="J1825" t="s" s="35">
        <v>10397</v>
      </c>
      <c r="K1825" s="36">
        <v>24</v>
      </c>
      <c r="M1825" t="s" s="32">
        <v>184</v>
      </c>
      <c r="O1825" s="37">
        <v>45211.6916435185</v>
      </c>
      <c r="P1825" s="38">
        <v>44824.0283912037</v>
      </c>
      <c r="Q1825" t="s" s="31">
        <v>10398</v>
      </c>
      <c r="R1825" s="38">
        <v>45211.6916435185</v>
      </c>
      <c r="T1825" s="40"/>
      <c r="V1825" s="40"/>
      <c r="X1825" t="s" s="35">
        <v>6596</v>
      </c>
      <c r="Y1825" t="s" s="31">
        <v>56</v>
      </c>
      <c r="Z1825" t="s" s="32">
        <v>5523</v>
      </c>
      <c r="AA1825" t="s" s="33">
        <v>6602</v>
      </c>
      <c r="AB1825" t="s" s="35">
        <v>6602</v>
      </c>
      <c r="AC1825" s="36">
        <v>1000</v>
      </c>
      <c r="AD1825" s="38">
        <v>45211.6339583333</v>
      </c>
      <c r="AE1825" s="38">
        <v>45211.6339583333</v>
      </c>
      <c r="AG1825" t="s" s="31">
        <v>5523</v>
      </c>
      <c r="AH1825" t="s" s="31">
        <v>5531</v>
      </c>
      <c r="AU1825" s="38">
        <v>45211.5852546296</v>
      </c>
      <c r="AV1825" s="38">
        <v>45211.5852546296</v>
      </c>
      <c r="AX1825" s="30">
        <f>_xlfn.COUNTIFS(#REF!,B1825,#REF!,A1825)</f>
      </c>
    </row>
    <row r="1826" s="18" customFormat="1" ht="39" customHeight="1">
      <c r="A1826" t="s" s="31">
        <v>10399</v>
      </c>
      <c r="B1826" t="s" s="31">
        <v>5523</v>
      </c>
      <c r="C1826" t="s" s="31">
        <v>44</v>
      </c>
      <c r="D1826" t="s" s="31">
        <v>6596</v>
      </c>
      <c r="E1826" t="s" s="31">
        <v>10400</v>
      </c>
      <c r="F1826" t="s" s="32">
        <v>10401</v>
      </c>
      <c r="H1826" t="s" s="33">
        <v>7958</v>
      </c>
      <c r="I1826" s="34">
        <v>2</v>
      </c>
      <c r="J1826" t="s" s="35">
        <v>10402</v>
      </c>
      <c r="K1826" s="36">
        <v>24</v>
      </c>
      <c r="M1826" t="s" s="32">
        <v>184</v>
      </c>
      <c r="O1826" s="37">
        <v>45211.6916087963</v>
      </c>
      <c r="P1826" s="38">
        <v>44740.018900463</v>
      </c>
      <c r="Q1826" t="s" s="31">
        <v>10403</v>
      </c>
      <c r="R1826" s="38">
        <v>45211.6916087963</v>
      </c>
      <c r="T1826" s="40"/>
      <c r="V1826" s="40"/>
      <c r="X1826" t="s" s="35">
        <v>6596</v>
      </c>
      <c r="Y1826" t="s" s="31">
        <v>56</v>
      </c>
      <c r="Z1826" t="s" s="32">
        <v>5523</v>
      </c>
      <c r="AA1826" t="s" s="33">
        <v>6602</v>
      </c>
      <c r="AB1826" t="s" s="35">
        <v>6602</v>
      </c>
      <c r="AC1826" s="36">
        <v>1000</v>
      </c>
      <c r="AD1826" s="38">
        <v>45211.6339583333</v>
      </c>
      <c r="AE1826" s="38">
        <v>45211.6339583333</v>
      </c>
      <c r="AG1826" t="s" s="31">
        <v>5523</v>
      </c>
      <c r="AH1826" t="s" s="31">
        <v>5531</v>
      </c>
      <c r="AU1826" s="38">
        <v>45211.5852546296</v>
      </c>
      <c r="AV1826" s="38">
        <v>45211.5852546296</v>
      </c>
      <c r="AX1826" s="30">
        <f>_xlfn.COUNTIFS(#REF!,B1826,#REF!,A1826)</f>
      </c>
    </row>
    <row r="1827" s="18" customFormat="1" ht="39" customHeight="1">
      <c r="A1827" t="s" s="31">
        <v>10404</v>
      </c>
      <c r="B1827" t="s" s="31">
        <v>5523</v>
      </c>
      <c r="C1827" t="s" s="31">
        <v>44</v>
      </c>
      <c r="D1827" t="s" s="31">
        <v>10372</v>
      </c>
      <c r="E1827" t="s" s="31">
        <v>10405</v>
      </c>
      <c r="F1827" t="s" s="32">
        <v>10406</v>
      </c>
      <c r="H1827" t="s" s="33">
        <v>10375</v>
      </c>
      <c r="I1827" s="34">
        <v>2</v>
      </c>
      <c r="J1827" t="s" s="35">
        <v>10407</v>
      </c>
      <c r="K1827" s="36">
        <v>44</v>
      </c>
      <c r="M1827" t="s" s="32">
        <v>184</v>
      </c>
      <c r="O1827" s="37">
        <v>45211.6915509259</v>
      </c>
      <c r="P1827" s="38">
        <v>44768.0206134259</v>
      </c>
      <c r="Q1827" t="s" s="31">
        <v>10408</v>
      </c>
      <c r="R1827" s="38">
        <v>45211.6915509259</v>
      </c>
      <c r="T1827" s="40"/>
      <c r="V1827" s="40"/>
      <c r="X1827" t="s" s="35">
        <v>10372</v>
      </c>
      <c r="Y1827" t="s" s="31">
        <v>56</v>
      </c>
      <c r="Z1827" t="s" s="32">
        <v>5523</v>
      </c>
      <c r="AA1827" t="s" s="33">
        <v>10378</v>
      </c>
      <c r="AB1827" t="s" s="35">
        <v>10378</v>
      </c>
      <c r="AC1827" s="36">
        <v>1000</v>
      </c>
      <c r="AD1827" s="38">
        <v>45211.6903356481</v>
      </c>
      <c r="AE1827" s="38">
        <v>45211.6903356481</v>
      </c>
      <c r="AG1827" t="s" s="31">
        <v>5523</v>
      </c>
      <c r="AH1827" t="s" s="31">
        <v>5531</v>
      </c>
      <c r="AU1827" s="38">
        <v>45211.5852546296</v>
      </c>
      <c r="AV1827" s="38">
        <v>45211.5852546296</v>
      </c>
      <c r="AX1827" s="30">
        <f>_xlfn.COUNTIFS(#REF!,B1827,#REF!,A1827)</f>
      </c>
    </row>
    <row r="1828" s="18" customFormat="1" ht="39" customHeight="1">
      <c r="A1828" t="s" s="31">
        <v>10409</v>
      </c>
      <c r="B1828" t="s" s="31">
        <v>5523</v>
      </c>
      <c r="C1828" t="s" s="31">
        <v>44</v>
      </c>
      <c r="D1828" t="s" s="31">
        <v>6596</v>
      </c>
      <c r="E1828" t="s" s="31">
        <v>10410</v>
      </c>
      <c r="F1828" t="s" s="32">
        <v>10411</v>
      </c>
      <c r="H1828" t="s" s="39">
        <v>6622</v>
      </c>
      <c r="I1828" s="34">
        <v>2</v>
      </c>
      <c r="J1828" t="s" s="35">
        <v>10412</v>
      </c>
      <c r="K1828" s="36">
        <v>28</v>
      </c>
      <c r="M1828" t="s" s="32">
        <v>184</v>
      </c>
      <c r="O1828" s="37">
        <v>45211.6915162037</v>
      </c>
      <c r="P1828" s="38">
        <v>44782.0226967593</v>
      </c>
      <c r="Q1828" t="s" s="31">
        <v>10413</v>
      </c>
      <c r="R1828" s="38">
        <v>45211.6915162037</v>
      </c>
      <c r="T1828" s="40"/>
      <c r="V1828" s="40"/>
      <c r="X1828" t="s" s="35">
        <v>6596</v>
      </c>
      <c r="Y1828" t="s" s="31">
        <v>56</v>
      </c>
      <c r="Z1828" t="s" s="32">
        <v>5523</v>
      </c>
      <c r="AA1828" t="s" s="33">
        <v>6602</v>
      </c>
      <c r="AB1828" t="s" s="35">
        <v>6602</v>
      </c>
      <c r="AC1828" s="36">
        <v>1000</v>
      </c>
      <c r="AD1828" s="38">
        <v>45211.6339583333</v>
      </c>
      <c r="AE1828" s="38">
        <v>45211.6339583333</v>
      </c>
      <c r="AG1828" t="s" s="31">
        <v>5523</v>
      </c>
      <c r="AH1828" t="s" s="31">
        <v>5531</v>
      </c>
      <c r="AU1828" s="38">
        <v>45211.5852546296</v>
      </c>
      <c r="AV1828" s="38">
        <v>45211.5852546296</v>
      </c>
      <c r="AX1828" s="30">
        <f>_xlfn.COUNTIFS(#REF!,B1828,#REF!,A1828)</f>
      </c>
    </row>
    <row r="1829" s="18" customFormat="1" ht="39" customHeight="1">
      <c r="A1829" t="s" s="31">
        <v>10414</v>
      </c>
      <c r="B1829" t="s" s="31">
        <v>5523</v>
      </c>
      <c r="C1829" t="s" s="31">
        <v>44</v>
      </c>
      <c r="D1829" t="s" s="31">
        <v>10415</v>
      </c>
      <c r="E1829" t="s" s="31">
        <v>10416</v>
      </c>
      <c r="F1829" t="s" s="32">
        <v>10417</v>
      </c>
      <c r="H1829" t="s" s="39">
        <v>10418</v>
      </c>
      <c r="I1829" s="34">
        <v>2</v>
      </c>
      <c r="J1829" t="s" s="35">
        <v>10419</v>
      </c>
      <c r="K1829" s="36">
        <v>138</v>
      </c>
      <c r="M1829" t="s" s="32">
        <v>184</v>
      </c>
      <c r="O1829" s="37">
        <v>45211.6911574074</v>
      </c>
      <c r="P1829" s="38">
        <v>45196.5608564815</v>
      </c>
      <c r="Q1829" t="s" s="31">
        <v>10420</v>
      </c>
      <c r="R1829" s="38">
        <v>45211.6911574074</v>
      </c>
      <c r="T1829" s="40"/>
      <c r="V1829" s="40"/>
      <c r="X1829" t="s" s="35">
        <v>10415</v>
      </c>
      <c r="Y1829" t="s" s="31">
        <v>56</v>
      </c>
      <c r="Z1829" t="s" s="32">
        <v>5523</v>
      </c>
      <c r="AA1829" t="s" s="33">
        <v>10421</v>
      </c>
      <c r="AB1829" t="s" s="35">
        <v>10421</v>
      </c>
      <c r="AC1829" s="36">
        <v>1000</v>
      </c>
      <c r="AD1829" s="38">
        <v>45211.6911226852</v>
      </c>
      <c r="AE1829" s="38">
        <v>45211.6911226852</v>
      </c>
      <c r="AG1829" t="s" s="31">
        <v>5523</v>
      </c>
      <c r="AH1829" t="s" s="31">
        <v>5531</v>
      </c>
      <c r="AU1829" s="38">
        <v>45211.5852546296</v>
      </c>
      <c r="AV1829" s="38">
        <v>45211.5852546296</v>
      </c>
      <c r="AX1829" s="30">
        <f>_xlfn.COUNTIFS(#REF!,B1829,#REF!,A1829)</f>
      </c>
    </row>
    <row r="1830" s="18" customFormat="1" ht="39" customHeight="1">
      <c r="A1830" t="s" s="31">
        <v>10422</v>
      </c>
      <c r="B1830" t="s" s="31">
        <v>5523</v>
      </c>
      <c r="C1830" t="s" s="31">
        <v>44</v>
      </c>
      <c r="D1830" t="s" s="31">
        <v>10415</v>
      </c>
      <c r="E1830" t="s" s="31">
        <v>10423</v>
      </c>
      <c r="F1830" t="s" s="32">
        <v>10424</v>
      </c>
      <c r="H1830" t="s" s="39">
        <v>10418</v>
      </c>
      <c r="I1830" s="34">
        <v>2</v>
      </c>
      <c r="J1830" t="s" s="35">
        <v>10425</v>
      </c>
      <c r="K1830" s="36">
        <v>138</v>
      </c>
      <c r="M1830" t="s" s="32">
        <v>184</v>
      </c>
      <c r="O1830" s="37">
        <v>45211.6911342593</v>
      </c>
      <c r="P1830" s="38">
        <v>45176.0608101852</v>
      </c>
      <c r="Q1830" t="s" s="31">
        <v>10426</v>
      </c>
      <c r="R1830" s="38">
        <v>45211.6911342593</v>
      </c>
      <c r="T1830" s="40"/>
      <c r="V1830" s="40"/>
      <c r="X1830" t="s" s="35">
        <v>10415</v>
      </c>
      <c r="Y1830" t="s" s="31">
        <v>56</v>
      </c>
      <c r="Z1830" t="s" s="32">
        <v>5523</v>
      </c>
      <c r="AA1830" t="s" s="33">
        <v>10421</v>
      </c>
      <c r="AB1830" t="s" s="35">
        <v>10421</v>
      </c>
      <c r="AC1830" s="36">
        <v>1000</v>
      </c>
      <c r="AD1830" s="38">
        <v>45211.6911226852</v>
      </c>
      <c r="AE1830" s="38">
        <v>45211.6911226852</v>
      </c>
      <c r="AG1830" t="s" s="31">
        <v>5523</v>
      </c>
      <c r="AH1830" t="s" s="31">
        <v>5531</v>
      </c>
      <c r="AU1830" s="38">
        <v>45211.5852546296</v>
      </c>
      <c r="AV1830" s="38">
        <v>45211.5852546296</v>
      </c>
      <c r="AX1830" s="30">
        <f>_xlfn.COUNTIFS(#REF!,B1830,#REF!,A1830)</f>
      </c>
    </row>
    <row r="1831" s="18" customFormat="1" ht="39" customHeight="1">
      <c r="A1831" t="s" s="31">
        <v>10427</v>
      </c>
      <c r="B1831" t="s" s="31">
        <v>5523</v>
      </c>
      <c r="C1831" t="s" s="31">
        <v>44</v>
      </c>
      <c r="D1831" t="s" s="31">
        <v>6596</v>
      </c>
      <c r="E1831" t="s" s="31">
        <v>10428</v>
      </c>
      <c r="F1831" t="s" s="32">
        <v>10429</v>
      </c>
      <c r="H1831" t="s" s="39">
        <v>7827</v>
      </c>
      <c r="I1831" s="34">
        <v>2</v>
      </c>
      <c r="J1831" t="s" s="35">
        <v>10430</v>
      </c>
      <c r="K1831" s="36">
        <v>18</v>
      </c>
      <c r="M1831" t="s" s="32">
        <v>184</v>
      </c>
      <c r="O1831" s="37">
        <v>45211.6910763889</v>
      </c>
      <c r="P1831" s="38">
        <v>44865.9953356482</v>
      </c>
      <c r="Q1831" t="s" s="31">
        <v>10431</v>
      </c>
      <c r="R1831" s="38">
        <v>45211.6910763889</v>
      </c>
      <c r="T1831" s="40"/>
      <c r="V1831" s="40"/>
      <c r="X1831" t="s" s="35">
        <v>6596</v>
      </c>
      <c r="Y1831" t="s" s="31">
        <v>56</v>
      </c>
      <c r="Z1831" t="s" s="32">
        <v>5523</v>
      </c>
      <c r="AA1831" t="s" s="33">
        <v>6602</v>
      </c>
      <c r="AB1831" t="s" s="35">
        <v>6602</v>
      </c>
      <c r="AC1831" s="36">
        <v>1000</v>
      </c>
      <c r="AD1831" s="38">
        <v>45211.6339583333</v>
      </c>
      <c r="AE1831" s="38">
        <v>45211.6339583333</v>
      </c>
      <c r="AG1831" t="s" s="31">
        <v>5523</v>
      </c>
      <c r="AH1831" t="s" s="31">
        <v>5531</v>
      </c>
      <c r="AU1831" s="38">
        <v>45211.5852546296</v>
      </c>
      <c r="AV1831" s="38">
        <v>45211.5852546296</v>
      </c>
      <c r="AX1831" s="30">
        <f>_xlfn.COUNTIFS(#REF!,B1831,#REF!,A1831)</f>
      </c>
    </row>
    <row r="1832" s="18" customFormat="1" ht="39" customHeight="1">
      <c r="A1832" t="s" s="31">
        <v>10432</v>
      </c>
      <c r="B1832" t="s" s="31">
        <v>5523</v>
      </c>
      <c r="C1832" t="s" s="31">
        <v>44</v>
      </c>
      <c r="D1832" t="s" s="31">
        <v>6596</v>
      </c>
      <c r="E1832" t="s" s="31">
        <v>10433</v>
      </c>
      <c r="F1832" t="s" s="32">
        <v>10434</v>
      </c>
      <c r="H1832" t="s" s="39">
        <v>7838</v>
      </c>
      <c r="I1832" s="34">
        <v>2</v>
      </c>
      <c r="J1832" t="s" s="35">
        <v>10435</v>
      </c>
      <c r="K1832" s="36">
        <v>18</v>
      </c>
      <c r="M1832" t="s" s="32">
        <v>184</v>
      </c>
      <c r="O1832" s="37">
        <v>45211.6910300926</v>
      </c>
      <c r="P1832" s="38">
        <v>44865.9953703704</v>
      </c>
      <c r="Q1832" t="s" s="31">
        <v>10436</v>
      </c>
      <c r="R1832" s="38">
        <v>45211.6910300926</v>
      </c>
      <c r="T1832" s="40"/>
      <c r="V1832" s="40"/>
      <c r="X1832" t="s" s="35">
        <v>6596</v>
      </c>
      <c r="Y1832" t="s" s="31">
        <v>56</v>
      </c>
      <c r="Z1832" t="s" s="32">
        <v>5523</v>
      </c>
      <c r="AA1832" t="s" s="33">
        <v>6602</v>
      </c>
      <c r="AB1832" t="s" s="35">
        <v>6602</v>
      </c>
      <c r="AC1832" s="36">
        <v>1000</v>
      </c>
      <c r="AD1832" s="38">
        <v>45211.6339583333</v>
      </c>
      <c r="AE1832" s="38">
        <v>45211.6339583333</v>
      </c>
      <c r="AG1832" t="s" s="31">
        <v>5523</v>
      </c>
      <c r="AH1832" t="s" s="31">
        <v>5531</v>
      </c>
      <c r="AU1832" s="38">
        <v>45211.5852546296</v>
      </c>
      <c r="AV1832" s="38">
        <v>45211.5852546296</v>
      </c>
      <c r="AX1832" s="30">
        <f>_xlfn.COUNTIFS(#REF!,B1832,#REF!,A1832)</f>
      </c>
    </row>
    <row r="1833" s="18" customFormat="1" ht="39" customHeight="1">
      <c r="A1833" t="s" s="31">
        <v>10437</v>
      </c>
      <c r="B1833" t="s" s="31">
        <v>5523</v>
      </c>
      <c r="C1833" t="s" s="31">
        <v>44</v>
      </c>
      <c r="D1833" t="s" s="31">
        <v>6648</v>
      </c>
      <c r="E1833" t="s" s="31">
        <v>10438</v>
      </c>
      <c r="F1833" t="s" s="32">
        <v>10439</v>
      </c>
      <c r="H1833" t="s" s="33">
        <v>7912</v>
      </c>
      <c r="I1833" s="34">
        <v>2</v>
      </c>
      <c r="J1833" t="s" s="35">
        <v>10440</v>
      </c>
      <c r="K1833" s="36">
        <v>18</v>
      </c>
      <c r="M1833" t="s" s="32">
        <v>184</v>
      </c>
      <c r="O1833" s="37">
        <v>45211.6910069444</v>
      </c>
      <c r="P1833" s="38">
        <v>45168.581712963</v>
      </c>
      <c r="Q1833" t="s" s="31">
        <v>10441</v>
      </c>
      <c r="R1833" s="38">
        <v>45211.6910069444</v>
      </c>
      <c r="T1833" s="40"/>
      <c r="V1833" s="40"/>
      <c r="X1833" t="s" s="35">
        <v>6648</v>
      </c>
      <c r="Y1833" t="s" s="31">
        <v>56</v>
      </c>
      <c r="Z1833" t="s" s="32">
        <v>5523</v>
      </c>
      <c r="AA1833" t="s" s="33">
        <v>6654</v>
      </c>
      <c r="AB1833" t="s" s="35">
        <v>6654</v>
      </c>
      <c r="AC1833" s="36">
        <v>1000</v>
      </c>
      <c r="AD1833" s="38">
        <v>45211.5982291667</v>
      </c>
      <c r="AE1833" s="38">
        <v>45211.5982291667</v>
      </c>
      <c r="AG1833" t="s" s="31">
        <v>5523</v>
      </c>
      <c r="AH1833" t="s" s="31">
        <v>5531</v>
      </c>
      <c r="AU1833" s="38">
        <v>45211.5852546296</v>
      </c>
      <c r="AV1833" s="38">
        <v>45211.5852546296</v>
      </c>
      <c r="AX1833" s="30">
        <f>_xlfn.COUNTIFS(#REF!,B1833,#REF!,A1833)</f>
      </c>
    </row>
    <row r="1834" s="18" customFormat="1" ht="39" customHeight="1">
      <c r="A1834" t="s" s="31">
        <v>10442</v>
      </c>
      <c r="B1834" t="s" s="31">
        <v>5523</v>
      </c>
      <c r="C1834" t="s" s="31">
        <v>44</v>
      </c>
      <c r="D1834" t="s" s="31">
        <v>6596</v>
      </c>
      <c r="E1834" t="s" s="31">
        <v>10443</v>
      </c>
      <c r="F1834" t="s" s="32">
        <v>10444</v>
      </c>
      <c r="H1834" t="s" s="39">
        <v>6622</v>
      </c>
      <c r="I1834" s="34">
        <v>2</v>
      </c>
      <c r="J1834" t="s" s="35">
        <v>10445</v>
      </c>
      <c r="K1834" s="36">
        <v>28</v>
      </c>
      <c r="M1834" t="s" s="32">
        <v>184</v>
      </c>
      <c r="O1834" s="37">
        <v>45211.6909027778</v>
      </c>
      <c r="P1834" s="38">
        <v>44880.0464467593</v>
      </c>
      <c r="Q1834" t="s" s="31">
        <v>10446</v>
      </c>
      <c r="R1834" s="38">
        <v>45211.6909027778</v>
      </c>
      <c r="T1834" s="40"/>
      <c r="V1834" s="40"/>
      <c r="X1834" t="s" s="35">
        <v>6596</v>
      </c>
      <c r="Y1834" t="s" s="31">
        <v>56</v>
      </c>
      <c r="Z1834" t="s" s="32">
        <v>5523</v>
      </c>
      <c r="AA1834" t="s" s="33">
        <v>6602</v>
      </c>
      <c r="AB1834" t="s" s="35">
        <v>6602</v>
      </c>
      <c r="AC1834" s="36">
        <v>1000</v>
      </c>
      <c r="AD1834" s="38">
        <v>45211.6339583333</v>
      </c>
      <c r="AE1834" s="38">
        <v>45211.6339583333</v>
      </c>
      <c r="AG1834" t="s" s="31">
        <v>5523</v>
      </c>
      <c r="AH1834" t="s" s="31">
        <v>5531</v>
      </c>
      <c r="AU1834" s="38">
        <v>45211.5852546296</v>
      </c>
      <c r="AV1834" s="38">
        <v>45211.5852546296</v>
      </c>
      <c r="AX1834" s="30">
        <f>_xlfn.COUNTIFS(#REF!,B1834,#REF!,A1834)</f>
      </c>
    </row>
    <row r="1835" s="18" customFormat="1" ht="39" customHeight="1">
      <c r="A1835" t="s" s="31">
        <v>10447</v>
      </c>
      <c r="B1835" t="s" s="31">
        <v>5523</v>
      </c>
      <c r="C1835" t="s" s="31">
        <v>44</v>
      </c>
      <c r="D1835" t="s" s="31">
        <v>10295</v>
      </c>
      <c r="E1835" t="s" s="31">
        <v>10448</v>
      </c>
      <c r="F1835" t="s" s="32">
        <v>10449</v>
      </c>
      <c r="H1835" t="s" s="33">
        <v>10450</v>
      </c>
      <c r="I1835" s="34">
        <v>2</v>
      </c>
      <c r="J1835" t="s" s="35">
        <v>10451</v>
      </c>
      <c r="K1835" s="36">
        <v>64</v>
      </c>
      <c r="M1835" t="s" s="32">
        <v>184</v>
      </c>
      <c r="O1835" s="37">
        <v>45211.6908680555</v>
      </c>
      <c r="P1835" s="38">
        <v>44845.0215393519</v>
      </c>
      <c r="Q1835" t="s" s="31">
        <v>10452</v>
      </c>
      <c r="R1835" s="38">
        <v>45211.6908680555</v>
      </c>
      <c r="T1835" s="40"/>
      <c r="V1835" s="40"/>
      <c r="X1835" t="s" s="35">
        <v>10295</v>
      </c>
      <c r="Y1835" t="s" s="31">
        <v>56</v>
      </c>
      <c r="Z1835" t="s" s="32">
        <v>5523</v>
      </c>
      <c r="AA1835" t="s" s="33">
        <v>10301</v>
      </c>
      <c r="AB1835" t="s" s="35">
        <v>10301</v>
      </c>
      <c r="AC1835" s="36">
        <v>1000</v>
      </c>
      <c r="AD1835" s="38">
        <v>45211.6908333333</v>
      </c>
      <c r="AE1835" s="38">
        <v>45211.6908333333</v>
      </c>
      <c r="AG1835" t="s" s="31">
        <v>5523</v>
      </c>
      <c r="AH1835" t="s" s="31">
        <v>5531</v>
      </c>
      <c r="AU1835" s="38">
        <v>45211.5852546296</v>
      </c>
      <c r="AV1835" s="38">
        <v>45211.5852546296</v>
      </c>
      <c r="AX1835" s="30">
        <f>_xlfn.COUNTIFS(#REF!,B1835,#REF!,A1835)</f>
      </c>
    </row>
    <row r="1836" s="18" customFormat="1" ht="39" customHeight="1">
      <c r="A1836" t="s" s="31">
        <v>10453</v>
      </c>
      <c r="B1836" t="s" s="31">
        <v>5523</v>
      </c>
      <c r="C1836" t="s" s="31">
        <v>44</v>
      </c>
      <c r="D1836" t="s" s="31">
        <v>10295</v>
      </c>
      <c r="E1836" t="s" s="31">
        <v>10454</v>
      </c>
      <c r="F1836" t="s" s="32">
        <v>10455</v>
      </c>
      <c r="H1836" t="s" s="33">
        <v>10450</v>
      </c>
      <c r="I1836" s="34">
        <v>2</v>
      </c>
      <c r="J1836" t="s" s="35">
        <v>10456</v>
      </c>
      <c r="K1836" s="36">
        <v>64</v>
      </c>
      <c r="M1836" t="s" s="32">
        <v>184</v>
      </c>
      <c r="O1836" s="37">
        <v>45211.6908333333</v>
      </c>
      <c r="P1836" s="38">
        <v>44845.0215740741</v>
      </c>
      <c r="Q1836" t="s" s="31">
        <v>10457</v>
      </c>
      <c r="R1836" s="38">
        <v>45211.6908333333</v>
      </c>
      <c r="T1836" s="40"/>
      <c r="V1836" s="40"/>
      <c r="X1836" t="s" s="35">
        <v>10295</v>
      </c>
      <c r="Y1836" t="s" s="31">
        <v>56</v>
      </c>
      <c r="Z1836" t="s" s="32">
        <v>5523</v>
      </c>
      <c r="AA1836" t="s" s="33">
        <v>10301</v>
      </c>
      <c r="AB1836" t="s" s="35">
        <v>10301</v>
      </c>
      <c r="AC1836" s="36">
        <v>1000</v>
      </c>
      <c r="AD1836" s="38">
        <v>45211.6908333333</v>
      </c>
      <c r="AE1836" s="38">
        <v>45211.6908333333</v>
      </c>
      <c r="AG1836" t="s" s="31">
        <v>5523</v>
      </c>
      <c r="AH1836" t="s" s="31">
        <v>5531</v>
      </c>
      <c r="AU1836" s="38">
        <v>45211.5852546296</v>
      </c>
      <c r="AV1836" s="38">
        <v>45211.5852546296</v>
      </c>
      <c r="AX1836" s="30">
        <f>_xlfn.COUNTIFS(#REF!,B1836,#REF!,A1836)</f>
      </c>
    </row>
    <row r="1837" s="18" customFormat="1" ht="39" customHeight="1">
      <c r="A1837" t="s" s="31">
        <v>10458</v>
      </c>
      <c r="B1837" t="s" s="31">
        <v>5523</v>
      </c>
      <c r="C1837" t="s" s="31">
        <v>44</v>
      </c>
      <c r="D1837" t="s" s="31">
        <v>6818</v>
      </c>
      <c r="E1837" t="s" s="31">
        <v>10459</v>
      </c>
      <c r="F1837" t="s" s="32">
        <v>10460</v>
      </c>
      <c r="H1837" t="s" s="39">
        <v>10461</v>
      </c>
      <c r="I1837" s="34">
        <v>2</v>
      </c>
      <c r="J1837" t="s" s="35">
        <v>10462</v>
      </c>
      <c r="K1837" s="36">
        <v>24</v>
      </c>
      <c r="M1837" t="s" s="32">
        <v>184</v>
      </c>
      <c r="O1837" s="37">
        <v>45211.6907986111</v>
      </c>
      <c r="P1837" s="38">
        <v>44845.0216550926</v>
      </c>
      <c r="Q1837" t="s" s="31">
        <v>10463</v>
      </c>
      <c r="R1837" s="38">
        <v>45211.6907986111</v>
      </c>
      <c r="T1837" s="40"/>
      <c r="V1837" s="40"/>
      <c r="X1837" t="s" s="35">
        <v>6818</v>
      </c>
      <c r="Y1837" t="s" s="31">
        <v>56</v>
      </c>
      <c r="Z1837" t="s" s="32">
        <v>5523</v>
      </c>
      <c r="AA1837" t="s" s="33">
        <v>6824</v>
      </c>
      <c r="AB1837" t="s" s="35">
        <v>6824</v>
      </c>
      <c r="AC1837" s="36">
        <v>1000</v>
      </c>
      <c r="AD1837" s="38">
        <v>45211.5989236111</v>
      </c>
      <c r="AE1837" s="38">
        <v>45211.5989236111</v>
      </c>
      <c r="AG1837" t="s" s="31">
        <v>5523</v>
      </c>
      <c r="AH1837" t="s" s="31">
        <v>5531</v>
      </c>
      <c r="AU1837" s="38">
        <v>45211.5852546296</v>
      </c>
      <c r="AV1837" s="38">
        <v>45211.5852546296</v>
      </c>
      <c r="AX1837" s="30">
        <f>_xlfn.COUNTIFS(#REF!,B1837,#REF!,A1837)</f>
      </c>
    </row>
    <row r="1838" s="18" customFormat="1" ht="39" customHeight="1">
      <c r="A1838" t="s" s="31">
        <v>10464</v>
      </c>
      <c r="B1838" t="s" s="31">
        <v>5523</v>
      </c>
      <c r="C1838" t="s" s="31">
        <v>44</v>
      </c>
      <c r="D1838" t="s" s="31">
        <v>6818</v>
      </c>
      <c r="E1838" t="s" s="31">
        <v>10465</v>
      </c>
      <c r="F1838" t="s" s="32">
        <v>10466</v>
      </c>
      <c r="H1838" t="s" s="39">
        <v>10461</v>
      </c>
      <c r="I1838" s="34">
        <v>2</v>
      </c>
      <c r="J1838" t="s" s="35">
        <v>10467</v>
      </c>
      <c r="K1838" s="36">
        <v>24</v>
      </c>
      <c r="M1838" t="s" s="32">
        <v>184</v>
      </c>
      <c r="O1838" s="37">
        <v>45211.6905208333</v>
      </c>
      <c r="P1838" s="38">
        <v>44859.0087037037</v>
      </c>
      <c r="Q1838" t="s" s="31">
        <v>10468</v>
      </c>
      <c r="R1838" s="38">
        <v>45211.6905208333</v>
      </c>
      <c r="T1838" s="40"/>
      <c r="V1838" s="40"/>
      <c r="X1838" t="s" s="35">
        <v>6818</v>
      </c>
      <c r="Y1838" t="s" s="31">
        <v>56</v>
      </c>
      <c r="Z1838" t="s" s="32">
        <v>5523</v>
      </c>
      <c r="AA1838" t="s" s="33">
        <v>6824</v>
      </c>
      <c r="AB1838" t="s" s="35">
        <v>6824</v>
      </c>
      <c r="AC1838" s="36">
        <v>1000</v>
      </c>
      <c r="AD1838" s="38">
        <v>45211.5989236111</v>
      </c>
      <c r="AE1838" s="38">
        <v>45211.5989236111</v>
      </c>
      <c r="AG1838" t="s" s="31">
        <v>5523</v>
      </c>
      <c r="AH1838" t="s" s="31">
        <v>5531</v>
      </c>
      <c r="AU1838" s="38">
        <v>45211.5852546296</v>
      </c>
      <c r="AV1838" s="38">
        <v>45211.5852546296</v>
      </c>
      <c r="AX1838" s="30">
        <f>_xlfn.COUNTIFS(#REF!,B1838,#REF!,A1838)</f>
      </c>
    </row>
    <row r="1839" s="18" customFormat="1" ht="39" customHeight="1">
      <c r="A1839" t="s" s="31">
        <v>10469</v>
      </c>
      <c r="B1839" t="s" s="31">
        <v>5523</v>
      </c>
      <c r="C1839" t="s" s="31">
        <v>44</v>
      </c>
      <c r="D1839" t="s" s="31">
        <v>6648</v>
      </c>
      <c r="E1839" t="s" s="31">
        <v>10470</v>
      </c>
      <c r="F1839" t="s" s="32">
        <v>10471</v>
      </c>
      <c r="H1839" t="s" s="33">
        <v>10472</v>
      </c>
      <c r="I1839" s="34">
        <v>2</v>
      </c>
      <c r="J1839" t="s" s="35">
        <v>10473</v>
      </c>
      <c r="K1839" s="36">
        <v>24</v>
      </c>
      <c r="M1839" t="s" s="32">
        <v>184</v>
      </c>
      <c r="O1839" s="37">
        <v>45211.6904861111</v>
      </c>
      <c r="P1839" s="38">
        <v>44849.1475810185</v>
      </c>
      <c r="Q1839" t="s" s="31">
        <v>10474</v>
      </c>
      <c r="R1839" s="38">
        <v>45211.6904861111</v>
      </c>
      <c r="T1839" s="40"/>
      <c r="V1839" s="40"/>
      <c r="X1839" t="s" s="35">
        <v>6648</v>
      </c>
      <c r="Y1839" t="s" s="31">
        <v>56</v>
      </c>
      <c r="Z1839" t="s" s="32">
        <v>5523</v>
      </c>
      <c r="AA1839" t="s" s="33">
        <v>6654</v>
      </c>
      <c r="AB1839" t="s" s="35">
        <v>6654</v>
      </c>
      <c r="AC1839" s="36">
        <v>1000</v>
      </c>
      <c r="AD1839" s="38">
        <v>45211.5982291667</v>
      </c>
      <c r="AE1839" s="38">
        <v>45211.5982291667</v>
      </c>
      <c r="AG1839" t="s" s="31">
        <v>5523</v>
      </c>
      <c r="AH1839" t="s" s="31">
        <v>5531</v>
      </c>
      <c r="AU1839" s="38">
        <v>45211.5852546296</v>
      </c>
      <c r="AV1839" s="38">
        <v>45211.5852546296</v>
      </c>
      <c r="AX1839" s="30">
        <f>_xlfn.COUNTIFS(#REF!,B1839,#REF!,A1839)</f>
      </c>
    </row>
    <row r="1840" s="18" customFormat="1" ht="39" customHeight="1">
      <c r="A1840" t="s" s="31">
        <v>10475</v>
      </c>
      <c r="B1840" t="s" s="31">
        <v>5523</v>
      </c>
      <c r="C1840" t="s" s="31">
        <v>44</v>
      </c>
      <c r="D1840" t="s" s="31">
        <v>10476</v>
      </c>
      <c r="E1840" t="s" s="31">
        <v>10477</v>
      </c>
      <c r="F1840" t="s" s="32">
        <v>10478</v>
      </c>
      <c r="H1840" t="s" s="33">
        <v>10479</v>
      </c>
      <c r="I1840" s="34">
        <v>2</v>
      </c>
      <c r="J1840" t="s" s="35">
        <v>10480</v>
      </c>
      <c r="K1840" s="36">
        <v>108</v>
      </c>
      <c r="M1840" t="s" s="32">
        <v>184</v>
      </c>
      <c r="O1840" s="37">
        <v>45211.6904513889</v>
      </c>
      <c r="P1840" s="38">
        <v>44896.0717013889</v>
      </c>
      <c r="Q1840" t="s" s="31">
        <v>10481</v>
      </c>
      <c r="R1840" s="38">
        <v>45211.6904513889</v>
      </c>
      <c r="T1840" s="40"/>
      <c r="V1840" s="40"/>
      <c r="X1840" t="s" s="35">
        <v>10476</v>
      </c>
      <c r="Y1840" t="s" s="31">
        <v>56</v>
      </c>
      <c r="Z1840" t="s" s="32">
        <v>5523</v>
      </c>
      <c r="AA1840" t="s" s="33">
        <v>10482</v>
      </c>
      <c r="AB1840" t="s" s="35">
        <v>10482</v>
      </c>
      <c r="AC1840" s="36">
        <v>1000</v>
      </c>
      <c r="AD1840" s="38">
        <v>45211.6904513889</v>
      </c>
      <c r="AE1840" s="38">
        <v>45211.6904513889</v>
      </c>
      <c r="AG1840" t="s" s="31">
        <v>5523</v>
      </c>
      <c r="AH1840" t="s" s="31">
        <v>5531</v>
      </c>
      <c r="AU1840" s="38">
        <v>45211.5852546296</v>
      </c>
      <c r="AV1840" s="38">
        <v>45211.5852546296</v>
      </c>
      <c r="AX1840" s="30">
        <f>_xlfn.COUNTIFS(#REF!,B1840,#REF!,A1840)</f>
      </c>
    </row>
    <row r="1841" s="18" customFormat="1" ht="39" customHeight="1">
      <c r="A1841" t="s" s="31">
        <v>10483</v>
      </c>
      <c r="B1841" t="s" s="31">
        <v>5523</v>
      </c>
      <c r="C1841" t="s" s="31">
        <v>44</v>
      </c>
      <c r="D1841" t="s" s="31">
        <v>6648</v>
      </c>
      <c r="E1841" t="s" s="31">
        <v>10484</v>
      </c>
      <c r="F1841" t="s" s="32">
        <v>10485</v>
      </c>
      <c r="H1841" t="s" s="33">
        <v>7912</v>
      </c>
      <c r="I1841" s="34">
        <v>2</v>
      </c>
      <c r="J1841" t="s" s="35">
        <v>10486</v>
      </c>
      <c r="K1841" s="36">
        <v>18</v>
      </c>
      <c r="M1841" t="s" s="32">
        <v>184</v>
      </c>
      <c r="O1841" s="37">
        <v>45211.6904166667</v>
      </c>
      <c r="P1841" s="38">
        <v>45162.9980208333</v>
      </c>
      <c r="Q1841" t="s" s="31">
        <v>10487</v>
      </c>
      <c r="R1841" s="38">
        <v>45211.6904166667</v>
      </c>
      <c r="T1841" s="40"/>
      <c r="V1841" s="40"/>
      <c r="X1841" t="s" s="35">
        <v>6648</v>
      </c>
      <c r="Y1841" t="s" s="31">
        <v>56</v>
      </c>
      <c r="Z1841" t="s" s="32">
        <v>5523</v>
      </c>
      <c r="AA1841" t="s" s="33">
        <v>6654</v>
      </c>
      <c r="AB1841" t="s" s="35">
        <v>6654</v>
      </c>
      <c r="AC1841" s="36">
        <v>1000</v>
      </c>
      <c r="AD1841" s="38">
        <v>45211.5982291667</v>
      </c>
      <c r="AE1841" s="38">
        <v>45211.5982291667</v>
      </c>
      <c r="AG1841" t="s" s="31">
        <v>5523</v>
      </c>
      <c r="AH1841" t="s" s="31">
        <v>5531</v>
      </c>
      <c r="AU1841" s="38">
        <v>45211.5852546296</v>
      </c>
      <c r="AV1841" s="38">
        <v>45211.5852546296</v>
      </c>
      <c r="AX1841" s="30">
        <f>_xlfn.COUNTIFS(#REF!,B1841,#REF!,A1841)</f>
      </c>
    </row>
    <row r="1842" s="18" customFormat="1" ht="39" customHeight="1">
      <c r="A1842" t="s" s="31">
        <v>10488</v>
      </c>
      <c r="B1842" t="s" s="31">
        <v>5523</v>
      </c>
      <c r="C1842" t="s" s="31">
        <v>44</v>
      </c>
      <c r="D1842" t="s" s="31">
        <v>6648</v>
      </c>
      <c r="E1842" t="s" s="31">
        <v>10489</v>
      </c>
      <c r="F1842" t="s" s="32">
        <v>10490</v>
      </c>
      <c r="H1842" t="s" s="33">
        <v>6874</v>
      </c>
      <c r="I1842" s="34">
        <v>2</v>
      </c>
      <c r="J1842" t="s" s="35">
        <v>10491</v>
      </c>
      <c r="K1842" s="36">
        <v>24</v>
      </c>
      <c r="M1842" t="s" s="32">
        <v>184</v>
      </c>
      <c r="O1842" s="37">
        <v>45211.6903703704</v>
      </c>
      <c r="P1842" s="38">
        <v>45128.9358680556</v>
      </c>
      <c r="Q1842" t="s" s="31">
        <v>10492</v>
      </c>
      <c r="R1842" s="38">
        <v>45211.6903703704</v>
      </c>
      <c r="T1842" s="40"/>
      <c r="V1842" s="40"/>
      <c r="X1842" t="s" s="35">
        <v>6648</v>
      </c>
      <c r="Y1842" t="s" s="31">
        <v>56</v>
      </c>
      <c r="Z1842" t="s" s="32">
        <v>5523</v>
      </c>
      <c r="AA1842" t="s" s="33">
        <v>6654</v>
      </c>
      <c r="AB1842" t="s" s="35">
        <v>6654</v>
      </c>
      <c r="AC1842" s="36">
        <v>1000</v>
      </c>
      <c r="AD1842" s="38">
        <v>45211.5982291667</v>
      </c>
      <c r="AE1842" s="38">
        <v>45211.5982291667</v>
      </c>
      <c r="AG1842" t="s" s="31">
        <v>5523</v>
      </c>
      <c r="AH1842" t="s" s="31">
        <v>5531</v>
      </c>
      <c r="AU1842" s="38">
        <v>45211.5852546296</v>
      </c>
      <c r="AV1842" s="38">
        <v>45211.5852546296</v>
      </c>
      <c r="AX1842" s="30">
        <f>_xlfn.COUNTIFS(#REF!,B1842,#REF!,A1842)</f>
      </c>
    </row>
    <row r="1843" s="18" customFormat="1" ht="39" customHeight="1">
      <c r="A1843" t="s" s="31">
        <v>10493</v>
      </c>
      <c r="B1843" t="s" s="31">
        <v>5523</v>
      </c>
      <c r="C1843" t="s" s="31">
        <v>44</v>
      </c>
      <c r="D1843" t="s" s="31">
        <v>10372</v>
      </c>
      <c r="E1843" t="s" s="31">
        <v>10494</v>
      </c>
      <c r="F1843" t="s" s="32">
        <v>10495</v>
      </c>
      <c r="H1843" t="s" s="33">
        <v>10496</v>
      </c>
      <c r="I1843" s="34">
        <v>2</v>
      </c>
      <c r="J1843" t="s" s="35">
        <v>10497</v>
      </c>
      <c r="K1843" s="36">
        <v>54</v>
      </c>
      <c r="M1843" t="s" s="32">
        <v>184</v>
      </c>
      <c r="O1843" s="37">
        <v>45211.6903356481</v>
      </c>
      <c r="P1843" s="38">
        <v>45176.2937384259</v>
      </c>
      <c r="Q1843" t="s" s="31">
        <v>10498</v>
      </c>
      <c r="R1843" s="38">
        <v>45211.6903356481</v>
      </c>
      <c r="T1843" s="40"/>
      <c r="V1843" s="40"/>
      <c r="X1843" t="s" s="35">
        <v>10372</v>
      </c>
      <c r="Y1843" t="s" s="31">
        <v>56</v>
      </c>
      <c r="Z1843" t="s" s="32">
        <v>5523</v>
      </c>
      <c r="AA1843" t="s" s="33">
        <v>10378</v>
      </c>
      <c r="AB1843" t="s" s="35">
        <v>10378</v>
      </c>
      <c r="AC1843" s="36">
        <v>1000</v>
      </c>
      <c r="AD1843" s="38">
        <v>45211.6903356481</v>
      </c>
      <c r="AE1843" s="38">
        <v>45211.6903356481</v>
      </c>
      <c r="AG1843" t="s" s="31">
        <v>5523</v>
      </c>
      <c r="AH1843" t="s" s="31">
        <v>5531</v>
      </c>
      <c r="AU1843" s="38">
        <v>45211.5852546296</v>
      </c>
      <c r="AV1843" s="38">
        <v>45211.5852546296</v>
      </c>
      <c r="AX1843" s="30">
        <f>_xlfn.COUNTIFS(#REF!,B1843,#REF!,A1843)</f>
      </c>
    </row>
    <row r="1844" s="18" customFormat="1" ht="39" customHeight="1">
      <c r="A1844" t="s" s="31">
        <v>10499</v>
      </c>
      <c r="B1844" t="s" s="31">
        <v>5523</v>
      </c>
      <c r="C1844" t="s" s="31">
        <v>44</v>
      </c>
      <c r="D1844" t="s" s="31">
        <v>6818</v>
      </c>
      <c r="E1844" t="s" s="31">
        <v>10500</v>
      </c>
      <c r="F1844" t="s" s="32">
        <v>10501</v>
      </c>
      <c r="H1844" t="s" s="39">
        <v>7906</v>
      </c>
      <c r="I1844" s="34">
        <v>2</v>
      </c>
      <c r="J1844" t="s" s="35">
        <v>10502</v>
      </c>
      <c r="K1844" s="36">
        <v>24</v>
      </c>
      <c r="M1844" t="s" s="32">
        <v>184</v>
      </c>
      <c r="O1844" s="37">
        <v>45211.6903009259</v>
      </c>
      <c r="P1844" s="38">
        <v>45056.2816898148</v>
      </c>
      <c r="Q1844" t="s" s="31">
        <v>10503</v>
      </c>
      <c r="R1844" s="38">
        <v>45211.6903009259</v>
      </c>
      <c r="T1844" s="40"/>
      <c r="V1844" s="40"/>
      <c r="X1844" t="s" s="35">
        <v>6818</v>
      </c>
      <c r="Y1844" t="s" s="31">
        <v>56</v>
      </c>
      <c r="Z1844" t="s" s="32">
        <v>5523</v>
      </c>
      <c r="AA1844" t="s" s="33">
        <v>6824</v>
      </c>
      <c r="AB1844" t="s" s="35">
        <v>6824</v>
      </c>
      <c r="AC1844" s="36">
        <v>1000</v>
      </c>
      <c r="AD1844" s="38">
        <v>45211.5989236111</v>
      </c>
      <c r="AE1844" s="38">
        <v>45211.5989236111</v>
      </c>
      <c r="AG1844" t="s" s="31">
        <v>5523</v>
      </c>
      <c r="AH1844" t="s" s="31">
        <v>5531</v>
      </c>
      <c r="AU1844" s="38">
        <v>45211.5852546296</v>
      </c>
      <c r="AV1844" s="38">
        <v>45211.5852546296</v>
      </c>
      <c r="AX1844" s="30">
        <f>_xlfn.COUNTIFS(#REF!,B1844,#REF!,A1844)</f>
      </c>
    </row>
    <row r="1845" s="18" customFormat="1" ht="39" customHeight="1">
      <c r="A1845" t="s" s="31">
        <v>10504</v>
      </c>
      <c r="B1845" t="s" s="31">
        <v>5523</v>
      </c>
      <c r="C1845" t="s" s="31">
        <v>44</v>
      </c>
      <c r="D1845" t="s" s="31">
        <v>6818</v>
      </c>
      <c r="E1845" t="s" s="31">
        <v>10505</v>
      </c>
      <c r="F1845" t="s" s="32">
        <v>10506</v>
      </c>
      <c r="H1845" t="s" s="39">
        <v>7906</v>
      </c>
      <c r="I1845" s="34">
        <v>2</v>
      </c>
      <c r="J1845" t="s" s="35">
        <v>10507</v>
      </c>
      <c r="K1845" s="36">
        <v>24</v>
      </c>
      <c r="M1845" t="s" s="32">
        <v>184</v>
      </c>
      <c r="O1845" s="37">
        <v>45211.6902777778</v>
      </c>
      <c r="P1845" s="38">
        <v>45210.93625</v>
      </c>
      <c r="Q1845" t="s" s="31">
        <v>10508</v>
      </c>
      <c r="R1845" s="38">
        <v>45211.6902777778</v>
      </c>
      <c r="T1845" s="40"/>
      <c r="V1845" s="40"/>
      <c r="X1845" t="s" s="35">
        <v>6818</v>
      </c>
      <c r="Y1845" t="s" s="31">
        <v>56</v>
      </c>
      <c r="Z1845" t="s" s="32">
        <v>5523</v>
      </c>
      <c r="AA1845" t="s" s="33">
        <v>6824</v>
      </c>
      <c r="AB1845" t="s" s="35">
        <v>6824</v>
      </c>
      <c r="AC1845" s="36">
        <v>1000</v>
      </c>
      <c r="AD1845" s="38">
        <v>45211.5989236111</v>
      </c>
      <c r="AE1845" s="38">
        <v>45211.5989236111</v>
      </c>
      <c r="AG1845" t="s" s="31">
        <v>5523</v>
      </c>
      <c r="AH1845" t="s" s="31">
        <v>5531</v>
      </c>
      <c r="AU1845" s="38">
        <v>45211.5852546296</v>
      </c>
      <c r="AV1845" s="38">
        <v>45211.5852546296</v>
      </c>
      <c r="AX1845" s="30">
        <f>_xlfn.COUNTIFS(#REF!,B1845,#REF!,A1845)</f>
      </c>
    </row>
    <row r="1846" s="18" customFormat="1" ht="39" customHeight="1">
      <c r="A1846" t="s" s="31">
        <v>10509</v>
      </c>
      <c r="B1846" t="s" s="31">
        <v>5523</v>
      </c>
      <c r="C1846" t="s" s="31">
        <v>44</v>
      </c>
      <c r="D1846" t="s" s="31">
        <v>6648</v>
      </c>
      <c r="E1846" t="s" s="31">
        <v>10510</v>
      </c>
      <c r="F1846" t="s" s="32">
        <v>10511</v>
      </c>
      <c r="H1846" t="s" s="33">
        <v>7912</v>
      </c>
      <c r="I1846" s="34">
        <v>2</v>
      </c>
      <c r="J1846" t="s" s="35">
        <v>10512</v>
      </c>
      <c r="K1846" s="36">
        <v>18</v>
      </c>
      <c r="M1846" t="s" s="32">
        <v>184</v>
      </c>
      <c r="O1846" s="37">
        <v>45211.6902430556</v>
      </c>
      <c r="P1846" s="38">
        <v>45211.0819444444</v>
      </c>
      <c r="Q1846" t="s" s="31">
        <v>10513</v>
      </c>
      <c r="R1846" s="38">
        <v>45211.6902430556</v>
      </c>
      <c r="T1846" s="40"/>
      <c r="V1846" s="40"/>
      <c r="X1846" t="s" s="35">
        <v>6648</v>
      </c>
      <c r="Y1846" t="s" s="31">
        <v>56</v>
      </c>
      <c r="Z1846" t="s" s="32">
        <v>5523</v>
      </c>
      <c r="AA1846" t="s" s="33">
        <v>6654</v>
      </c>
      <c r="AB1846" t="s" s="35">
        <v>6654</v>
      </c>
      <c r="AC1846" s="36">
        <v>1000</v>
      </c>
      <c r="AD1846" s="38">
        <v>45211.5982291667</v>
      </c>
      <c r="AE1846" s="38">
        <v>45211.5982291667</v>
      </c>
      <c r="AG1846" t="s" s="31">
        <v>5523</v>
      </c>
      <c r="AH1846" t="s" s="31">
        <v>5531</v>
      </c>
      <c r="AU1846" s="38">
        <v>45211.5852546296</v>
      </c>
      <c r="AV1846" s="38">
        <v>45211.5852546296</v>
      </c>
      <c r="AX1846" s="30">
        <f>_xlfn.COUNTIFS(#REF!,B1846,#REF!,A1846)</f>
      </c>
    </row>
    <row r="1847" s="18" customFormat="1" ht="39" customHeight="1">
      <c r="A1847" t="s" s="31">
        <v>10514</v>
      </c>
      <c r="B1847" t="s" s="31">
        <v>5523</v>
      </c>
      <c r="C1847" t="s" s="31">
        <v>44</v>
      </c>
      <c r="D1847" t="s" s="31">
        <v>6818</v>
      </c>
      <c r="E1847" t="s" s="31">
        <v>10515</v>
      </c>
      <c r="F1847" t="s" s="32">
        <v>10516</v>
      </c>
      <c r="H1847" t="s" s="39">
        <v>10461</v>
      </c>
      <c r="I1847" s="34">
        <v>2</v>
      </c>
      <c r="J1847" t="s" s="35">
        <v>10517</v>
      </c>
      <c r="K1847" s="36">
        <v>24</v>
      </c>
      <c r="M1847" t="s" s="32">
        <v>184</v>
      </c>
      <c r="O1847" s="37">
        <v>45211.6902083333</v>
      </c>
      <c r="P1847" s="38">
        <v>45203.5401388889</v>
      </c>
      <c r="Q1847" t="s" s="31">
        <v>10518</v>
      </c>
      <c r="R1847" s="38">
        <v>45211.6902083333</v>
      </c>
      <c r="T1847" s="40"/>
      <c r="V1847" s="40"/>
      <c r="X1847" t="s" s="35">
        <v>6818</v>
      </c>
      <c r="Y1847" t="s" s="31">
        <v>56</v>
      </c>
      <c r="Z1847" t="s" s="32">
        <v>5523</v>
      </c>
      <c r="AA1847" t="s" s="33">
        <v>6824</v>
      </c>
      <c r="AB1847" t="s" s="35">
        <v>6824</v>
      </c>
      <c r="AC1847" s="36">
        <v>1000</v>
      </c>
      <c r="AD1847" s="38">
        <v>45211.5989236111</v>
      </c>
      <c r="AE1847" s="38">
        <v>45211.5989236111</v>
      </c>
      <c r="AG1847" t="s" s="31">
        <v>5523</v>
      </c>
      <c r="AH1847" t="s" s="31">
        <v>5531</v>
      </c>
      <c r="AU1847" s="38">
        <v>45211.5852546296</v>
      </c>
      <c r="AV1847" s="38">
        <v>45211.5852546296</v>
      </c>
      <c r="AX1847" s="30">
        <f>_xlfn.COUNTIFS(#REF!,B1847,#REF!,A1847)</f>
      </c>
    </row>
    <row r="1848" s="18" customFormat="1" ht="39" customHeight="1">
      <c r="A1848" t="s" s="31">
        <v>10519</v>
      </c>
      <c r="B1848" t="s" s="31">
        <v>5523</v>
      </c>
      <c r="C1848" t="s" s="31">
        <v>44</v>
      </c>
      <c r="D1848" t="s" s="31">
        <v>6648</v>
      </c>
      <c r="E1848" t="s" s="31">
        <v>10520</v>
      </c>
      <c r="F1848" t="s" s="32">
        <v>10521</v>
      </c>
      <c r="H1848" t="s" s="33">
        <v>10522</v>
      </c>
      <c r="I1848" s="34">
        <v>2</v>
      </c>
      <c r="J1848" t="s" s="35">
        <v>10523</v>
      </c>
      <c r="K1848" s="36">
        <v>24</v>
      </c>
      <c r="M1848" t="s" s="32">
        <v>184</v>
      </c>
      <c r="O1848" s="37">
        <v>45211.6898148148</v>
      </c>
      <c r="P1848" s="38">
        <v>45188.6441666667</v>
      </c>
      <c r="Q1848" t="s" s="31">
        <v>10524</v>
      </c>
      <c r="R1848" s="38">
        <v>45211.6898148148</v>
      </c>
      <c r="T1848" s="40"/>
      <c r="V1848" s="40"/>
      <c r="X1848" t="s" s="35">
        <v>6648</v>
      </c>
      <c r="Y1848" t="s" s="31">
        <v>56</v>
      </c>
      <c r="Z1848" t="s" s="32">
        <v>5523</v>
      </c>
      <c r="AA1848" t="s" s="33">
        <v>6654</v>
      </c>
      <c r="AB1848" t="s" s="35">
        <v>6654</v>
      </c>
      <c r="AC1848" s="36">
        <v>1000</v>
      </c>
      <c r="AD1848" s="38">
        <v>45211.5982291667</v>
      </c>
      <c r="AE1848" s="38">
        <v>45211.5982291667</v>
      </c>
      <c r="AG1848" t="s" s="31">
        <v>5523</v>
      </c>
      <c r="AH1848" t="s" s="31">
        <v>5531</v>
      </c>
      <c r="AU1848" s="38">
        <v>45211.5852546296</v>
      </c>
      <c r="AV1848" s="38">
        <v>45211.5852546296</v>
      </c>
      <c r="AX1848" s="30">
        <f>_xlfn.COUNTIFS(#REF!,B1848,#REF!,A1848)</f>
      </c>
    </row>
    <row r="1849" s="18" customFormat="1" ht="39" customHeight="1">
      <c r="A1849" t="s" s="31">
        <v>10525</v>
      </c>
      <c r="B1849" t="s" s="31">
        <v>5523</v>
      </c>
      <c r="C1849" t="s" s="31">
        <v>44</v>
      </c>
      <c r="D1849" t="s" s="31">
        <v>6596</v>
      </c>
      <c r="E1849" t="s" s="31">
        <v>10526</v>
      </c>
      <c r="F1849" t="s" s="32">
        <v>10527</v>
      </c>
      <c r="H1849" t="s" s="39">
        <v>6622</v>
      </c>
      <c r="I1849" s="34">
        <v>2</v>
      </c>
      <c r="J1849" t="s" s="35">
        <v>10528</v>
      </c>
      <c r="K1849" s="36">
        <v>28</v>
      </c>
      <c r="M1849" t="s" s="32">
        <v>184</v>
      </c>
      <c r="O1849" s="37">
        <v>45211.6897685185</v>
      </c>
      <c r="P1849" s="38">
        <v>45054.995150463</v>
      </c>
      <c r="Q1849" t="s" s="31">
        <v>10529</v>
      </c>
      <c r="R1849" s="38">
        <v>45211.6897685185</v>
      </c>
      <c r="T1849" s="40"/>
      <c r="V1849" s="40"/>
      <c r="X1849" t="s" s="35">
        <v>6596</v>
      </c>
      <c r="Y1849" t="s" s="31">
        <v>56</v>
      </c>
      <c r="Z1849" t="s" s="32">
        <v>5523</v>
      </c>
      <c r="AA1849" t="s" s="33">
        <v>6602</v>
      </c>
      <c r="AB1849" t="s" s="35">
        <v>6602</v>
      </c>
      <c r="AC1849" s="36">
        <v>1000</v>
      </c>
      <c r="AD1849" s="38">
        <v>45211.6339583333</v>
      </c>
      <c r="AE1849" s="38">
        <v>45211.6339583333</v>
      </c>
      <c r="AG1849" t="s" s="31">
        <v>5523</v>
      </c>
      <c r="AH1849" t="s" s="31">
        <v>5531</v>
      </c>
      <c r="AU1849" s="38">
        <v>45211.5852546296</v>
      </c>
      <c r="AV1849" s="38">
        <v>45211.5852546296</v>
      </c>
      <c r="AX1849" s="30">
        <f>_xlfn.COUNTIFS(#REF!,B1849,#REF!,A1849)</f>
      </c>
    </row>
    <row r="1850" s="18" customFormat="1" ht="39" customHeight="1">
      <c r="A1850" t="s" s="31">
        <v>10530</v>
      </c>
      <c r="B1850" t="s" s="31">
        <v>5523</v>
      </c>
      <c r="C1850" t="s" s="31">
        <v>44</v>
      </c>
      <c r="D1850" t="s" s="31">
        <v>6818</v>
      </c>
      <c r="E1850" t="s" s="31">
        <v>10531</v>
      </c>
      <c r="F1850" t="s" s="32">
        <v>10532</v>
      </c>
      <c r="H1850" t="s" s="39">
        <v>7906</v>
      </c>
      <c r="I1850" s="34">
        <v>2</v>
      </c>
      <c r="J1850" t="s" s="35">
        <v>10533</v>
      </c>
      <c r="K1850" s="36">
        <v>24</v>
      </c>
      <c r="M1850" t="s" s="32">
        <v>184</v>
      </c>
      <c r="O1850" s="37">
        <v>45211.6897337963</v>
      </c>
      <c r="P1850" s="38">
        <v>45210.8943518519</v>
      </c>
      <c r="Q1850" t="s" s="31">
        <v>10534</v>
      </c>
      <c r="R1850" s="38">
        <v>45211.6897337963</v>
      </c>
      <c r="T1850" s="40"/>
      <c r="V1850" s="40"/>
      <c r="X1850" t="s" s="35">
        <v>6818</v>
      </c>
      <c r="Y1850" t="s" s="31">
        <v>56</v>
      </c>
      <c r="Z1850" t="s" s="32">
        <v>5523</v>
      </c>
      <c r="AA1850" t="s" s="33">
        <v>6824</v>
      </c>
      <c r="AB1850" t="s" s="35">
        <v>6824</v>
      </c>
      <c r="AC1850" s="36">
        <v>1000</v>
      </c>
      <c r="AD1850" s="38">
        <v>45211.5989236111</v>
      </c>
      <c r="AE1850" s="38">
        <v>45211.5989236111</v>
      </c>
      <c r="AG1850" t="s" s="31">
        <v>5523</v>
      </c>
      <c r="AH1850" t="s" s="31">
        <v>5531</v>
      </c>
      <c r="AU1850" s="38">
        <v>45211.5852546296</v>
      </c>
      <c r="AV1850" s="38">
        <v>45211.5852546296</v>
      </c>
      <c r="AX1850" s="30">
        <f>_xlfn.COUNTIFS(#REF!,B1850,#REF!,A1850)</f>
      </c>
    </row>
    <row r="1851" s="18" customFormat="1" ht="39" customHeight="1">
      <c r="A1851" t="s" s="31">
        <v>10535</v>
      </c>
      <c r="B1851" t="s" s="31">
        <v>5523</v>
      </c>
      <c r="C1851" t="s" s="31">
        <v>44</v>
      </c>
      <c r="D1851" t="s" s="31">
        <v>6648</v>
      </c>
      <c r="E1851" t="s" s="31">
        <v>10536</v>
      </c>
      <c r="F1851" t="s" s="32">
        <v>10537</v>
      </c>
      <c r="H1851" t="s" s="33">
        <v>10538</v>
      </c>
      <c r="I1851" s="34">
        <v>2</v>
      </c>
      <c r="J1851" t="s" s="35">
        <v>10539</v>
      </c>
      <c r="K1851" s="36">
        <v>18</v>
      </c>
      <c r="M1851" t="s" s="32">
        <v>184</v>
      </c>
      <c r="O1851" s="37">
        <v>45211.6897106481</v>
      </c>
      <c r="P1851" s="38">
        <v>45210.9784259259</v>
      </c>
      <c r="Q1851" t="s" s="31">
        <v>10540</v>
      </c>
      <c r="R1851" s="38">
        <v>45211.6897106481</v>
      </c>
      <c r="T1851" s="40"/>
      <c r="V1851" s="40"/>
      <c r="X1851" t="s" s="35">
        <v>6648</v>
      </c>
      <c r="Y1851" t="s" s="31">
        <v>56</v>
      </c>
      <c r="Z1851" t="s" s="32">
        <v>5523</v>
      </c>
      <c r="AA1851" t="s" s="33">
        <v>6654</v>
      </c>
      <c r="AB1851" t="s" s="35">
        <v>6654</v>
      </c>
      <c r="AC1851" s="36">
        <v>1000</v>
      </c>
      <c r="AD1851" s="38">
        <v>45211.5982291667</v>
      </c>
      <c r="AE1851" s="38">
        <v>45211.5982291667</v>
      </c>
      <c r="AG1851" t="s" s="31">
        <v>5523</v>
      </c>
      <c r="AH1851" t="s" s="31">
        <v>5531</v>
      </c>
      <c r="AU1851" s="38">
        <v>45211.5852546296</v>
      </c>
      <c r="AV1851" s="38">
        <v>45211.5852546296</v>
      </c>
      <c r="AX1851" s="30">
        <f>_xlfn.COUNTIFS(#REF!,B1851,#REF!,A1851)</f>
      </c>
    </row>
    <row r="1852" s="18" customFormat="1" ht="39" customHeight="1">
      <c r="A1852" t="s" s="31">
        <v>10541</v>
      </c>
      <c r="B1852" t="s" s="31">
        <v>5523</v>
      </c>
      <c r="C1852" t="s" s="31">
        <v>44</v>
      </c>
      <c r="D1852" t="s" s="31">
        <v>6648</v>
      </c>
      <c r="E1852" t="s" s="31">
        <v>10542</v>
      </c>
      <c r="F1852" t="s" s="32">
        <v>10543</v>
      </c>
      <c r="H1852" t="s" s="33">
        <v>10522</v>
      </c>
      <c r="I1852" s="34">
        <v>2</v>
      </c>
      <c r="J1852" t="s" s="35">
        <v>10544</v>
      </c>
      <c r="K1852" s="36">
        <v>24</v>
      </c>
      <c r="M1852" t="s" s="32">
        <v>184</v>
      </c>
      <c r="O1852" s="37">
        <v>45211.6896643518</v>
      </c>
      <c r="P1852" s="38">
        <v>45157.065462963</v>
      </c>
      <c r="Q1852" t="s" s="31">
        <v>10545</v>
      </c>
      <c r="R1852" s="38">
        <v>45211.6896643518</v>
      </c>
      <c r="T1852" s="40"/>
      <c r="V1852" s="40"/>
      <c r="X1852" t="s" s="35">
        <v>6648</v>
      </c>
      <c r="Y1852" t="s" s="31">
        <v>56</v>
      </c>
      <c r="Z1852" t="s" s="32">
        <v>5523</v>
      </c>
      <c r="AA1852" t="s" s="33">
        <v>6654</v>
      </c>
      <c r="AB1852" t="s" s="35">
        <v>6654</v>
      </c>
      <c r="AC1852" s="36">
        <v>1000</v>
      </c>
      <c r="AD1852" s="38">
        <v>45211.5982291667</v>
      </c>
      <c r="AE1852" s="38">
        <v>45211.5982291667</v>
      </c>
      <c r="AG1852" t="s" s="31">
        <v>5523</v>
      </c>
      <c r="AH1852" t="s" s="31">
        <v>5531</v>
      </c>
      <c r="AU1852" s="38">
        <v>45211.5852546296</v>
      </c>
      <c r="AV1852" s="38">
        <v>45211.5852546296</v>
      </c>
      <c r="AX1852" s="30">
        <f>_xlfn.COUNTIFS(#REF!,B1852,#REF!,A1852)</f>
      </c>
    </row>
    <row r="1853" s="18" customFormat="1" ht="39" customHeight="1">
      <c r="A1853" t="s" s="31">
        <v>10546</v>
      </c>
      <c r="B1853" t="s" s="31">
        <v>5523</v>
      </c>
      <c r="C1853" t="s" s="31">
        <v>44</v>
      </c>
      <c r="D1853" t="s" s="31">
        <v>6648</v>
      </c>
      <c r="E1853" t="s" s="31">
        <v>10547</v>
      </c>
      <c r="F1853" t="s" s="32">
        <v>10548</v>
      </c>
      <c r="H1853" t="s" s="39">
        <v>10549</v>
      </c>
      <c r="I1853" s="34">
        <v>2</v>
      </c>
      <c r="J1853" t="s" s="35">
        <v>10550</v>
      </c>
      <c r="K1853" s="36">
        <v>20</v>
      </c>
      <c r="M1853" t="s" s="32">
        <v>184</v>
      </c>
      <c r="O1853" s="37">
        <v>45211.6896412037</v>
      </c>
      <c r="P1853" s="38">
        <v>45177.212349537</v>
      </c>
      <c r="Q1853" t="s" s="31">
        <v>10551</v>
      </c>
      <c r="R1853" s="38">
        <v>45211.6896412037</v>
      </c>
      <c r="T1853" s="40"/>
      <c r="V1853" s="40"/>
      <c r="X1853" t="s" s="35">
        <v>6648</v>
      </c>
      <c r="Y1853" t="s" s="31">
        <v>56</v>
      </c>
      <c r="Z1853" t="s" s="32">
        <v>5523</v>
      </c>
      <c r="AA1853" t="s" s="33">
        <v>6654</v>
      </c>
      <c r="AB1853" t="s" s="35">
        <v>6654</v>
      </c>
      <c r="AC1853" s="36">
        <v>1000</v>
      </c>
      <c r="AD1853" s="38">
        <v>45211.5982291667</v>
      </c>
      <c r="AE1853" s="38">
        <v>45211.5982291667</v>
      </c>
      <c r="AG1853" t="s" s="31">
        <v>5523</v>
      </c>
      <c r="AH1853" t="s" s="31">
        <v>5531</v>
      </c>
      <c r="AU1853" s="38">
        <v>45211.5852546296</v>
      </c>
      <c r="AV1853" s="38">
        <v>45211.5852546296</v>
      </c>
      <c r="AX1853" s="30">
        <f>_xlfn.COUNTIFS(#REF!,B1853,#REF!,A1853)</f>
      </c>
    </row>
    <row r="1854" s="18" customFormat="1" ht="39" customHeight="1">
      <c r="A1854" t="s" s="31">
        <v>10552</v>
      </c>
      <c r="B1854" t="s" s="31">
        <v>5523</v>
      </c>
      <c r="C1854" t="s" s="31">
        <v>44</v>
      </c>
      <c r="D1854" t="s" s="31">
        <v>6648</v>
      </c>
      <c r="E1854" t="s" s="31">
        <v>10553</v>
      </c>
      <c r="F1854" t="s" s="32">
        <v>10554</v>
      </c>
      <c r="H1854" t="s" s="33">
        <v>10555</v>
      </c>
      <c r="I1854" s="34">
        <v>2</v>
      </c>
      <c r="J1854" t="s" s="35">
        <v>10556</v>
      </c>
      <c r="K1854" s="36">
        <v>20</v>
      </c>
      <c r="M1854" t="s" s="32">
        <v>184</v>
      </c>
      <c r="O1854" s="37">
        <v>45211.6896064815</v>
      </c>
      <c r="P1854" s="38">
        <v>45175.0625347222</v>
      </c>
      <c r="Q1854" t="s" s="31">
        <v>10557</v>
      </c>
      <c r="R1854" s="38">
        <v>45211.6896064815</v>
      </c>
      <c r="T1854" s="40"/>
      <c r="V1854" s="40"/>
      <c r="X1854" t="s" s="35">
        <v>6648</v>
      </c>
      <c r="Y1854" t="s" s="31">
        <v>56</v>
      </c>
      <c r="Z1854" t="s" s="32">
        <v>5523</v>
      </c>
      <c r="AA1854" t="s" s="33">
        <v>6654</v>
      </c>
      <c r="AB1854" t="s" s="35">
        <v>6654</v>
      </c>
      <c r="AC1854" s="36">
        <v>1000</v>
      </c>
      <c r="AD1854" s="38">
        <v>45211.5982291667</v>
      </c>
      <c r="AE1854" s="38">
        <v>45211.5982291667</v>
      </c>
      <c r="AG1854" t="s" s="31">
        <v>5523</v>
      </c>
      <c r="AH1854" t="s" s="31">
        <v>5531</v>
      </c>
      <c r="AU1854" s="38">
        <v>45211.5852546296</v>
      </c>
      <c r="AV1854" s="38">
        <v>45211.5852546296</v>
      </c>
      <c r="AX1854" s="30">
        <f>_xlfn.COUNTIFS(#REF!,B1854,#REF!,A1854)</f>
      </c>
    </row>
    <row r="1855" s="18" customFormat="1" ht="39" customHeight="1">
      <c r="A1855" t="s" s="31">
        <v>10558</v>
      </c>
      <c r="B1855" t="s" s="31">
        <v>5523</v>
      </c>
      <c r="C1855" t="s" s="31">
        <v>44</v>
      </c>
      <c r="D1855" t="s" s="31">
        <v>6648</v>
      </c>
      <c r="E1855" t="s" s="31">
        <v>10559</v>
      </c>
      <c r="F1855" t="s" s="32">
        <v>10560</v>
      </c>
      <c r="H1855" t="s" s="33">
        <v>6651</v>
      </c>
      <c r="I1855" s="34">
        <v>2</v>
      </c>
      <c r="J1855" t="s" s="35">
        <v>10561</v>
      </c>
      <c r="K1855" s="36">
        <v>24</v>
      </c>
      <c r="M1855" t="s" s="32">
        <v>184</v>
      </c>
      <c r="O1855" s="37">
        <v>45211.6895833333</v>
      </c>
      <c r="P1855" s="38">
        <v>45211.3109027778</v>
      </c>
      <c r="Q1855" t="s" s="31">
        <v>10562</v>
      </c>
      <c r="R1855" s="38">
        <v>45211.6895833333</v>
      </c>
      <c r="T1855" s="40"/>
      <c r="V1855" s="40"/>
      <c r="X1855" t="s" s="35">
        <v>6648</v>
      </c>
      <c r="Y1855" t="s" s="31">
        <v>56</v>
      </c>
      <c r="Z1855" t="s" s="32">
        <v>5523</v>
      </c>
      <c r="AA1855" t="s" s="33">
        <v>6654</v>
      </c>
      <c r="AB1855" t="s" s="35">
        <v>6654</v>
      </c>
      <c r="AC1855" s="36">
        <v>1000</v>
      </c>
      <c r="AD1855" s="38">
        <v>45211.5982291667</v>
      </c>
      <c r="AE1855" s="38">
        <v>45211.5982291667</v>
      </c>
      <c r="AG1855" t="s" s="31">
        <v>5523</v>
      </c>
      <c r="AH1855" t="s" s="31">
        <v>5531</v>
      </c>
      <c r="AU1855" s="38">
        <v>45211.5852546296</v>
      </c>
      <c r="AV1855" s="38">
        <v>45211.5852546296</v>
      </c>
      <c r="AX1855" s="30">
        <f>_xlfn.COUNTIFS(#REF!,B1855,#REF!,A1855)</f>
      </c>
    </row>
    <row r="1856" s="18" customFormat="1" ht="39" customHeight="1">
      <c r="A1856" t="s" s="31">
        <v>10563</v>
      </c>
      <c r="B1856" t="s" s="31">
        <v>5523</v>
      </c>
      <c r="C1856" t="s" s="31">
        <v>44</v>
      </c>
      <c r="D1856" t="s" s="31">
        <v>6648</v>
      </c>
      <c r="E1856" t="s" s="31">
        <v>10564</v>
      </c>
      <c r="F1856" t="s" s="32">
        <v>10565</v>
      </c>
      <c r="H1856" t="s" s="33">
        <v>10522</v>
      </c>
      <c r="I1856" s="34">
        <v>2</v>
      </c>
      <c r="J1856" t="s" s="35">
        <v>10566</v>
      </c>
      <c r="K1856" s="36">
        <v>24</v>
      </c>
      <c r="M1856" t="s" s="32">
        <v>184</v>
      </c>
      <c r="O1856" s="37">
        <v>45211.6895486111</v>
      </c>
      <c r="P1856" s="38">
        <v>45157.0659837963</v>
      </c>
      <c r="Q1856" t="s" s="31">
        <v>10567</v>
      </c>
      <c r="R1856" s="38">
        <v>45211.6895486111</v>
      </c>
      <c r="T1856" s="40"/>
      <c r="V1856" s="40"/>
      <c r="X1856" t="s" s="35">
        <v>6648</v>
      </c>
      <c r="Y1856" t="s" s="31">
        <v>56</v>
      </c>
      <c r="Z1856" t="s" s="32">
        <v>5523</v>
      </c>
      <c r="AA1856" t="s" s="33">
        <v>6654</v>
      </c>
      <c r="AB1856" t="s" s="35">
        <v>6654</v>
      </c>
      <c r="AC1856" s="36">
        <v>1000</v>
      </c>
      <c r="AD1856" s="38">
        <v>45211.5982291667</v>
      </c>
      <c r="AE1856" s="38">
        <v>45211.5982291667</v>
      </c>
      <c r="AG1856" t="s" s="31">
        <v>5523</v>
      </c>
      <c r="AH1856" t="s" s="31">
        <v>5531</v>
      </c>
      <c r="AU1856" s="38">
        <v>45211.5852546296</v>
      </c>
      <c r="AV1856" s="38">
        <v>45211.5852546296</v>
      </c>
      <c r="AX1856" s="30">
        <f>_xlfn.COUNTIFS(#REF!,B1856,#REF!,A1856)</f>
      </c>
    </row>
    <row r="1857" s="18" customFormat="1" ht="39" customHeight="1">
      <c r="A1857" t="s" s="31">
        <v>10568</v>
      </c>
      <c r="B1857" t="s" s="31">
        <v>5523</v>
      </c>
      <c r="C1857" t="s" s="31">
        <v>44</v>
      </c>
      <c r="D1857" t="s" s="31">
        <v>6596</v>
      </c>
      <c r="E1857" t="s" s="31">
        <v>10569</v>
      </c>
      <c r="F1857" t="s" s="32">
        <v>10570</v>
      </c>
      <c r="H1857" t="s" s="39">
        <v>7827</v>
      </c>
      <c r="I1857" s="34">
        <v>2</v>
      </c>
      <c r="J1857" t="s" s="35">
        <v>10571</v>
      </c>
      <c r="K1857" s="36">
        <v>18</v>
      </c>
      <c r="M1857" t="s" s="32">
        <v>184</v>
      </c>
      <c r="O1857" s="37">
        <v>45211.6890972222</v>
      </c>
      <c r="P1857" s="38">
        <v>44119.0936342593</v>
      </c>
      <c r="Q1857" t="s" s="31">
        <v>10572</v>
      </c>
      <c r="R1857" s="38">
        <v>45211.6890972222</v>
      </c>
      <c r="T1857" s="40"/>
      <c r="V1857" s="40"/>
      <c r="X1857" t="s" s="35">
        <v>6596</v>
      </c>
      <c r="Y1857" t="s" s="31">
        <v>56</v>
      </c>
      <c r="Z1857" t="s" s="32">
        <v>5523</v>
      </c>
      <c r="AA1857" t="s" s="33">
        <v>6602</v>
      </c>
      <c r="AB1857" t="s" s="35">
        <v>6602</v>
      </c>
      <c r="AC1857" s="36">
        <v>1000</v>
      </c>
      <c r="AD1857" s="38">
        <v>45211.6339583333</v>
      </c>
      <c r="AE1857" s="38">
        <v>45211.6339583333</v>
      </c>
      <c r="AG1857" t="s" s="31">
        <v>5523</v>
      </c>
      <c r="AH1857" t="s" s="31">
        <v>5531</v>
      </c>
      <c r="AU1857" s="38">
        <v>45211.5852546296</v>
      </c>
      <c r="AV1857" s="38">
        <v>45211.5852546296</v>
      </c>
      <c r="AX1857" s="30">
        <f>_xlfn.COUNTIFS(#REF!,B1857,#REF!,A1857)</f>
      </c>
    </row>
    <row r="1858" s="18" customFormat="1" ht="39" customHeight="1">
      <c r="A1858" t="s" s="31">
        <v>10573</v>
      </c>
      <c r="B1858" t="s" s="31">
        <v>5523</v>
      </c>
      <c r="C1858" t="s" s="31">
        <v>44</v>
      </c>
      <c r="D1858" t="s" s="31">
        <v>5524</v>
      </c>
      <c r="E1858" t="s" s="31">
        <v>10574</v>
      </c>
      <c r="F1858" t="s" s="32">
        <v>10575</v>
      </c>
      <c r="H1858" t="s" s="33">
        <v>6580</v>
      </c>
      <c r="I1858" s="34">
        <v>2</v>
      </c>
      <c r="J1858" t="s" s="35">
        <v>10576</v>
      </c>
      <c r="K1858" s="36">
        <v>68</v>
      </c>
      <c r="M1858" t="s" s="32">
        <v>184</v>
      </c>
      <c r="O1858" s="37">
        <v>45211.6889930556</v>
      </c>
      <c r="P1858" s="38">
        <v>43950.3783564815</v>
      </c>
      <c r="Q1858" t="s" s="31">
        <v>10577</v>
      </c>
      <c r="R1858" s="38">
        <v>45211.6889930556</v>
      </c>
      <c r="T1858" s="40"/>
      <c r="V1858" s="40"/>
      <c r="X1858" t="s" s="35">
        <v>5524</v>
      </c>
      <c r="Y1858" t="s" s="31">
        <v>56</v>
      </c>
      <c r="Z1858" t="s" s="32">
        <v>5523</v>
      </c>
      <c r="AA1858" t="s" s="33">
        <v>5530</v>
      </c>
      <c r="AB1858" t="s" s="35">
        <v>5530</v>
      </c>
      <c r="AC1858" s="36">
        <v>1000</v>
      </c>
      <c r="AD1858" s="38">
        <v>45211.5854166667</v>
      </c>
      <c r="AE1858" s="38">
        <v>45211.5854166667</v>
      </c>
      <c r="AG1858" t="s" s="31">
        <v>5523</v>
      </c>
      <c r="AH1858" t="s" s="31">
        <v>5531</v>
      </c>
      <c r="AU1858" s="38">
        <v>45211.5852546296</v>
      </c>
      <c r="AV1858" s="38">
        <v>45211.5852546296</v>
      </c>
      <c r="AX1858" s="30">
        <f>_xlfn.COUNTIFS(#REF!,B1858,#REF!,A1858)</f>
      </c>
    </row>
    <row r="1859" s="18" customFormat="1" ht="39" customHeight="1">
      <c r="A1859" t="s" s="31">
        <v>10578</v>
      </c>
      <c r="B1859" t="s" s="31">
        <v>5523</v>
      </c>
      <c r="C1859" t="s" s="31">
        <v>44</v>
      </c>
      <c r="D1859" t="s" s="31">
        <v>5524</v>
      </c>
      <c r="E1859" t="s" s="31">
        <v>10579</v>
      </c>
      <c r="F1859" t="s" s="32">
        <v>10580</v>
      </c>
      <c r="H1859" t="s" s="39">
        <v>8099</v>
      </c>
      <c r="I1859" s="34">
        <v>2</v>
      </c>
      <c r="J1859" t="s" s="35">
        <v>10581</v>
      </c>
      <c r="K1859" s="36">
        <v>64</v>
      </c>
      <c r="M1859" t="s" s="32">
        <v>184</v>
      </c>
      <c r="O1859" s="37">
        <v>45211.6888888889</v>
      </c>
      <c r="P1859" s="38">
        <v>44527.0648032407</v>
      </c>
      <c r="Q1859" t="s" s="31">
        <v>10582</v>
      </c>
      <c r="R1859" s="38">
        <v>45211.6888888889</v>
      </c>
      <c r="T1859" s="40"/>
      <c r="V1859" s="40"/>
      <c r="X1859" t="s" s="35">
        <v>5524</v>
      </c>
      <c r="Y1859" t="s" s="31">
        <v>56</v>
      </c>
      <c r="Z1859" t="s" s="32">
        <v>5523</v>
      </c>
      <c r="AA1859" t="s" s="33">
        <v>5530</v>
      </c>
      <c r="AB1859" t="s" s="35">
        <v>5530</v>
      </c>
      <c r="AC1859" s="36">
        <v>1000</v>
      </c>
      <c r="AD1859" s="38">
        <v>45211.5854166667</v>
      </c>
      <c r="AE1859" s="38">
        <v>45211.5854166667</v>
      </c>
      <c r="AG1859" t="s" s="31">
        <v>5523</v>
      </c>
      <c r="AH1859" t="s" s="31">
        <v>5531</v>
      </c>
      <c r="AU1859" s="38">
        <v>45211.5852546296</v>
      </c>
      <c r="AV1859" s="38">
        <v>45211.5852546296</v>
      </c>
      <c r="AX1859" s="30">
        <f>_xlfn.COUNTIFS(#REF!,B1859,#REF!,A1859)</f>
      </c>
    </row>
    <row r="1860" s="18" customFormat="1" ht="39" customHeight="1">
      <c r="A1860" t="s" s="31">
        <v>10583</v>
      </c>
      <c r="B1860" t="s" s="31">
        <v>5523</v>
      </c>
      <c r="C1860" t="s" s="31">
        <v>44</v>
      </c>
      <c r="D1860" t="s" s="31">
        <v>6596</v>
      </c>
      <c r="E1860" t="s" s="31">
        <v>10584</v>
      </c>
      <c r="F1860" t="s" s="32">
        <v>10585</v>
      </c>
      <c r="H1860" t="s" s="33">
        <v>10265</v>
      </c>
      <c r="I1860" s="34">
        <v>2</v>
      </c>
      <c r="J1860" t="s" s="35">
        <v>10586</v>
      </c>
      <c r="K1860" s="36">
        <v>24</v>
      </c>
      <c r="M1860" t="s" s="32">
        <v>184</v>
      </c>
      <c r="O1860" s="37">
        <v>45211.6888425926</v>
      </c>
      <c r="P1860" s="38">
        <v>44301.0576967593</v>
      </c>
      <c r="Q1860" t="s" s="31">
        <v>10587</v>
      </c>
      <c r="R1860" s="38">
        <v>45211.6888425926</v>
      </c>
      <c r="T1860" s="40"/>
      <c r="V1860" s="40"/>
      <c r="X1860" t="s" s="35">
        <v>6596</v>
      </c>
      <c r="Y1860" t="s" s="31">
        <v>56</v>
      </c>
      <c r="Z1860" t="s" s="32">
        <v>5523</v>
      </c>
      <c r="AA1860" t="s" s="33">
        <v>6602</v>
      </c>
      <c r="AB1860" t="s" s="35">
        <v>6602</v>
      </c>
      <c r="AC1860" s="36">
        <v>1000</v>
      </c>
      <c r="AD1860" s="38">
        <v>45211.6339583333</v>
      </c>
      <c r="AE1860" s="38">
        <v>45211.6339583333</v>
      </c>
      <c r="AG1860" t="s" s="31">
        <v>5523</v>
      </c>
      <c r="AH1860" t="s" s="31">
        <v>5531</v>
      </c>
      <c r="AU1860" s="38">
        <v>45211.5852546296</v>
      </c>
      <c r="AV1860" s="38">
        <v>45211.5852546296</v>
      </c>
      <c r="AX1860" s="30">
        <f>_xlfn.COUNTIFS(#REF!,B1860,#REF!,A1860)</f>
      </c>
    </row>
    <row r="1861" s="18" customFormat="1" ht="39" customHeight="1">
      <c r="A1861" t="s" s="31">
        <v>10588</v>
      </c>
      <c r="B1861" t="s" s="31">
        <v>5523</v>
      </c>
      <c r="C1861" t="s" s="31">
        <v>44</v>
      </c>
      <c r="D1861" t="s" s="31">
        <v>5524</v>
      </c>
      <c r="E1861" t="s" s="31">
        <v>10589</v>
      </c>
      <c r="F1861" t="s" s="32">
        <v>10590</v>
      </c>
      <c r="H1861" t="s" s="33">
        <v>10591</v>
      </c>
      <c r="I1861" s="34">
        <v>2</v>
      </c>
      <c r="J1861" t="s" s="35">
        <v>10592</v>
      </c>
      <c r="K1861" s="36">
        <v>38</v>
      </c>
      <c r="M1861" t="s" s="32">
        <v>184</v>
      </c>
      <c r="O1861" s="37">
        <v>45211.6888078704</v>
      </c>
      <c r="P1861" s="38">
        <v>44301.0577083333</v>
      </c>
      <c r="Q1861" t="s" s="31">
        <v>10593</v>
      </c>
      <c r="R1861" s="38">
        <v>45211.6888078704</v>
      </c>
      <c r="T1861" s="40"/>
      <c r="V1861" s="40"/>
      <c r="X1861" t="s" s="35">
        <v>5524</v>
      </c>
      <c r="Y1861" t="s" s="31">
        <v>56</v>
      </c>
      <c r="Z1861" t="s" s="32">
        <v>5523</v>
      </c>
      <c r="AA1861" t="s" s="33">
        <v>5530</v>
      </c>
      <c r="AB1861" t="s" s="35">
        <v>5530</v>
      </c>
      <c r="AC1861" s="36">
        <v>1000</v>
      </c>
      <c r="AD1861" s="38">
        <v>45211.5854166667</v>
      </c>
      <c r="AE1861" s="38">
        <v>45211.5854166667</v>
      </c>
      <c r="AG1861" t="s" s="31">
        <v>5523</v>
      </c>
      <c r="AH1861" t="s" s="31">
        <v>5531</v>
      </c>
      <c r="AU1861" s="38">
        <v>45211.5852546296</v>
      </c>
      <c r="AV1861" s="38">
        <v>45211.5852546296</v>
      </c>
      <c r="AX1861" s="30">
        <f>_xlfn.COUNTIFS(#REF!,B1861,#REF!,A1861)</f>
      </c>
    </row>
    <row r="1862" s="18" customFormat="1" ht="39" customHeight="1">
      <c r="A1862" t="s" s="31">
        <v>10594</v>
      </c>
      <c r="B1862" t="s" s="31">
        <v>5523</v>
      </c>
      <c r="C1862" t="s" s="31">
        <v>44</v>
      </c>
      <c r="D1862" t="s" s="31">
        <v>5524</v>
      </c>
      <c r="E1862" t="s" s="31">
        <v>10595</v>
      </c>
      <c r="F1862" t="s" s="32">
        <v>10596</v>
      </c>
      <c r="H1862" t="s" s="33">
        <v>10591</v>
      </c>
      <c r="I1862" s="34">
        <v>2</v>
      </c>
      <c r="J1862" t="s" s="35">
        <v>10597</v>
      </c>
      <c r="K1862" s="36">
        <v>38</v>
      </c>
      <c r="M1862" t="s" s="32">
        <v>184</v>
      </c>
      <c r="O1862" s="37">
        <v>45211.6887731481</v>
      </c>
      <c r="P1862" s="38">
        <v>44301.0577199074</v>
      </c>
      <c r="Q1862" t="s" s="31">
        <v>10598</v>
      </c>
      <c r="R1862" s="38">
        <v>45211.6887731481</v>
      </c>
      <c r="T1862" s="40"/>
      <c r="V1862" s="40"/>
      <c r="X1862" t="s" s="35">
        <v>5524</v>
      </c>
      <c r="Y1862" t="s" s="31">
        <v>56</v>
      </c>
      <c r="Z1862" t="s" s="32">
        <v>5523</v>
      </c>
      <c r="AA1862" t="s" s="33">
        <v>5530</v>
      </c>
      <c r="AB1862" t="s" s="35">
        <v>5530</v>
      </c>
      <c r="AC1862" s="36">
        <v>1000</v>
      </c>
      <c r="AD1862" s="38">
        <v>45211.5854166667</v>
      </c>
      <c r="AE1862" s="38">
        <v>45211.5854166667</v>
      </c>
      <c r="AG1862" t="s" s="31">
        <v>5523</v>
      </c>
      <c r="AH1862" t="s" s="31">
        <v>5531</v>
      </c>
      <c r="AU1862" s="38">
        <v>45211.5852546296</v>
      </c>
      <c r="AV1862" s="38">
        <v>45211.5852546296</v>
      </c>
      <c r="AX1862" s="30">
        <f>_xlfn.COUNTIFS(#REF!,B1862,#REF!,A1862)</f>
      </c>
    </row>
    <row r="1863" s="18" customFormat="1" ht="39" customHeight="1">
      <c r="A1863" t="s" s="31">
        <v>10599</v>
      </c>
      <c r="B1863" t="s" s="31">
        <v>5523</v>
      </c>
      <c r="C1863" t="s" s="31">
        <v>44</v>
      </c>
      <c r="D1863" t="s" s="31">
        <v>5524</v>
      </c>
      <c r="E1863" t="s" s="31">
        <v>10600</v>
      </c>
      <c r="F1863" t="s" s="32">
        <v>10601</v>
      </c>
      <c r="H1863" t="s" s="39">
        <v>10602</v>
      </c>
      <c r="I1863" s="34">
        <v>2</v>
      </c>
      <c r="J1863" t="s" s="35">
        <v>10603</v>
      </c>
      <c r="K1863" s="36">
        <v>58</v>
      </c>
      <c r="M1863" t="s" s="32">
        <v>184</v>
      </c>
      <c r="O1863" s="37">
        <v>45211.6884953704</v>
      </c>
      <c r="P1863" s="38">
        <v>44439.1352199074</v>
      </c>
      <c r="Q1863" t="s" s="31">
        <v>10604</v>
      </c>
      <c r="R1863" s="38">
        <v>45211.6884953704</v>
      </c>
      <c r="T1863" s="40"/>
      <c r="V1863" s="40"/>
      <c r="X1863" t="s" s="35">
        <v>5524</v>
      </c>
      <c r="Y1863" t="s" s="31">
        <v>56</v>
      </c>
      <c r="Z1863" t="s" s="32">
        <v>5523</v>
      </c>
      <c r="AA1863" t="s" s="33">
        <v>5530</v>
      </c>
      <c r="AB1863" t="s" s="35">
        <v>5530</v>
      </c>
      <c r="AC1863" s="36">
        <v>1000</v>
      </c>
      <c r="AD1863" s="38">
        <v>45211.5854166667</v>
      </c>
      <c r="AE1863" s="38">
        <v>45211.5854166667</v>
      </c>
      <c r="AG1863" t="s" s="31">
        <v>5523</v>
      </c>
      <c r="AH1863" t="s" s="31">
        <v>5531</v>
      </c>
      <c r="AU1863" s="38">
        <v>45211.5852546296</v>
      </c>
      <c r="AV1863" s="38">
        <v>45211.5852546296</v>
      </c>
      <c r="AX1863" s="30">
        <f>_xlfn.COUNTIFS(#REF!,B1863,#REF!,A1863)</f>
      </c>
    </row>
    <row r="1864" s="18" customFormat="1" ht="39" customHeight="1">
      <c r="A1864" t="s" s="31">
        <v>10605</v>
      </c>
      <c r="B1864" t="s" s="31">
        <v>5523</v>
      </c>
      <c r="C1864" t="s" s="31">
        <v>44</v>
      </c>
      <c r="D1864" t="s" s="31">
        <v>5524</v>
      </c>
      <c r="E1864" t="s" s="31">
        <v>10606</v>
      </c>
      <c r="F1864" t="s" s="32">
        <v>10607</v>
      </c>
      <c r="H1864" t="s" s="39">
        <v>7717</v>
      </c>
      <c r="I1864" s="34">
        <v>2</v>
      </c>
      <c r="J1864" t="s" s="35">
        <v>10608</v>
      </c>
      <c r="K1864" s="36">
        <v>64</v>
      </c>
      <c r="M1864" t="s" s="32">
        <v>184</v>
      </c>
      <c r="O1864" s="37">
        <v>45211.6884143518</v>
      </c>
      <c r="P1864" s="38">
        <v>44576.1399189815</v>
      </c>
      <c r="Q1864" t="s" s="31">
        <v>10609</v>
      </c>
      <c r="R1864" s="38">
        <v>45211.6884143518</v>
      </c>
      <c r="T1864" s="40"/>
      <c r="V1864" s="40"/>
      <c r="X1864" t="s" s="35">
        <v>5524</v>
      </c>
      <c r="Y1864" t="s" s="31">
        <v>56</v>
      </c>
      <c r="Z1864" t="s" s="32">
        <v>5523</v>
      </c>
      <c r="AA1864" t="s" s="33">
        <v>5530</v>
      </c>
      <c r="AB1864" t="s" s="35">
        <v>5530</v>
      </c>
      <c r="AC1864" s="36">
        <v>1000</v>
      </c>
      <c r="AD1864" s="38">
        <v>45211.5854166667</v>
      </c>
      <c r="AE1864" s="38">
        <v>45211.5854166667</v>
      </c>
      <c r="AG1864" t="s" s="31">
        <v>5523</v>
      </c>
      <c r="AH1864" t="s" s="31">
        <v>5531</v>
      </c>
      <c r="AU1864" s="38">
        <v>45211.5852546296</v>
      </c>
      <c r="AV1864" s="38">
        <v>45211.5852546296</v>
      </c>
      <c r="AX1864" s="30">
        <f>_xlfn.COUNTIFS(#REF!,B1864,#REF!,A1864)</f>
      </c>
    </row>
    <row r="1865" s="18" customFormat="1" ht="39" customHeight="1">
      <c r="A1865" t="s" s="31">
        <v>10610</v>
      </c>
      <c r="B1865" t="s" s="31">
        <v>5523</v>
      </c>
      <c r="C1865" t="s" s="31">
        <v>44</v>
      </c>
      <c r="D1865" t="s" s="31">
        <v>6648</v>
      </c>
      <c r="E1865" t="s" s="31">
        <v>10611</v>
      </c>
      <c r="F1865" t="s" s="32">
        <v>10612</v>
      </c>
      <c r="H1865" t="s" s="39">
        <v>10613</v>
      </c>
      <c r="I1865" s="34">
        <v>2</v>
      </c>
      <c r="J1865" t="s" s="35">
        <v>10614</v>
      </c>
      <c r="K1865" s="36">
        <v>20</v>
      </c>
      <c r="M1865" t="s" s="32">
        <v>184</v>
      </c>
      <c r="O1865" s="37">
        <v>45211.6881944444</v>
      </c>
      <c r="P1865" s="38">
        <v>44698.0604976852</v>
      </c>
      <c r="Q1865" t="s" s="31">
        <v>10615</v>
      </c>
      <c r="R1865" s="38">
        <v>45211.6881944444</v>
      </c>
      <c r="T1865" s="40"/>
      <c r="V1865" s="40"/>
      <c r="X1865" t="s" s="35">
        <v>6648</v>
      </c>
      <c r="Y1865" t="s" s="31">
        <v>56</v>
      </c>
      <c r="Z1865" t="s" s="32">
        <v>5523</v>
      </c>
      <c r="AA1865" t="s" s="33">
        <v>6654</v>
      </c>
      <c r="AB1865" t="s" s="35">
        <v>6654</v>
      </c>
      <c r="AC1865" s="36">
        <v>1000</v>
      </c>
      <c r="AD1865" s="38">
        <v>45211.5982291667</v>
      </c>
      <c r="AE1865" s="38">
        <v>45211.5982291667</v>
      </c>
      <c r="AG1865" t="s" s="31">
        <v>5523</v>
      </c>
      <c r="AH1865" t="s" s="31">
        <v>5531</v>
      </c>
      <c r="AU1865" s="38">
        <v>45211.5852546296</v>
      </c>
      <c r="AV1865" s="38">
        <v>45211.5852546296</v>
      </c>
      <c r="AX1865" s="30">
        <f>_xlfn.COUNTIFS(#REF!,B1865,#REF!,A1865)</f>
      </c>
    </row>
    <row r="1866" s="18" customFormat="1" ht="39" customHeight="1">
      <c r="A1866" t="s" s="31">
        <v>10616</v>
      </c>
      <c r="B1866" t="s" s="31">
        <v>5523</v>
      </c>
      <c r="C1866" t="s" s="31">
        <v>44</v>
      </c>
      <c r="D1866" t="s" s="31">
        <v>5524</v>
      </c>
      <c r="E1866" t="s" s="31">
        <v>10617</v>
      </c>
      <c r="F1866" t="s" s="32">
        <v>10618</v>
      </c>
      <c r="H1866" t="s" s="39">
        <v>10619</v>
      </c>
      <c r="I1866" s="34">
        <v>2</v>
      </c>
      <c r="J1866" t="s" s="35">
        <v>10620</v>
      </c>
      <c r="K1866" s="36">
        <v>58</v>
      </c>
      <c r="M1866" t="s" s="32">
        <v>184</v>
      </c>
      <c r="O1866" s="37">
        <v>45211.6881481481</v>
      </c>
      <c r="P1866" s="38">
        <v>45056.2792824074</v>
      </c>
      <c r="Q1866" t="s" s="31">
        <v>10621</v>
      </c>
      <c r="R1866" s="38">
        <v>45211.6881481481</v>
      </c>
      <c r="T1866" s="40"/>
      <c r="V1866" s="40"/>
      <c r="X1866" t="s" s="35">
        <v>5524</v>
      </c>
      <c r="Y1866" t="s" s="31">
        <v>56</v>
      </c>
      <c r="Z1866" t="s" s="32">
        <v>5523</v>
      </c>
      <c r="AA1866" t="s" s="33">
        <v>5530</v>
      </c>
      <c r="AB1866" t="s" s="35">
        <v>5530</v>
      </c>
      <c r="AC1866" s="36">
        <v>1000</v>
      </c>
      <c r="AD1866" s="38">
        <v>45211.5854166667</v>
      </c>
      <c r="AE1866" s="38">
        <v>45211.5854166667</v>
      </c>
      <c r="AG1866" t="s" s="31">
        <v>5523</v>
      </c>
      <c r="AH1866" t="s" s="31">
        <v>5531</v>
      </c>
      <c r="AU1866" s="38">
        <v>45211.5852546296</v>
      </c>
      <c r="AV1866" s="38">
        <v>45211.5852546296</v>
      </c>
      <c r="AX1866" s="30">
        <f>_xlfn.COUNTIFS(#REF!,B1866,#REF!,A1866)</f>
      </c>
    </row>
    <row r="1867" s="18" customFormat="1" ht="39" customHeight="1">
      <c r="A1867" t="s" s="31">
        <v>10622</v>
      </c>
      <c r="B1867" t="s" s="31">
        <v>5523</v>
      </c>
      <c r="C1867" t="s" s="31">
        <v>44</v>
      </c>
      <c r="D1867" t="s" s="31">
        <v>6648</v>
      </c>
      <c r="E1867" t="s" s="31">
        <v>10623</v>
      </c>
      <c r="F1867" t="s" s="32">
        <v>10624</v>
      </c>
      <c r="H1867" t="s" s="33">
        <v>10522</v>
      </c>
      <c r="I1867" s="34">
        <v>2</v>
      </c>
      <c r="J1867" t="s" s="35">
        <v>10625</v>
      </c>
      <c r="K1867" s="36">
        <v>24</v>
      </c>
      <c r="M1867" t="s" s="32">
        <v>184</v>
      </c>
      <c r="O1867" s="37">
        <v>45211.6881134259</v>
      </c>
      <c r="P1867" s="38">
        <v>44859.0086458333</v>
      </c>
      <c r="Q1867" t="s" s="31">
        <v>10626</v>
      </c>
      <c r="R1867" s="38">
        <v>45211.6881134259</v>
      </c>
      <c r="T1867" s="40"/>
      <c r="V1867" s="40"/>
      <c r="X1867" t="s" s="35">
        <v>6648</v>
      </c>
      <c r="Y1867" t="s" s="31">
        <v>56</v>
      </c>
      <c r="Z1867" t="s" s="32">
        <v>5523</v>
      </c>
      <c r="AA1867" t="s" s="33">
        <v>6654</v>
      </c>
      <c r="AB1867" t="s" s="35">
        <v>6654</v>
      </c>
      <c r="AC1867" s="36">
        <v>1000</v>
      </c>
      <c r="AD1867" s="38">
        <v>45211.5982291667</v>
      </c>
      <c r="AE1867" s="38">
        <v>45211.5982291667</v>
      </c>
      <c r="AG1867" t="s" s="31">
        <v>5523</v>
      </c>
      <c r="AH1867" t="s" s="31">
        <v>5531</v>
      </c>
      <c r="AU1867" s="38">
        <v>45211.5852546296</v>
      </c>
      <c r="AV1867" s="38">
        <v>45211.5852546296</v>
      </c>
      <c r="AX1867" s="30">
        <f>_xlfn.COUNTIFS(#REF!,B1867,#REF!,A1867)</f>
      </c>
    </row>
    <row r="1868" s="18" customFormat="1" ht="39" customHeight="1">
      <c r="A1868" t="s" s="31">
        <v>10627</v>
      </c>
      <c r="B1868" t="s" s="31">
        <v>5523</v>
      </c>
      <c r="C1868" t="s" s="31">
        <v>44</v>
      </c>
      <c r="D1868" t="s" s="31">
        <v>5524</v>
      </c>
      <c r="E1868" t="s" s="31">
        <v>10628</v>
      </c>
      <c r="F1868" t="s" s="32">
        <v>10629</v>
      </c>
      <c r="H1868" t="s" s="39">
        <v>6021</v>
      </c>
      <c r="I1868" s="34">
        <v>2</v>
      </c>
      <c r="J1868" t="s" s="35">
        <v>10630</v>
      </c>
      <c r="K1868" s="36">
        <v>64</v>
      </c>
      <c r="M1868" t="s" s="32">
        <v>184</v>
      </c>
      <c r="O1868" s="37">
        <v>45211.6878356481</v>
      </c>
      <c r="P1868" s="38">
        <v>44782.0226388889</v>
      </c>
      <c r="Q1868" t="s" s="31">
        <v>10631</v>
      </c>
      <c r="R1868" s="38">
        <v>45211.6878356481</v>
      </c>
      <c r="T1868" s="40"/>
      <c r="V1868" s="40"/>
      <c r="X1868" t="s" s="35">
        <v>5524</v>
      </c>
      <c r="Y1868" t="s" s="31">
        <v>56</v>
      </c>
      <c r="Z1868" t="s" s="32">
        <v>5523</v>
      </c>
      <c r="AA1868" t="s" s="33">
        <v>5530</v>
      </c>
      <c r="AB1868" t="s" s="35">
        <v>5530</v>
      </c>
      <c r="AC1868" s="36">
        <v>1000</v>
      </c>
      <c r="AD1868" s="38">
        <v>45211.5854166667</v>
      </c>
      <c r="AE1868" s="38">
        <v>45211.5854166667</v>
      </c>
      <c r="AG1868" t="s" s="31">
        <v>5523</v>
      </c>
      <c r="AH1868" t="s" s="31">
        <v>5531</v>
      </c>
      <c r="AU1868" s="38">
        <v>45211.5852546296</v>
      </c>
      <c r="AV1868" s="38">
        <v>45211.5852546296</v>
      </c>
      <c r="AX1868" s="30">
        <f>_xlfn.COUNTIFS(#REF!,B1868,#REF!,A1868)</f>
      </c>
    </row>
    <row r="1869" s="18" customFormat="1" ht="39" customHeight="1">
      <c r="A1869" t="s" s="31">
        <v>10632</v>
      </c>
      <c r="B1869" t="s" s="31">
        <v>5523</v>
      </c>
      <c r="C1869" t="s" s="31">
        <v>44</v>
      </c>
      <c r="D1869" t="s" s="31">
        <v>6818</v>
      </c>
      <c r="E1869" t="s" s="31">
        <v>10633</v>
      </c>
      <c r="F1869" t="s" s="32">
        <v>10634</v>
      </c>
      <c r="H1869" t="s" s="39">
        <v>10461</v>
      </c>
      <c r="I1869" s="34">
        <v>2</v>
      </c>
      <c r="J1869" t="s" s="35">
        <v>10635</v>
      </c>
      <c r="K1869" s="36">
        <v>24</v>
      </c>
      <c r="M1869" t="s" s="32">
        <v>184</v>
      </c>
      <c r="O1869" s="37">
        <v>45211.6877314815</v>
      </c>
      <c r="P1869" s="38">
        <v>44845.0216319444</v>
      </c>
      <c r="Q1869" t="s" s="31">
        <v>10636</v>
      </c>
      <c r="R1869" s="38">
        <v>45211.6877314815</v>
      </c>
      <c r="T1869" s="40"/>
      <c r="V1869" s="40"/>
      <c r="X1869" t="s" s="35">
        <v>6818</v>
      </c>
      <c r="Y1869" t="s" s="31">
        <v>56</v>
      </c>
      <c r="Z1869" t="s" s="32">
        <v>5523</v>
      </c>
      <c r="AA1869" t="s" s="33">
        <v>6824</v>
      </c>
      <c r="AB1869" t="s" s="35">
        <v>6824</v>
      </c>
      <c r="AC1869" s="36">
        <v>1000</v>
      </c>
      <c r="AD1869" s="38">
        <v>45211.5989236111</v>
      </c>
      <c r="AE1869" s="38">
        <v>45211.5989236111</v>
      </c>
      <c r="AG1869" t="s" s="31">
        <v>5523</v>
      </c>
      <c r="AH1869" t="s" s="31">
        <v>5531</v>
      </c>
      <c r="AU1869" s="38">
        <v>45211.5852546296</v>
      </c>
      <c r="AV1869" s="38">
        <v>45211.5852546296</v>
      </c>
      <c r="AX1869" s="30">
        <f>_xlfn.COUNTIFS(#REF!,B1869,#REF!,A1869)</f>
      </c>
    </row>
    <row r="1870" s="18" customFormat="1" ht="39" customHeight="1">
      <c r="A1870" t="s" s="31">
        <v>10637</v>
      </c>
      <c r="B1870" t="s" s="31">
        <v>5523</v>
      </c>
      <c r="C1870" t="s" s="31">
        <v>44</v>
      </c>
      <c r="D1870" t="s" s="31">
        <v>5683</v>
      </c>
      <c r="E1870" t="s" s="31">
        <v>10638</v>
      </c>
      <c r="F1870" t="s" s="32">
        <v>10639</v>
      </c>
      <c r="H1870" t="s" s="33">
        <v>6162</v>
      </c>
      <c r="I1870" s="34">
        <v>2</v>
      </c>
      <c r="J1870" t="s" s="35">
        <v>10640</v>
      </c>
      <c r="K1870" s="36">
        <v>74</v>
      </c>
      <c r="M1870" t="s" s="32">
        <v>184</v>
      </c>
      <c r="O1870" s="37">
        <v>45211.6876273148</v>
      </c>
      <c r="P1870" s="38">
        <v>45139.9775925926</v>
      </c>
      <c r="Q1870" t="s" s="31">
        <v>10641</v>
      </c>
      <c r="R1870" s="38">
        <v>45211.6876273148</v>
      </c>
      <c r="T1870" s="40"/>
      <c r="V1870" s="40"/>
      <c r="X1870" t="s" s="35">
        <v>5683</v>
      </c>
      <c r="Y1870" t="s" s="31">
        <v>56</v>
      </c>
      <c r="Z1870" t="s" s="32">
        <v>5523</v>
      </c>
      <c r="AA1870" t="s" s="33">
        <v>5689</v>
      </c>
      <c r="AB1870" t="s" s="35">
        <v>5689</v>
      </c>
      <c r="AC1870" s="36">
        <v>1000</v>
      </c>
      <c r="AD1870" s="38">
        <v>45211.5862962963</v>
      </c>
      <c r="AE1870" s="38">
        <v>45211.5862962963</v>
      </c>
      <c r="AG1870" t="s" s="31">
        <v>5523</v>
      </c>
      <c r="AH1870" t="s" s="31">
        <v>5531</v>
      </c>
      <c r="AU1870" s="38">
        <v>45211.5852546296</v>
      </c>
      <c r="AV1870" s="38">
        <v>45211.5852546296</v>
      </c>
      <c r="AX1870" s="30">
        <f>_xlfn.COUNTIFS(#REF!,B1870,#REF!,A1870)</f>
      </c>
    </row>
    <row r="1871" s="18" customFormat="1" ht="39" customHeight="1">
      <c r="A1871" t="s" s="31">
        <v>10642</v>
      </c>
      <c r="B1871" t="s" s="31">
        <v>5523</v>
      </c>
      <c r="C1871" t="s" s="31">
        <v>44</v>
      </c>
      <c r="D1871" t="s" s="31">
        <v>5524</v>
      </c>
      <c r="E1871" t="s" s="31">
        <v>10643</v>
      </c>
      <c r="F1871" t="s" s="32">
        <v>10644</v>
      </c>
      <c r="H1871" t="s" s="39">
        <v>10645</v>
      </c>
      <c r="I1871" s="34">
        <v>2</v>
      </c>
      <c r="J1871" t="s" s="35">
        <v>10646</v>
      </c>
      <c r="K1871" s="36">
        <v>68</v>
      </c>
      <c r="M1871" t="s" s="32">
        <v>184</v>
      </c>
      <c r="O1871" s="37">
        <v>45211.6875925926</v>
      </c>
      <c r="P1871" s="38">
        <v>44951.0201041667</v>
      </c>
      <c r="Q1871" t="s" s="31">
        <v>10647</v>
      </c>
      <c r="R1871" s="38">
        <v>45211.6875925926</v>
      </c>
      <c r="T1871" s="40"/>
      <c r="V1871" s="40"/>
      <c r="X1871" t="s" s="35">
        <v>5524</v>
      </c>
      <c r="Y1871" t="s" s="31">
        <v>56</v>
      </c>
      <c r="Z1871" t="s" s="32">
        <v>5523</v>
      </c>
      <c r="AA1871" t="s" s="33">
        <v>5530</v>
      </c>
      <c r="AB1871" t="s" s="35">
        <v>5530</v>
      </c>
      <c r="AC1871" s="36">
        <v>1000</v>
      </c>
      <c r="AD1871" s="38">
        <v>45211.5854166667</v>
      </c>
      <c r="AE1871" s="38">
        <v>45211.5854166667</v>
      </c>
      <c r="AG1871" t="s" s="31">
        <v>5523</v>
      </c>
      <c r="AH1871" t="s" s="31">
        <v>5531</v>
      </c>
      <c r="AU1871" s="38">
        <v>45211.5852546296</v>
      </c>
      <c r="AV1871" s="38">
        <v>45211.5852546296</v>
      </c>
      <c r="AX1871" s="30">
        <f>_xlfn.COUNTIFS(#REF!,B1871,#REF!,A1871)</f>
      </c>
    </row>
    <row r="1872" s="18" customFormat="1" ht="39" customHeight="1">
      <c r="A1872" t="s" s="31">
        <v>10648</v>
      </c>
      <c r="B1872" t="s" s="31">
        <v>5523</v>
      </c>
      <c r="C1872" t="s" s="31">
        <v>44</v>
      </c>
      <c r="D1872" t="s" s="31">
        <v>5603</v>
      </c>
      <c r="E1872" t="s" s="31">
        <v>10649</v>
      </c>
      <c r="F1872" t="s" s="32">
        <v>10650</v>
      </c>
      <c r="H1872" t="s" s="39">
        <v>5630</v>
      </c>
      <c r="I1872" s="34">
        <v>2</v>
      </c>
      <c r="J1872" t="s" s="35">
        <v>10651</v>
      </c>
      <c r="K1872" s="36">
        <v>158</v>
      </c>
      <c r="M1872" t="s" s="32">
        <v>184</v>
      </c>
      <c r="O1872" s="37">
        <v>45211.6869097222</v>
      </c>
      <c r="P1872" s="38">
        <v>44601.0518055556</v>
      </c>
      <c r="Q1872" t="s" s="31">
        <v>10652</v>
      </c>
      <c r="R1872" s="38">
        <v>45211.6869097222</v>
      </c>
      <c r="T1872" s="40"/>
      <c r="V1872" s="40"/>
      <c r="X1872" t="s" s="35">
        <v>5603</v>
      </c>
      <c r="Y1872" t="s" s="31">
        <v>56</v>
      </c>
      <c r="Z1872" t="s" s="32">
        <v>5523</v>
      </c>
      <c r="AA1872" t="s" s="33">
        <v>5609</v>
      </c>
      <c r="AB1872" t="s" s="35">
        <v>5609</v>
      </c>
      <c r="AC1872" s="36">
        <v>1000</v>
      </c>
      <c r="AD1872" s="38">
        <v>45211.5868055556</v>
      </c>
      <c r="AE1872" s="38">
        <v>45211.5868055556</v>
      </c>
      <c r="AG1872" t="s" s="31">
        <v>5523</v>
      </c>
      <c r="AH1872" t="s" s="31">
        <v>5531</v>
      </c>
      <c r="AU1872" s="38">
        <v>45211.5852546296</v>
      </c>
      <c r="AV1872" s="38">
        <v>45211.5852546296</v>
      </c>
      <c r="AX1872" s="30">
        <f>_xlfn.COUNTIFS(#REF!,B1872,#REF!,A1872)</f>
      </c>
    </row>
    <row r="1873" s="18" customFormat="1" ht="39" customHeight="1">
      <c r="A1873" t="s" s="31">
        <v>10653</v>
      </c>
      <c r="B1873" t="s" s="31">
        <v>5523</v>
      </c>
      <c r="C1873" t="s" s="31">
        <v>44</v>
      </c>
      <c r="D1873" t="s" s="31">
        <v>5603</v>
      </c>
      <c r="E1873" t="s" s="31">
        <v>10654</v>
      </c>
      <c r="F1873" t="s" s="32">
        <v>10655</v>
      </c>
      <c r="H1873" t="s" s="39">
        <v>10656</v>
      </c>
      <c r="I1873" s="34">
        <v>2</v>
      </c>
      <c r="J1873" t="s" s="35">
        <v>10657</v>
      </c>
      <c r="K1873" s="36">
        <v>136</v>
      </c>
      <c r="M1873" t="s" s="32">
        <v>184</v>
      </c>
      <c r="O1873" s="37">
        <v>45211.686875</v>
      </c>
      <c r="P1873" s="38">
        <v>43810.1391550926</v>
      </c>
      <c r="Q1873" t="s" s="31">
        <v>10658</v>
      </c>
      <c r="R1873" s="38">
        <v>45211.686875</v>
      </c>
      <c r="T1873" s="40"/>
      <c r="V1873" s="40"/>
      <c r="X1873" t="s" s="35">
        <v>5603</v>
      </c>
      <c r="Y1873" t="s" s="31">
        <v>56</v>
      </c>
      <c r="Z1873" t="s" s="32">
        <v>5523</v>
      </c>
      <c r="AA1873" t="s" s="33">
        <v>5609</v>
      </c>
      <c r="AB1873" t="s" s="35">
        <v>5609</v>
      </c>
      <c r="AC1873" s="36">
        <v>1000</v>
      </c>
      <c r="AD1873" s="38">
        <v>45211.5868055556</v>
      </c>
      <c r="AE1873" s="38">
        <v>45211.5868055556</v>
      </c>
      <c r="AG1873" t="s" s="31">
        <v>5523</v>
      </c>
      <c r="AH1873" t="s" s="31">
        <v>5531</v>
      </c>
      <c r="AU1873" s="38">
        <v>45211.5852546296</v>
      </c>
      <c r="AV1873" s="38">
        <v>45211.5852546296</v>
      </c>
      <c r="AX1873" s="30">
        <f>_xlfn.COUNTIFS(#REF!,B1873,#REF!,A1873)</f>
      </c>
    </row>
    <row r="1874" s="18" customFormat="1" ht="39" customHeight="1">
      <c r="A1874" t="s" s="31">
        <v>10659</v>
      </c>
      <c r="B1874" t="s" s="31">
        <v>5523</v>
      </c>
      <c r="C1874" t="s" s="31">
        <v>44</v>
      </c>
      <c r="D1874" t="s" s="31">
        <v>5603</v>
      </c>
      <c r="E1874" t="s" s="31">
        <v>10660</v>
      </c>
      <c r="F1874" t="s" s="32">
        <v>10661</v>
      </c>
      <c r="H1874" t="s" s="39">
        <v>10662</v>
      </c>
      <c r="I1874" s="34">
        <v>2</v>
      </c>
      <c r="J1874" t="s" s="35">
        <v>10663</v>
      </c>
      <c r="K1874" s="36">
        <v>148</v>
      </c>
      <c r="M1874" t="s" s="32">
        <v>184</v>
      </c>
      <c r="O1874" s="37">
        <v>45211.6868402778</v>
      </c>
      <c r="P1874" s="38">
        <v>43511.3541666667</v>
      </c>
      <c r="Q1874" t="s" s="31">
        <v>10664</v>
      </c>
      <c r="R1874" s="38">
        <v>45211.6868402778</v>
      </c>
      <c r="T1874" s="40"/>
      <c r="V1874" s="40"/>
      <c r="X1874" t="s" s="35">
        <v>5603</v>
      </c>
      <c r="Y1874" t="s" s="31">
        <v>56</v>
      </c>
      <c r="Z1874" t="s" s="32">
        <v>5523</v>
      </c>
      <c r="AA1874" t="s" s="33">
        <v>5609</v>
      </c>
      <c r="AB1874" t="s" s="35">
        <v>5609</v>
      </c>
      <c r="AC1874" s="36">
        <v>1000</v>
      </c>
      <c r="AD1874" s="38">
        <v>45211.5868055556</v>
      </c>
      <c r="AE1874" s="38">
        <v>45211.5868055556</v>
      </c>
      <c r="AG1874" t="s" s="31">
        <v>5523</v>
      </c>
      <c r="AH1874" t="s" s="31">
        <v>5531</v>
      </c>
      <c r="AU1874" s="38">
        <v>45211.5852546296</v>
      </c>
      <c r="AV1874" s="38">
        <v>45211.5852546296</v>
      </c>
      <c r="AX1874" s="30">
        <f>_xlfn.COUNTIFS(#REF!,B1874,#REF!,A1874)</f>
      </c>
    </row>
    <row r="1875" s="18" customFormat="1" ht="39" customHeight="1">
      <c r="A1875" t="s" s="31">
        <v>10665</v>
      </c>
      <c r="B1875" t="s" s="31">
        <v>5523</v>
      </c>
      <c r="C1875" t="s" s="31">
        <v>44</v>
      </c>
      <c r="D1875" t="s" s="31">
        <v>5603</v>
      </c>
      <c r="E1875" t="s" s="31">
        <v>10666</v>
      </c>
      <c r="F1875" t="s" s="32">
        <v>10667</v>
      </c>
      <c r="H1875" t="s" s="39">
        <v>10662</v>
      </c>
      <c r="I1875" s="34">
        <v>2</v>
      </c>
      <c r="J1875" t="s" s="35">
        <v>10668</v>
      </c>
      <c r="K1875" s="36">
        <v>148</v>
      </c>
      <c r="M1875" t="s" s="32">
        <v>184</v>
      </c>
      <c r="O1875" s="37">
        <v>45211.6868055556</v>
      </c>
      <c r="P1875" s="38">
        <v>43511.3541898148</v>
      </c>
      <c r="Q1875" t="s" s="31">
        <v>10669</v>
      </c>
      <c r="R1875" s="38">
        <v>45211.6868055556</v>
      </c>
      <c r="T1875" s="40"/>
      <c r="V1875" s="40"/>
      <c r="X1875" t="s" s="35">
        <v>5603</v>
      </c>
      <c r="Y1875" t="s" s="31">
        <v>56</v>
      </c>
      <c r="Z1875" t="s" s="32">
        <v>5523</v>
      </c>
      <c r="AA1875" t="s" s="33">
        <v>5609</v>
      </c>
      <c r="AB1875" t="s" s="35">
        <v>5609</v>
      </c>
      <c r="AC1875" s="36">
        <v>1000</v>
      </c>
      <c r="AD1875" s="38">
        <v>45211.5868055556</v>
      </c>
      <c r="AE1875" s="38">
        <v>45211.5868055556</v>
      </c>
      <c r="AG1875" t="s" s="31">
        <v>5523</v>
      </c>
      <c r="AH1875" t="s" s="31">
        <v>5531</v>
      </c>
      <c r="AU1875" s="38">
        <v>45211.5852546296</v>
      </c>
      <c r="AV1875" s="38">
        <v>45211.5852546296</v>
      </c>
      <c r="AX1875" s="30">
        <f>_xlfn.COUNTIFS(#REF!,B1875,#REF!,A1875)</f>
      </c>
    </row>
    <row r="1876" s="18" customFormat="1" ht="39" customHeight="1">
      <c r="A1876" t="s" s="31">
        <v>10670</v>
      </c>
      <c r="B1876" t="s" s="31">
        <v>5523</v>
      </c>
      <c r="C1876" t="s" s="31">
        <v>44</v>
      </c>
      <c r="D1876" t="s" s="31">
        <v>5603</v>
      </c>
      <c r="E1876" t="s" s="31">
        <v>10671</v>
      </c>
      <c r="F1876" t="s" s="32">
        <v>10672</v>
      </c>
      <c r="H1876" t="s" s="39">
        <v>10673</v>
      </c>
      <c r="I1876" s="34">
        <v>2</v>
      </c>
      <c r="J1876" t="s" s="35">
        <v>10674</v>
      </c>
      <c r="K1876" s="36">
        <v>124</v>
      </c>
      <c r="M1876" t="s" s="32">
        <v>184</v>
      </c>
      <c r="O1876" s="37">
        <v>45211.6867592593</v>
      </c>
      <c r="P1876" s="38">
        <v>43810.1402546296</v>
      </c>
      <c r="Q1876" t="s" s="31">
        <v>10675</v>
      </c>
      <c r="R1876" s="38">
        <v>45211.6867592593</v>
      </c>
      <c r="T1876" s="40"/>
      <c r="V1876" s="40"/>
      <c r="X1876" t="s" s="35">
        <v>5603</v>
      </c>
      <c r="Y1876" t="s" s="31">
        <v>56</v>
      </c>
      <c r="Z1876" t="s" s="32">
        <v>5523</v>
      </c>
      <c r="AA1876" t="s" s="33">
        <v>5609</v>
      </c>
      <c r="AB1876" t="s" s="35">
        <v>5609</v>
      </c>
      <c r="AC1876" s="36">
        <v>1000</v>
      </c>
      <c r="AD1876" s="38">
        <v>45211.5868055556</v>
      </c>
      <c r="AE1876" s="38">
        <v>45211.5868055556</v>
      </c>
      <c r="AG1876" t="s" s="31">
        <v>5523</v>
      </c>
      <c r="AH1876" t="s" s="31">
        <v>5531</v>
      </c>
      <c r="AU1876" s="38">
        <v>45211.5852546296</v>
      </c>
      <c r="AV1876" s="38">
        <v>45211.5852546296</v>
      </c>
      <c r="AX1876" s="30">
        <f>_xlfn.COUNTIFS(#REF!,B1876,#REF!,A1876)</f>
      </c>
    </row>
    <row r="1877" s="18" customFormat="1" ht="39" customHeight="1">
      <c r="A1877" t="s" s="31">
        <v>10676</v>
      </c>
      <c r="B1877" t="s" s="31">
        <v>5523</v>
      </c>
      <c r="C1877" t="s" s="31">
        <v>44</v>
      </c>
      <c r="D1877" t="s" s="31">
        <v>5603</v>
      </c>
      <c r="E1877" t="s" s="31">
        <v>10677</v>
      </c>
      <c r="F1877" t="s" s="32">
        <v>10678</v>
      </c>
      <c r="H1877" t="s" s="39">
        <v>10673</v>
      </c>
      <c r="I1877" s="34">
        <v>2</v>
      </c>
      <c r="J1877" t="s" s="35">
        <v>10679</v>
      </c>
      <c r="K1877" s="36">
        <v>124</v>
      </c>
      <c r="M1877" t="s" s="32">
        <v>184</v>
      </c>
      <c r="O1877" s="37">
        <v>45211.686724537</v>
      </c>
      <c r="P1877" s="38">
        <v>43511.3541898148</v>
      </c>
      <c r="Q1877" t="s" s="31">
        <v>10680</v>
      </c>
      <c r="R1877" s="38">
        <v>45211.686724537</v>
      </c>
      <c r="T1877" s="40"/>
      <c r="V1877" s="40"/>
      <c r="X1877" t="s" s="35">
        <v>5603</v>
      </c>
      <c r="Y1877" t="s" s="31">
        <v>56</v>
      </c>
      <c r="Z1877" t="s" s="32">
        <v>5523</v>
      </c>
      <c r="AA1877" t="s" s="33">
        <v>5609</v>
      </c>
      <c r="AB1877" t="s" s="35">
        <v>5609</v>
      </c>
      <c r="AC1877" s="36">
        <v>1000</v>
      </c>
      <c r="AD1877" s="38">
        <v>45211.5868055556</v>
      </c>
      <c r="AE1877" s="38">
        <v>45211.5868055556</v>
      </c>
      <c r="AG1877" t="s" s="31">
        <v>5523</v>
      </c>
      <c r="AH1877" t="s" s="31">
        <v>5531</v>
      </c>
      <c r="AU1877" s="38">
        <v>45211.5852546296</v>
      </c>
      <c r="AV1877" s="38">
        <v>45211.5852546296</v>
      </c>
      <c r="AX1877" s="30">
        <f>_xlfn.COUNTIFS(#REF!,B1877,#REF!,A1877)</f>
      </c>
    </row>
    <row r="1878" s="18" customFormat="1" ht="39" customHeight="1">
      <c r="A1878" t="s" s="31">
        <v>10681</v>
      </c>
      <c r="B1878" t="s" s="31">
        <v>5523</v>
      </c>
      <c r="C1878" t="s" s="31">
        <v>44</v>
      </c>
      <c r="D1878" t="s" s="31">
        <v>5603</v>
      </c>
      <c r="E1878" t="s" s="31">
        <v>10682</v>
      </c>
      <c r="F1878" t="s" s="32">
        <v>10683</v>
      </c>
      <c r="H1878" t="s" s="39">
        <v>10684</v>
      </c>
      <c r="I1878" s="34">
        <v>2</v>
      </c>
      <c r="J1878" t="s" s="35">
        <v>10685</v>
      </c>
      <c r="K1878" s="36">
        <v>140</v>
      </c>
      <c r="M1878" t="s" s="32">
        <v>184</v>
      </c>
      <c r="O1878" s="37">
        <v>45211.6866666667</v>
      </c>
      <c r="P1878" s="38">
        <v>43810.1405324074</v>
      </c>
      <c r="Q1878" t="s" s="31">
        <v>10686</v>
      </c>
      <c r="R1878" s="38">
        <v>45211.6866666667</v>
      </c>
      <c r="T1878" s="40"/>
      <c r="V1878" s="40"/>
      <c r="X1878" t="s" s="35">
        <v>5603</v>
      </c>
      <c r="Y1878" t="s" s="31">
        <v>56</v>
      </c>
      <c r="Z1878" t="s" s="32">
        <v>5523</v>
      </c>
      <c r="AA1878" t="s" s="33">
        <v>5609</v>
      </c>
      <c r="AB1878" t="s" s="35">
        <v>5609</v>
      </c>
      <c r="AC1878" s="36">
        <v>1000</v>
      </c>
      <c r="AD1878" s="38">
        <v>45211.5868055556</v>
      </c>
      <c r="AE1878" s="38">
        <v>45211.5868055556</v>
      </c>
      <c r="AG1878" t="s" s="31">
        <v>5523</v>
      </c>
      <c r="AH1878" t="s" s="31">
        <v>5531</v>
      </c>
      <c r="AU1878" s="38">
        <v>45211.5852546296</v>
      </c>
      <c r="AV1878" s="38">
        <v>45211.5852546296</v>
      </c>
      <c r="AX1878" s="30">
        <f>_xlfn.COUNTIFS(#REF!,B1878,#REF!,A1878)</f>
      </c>
    </row>
    <row r="1879" s="18" customFormat="1" ht="39" customHeight="1">
      <c r="A1879" t="s" s="31">
        <v>10687</v>
      </c>
      <c r="B1879" t="s" s="31">
        <v>5523</v>
      </c>
      <c r="C1879" t="s" s="31">
        <v>44</v>
      </c>
      <c r="D1879" t="s" s="31">
        <v>5603</v>
      </c>
      <c r="E1879" t="s" s="31">
        <v>10688</v>
      </c>
      <c r="F1879" t="s" s="32">
        <v>10689</v>
      </c>
      <c r="H1879" t="s" s="39">
        <v>10684</v>
      </c>
      <c r="I1879" s="34">
        <v>2</v>
      </c>
      <c r="J1879" t="s" s="35">
        <v>10690</v>
      </c>
      <c r="K1879" s="36">
        <v>140</v>
      </c>
      <c r="M1879" t="s" s="32">
        <v>184</v>
      </c>
      <c r="O1879" s="37">
        <v>45211.6862962963</v>
      </c>
      <c r="P1879" s="38">
        <v>43810.1405324074</v>
      </c>
      <c r="Q1879" t="s" s="31">
        <v>10691</v>
      </c>
      <c r="R1879" s="38">
        <v>45211.6862962963</v>
      </c>
      <c r="T1879" s="40"/>
      <c r="V1879" s="40"/>
      <c r="X1879" t="s" s="35">
        <v>5603</v>
      </c>
      <c r="Y1879" t="s" s="31">
        <v>56</v>
      </c>
      <c r="Z1879" t="s" s="32">
        <v>5523</v>
      </c>
      <c r="AA1879" t="s" s="33">
        <v>5609</v>
      </c>
      <c r="AB1879" t="s" s="35">
        <v>5609</v>
      </c>
      <c r="AC1879" s="36">
        <v>1000</v>
      </c>
      <c r="AD1879" s="38">
        <v>45211.5868055556</v>
      </c>
      <c r="AE1879" s="38">
        <v>45211.5868055556</v>
      </c>
      <c r="AG1879" t="s" s="31">
        <v>5523</v>
      </c>
      <c r="AH1879" t="s" s="31">
        <v>5531</v>
      </c>
      <c r="AU1879" s="38">
        <v>45211.5852546296</v>
      </c>
      <c r="AV1879" s="38">
        <v>45211.5852546296</v>
      </c>
      <c r="AX1879" s="30">
        <f>_xlfn.COUNTIFS(#REF!,B1879,#REF!,A1879)</f>
      </c>
    </row>
    <row r="1880" s="18" customFormat="1" ht="39" customHeight="1">
      <c r="A1880" t="s" s="31">
        <v>10692</v>
      </c>
      <c r="B1880" t="s" s="31">
        <v>5523</v>
      </c>
      <c r="C1880" t="s" s="31">
        <v>44</v>
      </c>
      <c r="D1880" t="s" s="31">
        <v>5603</v>
      </c>
      <c r="E1880" t="s" s="31">
        <v>10693</v>
      </c>
      <c r="F1880" t="s" s="32">
        <v>10694</v>
      </c>
      <c r="H1880" t="s" s="39">
        <v>10695</v>
      </c>
      <c r="I1880" s="34">
        <v>2</v>
      </c>
      <c r="J1880" t="s" s="35">
        <v>10696</v>
      </c>
      <c r="K1880" s="36">
        <v>140</v>
      </c>
      <c r="M1880" t="s" s="32">
        <v>184</v>
      </c>
      <c r="O1880" s="37">
        <v>45211.68625</v>
      </c>
      <c r="P1880" s="38">
        <v>45098.8940625</v>
      </c>
      <c r="Q1880" t="s" s="31">
        <v>10697</v>
      </c>
      <c r="R1880" s="38">
        <v>45211.68625</v>
      </c>
      <c r="T1880" s="40"/>
      <c r="V1880" s="40"/>
      <c r="X1880" t="s" s="35">
        <v>5603</v>
      </c>
      <c r="Y1880" t="s" s="31">
        <v>56</v>
      </c>
      <c r="Z1880" t="s" s="32">
        <v>5523</v>
      </c>
      <c r="AA1880" t="s" s="33">
        <v>5609</v>
      </c>
      <c r="AB1880" t="s" s="35">
        <v>5609</v>
      </c>
      <c r="AC1880" s="36">
        <v>1000</v>
      </c>
      <c r="AD1880" s="38">
        <v>45211.5868055556</v>
      </c>
      <c r="AE1880" s="38">
        <v>45211.5868055556</v>
      </c>
      <c r="AG1880" t="s" s="31">
        <v>5523</v>
      </c>
      <c r="AH1880" t="s" s="31">
        <v>5531</v>
      </c>
      <c r="AU1880" s="38">
        <v>45211.5852546296</v>
      </c>
      <c r="AV1880" s="38">
        <v>45211.5852546296</v>
      </c>
      <c r="AX1880" s="30">
        <f>_xlfn.COUNTIFS(#REF!,B1880,#REF!,A1880)</f>
      </c>
    </row>
    <row r="1881" s="18" customFormat="1" ht="39" customHeight="1">
      <c r="A1881" t="s" s="31">
        <v>10698</v>
      </c>
      <c r="B1881" t="s" s="31">
        <v>5523</v>
      </c>
      <c r="C1881" t="s" s="31">
        <v>44</v>
      </c>
      <c r="D1881" t="s" s="31">
        <v>5603</v>
      </c>
      <c r="E1881" t="s" s="31">
        <v>10699</v>
      </c>
      <c r="F1881" t="s" s="32">
        <v>10700</v>
      </c>
      <c r="H1881" t="s" s="39">
        <v>10701</v>
      </c>
      <c r="I1881" s="34">
        <v>2</v>
      </c>
      <c r="J1881" t="s" s="35">
        <v>10702</v>
      </c>
      <c r="K1881" s="36">
        <v>124</v>
      </c>
      <c r="M1881" t="s" s="32">
        <v>184</v>
      </c>
      <c r="O1881" s="37">
        <v>45211.6862152778</v>
      </c>
      <c r="P1881" s="38">
        <v>44155.5440277778</v>
      </c>
      <c r="Q1881" t="s" s="31">
        <v>10703</v>
      </c>
      <c r="R1881" s="38">
        <v>45211.6862152778</v>
      </c>
      <c r="T1881" s="40"/>
      <c r="V1881" s="40"/>
      <c r="X1881" t="s" s="35">
        <v>5603</v>
      </c>
      <c r="Y1881" t="s" s="31">
        <v>56</v>
      </c>
      <c r="Z1881" t="s" s="32">
        <v>5523</v>
      </c>
      <c r="AA1881" t="s" s="33">
        <v>5609</v>
      </c>
      <c r="AB1881" t="s" s="35">
        <v>5609</v>
      </c>
      <c r="AC1881" s="36">
        <v>1000</v>
      </c>
      <c r="AD1881" s="38">
        <v>45211.5868055556</v>
      </c>
      <c r="AE1881" s="38">
        <v>45211.5868055556</v>
      </c>
      <c r="AG1881" t="s" s="31">
        <v>5523</v>
      </c>
      <c r="AH1881" t="s" s="31">
        <v>5531</v>
      </c>
      <c r="AU1881" s="38">
        <v>45211.5852546296</v>
      </c>
      <c r="AV1881" s="38">
        <v>45211.5852546296</v>
      </c>
      <c r="AX1881" s="30">
        <f>_xlfn.COUNTIFS(#REF!,B1881,#REF!,A1881)</f>
      </c>
    </row>
    <row r="1882" s="18" customFormat="1" ht="39" customHeight="1">
      <c r="A1882" t="s" s="31">
        <v>10704</v>
      </c>
      <c r="B1882" t="s" s="31">
        <v>5523</v>
      </c>
      <c r="C1882" t="s" s="31">
        <v>44</v>
      </c>
      <c r="D1882" t="s" s="31">
        <v>5603</v>
      </c>
      <c r="E1882" t="s" s="31">
        <v>10705</v>
      </c>
      <c r="F1882" t="s" s="32">
        <v>10706</v>
      </c>
      <c r="H1882" t="s" s="39">
        <v>7411</v>
      </c>
      <c r="I1882" s="34">
        <v>2</v>
      </c>
      <c r="J1882" t="s" s="35">
        <v>10707</v>
      </c>
      <c r="K1882" s="36">
        <v>94</v>
      </c>
      <c r="M1882" t="s" s="32">
        <v>184</v>
      </c>
      <c r="O1882" s="37">
        <v>45211.6861805556</v>
      </c>
      <c r="P1882" s="38">
        <v>44509.0537384259</v>
      </c>
      <c r="Q1882" t="s" s="31">
        <v>10708</v>
      </c>
      <c r="R1882" s="38">
        <v>45211.6861805556</v>
      </c>
      <c r="T1882" s="40"/>
      <c r="V1882" s="40"/>
      <c r="X1882" t="s" s="35">
        <v>5603</v>
      </c>
      <c r="Y1882" t="s" s="31">
        <v>56</v>
      </c>
      <c r="Z1882" t="s" s="32">
        <v>5523</v>
      </c>
      <c r="AA1882" t="s" s="33">
        <v>5609</v>
      </c>
      <c r="AB1882" t="s" s="35">
        <v>5609</v>
      </c>
      <c r="AC1882" s="36">
        <v>1000</v>
      </c>
      <c r="AD1882" s="38">
        <v>45211.5868055556</v>
      </c>
      <c r="AE1882" s="38">
        <v>45211.5868055556</v>
      </c>
      <c r="AG1882" t="s" s="31">
        <v>5523</v>
      </c>
      <c r="AH1882" t="s" s="31">
        <v>5531</v>
      </c>
      <c r="AU1882" s="38">
        <v>45211.5852546296</v>
      </c>
      <c r="AV1882" s="38">
        <v>45211.5852546296</v>
      </c>
      <c r="AX1882" s="30">
        <f>_xlfn.COUNTIFS(#REF!,B1882,#REF!,A1882)</f>
      </c>
    </row>
    <row r="1883" s="18" customFormat="1" ht="39" customHeight="1">
      <c r="A1883" t="s" s="31">
        <v>10709</v>
      </c>
      <c r="B1883" t="s" s="31">
        <v>5523</v>
      </c>
      <c r="C1883" t="s" s="31">
        <v>44</v>
      </c>
      <c r="D1883" t="s" s="31">
        <v>5603</v>
      </c>
      <c r="E1883" t="s" s="31">
        <v>10710</v>
      </c>
      <c r="F1883" t="s" s="32">
        <v>10711</v>
      </c>
      <c r="H1883" t="s" s="39">
        <v>7411</v>
      </c>
      <c r="I1883" s="34">
        <v>2</v>
      </c>
      <c r="J1883" t="s" s="35">
        <v>10712</v>
      </c>
      <c r="K1883" s="36">
        <v>94</v>
      </c>
      <c r="M1883" t="s" s="32">
        <v>184</v>
      </c>
      <c r="O1883" s="37">
        <v>45211.6861458333</v>
      </c>
      <c r="P1883" s="38">
        <v>44509.05375</v>
      </c>
      <c r="Q1883" t="s" s="31">
        <v>10713</v>
      </c>
      <c r="R1883" s="38">
        <v>45211.6861458333</v>
      </c>
      <c r="T1883" s="40"/>
      <c r="V1883" s="40"/>
      <c r="X1883" t="s" s="35">
        <v>5603</v>
      </c>
      <c r="Y1883" t="s" s="31">
        <v>56</v>
      </c>
      <c r="Z1883" t="s" s="32">
        <v>5523</v>
      </c>
      <c r="AA1883" t="s" s="33">
        <v>5609</v>
      </c>
      <c r="AB1883" t="s" s="35">
        <v>5609</v>
      </c>
      <c r="AC1883" s="36">
        <v>1000</v>
      </c>
      <c r="AD1883" s="38">
        <v>45211.5868055556</v>
      </c>
      <c r="AE1883" s="38">
        <v>45211.5868055556</v>
      </c>
      <c r="AG1883" t="s" s="31">
        <v>5523</v>
      </c>
      <c r="AH1883" t="s" s="31">
        <v>5531</v>
      </c>
      <c r="AU1883" s="38">
        <v>45211.5852546296</v>
      </c>
      <c r="AV1883" s="38">
        <v>45211.5852546296</v>
      </c>
      <c r="AX1883" s="30">
        <f>_xlfn.COUNTIFS(#REF!,B1883,#REF!,A1883)</f>
      </c>
    </row>
    <row r="1884" s="18" customFormat="1" ht="39" customHeight="1">
      <c r="A1884" t="s" s="31">
        <v>10714</v>
      </c>
      <c r="B1884" t="s" s="31">
        <v>5523</v>
      </c>
      <c r="C1884" t="s" s="31">
        <v>44</v>
      </c>
      <c r="D1884" t="s" s="31">
        <v>5603</v>
      </c>
      <c r="E1884" t="s" s="31">
        <v>10715</v>
      </c>
      <c r="F1884" t="s" s="32">
        <v>10716</v>
      </c>
      <c r="H1884" t="s" s="39">
        <v>7411</v>
      </c>
      <c r="I1884" s="34">
        <v>2</v>
      </c>
      <c r="J1884" t="s" s="35">
        <v>10717</v>
      </c>
      <c r="K1884" s="36">
        <v>94</v>
      </c>
      <c r="M1884" t="s" s="32">
        <v>184</v>
      </c>
      <c r="O1884" s="37">
        <v>45211.6861111111</v>
      </c>
      <c r="P1884" s="38">
        <v>44509.0537615741</v>
      </c>
      <c r="Q1884" t="s" s="31">
        <v>10718</v>
      </c>
      <c r="R1884" s="38">
        <v>45211.6861111111</v>
      </c>
      <c r="T1884" s="40"/>
      <c r="V1884" s="40"/>
      <c r="X1884" t="s" s="35">
        <v>5603</v>
      </c>
      <c r="Y1884" t="s" s="31">
        <v>56</v>
      </c>
      <c r="Z1884" t="s" s="32">
        <v>5523</v>
      </c>
      <c r="AA1884" t="s" s="33">
        <v>5609</v>
      </c>
      <c r="AB1884" t="s" s="35">
        <v>5609</v>
      </c>
      <c r="AC1884" s="36">
        <v>1000</v>
      </c>
      <c r="AD1884" s="38">
        <v>45211.5868055556</v>
      </c>
      <c r="AE1884" s="38">
        <v>45211.5868055556</v>
      </c>
      <c r="AG1884" t="s" s="31">
        <v>5523</v>
      </c>
      <c r="AH1884" t="s" s="31">
        <v>5531</v>
      </c>
      <c r="AU1884" s="38">
        <v>45211.5852546296</v>
      </c>
      <c r="AV1884" s="38">
        <v>45211.5852546296</v>
      </c>
      <c r="AX1884" s="30">
        <f>_xlfn.COUNTIFS(#REF!,B1884,#REF!,A1884)</f>
      </c>
    </row>
    <row r="1885" s="18" customFormat="1" ht="39" customHeight="1">
      <c r="A1885" t="s" s="31">
        <v>10719</v>
      </c>
      <c r="B1885" t="s" s="31">
        <v>5523</v>
      </c>
      <c r="C1885" t="s" s="31">
        <v>44</v>
      </c>
      <c r="D1885" t="s" s="31">
        <v>5524</v>
      </c>
      <c r="E1885" t="s" s="31">
        <v>10720</v>
      </c>
      <c r="F1885" t="s" s="32">
        <v>10721</v>
      </c>
      <c r="H1885" t="s" s="39">
        <v>10722</v>
      </c>
      <c r="I1885" s="34">
        <v>2</v>
      </c>
      <c r="J1885" t="s" s="35">
        <v>10723</v>
      </c>
      <c r="K1885" s="36">
        <v>68</v>
      </c>
      <c r="M1885" t="s" s="32">
        <v>184</v>
      </c>
      <c r="O1885" s="37">
        <v>45211.6973032407</v>
      </c>
      <c r="P1885" s="38">
        <v>45202.4565740741</v>
      </c>
      <c r="Q1885" t="s" s="31">
        <v>10724</v>
      </c>
      <c r="R1885" s="38">
        <v>45211.6973032407</v>
      </c>
      <c r="T1885" s="40"/>
      <c r="V1885" s="40"/>
      <c r="X1885" t="s" s="35">
        <v>5524</v>
      </c>
      <c r="Y1885" t="s" s="31">
        <v>56</v>
      </c>
      <c r="Z1885" t="s" s="32">
        <v>5523</v>
      </c>
      <c r="AA1885" t="s" s="33">
        <v>5530</v>
      </c>
      <c r="AB1885" t="s" s="35">
        <v>5530</v>
      </c>
      <c r="AC1885" s="36">
        <v>1000</v>
      </c>
      <c r="AD1885" s="38">
        <v>45211.5854166667</v>
      </c>
      <c r="AE1885" s="38">
        <v>45211.5854166667</v>
      </c>
      <c r="AG1885" t="s" s="31">
        <v>5523</v>
      </c>
      <c r="AH1885" t="s" s="31">
        <v>5531</v>
      </c>
      <c r="AU1885" s="38">
        <v>45211.5852546296</v>
      </c>
      <c r="AV1885" s="38">
        <v>45211.5852546296</v>
      </c>
      <c r="AX1885" s="30">
        <f>_xlfn.COUNTIFS(#REF!,B1885,#REF!,A1885)</f>
      </c>
    </row>
    <row r="1886" s="18" customFormat="1" ht="39" customHeight="1">
      <c r="A1886" t="s" s="31">
        <v>10725</v>
      </c>
      <c r="B1886" t="s" s="31">
        <v>5523</v>
      </c>
      <c r="C1886" t="s" s="31">
        <v>44</v>
      </c>
      <c r="D1886" t="s" s="31">
        <v>5524</v>
      </c>
      <c r="E1886" t="s" s="31">
        <v>10726</v>
      </c>
      <c r="F1886" t="s" s="32">
        <v>10727</v>
      </c>
      <c r="H1886" t="s" s="39">
        <v>10728</v>
      </c>
      <c r="I1886" s="34">
        <v>2</v>
      </c>
      <c r="J1886" t="s" s="35">
        <v>10729</v>
      </c>
      <c r="K1886" s="36">
        <v>88</v>
      </c>
      <c r="M1886" t="s" s="32">
        <v>184</v>
      </c>
      <c r="O1886" s="37">
        <v>45211.6972685185</v>
      </c>
      <c r="P1886" s="38">
        <v>45182.9565740741</v>
      </c>
      <c r="Q1886" t="s" s="31">
        <v>10730</v>
      </c>
      <c r="R1886" s="38">
        <v>45211.6972685185</v>
      </c>
      <c r="T1886" s="40"/>
      <c r="V1886" s="40"/>
      <c r="X1886" t="s" s="35">
        <v>5524</v>
      </c>
      <c r="Y1886" t="s" s="31">
        <v>56</v>
      </c>
      <c r="Z1886" t="s" s="32">
        <v>5523</v>
      </c>
      <c r="AA1886" t="s" s="33">
        <v>5530</v>
      </c>
      <c r="AB1886" t="s" s="35">
        <v>5530</v>
      </c>
      <c r="AC1886" s="36">
        <v>1000</v>
      </c>
      <c r="AD1886" s="38">
        <v>45211.5854166667</v>
      </c>
      <c r="AE1886" s="38">
        <v>45211.5854166667</v>
      </c>
      <c r="AG1886" t="s" s="31">
        <v>5523</v>
      </c>
      <c r="AH1886" t="s" s="31">
        <v>5531</v>
      </c>
      <c r="AU1886" s="38">
        <v>45211.5852546296</v>
      </c>
      <c r="AV1886" s="38">
        <v>45211.5852546296</v>
      </c>
      <c r="AX1886" s="30">
        <f>_xlfn.COUNTIFS(#REF!,B1886,#REF!,A1886)</f>
      </c>
    </row>
    <row r="1887" s="18" customFormat="1" ht="39" customHeight="1">
      <c r="A1887" t="s" s="31">
        <v>10731</v>
      </c>
      <c r="B1887" t="s" s="31">
        <v>5523</v>
      </c>
      <c r="C1887" t="s" s="31">
        <v>44</v>
      </c>
      <c r="D1887" t="s" s="31">
        <v>5524</v>
      </c>
      <c r="E1887" t="s" s="31">
        <v>10732</v>
      </c>
      <c r="F1887" t="s" s="32">
        <v>10733</v>
      </c>
      <c r="H1887" t="s" s="33">
        <v>6592</v>
      </c>
      <c r="I1887" s="34">
        <v>2</v>
      </c>
      <c r="J1887" t="s" s="35">
        <v>10734</v>
      </c>
      <c r="K1887" s="36">
        <v>68</v>
      </c>
      <c r="M1887" t="s" s="32">
        <v>184</v>
      </c>
      <c r="O1887" s="37">
        <v>45211.6972222222</v>
      </c>
      <c r="P1887" s="38">
        <v>45054.9961921296</v>
      </c>
      <c r="Q1887" t="s" s="31">
        <v>10735</v>
      </c>
      <c r="R1887" s="38">
        <v>45211.6972222222</v>
      </c>
      <c r="T1887" s="40"/>
      <c r="V1887" s="40"/>
      <c r="X1887" t="s" s="35">
        <v>5524</v>
      </c>
      <c r="Y1887" t="s" s="31">
        <v>56</v>
      </c>
      <c r="Z1887" t="s" s="32">
        <v>5523</v>
      </c>
      <c r="AA1887" t="s" s="33">
        <v>5530</v>
      </c>
      <c r="AB1887" t="s" s="35">
        <v>5530</v>
      </c>
      <c r="AC1887" s="36">
        <v>1000</v>
      </c>
      <c r="AD1887" s="38">
        <v>45211.5854166667</v>
      </c>
      <c r="AE1887" s="38">
        <v>45211.5854166667</v>
      </c>
      <c r="AG1887" t="s" s="31">
        <v>5523</v>
      </c>
      <c r="AH1887" t="s" s="31">
        <v>5531</v>
      </c>
      <c r="AU1887" s="38">
        <v>45211.5852546296</v>
      </c>
      <c r="AV1887" s="38">
        <v>45211.5852546296</v>
      </c>
      <c r="AX1887" s="30">
        <f>_xlfn.COUNTIFS(#REF!,B1887,#REF!,A1887)</f>
      </c>
    </row>
    <row r="1888" s="18" customFormat="1" ht="39" customHeight="1">
      <c r="A1888" t="s" s="31">
        <v>10736</v>
      </c>
      <c r="B1888" t="s" s="31">
        <v>5523</v>
      </c>
      <c r="C1888" t="s" s="31">
        <v>44</v>
      </c>
      <c r="D1888" t="s" s="31">
        <v>5524</v>
      </c>
      <c r="E1888" t="s" s="31">
        <v>10737</v>
      </c>
      <c r="F1888" t="s" s="32">
        <v>10738</v>
      </c>
      <c r="H1888" t="s" s="39">
        <v>6668</v>
      </c>
      <c r="I1888" s="34">
        <v>2</v>
      </c>
      <c r="J1888" t="s" s="35">
        <v>10739</v>
      </c>
      <c r="K1888" s="36">
        <v>68</v>
      </c>
      <c r="M1888" t="s" s="32">
        <v>184</v>
      </c>
      <c r="O1888" s="37">
        <v>45211.6971875</v>
      </c>
      <c r="P1888" s="38">
        <v>45211.3108912037</v>
      </c>
      <c r="Q1888" t="s" s="31">
        <v>10740</v>
      </c>
      <c r="R1888" s="38">
        <v>45211.6971875</v>
      </c>
      <c r="T1888" s="40"/>
      <c r="V1888" s="40"/>
      <c r="X1888" t="s" s="35">
        <v>5524</v>
      </c>
      <c r="Y1888" t="s" s="31">
        <v>56</v>
      </c>
      <c r="Z1888" t="s" s="32">
        <v>5523</v>
      </c>
      <c r="AA1888" t="s" s="33">
        <v>5530</v>
      </c>
      <c r="AB1888" t="s" s="35">
        <v>5530</v>
      </c>
      <c r="AC1888" s="36">
        <v>1000</v>
      </c>
      <c r="AD1888" s="38">
        <v>45211.5854166667</v>
      </c>
      <c r="AE1888" s="38">
        <v>45211.5854166667</v>
      </c>
      <c r="AG1888" t="s" s="31">
        <v>5523</v>
      </c>
      <c r="AH1888" t="s" s="31">
        <v>5531</v>
      </c>
      <c r="AU1888" s="38">
        <v>45211.5852546296</v>
      </c>
      <c r="AV1888" s="38">
        <v>45211.5852546296</v>
      </c>
      <c r="AX1888" s="30">
        <f>_xlfn.COUNTIFS(#REF!,B1888,#REF!,A1888)</f>
      </c>
    </row>
    <row r="1889" s="18" customFormat="1" ht="39" customHeight="1">
      <c r="A1889" t="s" s="31">
        <v>10741</v>
      </c>
      <c r="B1889" t="s" s="31">
        <v>5523</v>
      </c>
      <c r="C1889" t="s" s="31">
        <v>44</v>
      </c>
      <c r="D1889" t="s" s="31">
        <v>5524</v>
      </c>
      <c r="E1889" t="s" s="31">
        <v>10742</v>
      </c>
      <c r="F1889" t="s" s="32">
        <v>10743</v>
      </c>
      <c r="H1889" t="s" s="39">
        <v>10744</v>
      </c>
      <c r="I1889" s="34">
        <v>2</v>
      </c>
      <c r="J1889" t="s" s="35">
        <v>10745</v>
      </c>
      <c r="K1889" s="36">
        <v>68</v>
      </c>
      <c r="M1889" t="s" s="32">
        <v>184</v>
      </c>
      <c r="O1889" s="37">
        <v>45211.6971527778</v>
      </c>
      <c r="P1889" s="38">
        <v>45104.0164351852</v>
      </c>
      <c r="Q1889" t="s" s="31">
        <v>10746</v>
      </c>
      <c r="R1889" s="38">
        <v>45211.6971527778</v>
      </c>
      <c r="T1889" s="40"/>
      <c r="V1889" s="40"/>
      <c r="X1889" t="s" s="35">
        <v>5524</v>
      </c>
      <c r="Y1889" t="s" s="31">
        <v>56</v>
      </c>
      <c r="Z1889" t="s" s="32">
        <v>5523</v>
      </c>
      <c r="AA1889" t="s" s="33">
        <v>5530</v>
      </c>
      <c r="AB1889" t="s" s="35">
        <v>5530</v>
      </c>
      <c r="AC1889" s="36">
        <v>1000</v>
      </c>
      <c r="AD1889" s="38">
        <v>45211.5854166667</v>
      </c>
      <c r="AE1889" s="38">
        <v>45211.5854166667</v>
      </c>
      <c r="AG1889" t="s" s="31">
        <v>5523</v>
      </c>
      <c r="AH1889" t="s" s="31">
        <v>5531</v>
      </c>
      <c r="AU1889" s="38">
        <v>45211.5852546296</v>
      </c>
      <c r="AV1889" s="38">
        <v>45211.5852546296</v>
      </c>
      <c r="AX1889" s="30">
        <f>_xlfn.COUNTIFS(#REF!,B1889,#REF!,A1889)</f>
      </c>
    </row>
    <row r="1890" s="18" customFormat="1" ht="39" customHeight="1">
      <c r="A1890" t="s" s="31">
        <v>10747</v>
      </c>
      <c r="B1890" t="s" s="31">
        <v>5523</v>
      </c>
      <c r="C1890" t="s" s="31">
        <v>44</v>
      </c>
      <c r="D1890" t="s" s="31">
        <v>5524</v>
      </c>
      <c r="E1890" t="s" s="31">
        <v>10748</v>
      </c>
      <c r="F1890" t="s" s="32">
        <v>10749</v>
      </c>
      <c r="H1890" t="s" s="39">
        <v>7821</v>
      </c>
      <c r="I1890" s="34">
        <v>2</v>
      </c>
      <c r="J1890" t="s" s="35">
        <v>10750</v>
      </c>
      <c r="K1890" s="36">
        <v>54</v>
      </c>
      <c r="M1890" t="s" s="32">
        <v>184</v>
      </c>
      <c r="O1890" s="37">
        <v>45211.6971180556</v>
      </c>
      <c r="P1890" s="38">
        <v>45083.0173958333</v>
      </c>
      <c r="Q1890" t="s" s="31">
        <v>10751</v>
      </c>
      <c r="R1890" s="38">
        <v>45211.6971180556</v>
      </c>
      <c r="T1890" s="40"/>
      <c r="V1890" s="40"/>
      <c r="X1890" t="s" s="35">
        <v>5524</v>
      </c>
      <c r="Y1890" t="s" s="31">
        <v>56</v>
      </c>
      <c r="Z1890" t="s" s="32">
        <v>5523</v>
      </c>
      <c r="AA1890" t="s" s="33">
        <v>5530</v>
      </c>
      <c r="AB1890" t="s" s="35">
        <v>5530</v>
      </c>
      <c r="AC1890" s="36">
        <v>1000</v>
      </c>
      <c r="AD1890" s="38">
        <v>45211.5854166667</v>
      </c>
      <c r="AE1890" s="38">
        <v>45211.5854166667</v>
      </c>
      <c r="AG1890" t="s" s="31">
        <v>5523</v>
      </c>
      <c r="AH1890" t="s" s="31">
        <v>5531</v>
      </c>
      <c r="AU1890" s="38">
        <v>45211.5852546296</v>
      </c>
      <c r="AV1890" s="38">
        <v>45211.5852546296</v>
      </c>
      <c r="AX1890" s="30">
        <f>_xlfn.COUNTIFS(#REF!,B1890,#REF!,A1890)</f>
      </c>
    </row>
    <row r="1891" s="18" customFormat="1" ht="39" customHeight="1">
      <c r="A1891" t="s" s="31">
        <v>10752</v>
      </c>
      <c r="B1891" t="s" s="31">
        <v>5523</v>
      </c>
      <c r="C1891" t="s" s="31">
        <v>44</v>
      </c>
      <c r="D1891" t="s" s="31">
        <v>5524</v>
      </c>
      <c r="E1891" t="s" s="31">
        <v>10753</v>
      </c>
      <c r="F1891" t="s" s="32">
        <v>10754</v>
      </c>
      <c r="H1891" t="s" s="39">
        <v>7821</v>
      </c>
      <c r="I1891" s="34">
        <v>2</v>
      </c>
      <c r="J1891" t="s" s="35">
        <v>10755</v>
      </c>
      <c r="K1891" s="36">
        <v>54</v>
      </c>
      <c r="M1891" t="s" s="32">
        <v>184</v>
      </c>
      <c r="O1891" s="37">
        <v>45211.6968865741</v>
      </c>
      <c r="P1891" s="38">
        <v>45083.0174189815</v>
      </c>
      <c r="Q1891" t="s" s="31">
        <v>10756</v>
      </c>
      <c r="R1891" s="38">
        <v>45211.6968865741</v>
      </c>
      <c r="T1891" s="40"/>
      <c r="V1891" s="40"/>
      <c r="X1891" t="s" s="35">
        <v>5524</v>
      </c>
      <c r="Y1891" t="s" s="31">
        <v>56</v>
      </c>
      <c r="Z1891" t="s" s="32">
        <v>5523</v>
      </c>
      <c r="AA1891" t="s" s="33">
        <v>5530</v>
      </c>
      <c r="AB1891" t="s" s="35">
        <v>5530</v>
      </c>
      <c r="AC1891" s="36">
        <v>1000</v>
      </c>
      <c r="AD1891" s="38">
        <v>45211.5854166667</v>
      </c>
      <c r="AE1891" s="38">
        <v>45211.5854166667</v>
      </c>
      <c r="AG1891" t="s" s="31">
        <v>5523</v>
      </c>
      <c r="AH1891" t="s" s="31">
        <v>5531</v>
      </c>
      <c r="AU1891" s="38">
        <v>45211.5852546296</v>
      </c>
      <c r="AV1891" s="38">
        <v>45211.5852546296</v>
      </c>
      <c r="AX1891" s="30">
        <f>_xlfn.COUNTIFS(#REF!,B1891,#REF!,A1891)</f>
      </c>
    </row>
    <row r="1892" s="18" customFormat="1" ht="39" customHeight="1">
      <c r="A1892" t="s" s="31">
        <v>10757</v>
      </c>
      <c r="B1892" t="s" s="31">
        <v>5523</v>
      </c>
      <c r="C1892" t="s" s="31">
        <v>44</v>
      </c>
      <c r="D1892" t="s" s="31">
        <v>5524</v>
      </c>
      <c r="E1892" t="s" s="31">
        <v>10758</v>
      </c>
      <c r="F1892" t="s" s="32">
        <v>10759</v>
      </c>
      <c r="H1892" t="s" s="39">
        <v>10760</v>
      </c>
      <c r="I1892" s="34">
        <v>2</v>
      </c>
      <c r="J1892" t="s" s="35">
        <v>10761</v>
      </c>
      <c r="K1892" s="36">
        <v>68</v>
      </c>
      <c r="M1892" t="s" s="32">
        <v>184</v>
      </c>
      <c r="O1892" s="37">
        <v>45211.6968518519</v>
      </c>
      <c r="P1892" s="38">
        <v>45104.0164467593</v>
      </c>
      <c r="Q1892" t="s" s="31">
        <v>10762</v>
      </c>
      <c r="R1892" s="38">
        <v>45211.6968518519</v>
      </c>
      <c r="T1892" s="40"/>
      <c r="V1892" s="40"/>
      <c r="X1892" t="s" s="35">
        <v>5524</v>
      </c>
      <c r="Y1892" t="s" s="31">
        <v>56</v>
      </c>
      <c r="Z1892" t="s" s="32">
        <v>5523</v>
      </c>
      <c r="AA1892" t="s" s="33">
        <v>5530</v>
      </c>
      <c r="AB1892" t="s" s="35">
        <v>5530</v>
      </c>
      <c r="AC1892" s="36">
        <v>1000</v>
      </c>
      <c r="AD1892" s="38">
        <v>45211.5854166667</v>
      </c>
      <c r="AE1892" s="38">
        <v>45211.5854166667</v>
      </c>
      <c r="AG1892" t="s" s="31">
        <v>5523</v>
      </c>
      <c r="AH1892" t="s" s="31">
        <v>5531</v>
      </c>
      <c r="AU1892" s="38">
        <v>45211.5852546296</v>
      </c>
      <c r="AV1892" s="38">
        <v>45211.5852546296</v>
      </c>
      <c r="AX1892" s="30">
        <f>_xlfn.COUNTIFS(#REF!,B1892,#REF!,A1892)</f>
      </c>
    </row>
    <row r="1893" s="18" customFormat="1" ht="39" customHeight="1">
      <c r="A1893" t="s" s="31">
        <v>10763</v>
      </c>
      <c r="B1893" t="s" s="31">
        <v>5523</v>
      </c>
      <c r="C1893" t="s" s="31">
        <v>44</v>
      </c>
      <c r="D1893" t="s" s="31">
        <v>5524</v>
      </c>
      <c r="E1893" t="s" s="31">
        <v>10764</v>
      </c>
      <c r="F1893" t="s" s="32">
        <v>10765</v>
      </c>
      <c r="H1893" t="s" s="39">
        <v>10760</v>
      </c>
      <c r="I1893" s="34">
        <v>2</v>
      </c>
      <c r="J1893" t="s" s="35">
        <v>10766</v>
      </c>
      <c r="K1893" s="36">
        <v>68</v>
      </c>
      <c r="M1893" t="s" s="32">
        <v>184</v>
      </c>
      <c r="O1893" s="37">
        <v>45211.6968055556</v>
      </c>
      <c r="P1893" s="38">
        <v>45210.373287037</v>
      </c>
      <c r="Q1893" t="s" s="31">
        <v>10767</v>
      </c>
      <c r="R1893" s="38">
        <v>45211.6968055556</v>
      </c>
      <c r="T1893" s="40"/>
      <c r="V1893" s="40"/>
      <c r="X1893" t="s" s="35">
        <v>5524</v>
      </c>
      <c r="Y1893" t="s" s="31">
        <v>56</v>
      </c>
      <c r="Z1893" t="s" s="32">
        <v>5523</v>
      </c>
      <c r="AA1893" t="s" s="33">
        <v>5530</v>
      </c>
      <c r="AB1893" t="s" s="35">
        <v>5530</v>
      </c>
      <c r="AC1893" s="36">
        <v>1000</v>
      </c>
      <c r="AD1893" s="38">
        <v>45211.5854166667</v>
      </c>
      <c r="AE1893" s="38">
        <v>45211.5854166667</v>
      </c>
      <c r="AG1893" t="s" s="31">
        <v>5523</v>
      </c>
      <c r="AH1893" t="s" s="31">
        <v>5531</v>
      </c>
      <c r="AU1893" s="38">
        <v>45211.5852546296</v>
      </c>
      <c r="AV1893" s="38">
        <v>45211.5852546296</v>
      </c>
      <c r="AX1893" s="30">
        <f>_xlfn.COUNTIFS(#REF!,B1893,#REF!,A1893)</f>
      </c>
    </row>
    <row r="1894" s="18" customFormat="1" ht="39" customHeight="1">
      <c r="A1894" t="s" s="31">
        <v>10768</v>
      </c>
      <c r="B1894" t="s" s="31">
        <v>5523</v>
      </c>
      <c r="C1894" t="s" s="31">
        <v>44</v>
      </c>
      <c r="D1894" t="s" s="31">
        <v>5524</v>
      </c>
      <c r="E1894" t="s" s="31">
        <v>10769</v>
      </c>
      <c r="F1894" t="s" s="32">
        <v>10770</v>
      </c>
      <c r="H1894" t="s" s="39">
        <v>10744</v>
      </c>
      <c r="I1894" s="34">
        <v>2</v>
      </c>
      <c r="J1894" t="s" s="35">
        <v>10771</v>
      </c>
      <c r="K1894" s="36">
        <v>68</v>
      </c>
      <c r="M1894" t="s" s="32">
        <v>184</v>
      </c>
      <c r="O1894" s="37">
        <v>45211.6967708333</v>
      </c>
      <c r="P1894" s="38">
        <v>45104.0164814815</v>
      </c>
      <c r="Q1894" t="s" s="31">
        <v>10772</v>
      </c>
      <c r="R1894" s="38">
        <v>45211.6967708333</v>
      </c>
      <c r="T1894" s="40"/>
      <c r="V1894" s="40"/>
      <c r="X1894" t="s" s="35">
        <v>5524</v>
      </c>
      <c r="Y1894" t="s" s="31">
        <v>56</v>
      </c>
      <c r="Z1894" t="s" s="32">
        <v>5523</v>
      </c>
      <c r="AA1894" t="s" s="33">
        <v>5530</v>
      </c>
      <c r="AB1894" t="s" s="35">
        <v>5530</v>
      </c>
      <c r="AC1894" s="36">
        <v>1000</v>
      </c>
      <c r="AD1894" s="38">
        <v>45211.5854166667</v>
      </c>
      <c r="AE1894" s="38">
        <v>45211.5854166667</v>
      </c>
      <c r="AG1894" t="s" s="31">
        <v>5523</v>
      </c>
      <c r="AH1894" t="s" s="31">
        <v>5531</v>
      </c>
      <c r="AU1894" s="38">
        <v>45211.5852546296</v>
      </c>
      <c r="AV1894" s="38">
        <v>45211.5852546296</v>
      </c>
      <c r="AX1894" s="30">
        <f>_xlfn.COUNTIFS(#REF!,B1894,#REF!,A1894)</f>
      </c>
    </row>
    <row r="1895" s="18" customFormat="1" ht="39" customHeight="1">
      <c r="A1895" t="s" s="31">
        <v>10773</v>
      </c>
      <c r="B1895" t="s" s="31">
        <v>5523</v>
      </c>
      <c r="C1895" t="s" s="31">
        <v>44</v>
      </c>
      <c r="D1895" t="s" s="31">
        <v>5524</v>
      </c>
      <c r="E1895" t="s" s="31">
        <v>10774</v>
      </c>
      <c r="F1895" t="s" s="32">
        <v>10775</v>
      </c>
      <c r="H1895" t="s" s="33">
        <v>5576</v>
      </c>
      <c r="I1895" s="34">
        <v>2</v>
      </c>
      <c r="J1895" t="s" s="35">
        <v>10776</v>
      </c>
      <c r="K1895" s="36">
        <v>68</v>
      </c>
      <c r="M1895" t="s" s="32">
        <v>184</v>
      </c>
      <c r="O1895" s="37">
        <v>45211.6966666667</v>
      </c>
      <c r="P1895" s="38">
        <v>45185.0403125</v>
      </c>
      <c r="Q1895" t="s" s="31">
        <v>10777</v>
      </c>
      <c r="R1895" s="38">
        <v>45211.6966666667</v>
      </c>
      <c r="T1895" s="40"/>
      <c r="V1895" s="40"/>
      <c r="X1895" t="s" s="35">
        <v>5524</v>
      </c>
      <c r="Y1895" t="s" s="31">
        <v>56</v>
      </c>
      <c r="Z1895" t="s" s="32">
        <v>5523</v>
      </c>
      <c r="AA1895" t="s" s="33">
        <v>5530</v>
      </c>
      <c r="AB1895" t="s" s="35">
        <v>5530</v>
      </c>
      <c r="AC1895" s="36">
        <v>1000</v>
      </c>
      <c r="AD1895" s="38">
        <v>45211.5854166667</v>
      </c>
      <c r="AE1895" s="38">
        <v>45211.5854166667</v>
      </c>
      <c r="AG1895" t="s" s="31">
        <v>5523</v>
      </c>
      <c r="AH1895" t="s" s="31">
        <v>5531</v>
      </c>
      <c r="AU1895" s="38">
        <v>45211.5852546296</v>
      </c>
      <c r="AV1895" s="38">
        <v>45211.5852546296</v>
      </c>
      <c r="AX1895" s="30">
        <f>_xlfn.COUNTIFS(#REF!,B1895,#REF!,A1895)</f>
      </c>
    </row>
    <row r="1896" s="18" customFormat="1" ht="39" customHeight="1">
      <c r="A1896" t="s" s="31">
        <v>10778</v>
      </c>
      <c r="B1896" t="s" s="31">
        <v>5523</v>
      </c>
      <c r="C1896" t="s" s="31">
        <v>44</v>
      </c>
      <c r="D1896" t="s" s="31">
        <v>5603</v>
      </c>
      <c r="E1896" t="s" s="31">
        <v>10779</v>
      </c>
      <c r="F1896" t="s" s="32">
        <v>10780</v>
      </c>
      <c r="H1896" t="s" s="33">
        <v>10781</v>
      </c>
      <c r="I1896" s="34">
        <v>2</v>
      </c>
      <c r="J1896" t="s" s="35">
        <v>10782</v>
      </c>
      <c r="K1896" s="36">
        <v>198</v>
      </c>
      <c r="M1896" t="s" s="32">
        <v>184</v>
      </c>
      <c r="O1896" s="37">
        <v>45211.6965625</v>
      </c>
      <c r="P1896" s="38">
        <v>45209.0369212963</v>
      </c>
      <c r="Q1896" t="s" s="31">
        <v>10783</v>
      </c>
      <c r="R1896" s="38">
        <v>45211.7084837963</v>
      </c>
      <c r="T1896" s="40"/>
      <c r="V1896" s="40"/>
      <c r="X1896" t="s" s="35">
        <v>5603</v>
      </c>
      <c r="Y1896" t="s" s="31">
        <v>56</v>
      </c>
      <c r="Z1896" t="s" s="32">
        <v>5523</v>
      </c>
      <c r="AA1896" t="s" s="33">
        <v>5609</v>
      </c>
      <c r="AB1896" t="s" s="35">
        <v>5609</v>
      </c>
      <c r="AC1896" s="36">
        <v>1000</v>
      </c>
      <c r="AD1896" s="38">
        <v>45211.5868055556</v>
      </c>
      <c r="AE1896" s="38">
        <v>45211.5868055556</v>
      </c>
      <c r="AG1896" t="s" s="31">
        <v>5523</v>
      </c>
      <c r="AH1896" t="s" s="31">
        <v>5531</v>
      </c>
      <c r="AU1896" s="38">
        <v>45211.5852546296</v>
      </c>
      <c r="AV1896" s="38">
        <v>45211.5852546296</v>
      </c>
      <c r="AX1896" s="30">
        <f>_xlfn.COUNTIFS(#REF!,B1896,#REF!,A1896)</f>
      </c>
    </row>
    <row r="1897" s="18" customFormat="1" ht="39" customHeight="1">
      <c r="A1897" t="s" s="31">
        <v>10784</v>
      </c>
      <c r="B1897" t="s" s="31">
        <v>5523</v>
      </c>
      <c r="C1897" t="s" s="31">
        <v>44</v>
      </c>
      <c r="D1897" t="s" s="31">
        <v>5524</v>
      </c>
      <c r="E1897" t="s" s="31">
        <v>10785</v>
      </c>
      <c r="F1897" t="s" s="32">
        <v>10786</v>
      </c>
      <c r="H1897" t="s" s="33">
        <v>5593</v>
      </c>
      <c r="I1897" s="34">
        <v>2</v>
      </c>
      <c r="J1897" t="s" s="35">
        <v>10787</v>
      </c>
      <c r="K1897" s="36">
        <v>58</v>
      </c>
      <c r="M1897" t="s" s="32">
        <v>184</v>
      </c>
      <c r="O1897" s="37">
        <v>45211.6965277778</v>
      </c>
      <c r="P1897" s="38">
        <v>45175.0493981481</v>
      </c>
      <c r="Q1897" t="s" s="31">
        <v>10788</v>
      </c>
      <c r="R1897" s="38">
        <v>45211.6965972222</v>
      </c>
      <c r="T1897" s="40"/>
      <c r="V1897" s="40"/>
      <c r="X1897" t="s" s="35">
        <v>5524</v>
      </c>
      <c r="Y1897" t="s" s="31">
        <v>56</v>
      </c>
      <c r="Z1897" t="s" s="32">
        <v>5523</v>
      </c>
      <c r="AA1897" t="s" s="33">
        <v>5530</v>
      </c>
      <c r="AB1897" t="s" s="35">
        <v>5530</v>
      </c>
      <c r="AC1897" s="36">
        <v>1000</v>
      </c>
      <c r="AD1897" s="38">
        <v>45211.5854166667</v>
      </c>
      <c r="AE1897" s="38">
        <v>45211.5854166667</v>
      </c>
      <c r="AG1897" t="s" s="31">
        <v>5523</v>
      </c>
      <c r="AH1897" t="s" s="31">
        <v>5531</v>
      </c>
      <c r="AU1897" s="38">
        <v>45211.5852546296</v>
      </c>
      <c r="AV1897" s="38">
        <v>45211.5852546296</v>
      </c>
      <c r="AX1897" s="30">
        <f>_xlfn.COUNTIFS(#REF!,B1897,#REF!,A1897)</f>
      </c>
    </row>
    <row r="1898" s="18" customFormat="1" ht="39" customHeight="1">
      <c r="A1898" t="s" s="31">
        <v>10789</v>
      </c>
      <c r="B1898" t="s" s="31">
        <v>5523</v>
      </c>
      <c r="C1898" t="s" s="31">
        <v>44</v>
      </c>
      <c r="D1898" t="s" s="31">
        <v>5524</v>
      </c>
      <c r="E1898" t="s" s="31">
        <v>10790</v>
      </c>
      <c r="F1898" t="s" s="32">
        <v>10791</v>
      </c>
      <c r="H1898" t="s" s="39">
        <v>10792</v>
      </c>
      <c r="I1898" s="34">
        <v>2</v>
      </c>
      <c r="J1898" t="s" s="35">
        <v>10793</v>
      </c>
      <c r="K1898" s="36">
        <v>54</v>
      </c>
      <c r="M1898" t="s" s="32">
        <v>184</v>
      </c>
      <c r="O1898" s="37">
        <v>45211.6961574074</v>
      </c>
      <c r="P1898" s="38">
        <v>45157.0661342593</v>
      </c>
      <c r="Q1898" t="s" s="31">
        <v>10794</v>
      </c>
      <c r="R1898" s="38">
        <v>45211.6961574074</v>
      </c>
      <c r="T1898" s="40"/>
      <c r="V1898" s="40"/>
      <c r="X1898" t="s" s="35">
        <v>5524</v>
      </c>
      <c r="Y1898" t="s" s="31">
        <v>56</v>
      </c>
      <c r="Z1898" t="s" s="32">
        <v>5523</v>
      </c>
      <c r="AA1898" t="s" s="33">
        <v>5530</v>
      </c>
      <c r="AB1898" t="s" s="35">
        <v>5530</v>
      </c>
      <c r="AC1898" s="36">
        <v>1000</v>
      </c>
      <c r="AD1898" s="38">
        <v>45211.5854166667</v>
      </c>
      <c r="AE1898" s="38">
        <v>45211.5854166667</v>
      </c>
      <c r="AG1898" t="s" s="31">
        <v>5523</v>
      </c>
      <c r="AH1898" t="s" s="31">
        <v>5531</v>
      </c>
      <c r="AU1898" s="38">
        <v>45211.5852546296</v>
      </c>
      <c r="AV1898" s="38">
        <v>45211.5852546296</v>
      </c>
      <c r="AX1898" s="30">
        <f>_xlfn.COUNTIFS(#REF!,B1898,#REF!,A1898)</f>
      </c>
    </row>
    <row r="1899" s="18" customFormat="1" ht="39" customHeight="1">
      <c r="A1899" t="s" s="31">
        <v>10795</v>
      </c>
      <c r="B1899" t="s" s="31">
        <v>5523</v>
      </c>
      <c r="C1899" t="s" s="31">
        <v>44</v>
      </c>
      <c r="D1899" t="s" s="31">
        <v>5732</v>
      </c>
      <c r="E1899" t="s" s="31">
        <v>10796</v>
      </c>
      <c r="F1899" t="s" s="32">
        <v>10797</v>
      </c>
      <c r="H1899" t="s" s="39">
        <v>8501</v>
      </c>
      <c r="I1899" s="34">
        <v>2</v>
      </c>
      <c r="J1899" t="s" s="35">
        <v>10798</v>
      </c>
      <c r="K1899" s="36">
        <v>98</v>
      </c>
      <c r="M1899" t="s" s="32">
        <v>184</v>
      </c>
      <c r="O1899" s="37">
        <v>45211.6961111111</v>
      </c>
      <c r="P1899" s="38">
        <v>43230.4993518519</v>
      </c>
      <c r="Q1899" t="s" s="31">
        <v>10799</v>
      </c>
      <c r="R1899" s="38">
        <v>45211.6961111111</v>
      </c>
      <c r="T1899" s="40"/>
      <c r="V1899" s="40"/>
      <c r="X1899" t="s" s="35">
        <v>5732</v>
      </c>
      <c r="Y1899" t="s" s="31">
        <v>56</v>
      </c>
      <c r="Z1899" t="s" s="32">
        <v>5523</v>
      </c>
      <c r="AA1899" t="s" s="33">
        <v>5738</v>
      </c>
      <c r="AB1899" t="s" s="35">
        <v>5738</v>
      </c>
      <c r="AC1899" s="36">
        <v>1000</v>
      </c>
      <c r="AD1899" s="38">
        <v>45211.5854976852</v>
      </c>
      <c r="AE1899" s="38">
        <v>45211.5854976852</v>
      </c>
      <c r="AG1899" t="s" s="31">
        <v>5523</v>
      </c>
      <c r="AH1899" t="s" s="31">
        <v>5531</v>
      </c>
      <c r="AU1899" s="38">
        <v>45211.5852546296</v>
      </c>
      <c r="AV1899" s="38">
        <v>45211.5852546296</v>
      </c>
      <c r="AX1899" s="30">
        <f>_xlfn.COUNTIFS(#REF!,B1899,#REF!,A1899)</f>
      </c>
    </row>
    <row r="1900" s="18" customFormat="1" ht="39" customHeight="1">
      <c r="A1900" t="s" s="31">
        <v>10800</v>
      </c>
      <c r="B1900" t="s" s="31">
        <v>5523</v>
      </c>
      <c r="C1900" t="s" s="31">
        <v>44</v>
      </c>
      <c r="D1900" t="s" s="31">
        <v>6818</v>
      </c>
      <c r="E1900" t="s" s="31">
        <v>10801</v>
      </c>
      <c r="F1900" t="s" s="32">
        <v>10802</v>
      </c>
      <c r="H1900" t="s" s="33">
        <v>10803</v>
      </c>
      <c r="I1900" s="34">
        <v>2</v>
      </c>
      <c r="J1900" t="s" s="35">
        <v>10804</v>
      </c>
      <c r="K1900" s="36">
        <v>14</v>
      </c>
      <c r="M1900" t="s" s="32">
        <v>184</v>
      </c>
      <c r="O1900" s="37">
        <v>45211.6960763889</v>
      </c>
      <c r="P1900" s="38">
        <v>44165.1818171296</v>
      </c>
      <c r="Q1900" t="s" s="31">
        <v>10805</v>
      </c>
      <c r="R1900" s="38">
        <v>45211.6960763889</v>
      </c>
      <c r="T1900" s="40"/>
      <c r="V1900" s="40"/>
      <c r="X1900" t="s" s="35">
        <v>6818</v>
      </c>
      <c r="Y1900" t="s" s="31">
        <v>56</v>
      </c>
      <c r="Z1900" t="s" s="32">
        <v>5523</v>
      </c>
      <c r="AA1900" t="s" s="33">
        <v>6824</v>
      </c>
      <c r="AB1900" t="s" s="35">
        <v>6824</v>
      </c>
      <c r="AC1900" s="36">
        <v>1000</v>
      </c>
      <c r="AD1900" s="38">
        <v>45211.5989236111</v>
      </c>
      <c r="AE1900" s="38">
        <v>45211.5989236111</v>
      </c>
      <c r="AG1900" t="s" s="31">
        <v>5523</v>
      </c>
      <c r="AH1900" t="s" s="31">
        <v>5531</v>
      </c>
      <c r="AU1900" s="38">
        <v>45211.5852546296</v>
      </c>
      <c r="AV1900" s="38">
        <v>45211.5852546296</v>
      </c>
      <c r="AX1900" s="30">
        <f>_xlfn.COUNTIFS(#REF!,B1900,#REF!,A1900)</f>
      </c>
    </row>
    <row r="1901" s="18" customFormat="1" ht="39" customHeight="1">
      <c r="A1901" t="s" s="31">
        <v>10806</v>
      </c>
      <c r="B1901" t="s" s="31">
        <v>5523</v>
      </c>
      <c r="C1901" t="s" s="31">
        <v>44</v>
      </c>
      <c r="D1901" t="s" s="31">
        <v>10314</v>
      </c>
      <c r="E1901" t="s" s="31">
        <v>10807</v>
      </c>
      <c r="F1901" t="s" s="32">
        <v>10808</v>
      </c>
      <c r="H1901" t="s" s="39">
        <v>10317</v>
      </c>
      <c r="I1901" s="34">
        <v>2</v>
      </c>
      <c r="J1901" t="s" s="35">
        <v>10809</v>
      </c>
      <c r="K1901" s="36">
        <v>48</v>
      </c>
      <c r="M1901" t="s" s="32">
        <v>184</v>
      </c>
      <c r="O1901" s="37">
        <v>45211.6960416667</v>
      </c>
      <c r="P1901" s="38">
        <v>44165.1658449074</v>
      </c>
      <c r="Q1901" t="s" s="31">
        <v>10810</v>
      </c>
      <c r="R1901" s="38">
        <v>45211.6960416667</v>
      </c>
      <c r="T1901" s="40"/>
      <c r="V1901" s="40"/>
      <c r="X1901" t="s" s="35">
        <v>10314</v>
      </c>
      <c r="Y1901" t="s" s="31">
        <v>56</v>
      </c>
      <c r="Z1901" t="s" s="32">
        <v>5523</v>
      </c>
      <c r="AA1901" t="s" s="33">
        <v>10320</v>
      </c>
      <c r="AB1901" t="s" s="35">
        <v>10320</v>
      </c>
      <c r="AC1901" s="36">
        <v>1000</v>
      </c>
      <c r="AD1901" s="38">
        <v>45211.6925347222</v>
      </c>
      <c r="AE1901" s="38">
        <v>45211.6925347222</v>
      </c>
      <c r="AG1901" t="s" s="31">
        <v>5523</v>
      </c>
      <c r="AH1901" t="s" s="31">
        <v>5531</v>
      </c>
      <c r="AU1901" s="38">
        <v>45211.5852546296</v>
      </c>
      <c r="AV1901" s="38">
        <v>45211.5852546296</v>
      </c>
      <c r="AX1901" s="30">
        <f>_xlfn.COUNTIFS(#REF!,B1901,#REF!,A1901)</f>
      </c>
    </row>
    <row r="1902" s="18" customFormat="1" ht="39" customHeight="1">
      <c r="A1902" t="s" s="31">
        <v>10811</v>
      </c>
      <c r="B1902" t="s" s="31">
        <v>5523</v>
      </c>
      <c r="C1902" t="s" s="31">
        <v>44</v>
      </c>
      <c r="D1902" t="s" s="31">
        <v>10314</v>
      </c>
      <c r="E1902" t="s" s="31">
        <v>10812</v>
      </c>
      <c r="F1902" t="s" s="32">
        <v>10813</v>
      </c>
      <c r="H1902" t="s" s="39">
        <v>10317</v>
      </c>
      <c r="I1902" s="34">
        <v>2</v>
      </c>
      <c r="J1902" t="s" s="35">
        <v>10814</v>
      </c>
      <c r="K1902" s="36">
        <v>48</v>
      </c>
      <c r="M1902" t="s" s="32">
        <v>184</v>
      </c>
      <c r="O1902" s="37">
        <v>45211.6960069444</v>
      </c>
      <c r="P1902" s="38">
        <v>44498.3549652778</v>
      </c>
      <c r="Q1902" t="s" s="31">
        <v>10815</v>
      </c>
      <c r="R1902" s="38">
        <v>45211.6960069444</v>
      </c>
      <c r="T1902" s="40"/>
      <c r="V1902" s="40"/>
      <c r="X1902" t="s" s="35">
        <v>10314</v>
      </c>
      <c r="Y1902" t="s" s="31">
        <v>56</v>
      </c>
      <c r="Z1902" t="s" s="32">
        <v>5523</v>
      </c>
      <c r="AA1902" t="s" s="33">
        <v>10320</v>
      </c>
      <c r="AB1902" t="s" s="35">
        <v>10320</v>
      </c>
      <c r="AC1902" s="36">
        <v>1000</v>
      </c>
      <c r="AD1902" s="38">
        <v>45211.6925347222</v>
      </c>
      <c r="AE1902" s="38">
        <v>45211.6925347222</v>
      </c>
      <c r="AG1902" t="s" s="31">
        <v>5523</v>
      </c>
      <c r="AH1902" t="s" s="31">
        <v>5531</v>
      </c>
      <c r="AU1902" s="38">
        <v>45211.5852546296</v>
      </c>
      <c r="AV1902" s="38">
        <v>45211.5852546296</v>
      </c>
      <c r="AX1902" s="30">
        <f>_xlfn.COUNTIFS(#REF!,B1902,#REF!,A1902)</f>
      </c>
    </row>
    <row r="1903" s="18" customFormat="1" ht="39" customHeight="1">
      <c r="A1903" t="s" s="31">
        <v>10816</v>
      </c>
      <c r="B1903" t="s" s="31">
        <v>5523</v>
      </c>
      <c r="C1903" t="s" s="31">
        <v>44</v>
      </c>
      <c r="D1903" t="s" s="31">
        <v>6648</v>
      </c>
      <c r="E1903" t="s" s="31">
        <v>10817</v>
      </c>
      <c r="F1903" t="s" s="32">
        <v>10818</v>
      </c>
      <c r="H1903" t="s" s="39">
        <v>6814</v>
      </c>
      <c r="I1903" s="34">
        <v>2</v>
      </c>
      <c r="J1903" t="s" s="35">
        <v>10819</v>
      </c>
      <c r="K1903" s="36">
        <v>15</v>
      </c>
      <c r="M1903" t="s" s="32">
        <v>184</v>
      </c>
      <c r="O1903" s="37">
        <v>45211.6959722222</v>
      </c>
      <c r="P1903" s="38">
        <v>44496.2923726852</v>
      </c>
      <c r="Q1903" t="s" s="31">
        <v>10820</v>
      </c>
      <c r="R1903" s="38">
        <v>45211.6959722222</v>
      </c>
      <c r="T1903" s="40"/>
      <c r="V1903" s="40"/>
      <c r="X1903" t="s" s="35">
        <v>6648</v>
      </c>
      <c r="Y1903" t="s" s="31">
        <v>56</v>
      </c>
      <c r="Z1903" t="s" s="32">
        <v>5523</v>
      </c>
      <c r="AA1903" t="s" s="33">
        <v>6654</v>
      </c>
      <c r="AB1903" t="s" s="35">
        <v>6654</v>
      </c>
      <c r="AC1903" s="36">
        <v>1000</v>
      </c>
      <c r="AD1903" s="38">
        <v>45211.5982291667</v>
      </c>
      <c r="AE1903" s="38">
        <v>45211.5982291667</v>
      </c>
      <c r="AG1903" t="s" s="31">
        <v>5523</v>
      </c>
      <c r="AH1903" t="s" s="31">
        <v>5531</v>
      </c>
      <c r="AU1903" s="38">
        <v>45211.5852546296</v>
      </c>
      <c r="AV1903" s="38">
        <v>45211.5852546296</v>
      </c>
      <c r="AX1903" s="30">
        <f>_xlfn.COUNTIFS(#REF!,B1903,#REF!,A1903)</f>
      </c>
    </row>
    <row r="1904" s="18" customFormat="1" ht="39" customHeight="1">
      <c r="A1904" t="s" s="31">
        <v>10821</v>
      </c>
      <c r="B1904" t="s" s="31">
        <v>5523</v>
      </c>
      <c r="C1904" t="s" s="31">
        <v>44</v>
      </c>
      <c r="D1904" t="s" s="31">
        <v>6596</v>
      </c>
      <c r="E1904" t="s" s="31">
        <v>10822</v>
      </c>
      <c r="F1904" t="s" s="32">
        <v>10823</v>
      </c>
      <c r="H1904" t="s" s="39">
        <v>7827</v>
      </c>
      <c r="I1904" s="34">
        <v>2</v>
      </c>
      <c r="J1904" t="s" s="35">
        <v>10824</v>
      </c>
      <c r="K1904" s="36">
        <v>18</v>
      </c>
      <c r="M1904" t="s" s="32">
        <v>184</v>
      </c>
      <c r="O1904" s="37">
        <v>45211.6959259259</v>
      </c>
      <c r="P1904" s="38">
        <v>44119.0936342593</v>
      </c>
      <c r="Q1904" t="s" s="31">
        <v>10825</v>
      </c>
      <c r="R1904" s="38">
        <v>45211.6959259259</v>
      </c>
      <c r="T1904" s="40"/>
      <c r="V1904" s="40"/>
      <c r="X1904" t="s" s="35">
        <v>6596</v>
      </c>
      <c r="Y1904" t="s" s="31">
        <v>56</v>
      </c>
      <c r="Z1904" t="s" s="32">
        <v>5523</v>
      </c>
      <c r="AA1904" t="s" s="33">
        <v>6602</v>
      </c>
      <c r="AB1904" t="s" s="35">
        <v>6602</v>
      </c>
      <c r="AC1904" s="36">
        <v>1000</v>
      </c>
      <c r="AD1904" s="38">
        <v>45211.6339583333</v>
      </c>
      <c r="AE1904" s="38">
        <v>45211.6339583333</v>
      </c>
      <c r="AG1904" t="s" s="31">
        <v>5523</v>
      </c>
      <c r="AH1904" t="s" s="31">
        <v>5531</v>
      </c>
      <c r="AU1904" s="38">
        <v>45211.5852546296</v>
      </c>
      <c r="AV1904" s="38">
        <v>45211.5852546296</v>
      </c>
      <c r="AX1904" s="30">
        <f>_xlfn.COUNTIFS(#REF!,B1904,#REF!,A1904)</f>
      </c>
    </row>
    <row r="1905" s="18" customFormat="1" ht="39" customHeight="1">
      <c r="A1905" t="s" s="31">
        <v>10826</v>
      </c>
      <c r="B1905" t="s" s="31">
        <v>5523</v>
      </c>
      <c r="C1905" t="s" s="31">
        <v>44</v>
      </c>
      <c r="D1905" t="s" s="31">
        <v>6596</v>
      </c>
      <c r="E1905" t="s" s="31">
        <v>10827</v>
      </c>
      <c r="F1905" t="s" s="32">
        <v>10828</v>
      </c>
      <c r="H1905" t="s" s="39">
        <v>7827</v>
      </c>
      <c r="I1905" s="34">
        <v>2</v>
      </c>
      <c r="J1905" t="s" s="35">
        <v>10829</v>
      </c>
      <c r="K1905" s="36">
        <v>18</v>
      </c>
      <c r="M1905" t="s" s="32">
        <v>184</v>
      </c>
      <c r="O1905" s="37">
        <v>45211.6958796296</v>
      </c>
      <c r="P1905" s="38">
        <v>44119.0936458333</v>
      </c>
      <c r="Q1905" t="s" s="31">
        <v>10830</v>
      </c>
      <c r="R1905" s="38">
        <v>45211.6958796296</v>
      </c>
      <c r="T1905" s="40"/>
      <c r="V1905" s="40"/>
      <c r="X1905" t="s" s="35">
        <v>6596</v>
      </c>
      <c r="Y1905" t="s" s="31">
        <v>56</v>
      </c>
      <c r="Z1905" t="s" s="32">
        <v>5523</v>
      </c>
      <c r="AA1905" t="s" s="33">
        <v>6602</v>
      </c>
      <c r="AB1905" t="s" s="35">
        <v>6602</v>
      </c>
      <c r="AC1905" s="36">
        <v>1000</v>
      </c>
      <c r="AD1905" s="38">
        <v>45211.6339583333</v>
      </c>
      <c r="AE1905" s="38">
        <v>45211.6339583333</v>
      </c>
      <c r="AG1905" t="s" s="31">
        <v>5523</v>
      </c>
      <c r="AH1905" t="s" s="31">
        <v>5531</v>
      </c>
      <c r="AU1905" s="38">
        <v>45211.5852546296</v>
      </c>
      <c r="AV1905" s="38">
        <v>45211.5852546296</v>
      </c>
      <c r="AX1905" s="30">
        <f>_xlfn.COUNTIFS(#REF!,B1905,#REF!,A1905)</f>
      </c>
    </row>
    <row r="1906" s="18" customFormat="1" ht="39" customHeight="1">
      <c r="A1906" t="s" s="31">
        <v>10831</v>
      </c>
      <c r="B1906" t="s" s="31">
        <v>5523</v>
      </c>
      <c r="C1906" t="s" s="31">
        <v>44</v>
      </c>
      <c r="D1906" t="s" s="31">
        <v>6596</v>
      </c>
      <c r="E1906" t="s" s="31">
        <v>10832</v>
      </c>
      <c r="F1906" t="s" s="32">
        <v>10833</v>
      </c>
      <c r="H1906" t="s" s="39">
        <v>7827</v>
      </c>
      <c r="I1906" s="34">
        <v>2</v>
      </c>
      <c r="J1906" t="s" s="35">
        <v>10834</v>
      </c>
      <c r="K1906" s="36">
        <v>18</v>
      </c>
      <c r="M1906" t="s" s="32">
        <v>184</v>
      </c>
      <c r="O1906" s="37">
        <v>45211.6958333333</v>
      </c>
      <c r="P1906" s="38">
        <v>44119.0936458333</v>
      </c>
      <c r="Q1906" t="s" s="31">
        <v>10835</v>
      </c>
      <c r="R1906" s="38">
        <v>45211.6958333333</v>
      </c>
      <c r="T1906" s="40"/>
      <c r="V1906" s="40"/>
      <c r="X1906" t="s" s="35">
        <v>6596</v>
      </c>
      <c r="Y1906" t="s" s="31">
        <v>56</v>
      </c>
      <c r="Z1906" t="s" s="32">
        <v>5523</v>
      </c>
      <c r="AA1906" t="s" s="33">
        <v>6602</v>
      </c>
      <c r="AB1906" t="s" s="35">
        <v>6602</v>
      </c>
      <c r="AC1906" s="36">
        <v>1000</v>
      </c>
      <c r="AD1906" s="38">
        <v>45211.6339583333</v>
      </c>
      <c r="AE1906" s="38">
        <v>45211.6339583333</v>
      </c>
      <c r="AG1906" t="s" s="31">
        <v>5523</v>
      </c>
      <c r="AH1906" t="s" s="31">
        <v>5531</v>
      </c>
      <c r="AU1906" s="38">
        <v>45211.5852546296</v>
      </c>
      <c r="AV1906" s="38">
        <v>45211.5852546296</v>
      </c>
      <c r="AX1906" s="30">
        <f>_xlfn.COUNTIFS(#REF!,B1906,#REF!,A1906)</f>
      </c>
    </row>
    <row r="1907" s="18" customFormat="1" ht="39" customHeight="1">
      <c r="A1907" t="s" s="31">
        <v>10836</v>
      </c>
      <c r="B1907" t="s" s="31">
        <v>5523</v>
      </c>
      <c r="C1907" t="s" s="31">
        <v>44</v>
      </c>
      <c r="D1907" t="s" s="31">
        <v>6596</v>
      </c>
      <c r="E1907" t="s" s="31">
        <v>10837</v>
      </c>
      <c r="F1907" t="s" s="32">
        <v>10838</v>
      </c>
      <c r="H1907" t="s" s="39">
        <v>7827</v>
      </c>
      <c r="I1907" s="34">
        <v>2</v>
      </c>
      <c r="J1907" t="s" s="35">
        <v>10839</v>
      </c>
      <c r="K1907" s="36">
        <v>18</v>
      </c>
      <c r="M1907" t="s" s="32">
        <v>184</v>
      </c>
      <c r="O1907" s="37">
        <v>45211.695787037</v>
      </c>
      <c r="P1907" s="38">
        <v>44119.0936574074</v>
      </c>
      <c r="Q1907" t="s" s="31">
        <v>10840</v>
      </c>
      <c r="R1907" s="38">
        <v>45211.695787037</v>
      </c>
      <c r="T1907" s="40"/>
      <c r="V1907" s="40"/>
      <c r="X1907" t="s" s="35">
        <v>6596</v>
      </c>
      <c r="Y1907" t="s" s="31">
        <v>56</v>
      </c>
      <c r="Z1907" t="s" s="32">
        <v>5523</v>
      </c>
      <c r="AA1907" t="s" s="33">
        <v>6602</v>
      </c>
      <c r="AB1907" t="s" s="35">
        <v>6602</v>
      </c>
      <c r="AC1907" s="36">
        <v>1000</v>
      </c>
      <c r="AD1907" s="38">
        <v>45211.6339583333</v>
      </c>
      <c r="AE1907" s="38">
        <v>45211.6339583333</v>
      </c>
      <c r="AG1907" t="s" s="31">
        <v>5523</v>
      </c>
      <c r="AH1907" t="s" s="31">
        <v>5531</v>
      </c>
      <c r="AU1907" s="38">
        <v>45211.5852546296</v>
      </c>
      <c r="AV1907" s="38">
        <v>45211.5852546296</v>
      </c>
      <c r="AX1907" s="30">
        <f>_xlfn.COUNTIFS(#REF!,B1907,#REF!,A1907)</f>
      </c>
    </row>
    <row r="1908" s="18" customFormat="1" ht="39" customHeight="1">
      <c r="A1908" t="s" s="31">
        <v>10841</v>
      </c>
      <c r="B1908" t="s" s="31">
        <v>5523</v>
      </c>
      <c r="C1908" t="s" s="31">
        <v>44</v>
      </c>
      <c r="D1908" t="s" s="31">
        <v>6596</v>
      </c>
      <c r="E1908" t="s" s="31">
        <v>10842</v>
      </c>
      <c r="F1908" t="s" s="32">
        <v>10843</v>
      </c>
      <c r="H1908" t="s" s="39">
        <v>7827</v>
      </c>
      <c r="I1908" s="34">
        <v>2</v>
      </c>
      <c r="J1908" t="s" s="35">
        <v>10844</v>
      </c>
      <c r="K1908" s="36">
        <v>18</v>
      </c>
      <c r="M1908" t="s" s="32">
        <v>184</v>
      </c>
      <c r="O1908" s="37">
        <v>45211.6954282407</v>
      </c>
      <c r="P1908" s="38">
        <v>44705.0662615741</v>
      </c>
      <c r="Q1908" t="s" s="31">
        <v>10845</v>
      </c>
      <c r="R1908" s="38">
        <v>45211.6954282407</v>
      </c>
      <c r="T1908" s="40"/>
      <c r="V1908" s="40"/>
      <c r="X1908" t="s" s="35">
        <v>6596</v>
      </c>
      <c r="Y1908" t="s" s="31">
        <v>56</v>
      </c>
      <c r="Z1908" t="s" s="32">
        <v>5523</v>
      </c>
      <c r="AA1908" t="s" s="33">
        <v>6602</v>
      </c>
      <c r="AB1908" t="s" s="35">
        <v>6602</v>
      </c>
      <c r="AC1908" s="36">
        <v>1000</v>
      </c>
      <c r="AD1908" s="38">
        <v>45211.6339583333</v>
      </c>
      <c r="AE1908" s="38">
        <v>45211.6339583333</v>
      </c>
      <c r="AG1908" t="s" s="31">
        <v>5523</v>
      </c>
      <c r="AH1908" t="s" s="31">
        <v>5531</v>
      </c>
      <c r="AU1908" s="38">
        <v>45211.5852546296</v>
      </c>
      <c r="AV1908" s="38">
        <v>45211.5852546296</v>
      </c>
      <c r="AX1908" s="30">
        <f>_xlfn.COUNTIFS(#REF!,B1908,#REF!,A1908)</f>
      </c>
    </row>
    <row r="1909" s="18" customFormat="1" ht="39" customHeight="1">
      <c r="A1909" t="s" s="31">
        <v>10846</v>
      </c>
      <c r="B1909" t="s" s="31">
        <v>5523</v>
      </c>
      <c r="C1909" t="s" s="31">
        <v>44</v>
      </c>
      <c r="D1909" t="s" s="31">
        <v>6596</v>
      </c>
      <c r="E1909" t="s" s="31">
        <v>10847</v>
      </c>
      <c r="F1909" t="s" s="32">
        <v>10848</v>
      </c>
      <c r="H1909" t="s" s="39">
        <v>7827</v>
      </c>
      <c r="I1909" s="34">
        <v>2</v>
      </c>
      <c r="J1909" t="s" s="35">
        <v>10849</v>
      </c>
      <c r="K1909" s="36">
        <v>18</v>
      </c>
      <c r="M1909" t="s" s="32">
        <v>184</v>
      </c>
      <c r="O1909" s="37">
        <v>45211.6953935185</v>
      </c>
      <c r="P1909" s="38">
        <v>44119.0936689815</v>
      </c>
      <c r="Q1909" t="s" s="31">
        <v>10850</v>
      </c>
      <c r="R1909" s="38">
        <v>45211.6953935185</v>
      </c>
      <c r="T1909" s="40"/>
      <c r="V1909" s="40"/>
      <c r="X1909" t="s" s="35">
        <v>6596</v>
      </c>
      <c r="Y1909" t="s" s="31">
        <v>56</v>
      </c>
      <c r="Z1909" t="s" s="32">
        <v>5523</v>
      </c>
      <c r="AA1909" t="s" s="33">
        <v>6602</v>
      </c>
      <c r="AB1909" t="s" s="35">
        <v>6602</v>
      </c>
      <c r="AC1909" s="36">
        <v>1000</v>
      </c>
      <c r="AD1909" s="38">
        <v>45211.6339583333</v>
      </c>
      <c r="AE1909" s="38">
        <v>45211.6339583333</v>
      </c>
      <c r="AG1909" t="s" s="31">
        <v>5523</v>
      </c>
      <c r="AH1909" t="s" s="31">
        <v>5531</v>
      </c>
      <c r="AU1909" s="38">
        <v>45211.5852546296</v>
      </c>
      <c r="AV1909" s="38">
        <v>45211.5852546296</v>
      </c>
      <c r="AX1909" s="30">
        <f>_xlfn.COUNTIFS(#REF!,B1909,#REF!,A1909)</f>
      </c>
    </row>
    <row r="1910" s="18" customFormat="1" ht="39" customHeight="1">
      <c r="A1910" t="s" s="31">
        <v>10851</v>
      </c>
      <c r="B1910" t="s" s="31">
        <v>5523</v>
      </c>
      <c r="C1910" t="s" s="31">
        <v>44</v>
      </c>
      <c r="D1910" t="s" s="31">
        <v>6596</v>
      </c>
      <c r="E1910" t="s" s="31">
        <v>10852</v>
      </c>
      <c r="F1910" t="s" s="32">
        <v>10853</v>
      </c>
      <c r="H1910" t="s" s="39">
        <v>7827</v>
      </c>
      <c r="I1910" s="34">
        <v>2</v>
      </c>
      <c r="J1910" t="s" s="35">
        <v>10854</v>
      </c>
      <c r="K1910" s="36">
        <v>18</v>
      </c>
      <c r="M1910" t="s" s="32">
        <v>184</v>
      </c>
      <c r="O1910" s="37">
        <v>45211.6953587963</v>
      </c>
      <c r="P1910" s="38">
        <v>44119.0936805556</v>
      </c>
      <c r="Q1910" t="s" s="31">
        <v>10855</v>
      </c>
      <c r="R1910" s="38">
        <v>45211.6953587963</v>
      </c>
      <c r="T1910" s="40"/>
      <c r="V1910" s="40"/>
      <c r="X1910" t="s" s="35">
        <v>6596</v>
      </c>
      <c r="Y1910" t="s" s="31">
        <v>56</v>
      </c>
      <c r="Z1910" t="s" s="32">
        <v>5523</v>
      </c>
      <c r="AA1910" t="s" s="33">
        <v>6602</v>
      </c>
      <c r="AB1910" t="s" s="35">
        <v>6602</v>
      </c>
      <c r="AC1910" s="36">
        <v>1000</v>
      </c>
      <c r="AD1910" s="38">
        <v>45211.6339583333</v>
      </c>
      <c r="AE1910" s="38">
        <v>45211.6339583333</v>
      </c>
      <c r="AG1910" t="s" s="31">
        <v>5523</v>
      </c>
      <c r="AH1910" t="s" s="31">
        <v>5531</v>
      </c>
      <c r="AU1910" s="38">
        <v>45211.5852546296</v>
      </c>
      <c r="AV1910" s="38">
        <v>45211.5852546296</v>
      </c>
      <c r="AX1910" s="30">
        <f>_xlfn.COUNTIFS(#REF!,B1910,#REF!,A1910)</f>
      </c>
    </row>
    <row r="1911" s="18" customFormat="1" ht="39" customHeight="1">
      <c r="A1911" t="s" s="31">
        <v>10856</v>
      </c>
      <c r="B1911" t="s" s="31">
        <v>5523</v>
      </c>
      <c r="C1911" t="s" s="31">
        <v>44</v>
      </c>
      <c r="D1911" t="s" s="31">
        <v>6596</v>
      </c>
      <c r="E1911" t="s" s="31">
        <v>10857</v>
      </c>
      <c r="F1911" t="s" s="32">
        <v>10858</v>
      </c>
      <c r="H1911" t="s" s="39">
        <v>7827</v>
      </c>
      <c r="I1911" s="34">
        <v>2</v>
      </c>
      <c r="J1911" t="s" s="35">
        <v>10859</v>
      </c>
      <c r="K1911" s="36">
        <v>18</v>
      </c>
      <c r="M1911" t="s" s="32">
        <v>184</v>
      </c>
      <c r="O1911" s="37">
        <v>45211.6953125</v>
      </c>
      <c r="P1911" s="38">
        <v>44119.0936921296</v>
      </c>
      <c r="Q1911" t="s" s="31">
        <v>10860</v>
      </c>
      <c r="R1911" s="38">
        <v>45211.6953125</v>
      </c>
      <c r="T1911" s="40"/>
      <c r="V1911" s="40"/>
      <c r="X1911" t="s" s="35">
        <v>6596</v>
      </c>
      <c r="Y1911" t="s" s="31">
        <v>56</v>
      </c>
      <c r="Z1911" t="s" s="32">
        <v>5523</v>
      </c>
      <c r="AA1911" t="s" s="33">
        <v>6602</v>
      </c>
      <c r="AB1911" t="s" s="35">
        <v>6602</v>
      </c>
      <c r="AC1911" s="36">
        <v>1000</v>
      </c>
      <c r="AD1911" s="38">
        <v>45211.6339583333</v>
      </c>
      <c r="AE1911" s="38">
        <v>45211.6339583333</v>
      </c>
      <c r="AG1911" t="s" s="31">
        <v>5523</v>
      </c>
      <c r="AH1911" t="s" s="31">
        <v>5531</v>
      </c>
      <c r="AU1911" s="38">
        <v>45211.5852546296</v>
      </c>
      <c r="AV1911" s="38">
        <v>45211.5852546296</v>
      </c>
      <c r="AX1911" s="30">
        <f>_xlfn.COUNTIFS(#REF!,B1911,#REF!,A1911)</f>
      </c>
    </row>
    <row r="1912" s="18" customFormat="1" ht="39" customHeight="1">
      <c r="A1912" t="s" s="31">
        <v>10861</v>
      </c>
      <c r="B1912" t="s" s="31">
        <v>5523</v>
      </c>
      <c r="C1912" t="s" s="31">
        <v>44</v>
      </c>
      <c r="D1912" t="s" s="31">
        <v>6596</v>
      </c>
      <c r="E1912" t="s" s="31">
        <v>10862</v>
      </c>
      <c r="F1912" t="s" s="32">
        <v>10863</v>
      </c>
      <c r="H1912" t="s" s="39">
        <v>7827</v>
      </c>
      <c r="I1912" s="34">
        <v>2</v>
      </c>
      <c r="J1912" t="s" s="35">
        <v>10864</v>
      </c>
      <c r="K1912" s="36">
        <v>18</v>
      </c>
      <c r="M1912" t="s" s="32">
        <v>184</v>
      </c>
      <c r="O1912" s="37">
        <v>45211.6952777778</v>
      </c>
      <c r="P1912" s="38">
        <v>44119.0936921296</v>
      </c>
      <c r="Q1912" t="s" s="31">
        <v>10865</v>
      </c>
      <c r="R1912" s="38">
        <v>45211.6952777778</v>
      </c>
      <c r="T1912" s="40"/>
      <c r="V1912" s="40"/>
      <c r="X1912" t="s" s="35">
        <v>6596</v>
      </c>
      <c r="Y1912" t="s" s="31">
        <v>56</v>
      </c>
      <c r="Z1912" t="s" s="32">
        <v>5523</v>
      </c>
      <c r="AA1912" t="s" s="33">
        <v>6602</v>
      </c>
      <c r="AB1912" t="s" s="35">
        <v>6602</v>
      </c>
      <c r="AC1912" s="36">
        <v>1000</v>
      </c>
      <c r="AD1912" s="38">
        <v>45211.6339583333</v>
      </c>
      <c r="AE1912" s="38">
        <v>45211.6339583333</v>
      </c>
      <c r="AG1912" t="s" s="31">
        <v>5523</v>
      </c>
      <c r="AH1912" t="s" s="31">
        <v>5531</v>
      </c>
      <c r="AU1912" s="38">
        <v>45211.5852546296</v>
      </c>
      <c r="AV1912" s="38">
        <v>45211.5852546296</v>
      </c>
      <c r="AX1912" s="30">
        <f>_xlfn.COUNTIFS(#REF!,B1912,#REF!,A1912)</f>
      </c>
    </row>
    <row r="1913" s="18" customFormat="1" ht="39" customHeight="1">
      <c r="A1913" t="s" s="31">
        <v>10866</v>
      </c>
      <c r="B1913" t="s" s="31">
        <v>5523</v>
      </c>
      <c r="C1913" t="s" s="31">
        <v>44</v>
      </c>
      <c r="D1913" t="s" s="31">
        <v>6596</v>
      </c>
      <c r="E1913" t="s" s="31">
        <v>10867</v>
      </c>
      <c r="F1913" t="s" s="32">
        <v>10868</v>
      </c>
      <c r="H1913" t="s" s="39">
        <v>7827</v>
      </c>
      <c r="I1913" s="34">
        <v>2</v>
      </c>
      <c r="J1913" t="s" s="35">
        <v>10869</v>
      </c>
      <c r="K1913" s="36">
        <v>18</v>
      </c>
      <c r="M1913" t="s" s="32">
        <v>184</v>
      </c>
      <c r="O1913" s="37">
        <v>45211.6952314815</v>
      </c>
      <c r="P1913" s="38">
        <v>44119.0937037037</v>
      </c>
      <c r="Q1913" t="s" s="31">
        <v>10870</v>
      </c>
      <c r="R1913" s="38">
        <v>45211.6952314815</v>
      </c>
      <c r="T1913" s="40"/>
      <c r="V1913" s="40"/>
      <c r="X1913" t="s" s="35">
        <v>6596</v>
      </c>
      <c r="Y1913" t="s" s="31">
        <v>56</v>
      </c>
      <c r="Z1913" t="s" s="32">
        <v>5523</v>
      </c>
      <c r="AA1913" t="s" s="33">
        <v>6602</v>
      </c>
      <c r="AB1913" t="s" s="35">
        <v>6602</v>
      </c>
      <c r="AC1913" s="36">
        <v>1000</v>
      </c>
      <c r="AD1913" s="38">
        <v>45211.6339583333</v>
      </c>
      <c r="AE1913" s="38">
        <v>45211.6339583333</v>
      </c>
      <c r="AG1913" t="s" s="31">
        <v>5523</v>
      </c>
      <c r="AH1913" t="s" s="31">
        <v>5531</v>
      </c>
      <c r="AU1913" s="38">
        <v>45211.5852546296</v>
      </c>
      <c r="AV1913" s="38">
        <v>45211.5852546296</v>
      </c>
      <c r="AX1913" s="30">
        <f>_xlfn.COUNTIFS(#REF!,B1913,#REF!,A1913)</f>
      </c>
    </row>
    <row r="1914" s="18" customFormat="1" ht="39" customHeight="1">
      <c r="A1914" t="s" s="31">
        <v>10871</v>
      </c>
      <c r="B1914" t="s" s="31">
        <v>5523</v>
      </c>
      <c r="C1914" t="s" s="31">
        <v>44</v>
      </c>
      <c r="D1914" t="s" s="31">
        <v>6596</v>
      </c>
      <c r="E1914" t="s" s="31">
        <v>10872</v>
      </c>
      <c r="F1914" t="s" s="32">
        <v>10873</v>
      </c>
      <c r="H1914" t="s" s="39">
        <v>7827</v>
      </c>
      <c r="I1914" s="34">
        <v>2</v>
      </c>
      <c r="J1914" t="s" s="35">
        <v>10874</v>
      </c>
      <c r="K1914" s="36">
        <v>18</v>
      </c>
      <c r="M1914" t="s" s="32">
        <v>184</v>
      </c>
      <c r="O1914" s="37">
        <v>45211.6951851852</v>
      </c>
      <c r="P1914" s="38">
        <v>44119.0937037037</v>
      </c>
      <c r="Q1914" t="s" s="31">
        <v>10875</v>
      </c>
      <c r="R1914" s="38">
        <v>45211.6951851852</v>
      </c>
      <c r="T1914" s="40"/>
      <c r="V1914" s="40"/>
      <c r="X1914" t="s" s="35">
        <v>6596</v>
      </c>
      <c r="Y1914" t="s" s="31">
        <v>56</v>
      </c>
      <c r="Z1914" t="s" s="32">
        <v>5523</v>
      </c>
      <c r="AA1914" t="s" s="33">
        <v>6602</v>
      </c>
      <c r="AB1914" t="s" s="35">
        <v>6602</v>
      </c>
      <c r="AC1914" s="36">
        <v>1000</v>
      </c>
      <c r="AD1914" s="38">
        <v>45211.6339583333</v>
      </c>
      <c r="AE1914" s="38">
        <v>45211.6339583333</v>
      </c>
      <c r="AG1914" t="s" s="31">
        <v>5523</v>
      </c>
      <c r="AH1914" t="s" s="31">
        <v>5531</v>
      </c>
      <c r="AU1914" s="38">
        <v>45211.5852546296</v>
      </c>
      <c r="AV1914" s="38">
        <v>45211.5852546296</v>
      </c>
      <c r="AX1914" s="30">
        <f>_xlfn.COUNTIFS(#REF!,B1914,#REF!,A1914)</f>
      </c>
    </row>
    <row r="1915" s="18" customFormat="1" ht="39" customHeight="1">
      <c r="A1915" t="s" s="31">
        <v>10876</v>
      </c>
      <c r="B1915" t="s" s="31">
        <v>5523</v>
      </c>
      <c r="C1915" t="s" s="31">
        <v>44</v>
      </c>
      <c r="D1915" t="s" s="31">
        <v>10314</v>
      </c>
      <c r="E1915" t="s" s="31">
        <v>10877</v>
      </c>
      <c r="F1915" t="s" s="32">
        <v>10878</v>
      </c>
      <c r="H1915" t="s" s="39">
        <v>10317</v>
      </c>
      <c r="I1915" s="34">
        <v>2</v>
      </c>
      <c r="J1915" t="s" s="35">
        <v>10879</v>
      </c>
      <c r="K1915" s="36">
        <v>48</v>
      </c>
      <c r="M1915" t="s" s="32">
        <v>184</v>
      </c>
      <c r="O1915" s="37">
        <v>45211.695150463</v>
      </c>
      <c r="P1915" s="38">
        <v>44140.0419328704</v>
      </c>
      <c r="Q1915" t="s" s="31">
        <v>10880</v>
      </c>
      <c r="R1915" s="38">
        <v>45211.695150463</v>
      </c>
      <c r="T1915" s="40"/>
      <c r="V1915" s="40"/>
      <c r="X1915" t="s" s="35">
        <v>10314</v>
      </c>
      <c r="Y1915" t="s" s="31">
        <v>56</v>
      </c>
      <c r="Z1915" t="s" s="32">
        <v>5523</v>
      </c>
      <c r="AA1915" t="s" s="33">
        <v>10320</v>
      </c>
      <c r="AB1915" t="s" s="35">
        <v>10320</v>
      </c>
      <c r="AC1915" s="36">
        <v>1000</v>
      </c>
      <c r="AD1915" s="38">
        <v>45211.6925347222</v>
      </c>
      <c r="AE1915" s="38">
        <v>45211.6925347222</v>
      </c>
      <c r="AG1915" t="s" s="31">
        <v>5523</v>
      </c>
      <c r="AH1915" t="s" s="31">
        <v>5531</v>
      </c>
      <c r="AU1915" s="38">
        <v>45211.5852546296</v>
      </c>
      <c r="AV1915" s="38">
        <v>45211.5852546296</v>
      </c>
      <c r="AX1915" s="30">
        <f>_xlfn.COUNTIFS(#REF!,B1915,#REF!,A1915)</f>
      </c>
    </row>
    <row r="1916" s="18" customFormat="1" ht="39" customHeight="1">
      <c r="A1916" t="s" s="31">
        <v>10881</v>
      </c>
      <c r="B1916" t="s" s="31">
        <v>5523</v>
      </c>
      <c r="C1916" t="s" s="31">
        <v>44</v>
      </c>
      <c r="D1916" t="s" s="31">
        <v>10314</v>
      </c>
      <c r="E1916" t="s" s="31">
        <v>10882</v>
      </c>
      <c r="F1916" t="s" s="32">
        <v>10883</v>
      </c>
      <c r="H1916" t="s" s="39">
        <v>10317</v>
      </c>
      <c r="I1916" s="34">
        <v>2</v>
      </c>
      <c r="J1916" t="s" s="35">
        <v>10884</v>
      </c>
      <c r="K1916" s="36">
        <v>48</v>
      </c>
      <c r="M1916" t="s" s="32">
        <v>184</v>
      </c>
      <c r="O1916" s="37">
        <v>45211.6951157407</v>
      </c>
      <c r="P1916" s="38">
        <v>44140.0421759259</v>
      </c>
      <c r="Q1916" t="s" s="31">
        <v>10885</v>
      </c>
      <c r="R1916" s="38">
        <v>45211.6951157407</v>
      </c>
      <c r="T1916" s="40"/>
      <c r="V1916" s="40"/>
      <c r="X1916" t="s" s="35">
        <v>10314</v>
      </c>
      <c r="Y1916" t="s" s="31">
        <v>56</v>
      </c>
      <c r="Z1916" t="s" s="32">
        <v>5523</v>
      </c>
      <c r="AA1916" t="s" s="33">
        <v>10320</v>
      </c>
      <c r="AB1916" t="s" s="35">
        <v>10320</v>
      </c>
      <c r="AC1916" s="36">
        <v>1000</v>
      </c>
      <c r="AD1916" s="38">
        <v>45211.6925347222</v>
      </c>
      <c r="AE1916" s="38">
        <v>45211.6925347222</v>
      </c>
      <c r="AG1916" t="s" s="31">
        <v>5523</v>
      </c>
      <c r="AH1916" t="s" s="31">
        <v>5531</v>
      </c>
      <c r="AU1916" s="38">
        <v>45211.5852546296</v>
      </c>
      <c r="AV1916" s="38">
        <v>45211.5852546296</v>
      </c>
      <c r="AX1916" s="30">
        <f>_xlfn.COUNTIFS(#REF!,B1916,#REF!,A1916)</f>
      </c>
    </row>
    <row r="1917" s="18" customFormat="1" ht="39" customHeight="1">
      <c r="A1917" t="s" s="31">
        <v>10886</v>
      </c>
      <c r="B1917" t="s" s="31">
        <v>5523</v>
      </c>
      <c r="C1917" t="s" s="31">
        <v>44</v>
      </c>
      <c r="D1917" t="s" s="31">
        <v>6596</v>
      </c>
      <c r="E1917" t="s" s="31">
        <v>10887</v>
      </c>
      <c r="F1917" t="s" s="32">
        <v>10888</v>
      </c>
      <c r="H1917" t="s" s="39">
        <v>7838</v>
      </c>
      <c r="I1917" s="34">
        <v>2</v>
      </c>
      <c r="J1917" t="s" s="35">
        <v>10889</v>
      </c>
      <c r="K1917" s="36">
        <v>18</v>
      </c>
      <c r="M1917" t="s" s="32">
        <v>184</v>
      </c>
      <c r="O1917" s="37">
        <v>45211.6950810185</v>
      </c>
      <c r="P1917" s="38">
        <v>44259.1112731482</v>
      </c>
      <c r="Q1917" t="s" s="31">
        <v>10890</v>
      </c>
      <c r="R1917" s="38">
        <v>45211.6950810185</v>
      </c>
      <c r="T1917" s="40"/>
      <c r="V1917" s="40"/>
      <c r="X1917" t="s" s="35">
        <v>6596</v>
      </c>
      <c r="Y1917" t="s" s="31">
        <v>56</v>
      </c>
      <c r="Z1917" t="s" s="32">
        <v>5523</v>
      </c>
      <c r="AA1917" t="s" s="33">
        <v>6602</v>
      </c>
      <c r="AB1917" t="s" s="35">
        <v>6602</v>
      </c>
      <c r="AC1917" s="36">
        <v>1000</v>
      </c>
      <c r="AD1917" s="38">
        <v>45211.6339583333</v>
      </c>
      <c r="AE1917" s="38">
        <v>45211.6339583333</v>
      </c>
      <c r="AG1917" t="s" s="31">
        <v>5523</v>
      </c>
      <c r="AH1917" t="s" s="31">
        <v>5531</v>
      </c>
      <c r="AU1917" s="38">
        <v>45211.5852546296</v>
      </c>
      <c r="AV1917" s="38">
        <v>45211.5852546296</v>
      </c>
      <c r="AX1917" s="30">
        <f>_xlfn.COUNTIFS(#REF!,B1917,#REF!,A1917)</f>
      </c>
    </row>
    <row r="1918" s="18" customFormat="1" ht="39" customHeight="1">
      <c r="A1918" t="s" s="31">
        <v>10891</v>
      </c>
      <c r="B1918" t="s" s="31">
        <v>5523</v>
      </c>
      <c r="C1918" t="s" s="31">
        <v>44</v>
      </c>
      <c r="D1918" t="s" s="31">
        <v>6596</v>
      </c>
      <c r="E1918" t="s" s="31">
        <v>10892</v>
      </c>
      <c r="F1918" t="s" s="32">
        <v>10893</v>
      </c>
      <c r="H1918" t="s" s="39">
        <v>7838</v>
      </c>
      <c r="I1918" s="34">
        <v>2</v>
      </c>
      <c r="J1918" t="s" s="35">
        <v>10894</v>
      </c>
      <c r="K1918" s="36">
        <v>18</v>
      </c>
      <c r="M1918" t="s" s="32">
        <v>184</v>
      </c>
      <c r="O1918" s="37">
        <v>45211.6946643519</v>
      </c>
      <c r="P1918" s="38">
        <v>44259.1112847222</v>
      </c>
      <c r="Q1918" t="s" s="31">
        <v>10895</v>
      </c>
      <c r="R1918" s="38">
        <v>45211.6946643519</v>
      </c>
      <c r="T1918" s="40"/>
      <c r="V1918" s="40"/>
      <c r="X1918" t="s" s="35">
        <v>6596</v>
      </c>
      <c r="Y1918" t="s" s="31">
        <v>56</v>
      </c>
      <c r="Z1918" t="s" s="32">
        <v>5523</v>
      </c>
      <c r="AA1918" t="s" s="33">
        <v>6602</v>
      </c>
      <c r="AB1918" t="s" s="35">
        <v>6602</v>
      </c>
      <c r="AC1918" s="36">
        <v>1000</v>
      </c>
      <c r="AD1918" s="38">
        <v>45211.6339583333</v>
      </c>
      <c r="AE1918" s="38">
        <v>45211.6339583333</v>
      </c>
      <c r="AG1918" t="s" s="31">
        <v>5523</v>
      </c>
      <c r="AH1918" t="s" s="31">
        <v>5531</v>
      </c>
      <c r="AU1918" s="38">
        <v>45211.5852546296</v>
      </c>
      <c r="AV1918" s="38">
        <v>45211.5852546296</v>
      </c>
      <c r="AX1918" s="30">
        <f>_xlfn.COUNTIFS(#REF!,B1918,#REF!,A1918)</f>
      </c>
    </row>
    <row r="1919" s="18" customFormat="1" ht="39" customHeight="1">
      <c r="A1919" t="s" s="31">
        <v>10896</v>
      </c>
      <c r="B1919" t="s" s="31">
        <v>5523</v>
      </c>
      <c r="C1919" t="s" s="31">
        <v>44</v>
      </c>
      <c r="D1919" t="s" s="31">
        <v>6596</v>
      </c>
      <c r="E1919" t="s" s="31">
        <v>10897</v>
      </c>
      <c r="F1919" t="s" s="32">
        <v>10898</v>
      </c>
      <c r="H1919" t="s" s="39">
        <v>7838</v>
      </c>
      <c r="I1919" s="34">
        <v>2</v>
      </c>
      <c r="J1919" t="s" s="35">
        <v>10899</v>
      </c>
      <c r="K1919" s="36">
        <v>18</v>
      </c>
      <c r="M1919" t="s" s="32">
        <v>184</v>
      </c>
      <c r="O1919" s="37">
        <v>45211.6946180556</v>
      </c>
      <c r="P1919" s="38">
        <v>44259.1112847222</v>
      </c>
      <c r="Q1919" t="s" s="31">
        <v>10900</v>
      </c>
      <c r="R1919" s="38">
        <v>45211.6946180556</v>
      </c>
      <c r="T1919" s="40"/>
      <c r="V1919" s="40"/>
      <c r="X1919" t="s" s="35">
        <v>6596</v>
      </c>
      <c r="Y1919" t="s" s="31">
        <v>56</v>
      </c>
      <c r="Z1919" t="s" s="32">
        <v>5523</v>
      </c>
      <c r="AA1919" t="s" s="33">
        <v>6602</v>
      </c>
      <c r="AB1919" t="s" s="35">
        <v>6602</v>
      </c>
      <c r="AC1919" s="36">
        <v>1000</v>
      </c>
      <c r="AD1919" s="38">
        <v>45211.6339583333</v>
      </c>
      <c r="AE1919" s="38">
        <v>45211.6339583333</v>
      </c>
      <c r="AG1919" t="s" s="31">
        <v>5523</v>
      </c>
      <c r="AH1919" t="s" s="31">
        <v>5531</v>
      </c>
      <c r="AU1919" s="38">
        <v>45211.5852546296</v>
      </c>
      <c r="AV1919" s="38">
        <v>45211.5852546296</v>
      </c>
      <c r="AX1919" s="30">
        <f>_xlfn.COUNTIFS(#REF!,B1919,#REF!,A1919)</f>
      </c>
    </row>
    <row r="1920" s="18" customFormat="1" ht="39" customHeight="1">
      <c r="A1920" t="s" s="31">
        <v>10901</v>
      </c>
      <c r="B1920" t="s" s="31">
        <v>5523</v>
      </c>
      <c r="C1920" t="s" s="31">
        <v>44</v>
      </c>
      <c r="D1920" t="s" s="31">
        <v>6596</v>
      </c>
      <c r="E1920" t="s" s="31">
        <v>10902</v>
      </c>
      <c r="F1920" t="s" s="32">
        <v>10903</v>
      </c>
      <c r="H1920" t="s" s="39">
        <v>7838</v>
      </c>
      <c r="I1920" s="34">
        <v>2</v>
      </c>
      <c r="J1920" t="s" s="35">
        <v>10904</v>
      </c>
      <c r="K1920" s="36">
        <v>18</v>
      </c>
      <c r="M1920" t="s" s="32">
        <v>184</v>
      </c>
      <c r="O1920" s="37">
        <v>45211.6945833333</v>
      </c>
      <c r="P1920" s="38">
        <v>44259.1112847222</v>
      </c>
      <c r="Q1920" t="s" s="31">
        <v>10905</v>
      </c>
      <c r="R1920" s="38">
        <v>45211.6945833333</v>
      </c>
      <c r="T1920" s="40"/>
      <c r="V1920" s="40"/>
      <c r="X1920" t="s" s="35">
        <v>6596</v>
      </c>
      <c r="Y1920" t="s" s="31">
        <v>56</v>
      </c>
      <c r="Z1920" t="s" s="32">
        <v>5523</v>
      </c>
      <c r="AA1920" t="s" s="33">
        <v>6602</v>
      </c>
      <c r="AB1920" t="s" s="35">
        <v>6602</v>
      </c>
      <c r="AC1920" s="36">
        <v>1000</v>
      </c>
      <c r="AD1920" s="38">
        <v>45211.6339583333</v>
      </c>
      <c r="AE1920" s="38">
        <v>45211.6339583333</v>
      </c>
      <c r="AG1920" t="s" s="31">
        <v>5523</v>
      </c>
      <c r="AH1920" t="s" s="31">
        <v>5531</v>
      </c>
      <c r="AU1920" s="38">
        <v>45211.5852546296</v>
      </c>
      <c r="AV1920" s="38">
        <v>45211.5852546296</v>
      </c>
      <c r="AX1920" s="30">
        <f>_xlfn.COUNTIFS(#REF!,B1920,#REF!,A1920)</f>
      </c>
    </row>
    <row r="1921" s="18" customFormat="1" ht="39" customHeight="1">
      <c r="A1921" t="s" s="31">
        <v>10906</v>
      </c>
      <c r="B1921" t="s" s="31">
        <v>5523</v>
      </c>
      <c r="C1921" t="s" s="31">
        <v>44</v>
      </c>
      <c r="D1921" t="s" s="31">
        <v>5696</v>
      </c>
      <c r="E1921" t="s" s="31">
        <v>10907</v>
      </c>
      <c r="F1921" t="s" s="32">
        <v>10908</v>
      </c>
      <c r="H1921" t="s" s="39">
        <v>9914</v>
      </c>
      <c r="I1921" s="34">
        <v>2</v>
      </c>
      <c r="J1921" t="s" s="35">
        <v>10909</v>
      </c>
      <c r="K1921" s="36">
        <v>58</v>
      </c>
      <c r="M1921" t="s" s="32">
        <v>184</v>
      </c>
      <c r="O1921" s="37">
        <v>45211.694537037</v>
      </c>
      <c r="P1921" s="38">
        <v>44201.1645601852</v>
      </c>
      <c r="Q1921" t="s" s="31">
        <v>10910</v>
      </c>
      <c r="R1921" s="38">
        <v>45211.694537037</v>
      </c>
      <c r="T1921" s="40"/>
      <c r="V1921" s="40"/>
      <c r="X1921" t="s" s="35">
        <v>5696</v>
      </c>
      <c r="Y1921" t="s" s="31">
        <v>56</v>
      </c>
      <c r="Z1921" t="s" s="32">
        <v>5523</v>
      </c>
      <c r="AA1921" t="s" s="33">
        <v>5702</v>
      </c>
      <c r="AB1921" t="s" s="35">
        <v>5702</v>
      </c>
      <c r="AC1921" s="36">
        <v>1000</v>
      </c>
      <c r="AD1921" s="38">
        <v>45211.5860185185</v>
      </c>
      <c r="AE1921" s="38">
        <v>45211.5860185185</v>
      </c>
      <c r="AG1921" t="s" s="31">
        <v>5523</v>
      </c>
      <c r="AH1921" t="s" s="31">
        <v>5531</v>
      </c>
      <c r="AU1921" s="38">
        <v>45211.5852546296</v>
      </c>
      <c r="AV1921" s="38">
        <v>45211.5852546296</v>
      </c>
      <c r="AX1921" s="30">
        <f>_xlfn.COUNTIFS(#REF!,B1921,#REF!,A1921)</f>
      </c>
    </row>
    <row r="1922" s="18" customFormat="1" ht="39" customHeight="1">
      <c r="A1922" t="s" s="31">
        <v>10911</v>
      </c>
      <c r="B1922" t="s" s="31">
        <v>5523</v>
      </c>
      <c r="C1922" t="s" s="31">
        <v>44</v>
      </c>
      <c r="D1922" t="s" s="31">
        <v>6596</v>
      </c>
      <c r="E1922" t="s" s="31">
        <v>10912</v>
      </c>
      <c r="F1922" t="s" s="32">
        <v>10913</v>
      </c>
      <c r="H1922" t="s" s="39">
        <v>7838</v>
      </c>
      <c r="I1922" s="34">
        <v>2</v>
      </c>
      <c r="J1922" t="s" s="35">
        <v>10914</v>
      </c>
      <c r="K1922" s="36">
        <v>18</v>
      </c>
      <c r="M1922" t="s" s="32">
        <v>184</v>
      </c>
      <c r="O1922" s="37">
        <v>45211.6945023148</v>
      </c>
      <c r="P1922" s="38">
        <v>44596.1163310185</v>
      </c>
      <c r="Q1922" t="s" s="31">
        <v>10915</v>
      </c>
      <c r="R1922" s="38">
        <v>45211.6945023148</v>
      </c>
      <c r="T1922" s="40"/>
      <c r="V1922" s="40"/>
      <c r="X1922" t="s" s="35">
        <v>6596</v>
      </c>
      <c r="Y1922" t="s" s="31">
        <v>56</v>
      </c>
      <c r="Z1922" t="s" s="32">
        <v>5523</v>
      </c>
      <c r="AA1922" t="s" s="33">
        <v>6602</v>
      </c>
      <c r="AB1922" t="s" s="35">
        <v>6602</v>
      </c>
      <c r="AC1922" s="36">
        <v>1000</v>
      </c>
      <c r="AD1922" s="38">
        <v>45211.6339583333</v>
      </c>
      <c r="AE1922" s="38">
        <v>45211.6339583333</v>
      </c>
      <c r="AG1922" t="s" s="31">
        <v>5523</v>
      </c>
      <c r="AH1922" t="s" s="31">
        <v>5531</v>
      </c>
      <c r="AU1922" s="38">
        <v>45211.5852546296</v>
      </c>
      <c r="AV1922" s="38">
        <v>45211.5852546296</v>
      </c>
      <c r="AX1922" s="30">
        <f>_xlfn.COUNTIFS(#REF!,B1922,#REF!,A1922)</f>
      </c>
    </row>
    <row r="1923" s="18" customFormat="1" ht="39" customHeight="1">
      <c r="A1923" t="s" s="31">
        <v>10916</v>
      </c>
      <c r="B1923" t="s" s="31">
        <v>5523</v>
      </c>
      <c r="C1923" t="s" s="31">
        <v>44</v>
      </c>
      <c r="D1923" t="s" s="31">
        <v>10372</v>
      </c>
      <c r="E1923" t="s" s="31">
        <v>10917</v>
      </c>
      <c r="F1923" t="s" s="32">
        <v>10918</v>
      </c>
      <c r="H1923" t="s" s="33">
        <v>10919</v>
      </c>
      <c r="I1923" s="34">
        <v>2</v>
      </c>
      <c r="J1923" t="s" s="35">
        <v>10920</v>
      </c>
      <c r="K1923" s="36">
        <v>54</v>
      </c>
      <c r="M1923" t="s" s="32">
        <v>184</v>
      </c>
      <c r="O1923" s="37">
        <v>45211.6944675926</v>
      </c>
      <c r="P1923" s="38">
        <v>44397.0007291667</v>
      </c>
      <c r="Q1923" t="s" s="31">
        <v>10921</v>
      </c>
      <c r="R1923" s="38">
        <v>45211.6944675926</v>
      </c>
      <c r="T1923" s="40"/>
      <c r="V1923" s="40"/>
      <c r="X1923" t="s" s="35">
        <v>10372</v>
      </c>
      <c r="Y1923" t="s" s="31">
        <v>56</v>
      </c>
      <c r="Z1923" t="s" s="32">
        <v>5523</v>
      </c>
      <c r="AA1923" t="s" s="33">
        <v>10378</v>
      </c>
      <c r="AB1923" t="s" s="35">
        <v>10378</v>
      </c>
      <c r="AC1923" s="36">
        <v>1000</v>
      </c>
      <c r="AD1923" s="38">
        <v>45211.6903356481</v>
      </c>
      <c r="AE1923" s="38">
        <v>45211.6903356481</v>
      </c>
      <c r="AG1923" t="s" s="31">
        <v>5523</v>
      </c>
      <c r="AH1923" t="s" s="31">
        <v>5531</v>
      </c>
      <c r="AU1923" s="38">
        <v>45211.5852546296</v>
      </c>
      <c r="AV1923" s="38">
        <v>45211.5852546296</v>
      </c>
      <c r="AX1923" s="30">
        <f>_xlfn.COUNTIFS(#REF!,B1923,#REF!,A1923)</f>
      </c>
    </row>
    <row r="1924" s="18" customFormat="1" ht="39" customHeight="1">
      <c r="A1924" t="s" s="31">
        <v>10922</v>
      </c>
      <c r="B1924" t="s" s="31">
        <v>5523</v>
      </c>
      <c r="C1924" t="s" s="31">
        <v>44</v>
      </c>
      <c r="D1924" t="s" s="31">
        <v>6596</v>
      </c>
      <c r="E1924" t="s" s="31">
        <v>10923</v>
      </c>
      <c r="F1924" t="s" s="32">
        <v>10924</v>
      </c>
      <c r="H1924" t="s" s="33">
        <v>10265</v>
      </c>
      <c r="I1924" s="34">
        <v>2</v>
      </c>
      <c r="J1924" t="s" s="35">
        <v>10925</v>
      </c>
      <c r="K1924" s="36">
        <v>24</v>
      </c>
      <c r="M1924" t="s" s="32">
        <v>184</v>
      </c>
      <c r="O1924" s="37">
        <v>45211.6944328704</v>
      </c>
      <c r="P1924" s="38">
        <v>44301.0576967593</v>
      </c>
      <c r="Q1924" t="s" s="31">
        <v>10926</v>
      </c>
      <c r="R1924" s="38">
        <v>45211.6944328704</v>
      </c>
      <c r="T1924" s="40"/>
      <c r="V1924" s="40"/>
      <c r="X1924" t="s" s="35">
        <v>6596</v>
      </c>
      <c r="Y1924" t="s" s="31">
        <v>56</v>
      </c>
      <c r="Z1924" t="s" s="32">
        <v>5523</v>
      </c>
      <c r="AA1924" t="s" s="33">
        <v>6602</v>
      </c>
      <c r="AB1924" t="s" s="35">
        <v>6602</v>
      </c>
      <c r="AC1924" s="36">
        <v>1000</v>
      </c>
      <c r="AD1924" s="38">
        <v>45211.6339583333</v>
      </c>
      <c r="AE1924" s="38">
        <v>45211.6339583333</v>
      </c>
      <c r="AG1924" t="s" s="31">
        <v>5523</v>
      </c>
      <c r="AH1924" t="s" s="31">
        <v>5531</v>
      </c>
      <c r="AU1924" s="38">
        <v>45211.5852546296</v>
      </c>
      <c r="AV1924" s="38">
        <v>45211.5852546296</v>
      </c>
      <c r="AX1924" s="30">
        <f>_xlfn.COUNTIFS(#REF!,B1924,#REF!,A1924)</f>
      </c>
    </row>
    <row r="1925" s="18" customFormat="1" ht="39" customHeight="1">
      <c r="A1925" t="s" s="31">
        <v>10927</v>
      </c>
      <c r="B1925" t="s" s="31">
        <v>5523</v>
      </c>
      <c r="C1925" t="s" s="31">
        <v>44</v>
      </c>
      <c r="D1925" t="s" s="31">
        <v>6596</v>
      </c>
      <c r="E1925" t="s" s="31">
        <v>10928</v>
      </c>
      <c r="F1925" t="s" s="32">
        <v>10929</v>
      </c>
      <c r="H1925" t="s" s="33">
        <v>10276</v>
      </c>
      <c r="I1925" s="34">
        <v>2</v>
      </c>
      <c r="J1925" t="s" s="35">
        <v>10930</v>
      </c>
      <c r="K1925" s="36">
        <v>24</v>
      </c>
      <c r="M1925" t="s" s="32">
        <v>184</v>
      </c>
      <c r="O1925" s="37">
        <v>45211.6943865741</v>
      </c>
      <c r="P1925" s="38">
        <v>44301.0576967593</v>
      </c>
      <c r="Q1925" t="s" s="31">
        <v>10931</v>
      </c>
      <c r="R1925" s="38">
        <v>45211.6943865741</v>
      </c>
      <c r="T1925" s="40"/>
      <c r="V1925" s="40"/>
      <c r="X1925" t="s" s="35">
        <v>6596</v>
      </c>
      <c r="Y1925" t="s" s="31">
        <v>56</v>
      </c>
      <c r="Z1925" t="s" s="32">
        <v>5523</v>
      </c>
      <c r="AA1925" t="s" s="33">
        <v>6602</v>
      </c>
      <c r="AB1925" t="s" s="35">
        <v>6602</v>
      </c>
      <c r="AC1925" s="36">
        <v>1000</v>
      </c>
      <c r="AD1925" s="38">
        <v>45211.6339583333</v>
      </c>
      <c r="AE1925" s="38">
        <v>45211.6339583333</v>
      </c>
      <c r="AG1925" t="s" s="31">
        <v>5523</v>
      </c>
      <c r="AH1925" t="s" s="31">
        <v>5531</v>
      </c>
      <c r="AU1925" s="38">
        <v>45211.5852546296</v>
      </c>
      <c r="AV1925" s="38">
        <v>45211.5852546296</v>
      </c>
      <c r="AX1925" s="30">
        <f>_xlfn.COUNTIFS(#REF!,B1925,#REF!,A1925)</f>
      </c>
    </row>
    <row r="1926" s="18" customFormat="1" ht="39" customHeight="1">
      <c r="A1926" t="s" s="31">
        <v>10932</v>
      </c>
      <c r="B1926" t="s" s="31">
        <v>5523</v>
      </c>
      <c r="C1926" t="s" s="31">
        <v>44</v>
      </c>
      <c r="D1926" t="s" s="31">
        <v>6596</v>
      </c>
      <c r="E1926" t="s" s="31">
        <v>10933</v>
      </c>
      <c r="F1926" t="s" s="32">
        <v>10934</v>
      </c>
      <c r="H1926" t="s" s="33">
        <v>10265</v>
      </c>
      <c r="I1926" s="34">
        <v>2</v>
      </c>
      <c r="J1926" t="s" s="35">
        <v>10935</v>
      </c>
      <c r="K1926" s="36">
        <v>24</v>
      </c>
      <c r="M1926" t="s" s="32">
        <v>184</v>
      </c>
      <c r="O1926" s="37">
        <v>45211.6943518519</v>
      </c>
      <c r="P1926" s="38">
        <v>44301.0577083333</v>
      </c>
      <c r="Q1926" t="s" s="31">
        <v>10936</v>
      </c>
      <c r="R1926" s="38">
        <v>45211.6943518519</v>
      </c>
      <c r="T1926" s="40"/>
      <c r="V1926" s="40"/>
      <c r="X1926" t="s" s="35">
        <v>6596</v>
      </c>
      <c r="Y1926" t="s" s="31">
        <v>56</v>
      </c>
      <c r="Z1926" t="s" s="32">
        <v>5523</v>
      </c>
      <c r="AA1926" t="s" s="33">
        <v>6602</v>
      </c>
      <c r="AB1926" t="s" s="35">
        <v>6602</v>
      </c>
      <c r="AC1926" s="36">
        <v>1000</v>
      </c>
      <c r="AD1926" s="38">
        <v>45211.6339583333</v>
      </c>
      <c r="AE1926" s="38">
        <v>45211.6339583333</v>
      </c>
      <c r="AG1926" t="s" s="31">
        <v>5523</v>
      </c>
      <c r="AH1926" t="s" s="31">
        <v>5531</v>
      </c>
      <c r="AU1926" s="38">
        <v>45211.5852546296</v>
      </c>
      <c r="AV1926" s="38">
        <v>45211.5852546296</v>
      </c>
      <c r="AX1926" s="30">
        <f>_xlfn.COUNTIFS(#REF!,B1926,#REF!,A1926)</f>
      </c>
    </row>
    <row r="1927" s="18" customFormat="1" ht="39" customHeight="1">
      <c r="A1927" t="s" s="31">
        <v>10937</v>
      </c>
      <c r="B1927" t="s" s="31">
        <v>5523</v>
      </c>
      <c r="C1927" t="s" s="31">
        <v>44</v>
      </c>
      <c r="D1927" t="s" s="31">
        <v>6596</v>
      </c>
      <c r="E1927" t="s" s="31">
        <v>10938</v>
      </c>
      <c r="F1927" t="s" s="32">
        <v>10939</v>
      </c>
      <c r="H1927" t="s" s="33">
        <v>10276</v>
      </c>
      <c r="I1927" s="34">
        <v>2</v>
      </c>
      <c r="J1927" t="s" s="35">
        <v>10940</v>
      </c>
      <c r="K1927" s="36">
        <v>24</v>
      </c>
      <c r="M1927" t="s" s="32">
        <v>184</v>
      </c>
      <c r="O1927" s="37">
        <v>45211.6943171296</v>
      </c>
      <c r="P1927" s="38">
        <v>44301.0577083333</v>
      </c>
      <c r="Q1927" t="s" s="31">
        <v>10941</v>
      </c>
      <c r="R1927" s="38">
        <v>45211.6943171296</v>
      </c>
      <c r="T1927" s="40"/>
      <c r="V1927" s="40"/>
      <c r="X1927" t="s" s="35">
        <v>6596</v>
      </c>
      <c r="Y1927" t="s" s="31">
        <v>56</v>
      </c>
      <c r="Z1927" t="s" s="32">
        <v>5523</v>
      </c>
      <c r="AA1927" t="s" s="33">
        <v>6602</v>
      </c>
      <c r="AB1927" t="s" s="35">
        <v>6602</v>
      </c>
      <c r="AC1927" s="36">
        <v>1000</v>
      </c>
      <c r="AD1927" s="38">
        <v>45211.6339583333</v>
      </c>
      <c r="AE1927" s="38">
        <v>45211.6339583333</v>
      </c>
      <c r="AG1927" t="s" s="31">
        <v>5523</v>
      </c>
      <c r="AH1927" t="s" s="31">
        <v>5531</v>
      </c>
      <c r="AU1927" s="38">
        <v>45211.5852546296</v>
      </c>
      <c r="AV1927" s="38">
        <v>45211.5852546296</v>
      </c>
      <c r="AX1927" s="30">
        <f>_xlfn.COUNTIFS(#REF!,B1927,#REF!,A1927)</f>
      </c>
    </row>
    <row r="1928" s="18" customFormat="1" ht="39" customHeight="1">
      <c r="A1928" t="s" s="31">
        <v>10942</v>
      </c>
      <c r="B1928" t="s" s="31">
        <v>5523</v>
      </c>
      <c r="C1928" t="s" s="31">
        <v>44</v>
      </c>
      <c r="D1928" t="s" s="31">
        <v>6596</v>
      </c>
      <c r="E1928" t="s" s="31">
        <v>10943</v>
      </c>
      <c r="F1928" t="s" s="32">
        <v>10944</v>
      </c>
      <c r="H1928" t="s" s="33">
        <v>10276</v>
      </c>
      <c r="I1928" s="34">
        <v>2</v>
      </c>
      <c r="J1928" t="s" s="35">
        <v>10945</v>
      </c>
      <c r="K1928" s="36">
        <v>24</v>
      </c>
      <c r="M1928" t="s" s="32">
        <v>184</v>
      </c>
      <c r="O1928" s="37">
        <v>45211.6939814815</v>
      </c>
      <c r="P1928" s="38">
        <v>44301.0577199074</v>
      </c>
      <c r="Q1928" t="s" s="31">
        <v>10946</v>
      </c>
      <c r="R1928" s="38">
        <v>45211.6939814815</v>
      </c>
      <c r="T1928" s="40"/>
      <c r="V1928" s="40"/>
      <c r="X1928" t="s" s="35">
        <v>6596</v>
      </c>
      <c r="Y1928" t="s" s="31">
        <v>56</v>
      </c>
      <c r="Z1928" t="s" s="32">
        <v>5523</v>
      </c>
      <c r="AA1928" t="s" s="33">
        <v>6602</v>
      </c>
      <c r="AB1928" t="s" s="35">
        <v>6602</v>
      </c>
      <c r="AC1928" s="36">
        <v>1000</v>
      </c>
      <c r="AD1928" s="38">
        <v>45211.6339583333</v>
      </c>
      <c r="AE1928" s="38">
        <v>45211.6339583333</v>
      </c>
      <c r="AG1928" t="s" s="31">
        <v>5523</v>
      </c>
      <c r="AH1928" t="s" s="31">
        <v>5531</v>
      </c>
      <c r="AU1928" s="38">
        <v>45211.5852546296</v>
      </c>
      <c r="AV1928" s="38">
        <v>45211.5852546296</v>
      </c>
      <c r="AX1928" s="30">
        <f>_xlfn.COUNTIFS(#REF!,B1928,#REF!,A1928)</f>
      </c>
    </row>
    <row r="1929" s="18" customFormat="1" ht="39" customHeight="1">
      <c r="A1929" t="s" s="31">
        <v>10947</v>
      </c>
      <c r="B1929" t="s" s="31">
        <v>5523</v>
      </c>
      <c r="C1929" t="s" s="31">
        <v>44</v>
      </c>
      <c r="D1929" t="s" s="31">
        <v>6596</v>
      </c>
      <c r="E1929" t="s" s="31">
        <v>10948</v>
      </c>
      <c r="F1929" t="s" s="32">
        <v>10949</v>
      </c>
      <c r="H1929" t="s" s="33">
        <v>10276</v>
      </c>
      <c r="I1929" s="34">
        <v>2</v>
      </c>
      <c r="J1929" t="s" s="35">
        <v>10950</v>
      </c>
      <c r="K1929" s="36">
        <v>24</v>
      </c>
      <c r="M1929" t="s" s="32">
        <v>184</v>
      </c>
      <c r="O1929" s="37">
        <v>45211.6939467593</v>
      </c>
      <c r="P1929" s="38">
        <v>44301.0577199074</v>
      </c>
      <c r="Q1929" t="s" s="31">
        <v>10951</v>
      </c>
      <c r="R1929" s="38">
        <v>45211.6939467593</v>
      </c>
      <c r="T1929" s="40"/>
      <c r="V1929" s="40"/>
      <c r="X1929" t="s" s="35">
        <v>6596</v>
      </c>
      <c r="Y1929" t="s" s="31">
        <v>56</v>
      </c>
      <c r="Z1929" t="s" s="32">
        <v>5523</v>
      </c>
      <c r="AA1929" t="s" s="33">
        <v>6602</v>
      </c>
      <c r="AB1929" t="s" s="35">
        <v>6602</v>
      </c>
      <c r="AC1929" s="36">
        <v>1000</v>
      </c>
      <c r="AD1929" s="38">
        <v>45211.6339583333</v>
      </c>
      <c r="AE1929" s="38">
        <v>45211.6339583333</v>
      </c>
      <c r="AG1929" t="s" s="31">
        <v>5523</v>
      </c>
      <c r="AH1929" t="s" s="31">
        <v>5531</v>
      </c>
      <c r="AU1929" s="38">
        <v>45211.5852546296</v>
      </c>
      <c r="AV1929" s="38">
        <v>45211.5852546296</v>
      </c>
      <c r="AX1929" s="30">
        <f>_xlfn.COUNTIFS(#REF!,B1929,#REF!,A1929)</f>
      </c>
    </row>
    <row r="1930" s="18" customFormat="1" ht="39" customHeight="1">
      <c r="A1930" t="s" s="31">
        <v>10952</v>
      </c>
      <c r="B1930" t="s" s="31">
        <v>5523</v>
      </c>
      <c r="C1930" t="s" s="31">
        <v>44</v>
      </c>
      <c r="D1930" t="s" s="31">
        <v>6596</v>
      </c>
      <c r="E1930" t="s" s="31">
        <v>10953</v>
      </c>
      <c r="F1930" t="s" s="32">
        <v>10954</v>
      </c>
      <c r="H1930" t="s" s="33">
        <v>10265</v>
      </c>
      <c r="I1930" s="34">
        <v>2</v>
      </c>
      <c r="J1930" t="s" s="35">
        <v>10955</v>
      </c>
      <c r="K1930" s="36">
        <v>24</v>
      </c>
      <c r="M1930" t="s" s="32">
        <v>184</v>
      </c>
      <c r="O1930" s="37">
        <v>45211.693912037</v>
      </c>
      <c r="P1930" s="38">
        <v>44301.0577314815</v>
      </c>
      <c r="Q1930" t="s" s="31">
        <v>10956</v>
      </c>
      <c r="R1930" s="38">
        <v>45211.693912037</v>
      </c>
      <c r="T1930" s="40"/>
      <c r="V1930" s="40"/>
      <c r="X1930" t="s" s="35">
        <v>6596</v>
      </c>
      <c r="Y1930" t="s" s="31">
        <v>56</v>
      </c>
      <c r="Z1930" t="s" s="32">
        <v>5523</v>
      </c>
      <c r="AA1930" t="s" s="33">
        <v>6602</v>
      </c>
      <c r="AB1930" t="s" s="35">
        <v>6602</v>
      </c>
      <c r="AC1930" s="36">
        <v>1000</v>
      </c>
      <c r="AD1930" s="38">
        <v>45211.6339583333</v>
      </c>
      <c r="AE1930" s="38">
        <v>45211.6339583333</v>
      </c>
      <c r="AG1930" t="s" s="31">
        <v>5523</v>
      </c>
      <c r="AH1930" t="s" s="31">
        <v>5531</v>
      </c>
      <c r="AU1930" s="38">
        <v>45211.5852546296</v>
      </c>
      <c r="AV1930" s="38">
        <v>45211.5852546296</v>
      </c>
      <c r="AX1930" s="30">
        <f>_xlfn.COUNTIFS(#REF!,B1930,#REF!,A1930)</f>
      </c>
    </row>
    <row r="1931" s="18" customFormat="1" ht="39" customHeight="1">
      <c r="A1931" t="s" s="31">
        <v>10957</v>
      </c>
      <c r="B1931" t="s" s="31">
        <v>5523</v>
      </c>
      <c r="C1931" t="s" s="31">
        <v>44</v>
      </c>
      <c r="D1931" t="s" s="31">
        <v>6596</v>
      </c>
      <c r="E1931" t="s" s="31">
        <v>10958</v>
      </c>
      <c r="F1931" t="s" s="32">
        <v>10959</v>
      </c>
      <c r="H1931" t="s" s="39">
        <v>6599</v>
      </c>
      <c r="I1931" s="34">
        <v>2</v>
      </c>
      <c r="J1931" t="s" s="35">
        <v>10960</v>
      </c>
      <c r="K1931" s="36">
        <v>28</v>
      </c>
      <c r="M1931" t="s" s="32">
        <v>184</v>
      </c>
      <c r="O1931" s="37">
        <v>45211.6938657407</v>
      </c>
      <c r="P1931" s="38">
        <v>44336.0565277778</v>
      </c>
      <c r="Q1931" t="s" s="31">
        <v>10961</v>
      </c>
      <c r="R1931" s="38">
        <v>45211.6938657407</v>
      </c>
      <c r="T1931" s="40"/>
      <c r="V1931" s="40"/>
      <c r="X1931" t="s" s="35">
        <v>6596</v>
      </c>
      <c r="Y1931" t="s" s="31">
        <v>56</v>
      </c>
      <c r="Z1931" t="s" s="32">
        <v>5523</v>
      </c>
      <c r="AA1931" t="s" s="33">
        <v>6602</v>
      </c>
      <c r="AB1931" t="s" s="35">
        <v>6602</v>
      </c>
      <c r="AC1931" s="36">
        <v>1000</v>
      </c>
      <c r="AD1931" s="38">
        <v>45211.6339583333</v>
      </c>
      <c r="AE1931" s="38">
        <v>45211.6339583333</v>
      </c>
      <c r="AG1931" t="s" s="31">
        <v>5523</v>
      </c>
      <c r="AH1931" t="s" s="31">
        <v>5531</v>
      </c>
      <c r="AU1931" s="38">
        <v>45211.5852546296</v>
      </c>
      <c r="AV1931" s="38">
        <v>45211.5852546296</v>
      </c>
      <c r="AX1931" s="30">
        <f>_xlfn.COUNTIFS(#REF!,B1931,#REF!,A1931)</f>
      </c>
    </row>
    <row r="1932" s="18" customFormat="1" ht="39" customHeight="1">
      <c r="A1932" t="s" s="31">
        <v>10962</v>
      </c>
      <c r="B1932" t="s" s="31">
        <v>5523</v>
      </c>
      <c r="C1932" t="s" s="31">
        <v>44</v>
      </c>
      <c r="D1932" t="s" s="31">
        <v>6596</v>
      </c>
      <c r="E1932" t="s" s="31">
        <v>10963</v>
      </c>
      <c r="F1932" t="s" s="32">
        <v>10964</v>
      </c>
      <c r="H1932" t="s" s="39">
        <v>6599</v>
      </c>
      <c r="I1932" s="34">
        <v>2</v>
      </c>
      <c r="J1932" t="s" s="35">
        <v>10965</v>
      </c>
      <c r="K1932" s="36">
        <v>28</v>
      </c>
      <c r="M1932" t="s" s="32">
        <v>184</v>
      </c>
      <c r="O1932" s="37">
        <v>45211.6938310185</v>
      </c>
      <c r="P1932" s="38">
        <v>44336.2612268518</v>
      </c>
      <c r="Q1932" t="s" s="31">
        <v>10966</v>
      </c>
      <c r="R1932" s="38">
        <v>45211.6938310185</v>
      </c>
      <c r="T1932" s="40"/>
      <c r="V1932" s="40"/>
      <c r="X1932" t="s" s="35">
        <v>6596</v>
      </c>
      <c r="Y1932" t="s" s="31">
        <v>56</v>
      </c>
      <c r="Z1932" t="s" s="32">
        <v>5523</v>
      </c>
      <c r="AA1932" t="s" s="33">
        <v>6602</v>
      </c>
      <c r="AB1932" t="s" s="35">
        <v>6602</v>
      </c>
      <c r="AC1932" s="36">
        <v>1000</v>
      </c>
      <c r="AD1932" s="38">
        <v>45211.6339583333</v>
      </c>
      <c r="AE1932" s="38">
        <v>45211.6339583333</v>
      </c>
      <c r="AG1932" t="s" s="31">
        <v>5523</v>
      </c>
      <c r="AH1932" t="s" s="31">
        <v>5531</v>
      </c>
      <c r="AU1932" s="38">
        <v>45211.5852546296</v>
      </c>
      <c r="AV1932" s="38">
        <v>45211.5852546296</v>
      </c>
      <c r="AX1932" s="30">
        <f>_xlfn.COUNTIFS(#REF!,B1932,#REF!,A1932)</f>
      </c>
    </row>
    <row r="1933" s="18" customFormat="1" ht="39" customHeight="1">
      <c r="A1933" t="s" s="31">
        <v>10967</v>
      </c>
      <c r="B1933" t="s" s="31">
        <v>5523</v>
      </c>
      <c r="C1933" t="s" s="31">
        <v>44</v>
      </c>
      <c r="D1933" t="s" s="31">
        <v>6596</v>
      </c>
      <c r="E1933" t="s" s="31">
        <v>10968</v>
      </c>
      <c r="F1933" t="s" s="32">
        <v>10969</v>
      </c>
      <c r="H1933" t="s" s="39">
        <v>7838</v>
      </c>
      <c r="I1933" s="34">
        <v>2</v>
      </c>
      <c r="J1933" t="s" s="35">
        <v>10970</v>
      </c>
      <c r="K1933" s="36">
        <v>18</v>
      </c>
      <c r="M1933" t="s" s="32">
        <v>184</v>
      </c>
      <c r="O1933" s="37">
        <v>45211.6937847222</v>
      </c>
      <c r="P1933" s="38">
        <v>44309.0331481481</v>
      </c>
      <c r="Q1933" t="s" s="31">
        <v>10971</v>
      </c>
      <c r="R1933" s="38">
        <v>45211.6937847222</v>
      </c>
      <c r="T1933" s="40"/>
      <c r="V1933" s="40"/>
      <c r="X1933" t="s" s="35">
        <v>6596</v>
      </c>
      <c r="Y1933" t="s" s="31">
        <v>56</v>
      </c>
      <c r="Z1933" t="s" s="32">
        <v>5523</v>
      </c>
      <c r="AA1933" t="s" s="33">
        <v>6602</v>
      </c>
      <c r="AB1933" t="s" s="35">
        <v>6602</v>
      </c>
      <c r="AC1933" s="36">
        <v>1000</v>
      </c>
      <c r="AD1933" s="38">
        <v>45211.6339583333</v>
      </c>
      <c r="AE1933" s="38">
        <v>45211.6339583333</v>
      </c>
      <c r="AG1933" t="s" s="31">
        <v>5523</v>
      </c>
      <c r="AH1933" t="s" s="31">
        <v>5531</v>
      </c>
      <c r="AU1933" s="38">
        <v>45211.5852546296</v>
      </c>
      <c r="AV1933" s="38">
        <v>45211.5852546296</v>
      </c>
      <c r="AX1933" s="30">
        <f>_xlfn.COUNTIFS(#REF!,B1933,#REF!,A1933)</f>
      </c>
    </row>
    <row r="1934" s="18" customFormat="1" ht="39" customHeight="1">
      <c r="A1934" t="s" s="31">
        <v>10972</v>
      </c>
      <c r="B1934" t="s" s="31">
        <v>5523</v>
      </c>
      <c r="C1934" t="s" s="31">
        <v>44</v>
      </c>
      <c r="D1934" t="s" s="31">
        <v>6596</v>
      </c>
      <c r="E1934" t="s" s="31">
        <v>10973</v>
      </c>
      <c r="F1934" t="s" s="32">
        <v>10974</v>
      </c>
      <c r="H1934" t="s" s="39">
        <v>7838</v>
      </c>
      <c r="I1934" s="34">
        <v>2</v>
      </c>
      <c r="J1934" t="s" s="35">
        <v>10975</v>
      </c>
      <c r="K1934" s="36">
        <v>18</v>
      </c>
      <c r="M1934" t="s" s="32">
        <v>184</v>
      </c>
      <c r="O1934" s="37">
        <v>45211.6937384259</v>
      </c>
      <c r="P1934" s="38">
        <v>44309.0331481481</v>
      </c>
      <c r="Q1934" t="s" s="31">
        <v>10976</v>
      </c>
      <c r="R1934" s="38">
        <v>45211.6937384259</v>
      </c>
      <c r="T1934" s="40"/>
      <c r="V1934" s="40"/>
      <c r="X1934" t="s" s="35">
        <v>6596</v>
      </c>
      <c r="Y1934" t="s" s="31">
        <v>56</v>
      </c>
      <c r="Z1934" t="s" s="32">
        <v>5523</v>
      </c>
      <c r="AA1934" t="s" s="33">
        <v>6602</v>
      </c>
      <c r="AB1934" t="s" s="35">
        <v>6602</v>
      </c>
      <c r="AC1934" s="36">
        <v>1000</v>
      </c>
      <c r="AD1934" s="38">
        <v>45211.6339583333</v>
      </c>
      <c r="AE1934" s="38">
        <v>45211.6339583333</v>
      </c>
      <c r="AG1934" t="s" s="31">
        <v>5523</v>
      </c>
      <c r="AH1934" t="s" s="31">
        <v>5531</v>
      </c>
      <c r="AU1934" s="38">
        <v>45211.5852546296</v>
      </c>
      <c r="AV1934" s="38">
        <v>45211.5852546296</v>
      </c>
      <c r="AX1934" s="30">
        <f>_xlfn.COUNTIFS(#REF!,B1934,#REF!,A1934)</f>
      </c>
    </row>
    <row r="1935" s="18" customFormat="1" ht="39" customHeight="1">
      <c r="A1935" t="s" s="31">
        <v>10977</v>
      </c>
      <c r="B1935" t="s" s="31">
        <v>5523</v>
      </c>
      <c r="C1935" t="s" s="31">
        <v>44</v>
      </c>
      <c r="D1935" t="s" s="31">
        <v>6596</v>
      </c>
      <c r="E1935" t="s" s="31">
        <v>10978</v>
      </c>
      <c r="F1935" t="s" s="32">
        <v>10979</v>
      </c>
      <c r="H1935" t="s" s="39">
        <v>7827</v>
      </c>
      <c r="I1935" s="34">
        <v>2</v>
      </c>
      <c r="J1935" t="s" s="35">
        <v>10980</v>
      </c>
      <c r="K1935" s="36">
        <v>18</v>
      </c>
      <c r="M1935" t="s" s="32">
        <v>184</v>
      </c>
      <c r="O1935" s="37">
        <v>45211.6937037037</v>
      </c>
      <c r="P1935" s="38">
        <v>44309.0331712963</v>
      </c>
      <c r="Q1935" t="s" s="31">
        <v>10981</v>
      </c>
      <c r="R1935" s="38">
        <v>45211.6937037037</v>
      </c>
      <c r="T1935" s="40"/>
      <c r="V1935" s="40"/>
      <c r="X1935" t="s" s="35">
        <v>6596</v>
      </c>
      <c r="Y1935" t="s" s="31">
        <v>56</v>
      </c>
      <c r="Z1935" t="s" s="32">
        <v>5523</v>
      </c>
      <c r="AA1935" t="s" s="33">
        <v>6602</v>
      </c>
      <c r="AB1935" t="s" s="35">
        <v>6602</v>
      </c>
      <c r="AC1935" s="36">
        <v>1000</v>
      </c>
      <c r="AD1935" s="38">
        <v>45211.6339583333</v>
      </c>
      <c r="AE1935" s="38">
        <v>45211.6339583333</v>
      </c>
      <c r="AG1935" t="s" s="31">
        <v>5523</v>
      </c>
      <c r="AH1935" t="s" s="31">
        <v>5531</v>
      </c>
      <c r="AU1935" s="38">
        <v>45211.5852546296</v>
      </c>
      <c r="AV1935" s="38">
        <v>45211.5852546296</v>
      </c>
      <c r="AX1935" s="30">
        <f>_xlfn.COUNTIFS(#REF!,B1935,#REF!,A1935)</f>
      </c>
    </row>
    <row r="1936" s="18" customFormat="1" ht="39" customHeight="1">
      <c r="A1936" t="s" s="31">
        <v>10982</v>
      </c>
      <c r="B1936" t="s" s="31">
        <v>5523</v>
      </c>
      <c r="C1936" t="s" s="31">
        <v>44</v>
      </c>
      <c r="D1936" t="s" s="31">
        <v>6596</v>
      </c>
      <c r="E1936" t="s" s="31">
        <v>10983</v>
      </c>
      <c r="F1936" t="s" s="32">
        <v>10984</v>
      </c>
      <c r="H1936" t="s" s="39">
        <v>7827</v>
      </c>
      <c r="I1936" s="34">
        <v>2</v>
      </c>
      <c r="J1936" t="s" s="35">
        <v>10985</v>
      </c>
      <c r="K1936" s="36">
        <v>18</v>
      </c>
      <c r="M1936" t="s" s="32">
        <v>184</v>
      </c>
      <c r="O1936" s="37">
        <v>45211.6936574074</v>
      </c>
      <c r="P1936" s="38">
        <v>44309.0331828704</v>
      </c>
      <c r="Q1936" t="s" s="31">
        <v>10986</v>
      </c>
      <c r="R1936" s="38">
        <v>45211.6936574074</v>
      </c>
      <c r="T1936" s="40"/>
      <c r="V1936" s="40"/>
      <c r="X1936" t="s" s="35">
        <v>6596</v>
      </c>
      <c r="Y1936" t="s" s="31">
        <v>56</v>
      </c>
      <c r="Z1936" t="s" s="32">
        <v>5523</v>
      </c>
      <c r="AA1936" t="s" s="33">
        <v>6602</v>
      </c>
      <c r="AB1936" t="s" s="35">
        <v>6602</v>
      </c>
      <c r="AC1936" s="36">
        <v>1000</v>
      </c>
      <c r="AD1936" s="38">
        <v>45211.6339583333</v>
      </c>
      <c r="AE1936" s="38">
        <v>45211.6339583333</v>
      </c>
      <c r="AG1936" t="s" s="31">
        <v>5523</v>
      </c>
      <c r="AH1936" t="s" s="31">
        <v>5531</v>
      </c>
      <c r="AU1936" s="38">
        <v>45211.5852546296</v>
      </c>
      <c r="AV1936" s="38">
        <v>45211.5852546296</v>
      </c>
      <c r="AX1936" s="30">
        <f>_xlfn.COUNTIFS(#REF!,B1936,#REF!,A1936)</f>
      </c>
    </row>
    <row r="1937" s="18" customFormat="1" ht="39" customHeight="1">
      <c r="A1937" t="s" s="31">
        <v>10987</v>
      </c>
      <c r="B1937" t="s" s="31">
        <v>5523</v>
      </c>
      <c r="C1937" t="s" s="31">
        <v>44</v>
      </c>
      <c r="D1937" t="s" s="31">
        <v>6648</v>
      </c>
      <c r="E1937" t="s" s="31">
        <v>10988</v>
      </c>
      <c r="F1937" t="s" s="32">
        <v>10989</v>
      </c>
      <c r="H1937" t="s" s="33">
        <v>10305</v>
      </c>
      <c r="I1937" s="34">
        <v>2</v>
      </c>
      <c r="J1937" t="s" s="35">
        <v>10990</v>
      </c>
      <c r="K1937" s="36">
        <v>16</v>
      </c>
      <c r="M1937" t="s" s="32">
        <v>184</v>
      </c>
      <c r="O1937" s="37">
        <v>45211.6936342593</v>
      </c>
      <c r="P1937" s="38">
        <v>44398.0130671296</v>
      </c>
      <c r="Q1937" t="s" s="31">
        <v>10991</v>
      </c>
      <c r="R1937" s="38">
        <v>45211.6936342593</v>
      </c>
      <c r="T1937" s="40"/>
      <c r="V1937" s="40"/>
      <c r="X1937" t="s" s="35">
        <v>6648</v>
      </c>
      <c r="Y1937" t="s" s="31">
        <v>56</v>
      </c>
      <c r="Z1937" t="s" s="32">
        <v>5523</v>
      </c>
      <c r="AA1937" t="s" s="33">
        <v>6654</v>
      </c>
      <c r="AB1937" t="s" s="35">
        <v>6654</v>
      </c>
      <c r="AC1937" s="36">
        <v>1000</v>
      </c>
      <c r="AD1937" s="38">
        <v>45211.5982291667</v>
      </c>
      <c r="AE1937" s="38">
        <v>45211.5982291667</v>
      </c>
      <c r="AG1937" t="s" s="31">
        <v>5523</v>
      </c>
      <c r="AH1937" t="s" s="31">
        <v>5531</v>
      </c>
      <c r="AU1937" s="38">
        <v>45211.5852546296</v>
      </c>
      <c r="AV1937" s="38">
        <v>45211.5852546296</v>
      </c>
      <c r="AX1937" s="30">
        <f>_xlfn.COUNTIFS(#REF!,B1937,#REF!,A1937)</f>
      </c>
    </row>
    <row r="1938" s="18" customFormat="1" ht="39" customHeight="1">
      <c r="A1938" t="s" s="31">
        <v>10992</v>
      </c>
      <c r="B1938" t="s" s="31">
        <v>5523</v>
      </c>
      <c r="C1938" t="s" s="31">
        <v>44</v>
      </c>
      <c r="D1938" t="s" s="31">
        <v>6596</v>
      </c>
      <c r="E1938" t="s" s="31">
        <v>10993</v>
      </c>
      <c r="F1938" t="s" s="32">
        <v>10994</v>
      </c>
      <c r="H1938" t="s" s="33">
        <v>10265</v>
      </c>
      <c r="I1938" s="34">
        <v>2</v>
      </c>
      <c r="J1938" t="s" s="35">
        <v>10995</v>
      </c>
      <c r="K1938" s="36">
        <v>24</v>
      </c>
      <c r="M1938" t="s" s="32">
        <v>184</v>
      </c>
      <c r="O1938" s="37">
        <v>45211.6933101852</v>
      </c>
      <c r="P1938" s="38">
        <v>44372.0685763889</v>
      </c>
      <c r="Q1938" t="s" s="31">
        <v>10996</v>
      </c>
      <c r="R1938" s="38">
        <v>45211.6933101852</v>
      </c>
      <c r="T1938" s="40"/>
      <c r="V1938" s="40"/>
      <c r="X1938" t="s" s="35">
        <v>6596</v>
      </c>
      <c r="Y1938" t="s" s="31">
        <v>56</v>
      </c>
      <c r="Z1938" t="s" s="32">
        <v>5523</v>
      </c>
      <c r="AA1938" t="s" s="33">
        <v>6602</v>
      </c>
      <c r="AB1938" t="s" s="35">
        <v>6602</v>
      </c>
      <c r="AC1938" s="36">
        <v>1000</v>
      </c>
      <c r="AD1938" s="38">
        <v>45211.6339583333</v>
      </c>
      <c r="AE1938" s="38">
        <v>45211.6339583333</v>
      </c>
      <c r="AG1938" t="s" s="31">
        <v>5523</v>
      </c>
      <c r="AH1938" t="s" s="31">
        <v>5531</v>
      </c>
      <c r="AU1938" s="38">
        <v>45211.5852546296</v>
      </c>
      <c r="AV1938" s="38">
        <v>45211.5852546296</v>
      </c>
      <c r="AX1938" s="30">
        <f>_xlfn.COUNTIFS(#REF!,B1938,#REF!,A1938)</f>
      </c>
    </row>
    <row r="1939" s="18" customFormat="1" ht="39" customHeight="1">
      <c r="A1939" t="s" s="31">
        <v>10997</v>
      </c>
      <c r="B1939" t="s" s="31">
        <v>5523</v>
      </c>
      <c r="C1939" t="s" s="31">
        <v>44</v>
      </c>
      <c r="D1939" t="s" s="31">
        <v>5524</v>
      </c>
      <c r="E1939" t="s" s="31">
        <v>10998</v>
      </c>
      <c r="F1939" t="s" s="32">
        <v>10999</v>
      </c>
      <c r="H1939" t="s" s="39">
        <v>11000</v>
      </c>
      <c r="I1939" s="34">
        <v>2</v>
      </c>
      <c r="J1939" t="s" s="35">
        <v>11001</v>
      </c>
      <c r="K1939" s="36">
        <v>68</v>
      </c>
      <c r="M1939" t="s" s="32">
        <v>184</v>
      </c>
      <c r="O1939" s="37">
        <v>45211.7021643518</v>
      </c>
      <c r="P1939" s="38">
        <v>44824.0289583333</v>
      </c>
      <c r="Q1939" t="s" s="31">
        <v>11002</v>
      </c>
      <c r="R1939" s="38">
        <v>45211.7021643518</v>
      </c>
      <c r="T1939" s="40"/>
      <c r="V1939" s="40"/>
      <c r="X1939" t="s" s="35">
        <v>5524</v>
      </c>
      <c r="Y1939" t="s" s="31">
        <v>56</v>
      </c>
      <c r="Z1939" t="s" s="32">
        <v>5523</v>
      </c>
      <c r="AA1939" t="s" s="33">
        <v>5530</v>
      </c>
      <c r="AB1939" t="s" s="35">
        <v>5530</v>
      </c>
      <c r="AC1939" s="36">
        <v>1000</v>
      </c>
      <c r="AD1939" s="38">
        <v>45211.5854166667</v>
      </c>
      <c r="AE1939" s="38">
        <v>45211.5854166667</v>
      </c>
      <c r="AG1939" t="s" s="31">
        <v>5523</v>
      </c>
      <c r="AH1939" t="s" s="31">
        <v>5531</v>
      </c>
      <c r="AU1939" s="38">
        <v>45211.5852546296</v>
      </c>
      <c r="AV1939" s="38">
        <v>45211.5852546296</v>
      </c>
      <c r="AX1939" s="30">
        <f>_xlfn.COUNTIFS(#REF!,B1939,#REF!,A1939)</f>
      </c>
    </row>
    <row r="1940" s="18" customFormat="1" ht="39" customHeight="1">
      <c r="A1940" t="s" s="31">
        <v>11003</v>
      </c>
      <c r="B1940" t="s" s="31">
        <v>5523</v>
      </c>
      <c r="C1940" t="s" s="31">
        <v>44</v>
      </c>
      <c r="D1940" t="s" s="31">
        <v>5524</v>
      </c>
      <c r="E1940" t="s" s="31">
        <v>11004</v>
      </c>
      <c r="F1940" t="s" s="32">
        <v>11005</v>
      </c>
      <c r="H1940" t="s" s="39">
        <v>11000</v>
      </c>
      <c r="I1940" s="34">
        <v>2</v>
      </c>
      <c r="J1940" t="s" s="35">
        <v>11006</v>
      </c>
      <c r="K1940" s="36">
        <v>68</v>
      </c>
      <c r="M1940" t="s" s="32">
        <v>184</v>
      </c>
      <c r="O1940" s="37">
        <v>45211.7016898148</v>
      </c>
      <c r="P1940" s="38">
        <v>45149.5814930555</v>
      </c>
      <c r="Q1940" t="s" s="31">
        <v>11007</v>
      </c>
      <c r="R1940" s="38">
        <v>45211.7016898148</v>
      </c>
      <c r="T1940" s="40"/>
      <c r="V1940" s="40"/>
      <c r="X1940" t="s" s="35">
        <v>5524</v>
      </c>
      <c r="Y1940" t="s" s="31">
        <v>56</v>
      </c>
      <c r="Z1940" t="s" s="32">
        <v>5523</v>
      </c>
      <c r="AA1940" t="s" s="33">
        <v>5530</v>
      </c>
      <c r="AB1940" t="s" s="35">
        <v>5530</v>
      </c>
      <c r="AC1940" s="36">
        <v>1000</v>
      </c>
      <c r="AD1940" s="38">
        <v>45211.5854166667</v>
      </c>
      <c r="AE1940" s="38">
        <v>45211.5854166667</v>
      </c>
      <c r="AG1940" t="s" s="31">
        <v>5523</v>
      </c>
      <c r="AH1940" t="s" s="31">
        <v>5531</v>
      </c>
      <c r="AU1940" s="38">
        <v>45211.5852546296</v>
      </c>
      <c r="AV1940" s="38">
        <v>45211.5852546296</v>
      </c>
      <c r="AX1940" s="30">
        <f>_xlfn.COUNTIFS(#REF!,B1940,#REF!,A1940)</f>
      </c>
    </row>
    <row r="1941" s="18" customFormat="1" ht="39" customHeight="1">
      <c r="A1941" t="s" s="31">
        <v>11008</v>
      </c>
      <c r="B1941" t="s" s="31">
        <v>5523</v>
      </c>
      <c r="C1941" t="s" s="31">
        <v>44</v>
      </c>
      <c r="D1941" t="s" s="31">
        <v>5524</v>
      </c>
      <c r="E1941" t="s" s="31">
        <v>11009</v>
      </c>
      <c r="F1941" t="s" s="32">
        <v>11010</v>
      </c>
      <c r="H1941" t="s" s="39">
        <v>11011</v>
      </c>
      <c r="I1941" s="34">
        <v>2</v>
      </c>
      <c r="J1941" t="s" s="35">
        <v>11012</v>
      </c>
      <c r="K1941" s="36">
        <v>68</v>
      </c>
      <c r="M1941" t="s" s="32">
        <v>184</v>
      </c>
      <c r="O1941" s="37">
        <v>45211.7016550926</v>
      </c>
      <c r="P1941" s="38">
        <v>44824.0289930556</v>
      </c>
      <c r="Q1941" t="s" s="31">
        <v>11013</v>
      </c>
      <c r="R1941" s="38">
        <v>45211.7016550926</v>
      </c>
      <c r="T1941" s="40"/>
      <c r="V1941" s="40"/>
      <c r="X1941" t="s" s="35">
        <v>5524</v>
      </c>
      <c r="Y1941" t="s" s="31">
        <v>56</v>
      </c>
      <c r="Z1941" t="s" s="32">
        <v>5523</v>
      </c>
      <c r="AA1941" t="s" s="33">
        <v>5530</v>
      </c>
      <c r="AB1941" t="s" s="35">
        <v>5530</v>
      </c>
      <c r="AC1941" s="36">
        <v>1000</v>
      </c>
      <c r="AD1941" s="38">
        <v>45211.5854166667</v>
      </c>
      <c r="AE1941" s="38">
        <v>45211.5854166667</v>
      </c>
      <c r="AG1941" t="s" s="31">
        <v>5523</v>
      </c>
      <c r="AH1941" t="s" s="31">
        <v>5531</v>
      </c>
      <c r="AU1941" s="38">
        <v>45211.5852546296</v>
      </c>
      <c r="AV1941" s="38">
        <v>45211.5852546296</v>
      </c>
      <c r="AX1941" s="30">
        <f>_xlfn.COUNTIFS(#REF!,B1941,#REF!,A1941)</f>
      </c>
    </row>
    <row r="1942" s="18" customFormat="1" ht="39" customHeight="1">
      <c r="A1942" t="s" s="31">
        <v>11014</v>
      </c>
      <c r="B1942" t="s" s="31">
        <v>5523</v>
      </c>
      <c r="C1942" t="s" s="31">
        <v>44</v>
      </c>
      <c r="D1942" t="s" s="31">
        <v>5524</v>
      </c>
      <c r="E1942" t="s" s="31">
        <v>11015</v>
      </c>
      <c r="F1942" t="s" s="32">
        <v>11016</v>
      </c>
      <c r="H1942" t="s" s="39">
        <v>11017</v>
      </c>
      <c r="I1942" s="34">
        <v>2</v>
      </c>
      <c r="J1942" t="s" s="35">
        <v>11018</v>
      </c>
      <c r="K1942" s="36">
        <v>68</v>
      </c>
      <c r="M1942" t="s" s="32">
        <v>184</v>
      </c>
      <c r="O1942" s="37">
        <v>45211.7016203704</v>
      </c>
      <c r="P1942" s="38">
        <v>45137.331724537</v>
      </c>
      <c r="Q1942" t="s" s="31">
        <v>11019</v>
      </c>
      <c r="R1942" s="38">
        <v>45211.7016203704</v>
      </c>
      <c r="T1942" s="40"/>
      <c r="V1942" s="40"/>
      <c r="X1942" t="s" s="35">
        <v>5524</v>
      </c>
      <c r="Y1942" t="s" s="31">
        <v>56</v>
      </c>
      <c r="Z1942" t="s" s="32">
        <v>5523</v>
      </c>
      <c r="AA1942" t="s" s="33">
        <v>5530</v>
      </c>
      <c r="AB1942" t="s" s="35">
        <v>5530</v>
      </c>
      <c r="AC1942" s="36">
        <v>1000</v>
      </c>
      <c r="AD1942" s="38">
        <v>45211.5854166667</v>
      </c>
      <c r="AE1942" s="38">
        <v>45211.5854166667</v>
      </c>
      <c r="AG1942" t="s" s="31">
        <v>5523</v>
      </c>
      <c r="AH1942" t="s" s="31">
        <v>5531</v>
      </c>
      <c r="AU1942" s="38">
        <v>45211.5852546296</v>
      </c>
      <c r="AV1942" s="38">
        <v>45211.5852546296</v>
      </c>
      <c r="AX1942" s="30">
        <f>_xlfn.COUNTIFS(#REF!,B1942,#REF!,A1942)</f>
      </c>
    </row>
    <row r="1943" s="18" customFormat="1" ht="39" customHeight="1">
      <c r="A1943" t="s" s="31">
        <v>11020</v>
      </c>
      <c r="B1943" t="s" s="31">
        <v>5523</v>
      </c>
      <c r="C1943" t="s" s="31">
        <v>44</v>
      </c>
      <c r="D1943" t="s" s="31">
        <v>5524</v>
      </c>
      <c r="E1943" t="s" s="31">
        <v>11021</v>
      </c>
      <c r="F1943" t="s" s="32">
        <v>11022</v>
      </c>
      <c r="H1943" t="s" s="39">
        <v>11023</v>
      </c>
      <c r="I1943" s="34">
        <v>2</v>
      </c>
      <c r="J1943" t="s" s="35">
        <v>11024</v>
      </c>
      <c r="K1943" s="36">
        <v>68</v>
      </c>
      <c r="M1943" t="s" s="32">
        <v>184</v>
      </c>
      <c r="O1943" s="37">
        <v>45211.7015856481</v>
      </c>
      <c r="P1943" s="38">
        <v>44754.0007407407</v>
      </c>
      <c r="Q1943" t="s" s="31">
        <v>11025</v>
      </c>
      <c r="R1943" s="38">
        <v>45211.7015856481</v>
      </c>
      <c r="T1943" s="40"/>
      <c r="V1943" s="40"/>
      <c r="X1943" t="s" s="35">
        <v>5524</v>
      </c>
      <c r="Y1943" t="s" s="31">
        <v>56</v>
      </c>
      <c r="Z1943" t="s" s="32">
        <v>5523</v>
      </c>
      <c r="AA1943" t="s" s="33">
        <v>5530</v>
      </c>
      <c r="AB1943" t="s" s="35">
        <v>5530</v>
      </c>
      <c r="AC1943" s="36">
        <v>1000</v>
      </c>
      <c r="AD1943" s="38">
        <v>45211.5854166667</v>
      </c>
      <c r="AE1943" s="38">
        <v>45211.5854166667</v>
      </c>
      <c r="AG1943" t="s" s="31">
        <v>5523</v>
      </c>
      <c r="AH1943" t="s" s="31">
        <v>5531</v>
      </c>
      <c r="AU1943" s="38">
        <v>45211.5852546296</v>
      </c>
      <c r="AV1943" s="38">
        <v>45211.5852546296</v>
      </c>
      <c r="AX1943" s="30">
        <f>_xlfn.COUNTIFS(#REF!,B1943,#REF!,A1943)</f>
      </c>
    </row>
    <row r="1944" s="18" customFormat="1" ht="39" customHeight="1">
      <c r="A1944" t="s" s="31">
        <v>11026</v>
      </c>
      <c r="B1944" t="s" s="31">
        <v>5523</v>
      </c>
      <c r="C1944" t="s" s="31">
        <v>44</v>
      </c>
      <c r="D1944" t="s" s="31">
        <v>5524</v>
      </c>
      <c r="E1944" t="s" s="31">
        <v>11027</v>
      </c>
      <c r="F1944" t="s" s="32">
        <v>11028</v>
      </c>
      <c r="H1944" t="s" s="39">
        <v>11011</v>
      </c>
      <c r="I1944" s="34">
        <v>2</v>
      </c>
      <c r="J1944" t="s" s="35">
        <v>11029</v>
      </c>
      <c r="K1944" s="36">
        <v>68</v>
      </c>
      <c r="M1944" t="s" s="32">
        <v>184</v>
      </c>
      <c r="O1944" s="37">
        <v>45211.7015393518</v>
      </c>
      <c r="P1944" s="38">
        <v>44824.0290162037</v>
      </c>
      <c r="Q1944" t="s" s="31">
        <v>11030</v>
      </c>
      <c r="R1944" s="38">
        <v>45211.7015393518</v>
      </c>
      <c r="T1944" s="40"/>
      <c r="V1944" s="40"/>
      <c r="X1944" t="s" s="35">
        <v>5524</v>
      </c>
      <c r="Y1944" t="s" s="31">
        <v>56</v>
      </c>
      <c r="Z1944" t="s" s="32">
        <v>5523</v>
      </c>
      <c r="AA1944" t="s" s="33">
        <v>5530</v>
      </c>
      <c r="AB1944" t="s" s="35">
        <v>5530</v>
      </c>
      <c r="AC1944" s="36">
        <v>1000</v>
      </c>
      <c r="AD1944" s="38">
        <v>45211.5854166667</v>
      </c>
      <c r="AE1944" s="38">
        <v>45211.5854166667</v>
      </c>
      <c r="AG1944" t="s" s="31">
        <v>5523</v>
      </c>
      <c r="AH1944" t="s" s="31">
        <v>5531</v>
      </c>
      <c r="AU1944" s="38">
        <v>45211.5852546296</v>
      </c>
      <c r="AV1944" s="38">
        <v>45211.5852546296</v>
      </c>
      <c r="AX1944" s="30">
        <f>_xlfn.COUNTIFS(#REF!,B1944,#REF!,A1944)</f>
      </c>
    </row>
    <row r="1945" s="18" customFormat="1" ht="39" customHeight="1">
      <c r="A1945" t="s" s="31">
        <v>11031</v>
      </c>
      <c r="B1945" t="s" s="31">
        <v>5523</v>
      </c>
      <c r="C1945" t="s" s="31">
        <v>44</v>
      </c>
      <c r="D1945" t="s" s="31">
        <v>5524</v>
      </c>
      <c r="E1945" t="s" s="31">
        <v>11032</v>
      </c>
      <c r="F1945" t="s" s="32">
        <v>11033</v>
      </c>
      <c r="H1945" t="s" s="39">
        <v>11034</v>
      </c>
      <c r="I1945" s="34">
        <v>2</v>
      </c>
      <c r="J1945" t="s" s="35">
        <v>11035</v>
      </c>
      <c r="K1945" s="36">
        <v>68</v>
      </c>
      <c r="M1945" t="s" s="32">
        <v>184</v>
      </c>
      <c r="O1945" s="37">
        <v>45211.7014930556</v>
      </c>
      <c r="P1945" s="38">
        <v>44811.3034722222</v>
      </c>
      <c r="Q1945" t="s" s="31">
        <v>11036</v>
      </c>
      <c r="R1945" s="38">
        <v>45211.7014930556</v>
      </c>
      <c r="T1945" s="40"/>
      <c r="V1945" s="40"/>
      <c r="X1945" t="s" s="35">
        <v>5524</v>
      </c>
      <c r="Y1945" t="s" s="31">
        <v>56</v>
      </c>
      <c r="Z1945" t="s" s="32">
        <v>5523</v>
      </c>
      <c r="AA1945" t="s" s="33">
        <v>5530</v>
      </c>
      <c r="AB1945" t="s" s="35">
        <v>5530</v>
      </c>
      <c r="AC1945" s="36">
        <v>1000</v>
      </c>
      <c r="AD1945" s="38">
        <v>45211.5854166667</v>
      </c>
      <c r="AE1945" s="38">
        <v>45211.5854166667</v>
      </c>
      <c r="AG1945" t="s" s="31">
        <v>5523</v>
      </c>
      <c r="AH1945" t="s" s="31">
        <v>5531</v>
      </c>
      <c r="AU1945" s="38">
        <v>45211.5852546296</v>
      </c>
      <c r="AV1945" s="38">
        <v>45211.5852546296</v>
      </c>
      <c r="AX1945" s="30">
        <f>_xlfn.COUNTIFS(#REF!,B1945,#REF!,A1945)</f>
      </c>
    </row>
    <row r="1946" s="18" customFormat="1" ht="39" customHeight="1">
      <c r="A1946" t="s" s="31">
        <v>11037</v>
      </c>
      <c r="B1946" t="s" s="31">
        <v>5523</v>
      </c>
      <c r="C1946" t="s" s="31">
        <v>44</v>
      </c>
      <c r="D1946" t="s" s="31">
        <v>5524</v>
      </c>
      <c r="E1946" t="s" s="31">
        <v>11038</v>
      </c>
      <c r="F1946" t="s" s="32">
        <v>11039</v>
      </c>
      <c r="H1946" t="s" s="33">
        <v>6592</v>
      </c>
      <c r="I1946" s="34">
        <v>2</v>
      </c>
      <c r="J1946" t="s" s="35">
        <v>11040</v>
      </c>
      <c r="K1946" s="36">
        <v>68</v>
      </c>
      <c r="M1946" t="s" s="32">
        <v>184</v>
      </c>
      <c r="O1946" s="37">
        <v>45211.7014467593</v>
      </c>
      <c r="P1946" s="38">
        <v>44807.0120949074</v>
      </c>
      <c r="Q1946" t="s" s="31">
        <v>11041</v>
      </c>
      <c r="R1946" s="38">
        <v>45211.7014467593</v>
      </c>
      <c r="T1946" s="40"/>
      <c r="V1946" s="40"/>
      <c r="X1946" t="s" s="35">
        <v>5524</v>
      </c>
      <c r="Y1946" t="s" s="31">
        <v>56</v>
      </c>
      <c r="Z1946" t="s" s="32">
        <v>5523</v>
      </c>
      <c r="AA1946" t="s" s="33">
        <v>5530</v>
      </c>
      <c r="AB1946" t="s" s="35">
        <v>5530</v>
      </c>
      <c r="AC1946" s="36">
        <v>1000</v>
      </c>
      <c r="AD1946" s="38">
        <v>45211.5854166667</v>
      </c>
      <c r="AE1946" s="38">
        <v>45211.5854166667</v>
      </c>
      <c r="AG1946" t="s" s="31">
        <v>5523</v>
      </c>
      <c r="AH1946" t="s" s="31">
        <v>5531</v>
      </c>
      <c r="AU1946" s="38">
        <v>45211.5852546296</v>
      </c>
      <c r="AV1946" s="38">
        <v>45211.5852546296</v>
      </c>
      <c r="AX1946" s="30">
        <f>_xlfn.COUNTIFS(#REF!,B1946,#REF!,A1946)</f>
      </c>
    </row>
    <row r="1947" s="18" customFormat="1" ht="39" customHeight="1">
      <c r="A1947" t="s" s="31">
        <v>11042</v>
      </c>
      <c r="B1947" t="s" s="31">
        <v>5523</v>
      </c>
      <c r="C1947" t="s" s="31">
        <v>44</v>
      </c>
      <c r="D1947" t="s" s="31">
        <v>5524</v>
      </c>
      <c r="E1947" t="s" s="31">
        <v>11043</v>
      </c>
      <c r="F1947" t="s" s="32">
        <v>11044</v>
      </c>
      <c r="H1947" t="s" s="39">
        <v>11045</v>
      </c>
      <c r="I1947" s="34">
        <v>2</v>
      </c>
      <c r="J1947" t="s" s="35">
        <v>11046</v>
      </c>
      <c r="K1947" s="36">
        <v>185</v>
      </c>
      <c r="M1947" t="s" s="32">
        <v>184</v>
      </c>
      <c r="O1947" s="37">
        <v>45211.701400463</v>
      </c>
      <c r="P1947" s="38">
        <v>45113.7478472222</v>
      </c>
      <c r="Q1947" t="s" s="31">
        <v>11047</v>
      </c>
      <c r="R1947" s="38">
        <v>45211.701400463</v>
      </c>
      <c r="T1947" s="40"/>
      <c r="V1947" s="40"/>
      <c r="X1947" t="s" s="35">
        <v>5524</v>
      </c>
      <c r="Y1947" t="s" s="31">
        <v>56</v>
      </c>
      <c r="Z1947" t="s" s="32">
        <v>5523</v>
      </c>
      <c r="AA1947" t="s" s="33">
        <v>5530</v>
      </c>
      <c r="AB1947" t="s" s="35">
        <v>5530</v>
      </c>
      <c r="AC1947" s="36">
        <v>1000</v>
      </c>
      <c r="AD1947" s="38">
        <v>45211.5854166667</v>
      </c>
      <c r="AE1947" s="38">
        <v>45211.5854166667</v>
      </c>
      <c r="AG1947" t="s" s="31">
        <v>5523</v>
      </c>
      <c r="AH1947" t="s" s="31">
        <v>5531</v>
      </c>
      <c r="AU1947" s="38">
        <v>45211.5852546296</v>
      </c>
      <c r="AV1947" s="38">
        <v>45211.5852546296</v>
      </c>
      <c r="AX1947" s="30">
        <f>_xlfn.COUNTIFS(#REF!,B1947,#REF!,A1947)</f>
      </c>
    </row>
    <row r="1948" s="18" customFormat="1" ht="39" customHeight="1">
      <c r="A1948" t="s" s="31">
        <v>11048</v>
      </c>
      <c r="B1948" t="s" s="31">
        <v>5523</v>
      </c>
      <c r="C1948" t="s" s="31">
        <v>44</v>
      </c>
      <c r="D1948" t="s" s="31">
        <v>5524</v>
      </c>
      <c r="E1948" t="s" s="31">
        <v>11049</v>
      </c>
      <c r="F1948" t="s" s="32">
        <v>11050</v>
      </c>
      <c r="H1948" t="s" s="39">
        <v>11045</v>
      </c>
      <c r="I1948" s="34">
        <v>2</v>
      </c>
      <c r="J1948" t="s" s="35">
        <v>11051</v>
      </c>
      <c r="K1948" s="36">
        <v>185</v>
      </c>
      <c r="M1948" t="s" s="32">
        <v>184</v>
      </c>
      <c r="O1948" s="37">
        <v>45211.7013657407</v>
      </c>
      <c r="P1948" s="38">
        <v>45085.4149074074</v>
      </c>
      <c r="Q1948" t="s" s="31">
        <v>11052</v>
      </c>
      <c r="R1948" s="38">
        <v>45211.7013657407</v>
      </c>
      <c r="T1948" s="40"/>
      <c r="V1948" s="40"/>
      <c r="X1948" t="s" s="35">
        <v>5524</v>
      </c>
      <c r="Y1948" t="s" s="31">
        <v>56</v>
      </c>
      <c r="Z1948" t="s" s="32">
        <v>5523</v>
      </c>
      <c r="AA1948" t="s" s="33">
        <v>5530</v>
      </c>
      <c r="AB1948" t="s" s="35">
        <v>5530</v>
      </c>
      <c r="AC1948" s="36">
        <v>1000</v>
      </c>
      <c r="AD1948" s="38">
        <v>45211.5854166667</v>
      </c>
      <c r="AE1948" s="38">
        <v>45211.5854166667</v>
      </c>
      <c r="AG1948" t="s" s="31">
        <v>5523</v>
      </c>
      <c r="AH1948" t="s" s="31">
        <v>5531</v>
      </c>
      <c r="AU1948" s="38">
        <v>45211.5852546296</v>
      </c>
      <c r="AV1948" s="38">
        <v>45211.5852546296</v>
      </c>
      <c r="AX1948" s="30">
        <f>_xlfn.COUNTIFS(#REF!,B1948,#REF!,A1948)</f>
      </c>
    </row>
    <row r="1949" s="18" customFormat="1" ht="39" customHeight="1">
      <c r="A1949" t="s" s="31">
        <v>11053</v>
      </c>
      <c r="B1949" t="s" s="31">
        <v>5523</v>
      </c>
      <c r="C1949" t="s" s="31">
        <v>44</v>
      </c>
      <c r="D1949" t="s" s="31">
        <v>5524</v>
      </c>
      <c r="E1949" t="s" s="31">
        <v>11054</v>
      </c>
      <c r="F1949" t="s" s="32">
        <v>11055</v>
      </c>
      <c r="H1949" t="s" s="39">
        <v>11056</v>
      </c>
      <c r="I1949" s="34">
        <v>2</v>
      </c>
      <c r="J1949" t="s" s="35">
        <v>11057</v>
      </c>
      <c r="K1949" s="36">
        <v>74</v>
      </c>
      <c r="M1949" t="s" s="32">
        <v>184</v>
      </c>
      <c r="O1949" s="37">
        <v>45211.7013194444</v>
      </c>
      <c r="P1949" s="38">
        <v>44807.0121296296</v>
      </c>
      <c r="Q1949" t="s" s="31">
        <v>11058</v>
      </c>
      <c r="R1949" s="38">
        <v>45211.7013194444</v>
      </c>
      <c r="T1949" s="40"/>
      <c r="V1949" s="40"/>
      <c r="X1949" t="s" s="35">
        <v>5524</v>
      </c>
      <c r="Y1949" t="s" s="31">
        <v>56</v>
      </c>
      <c r="Z1949" t="s" s="32">
        <v>5523</v>
      </c>
      <c r="AA1949" t="s" s="33">
        <v>5530</v>
      </c>
      <c r="AB1949" t="s" s="35">
        <v>5530</v>
      </c>
      <c r="AC1949" s="36">
        <v>1000</v>
      </c>
      <c r="AD1949" s="38">
        <v>45211.5854166667</v>
      </c>
      <c r="AE1949" s="38">
        <v>45211.5854166667</v>
      </c>
      <c r="AG1949" t="s" s="31">
        <v>5523</v>
      </c>
      <c r="AH1949" t="s" s="31">
        <v>5531</v>
      </c>
      <c r="AU1949" s="38">
        <v>45211.5852546296</v>
      </c>
      <c r="AV1949" s="38">
        <v>45211.5852546296</v>
      </c>
      <c r="AX1949" s="30">
        <f>_xlfn.COUNTIFS(#REF!,B1949,#REF!,A1949)</f>
      </c>
    </row>
    <row r="1950" s="18" customFormat="1" ht="39" customHeight="1">
      <c r="A1950" t="s" s="31">
        <v>11059</v>
      </c>
      <c r="B1950" t="s" s="31">
        <v>5523</v>
      </c>
      <c r="C1950" t="s" s="31">
        <v>44</v>
      </c>
      <c r="D1950" t="s" s="31">
        <v>5524</v>
      </c>
      <c r="E1950" t="s" s="31">
        <v>11060</v>
      </c>
      <c r="F1950" t="s" s="32">
        <v>11061</v>
      </c>
      <c r="H1950" t="s" s="39">
        <v>11056</v>
      </c>
      <c r="I1950" s="34">
        <v>2</v>
      </c>
      <c r="J1950" t="s" s="35">
        <v>11062</v>
      </c>
      <c r="K1950" s="36">
        <v>74</v>
      </c>
      <c r="M1950" t="s" s="32">
        <v>184</v>
      </c>
      <c r="O1950" s="37">
        <v>45211.7009722222</v>
      </c>
      <c r="P1950" s="38">
        <v>44807.0121527778</v>
      </c>
      <c r="Q1950" t="s" s="31">
        <v>11063</v>
      </c>
      <c r="R1950" s="38">
        <v>45211.7009722222</v>
      </c>
      <c r="T1950" s="40"/>
      <c r="V1950" s="40"/>
      <c r="X1950" t="s" s="35">
        <v>5524</v>
      </c>
      <c r="Y1950" t="s" s="31">
        <v>56</v>
      </c>
      <c r="Z1950" t="s" s="32">
        <v>5523</v>
      </c>
      <c r="AA1950" t="s" s="33">
        <v>5530</v>
      </c>
      <c r="AB1950" t="s" s="35">
        <v>5530</v>
      </c>
      <c r="AC1950" s="36">
        <v>1000</v>
      </c>
      <c r="AD1950" s="38">
        <v>45211.5854166667</v>
      </c>
      <c r="AE1950" s="38">
        <v>45211.5854166667</v>
      </c>
      <c r="AG1950" t="s" s="31">
        <v>5523</v>
      </c>
      <c r="AH1950" t="s" s="31">
        <v>5531</v>
      </c>
      <c r="AU1950" s="38">
        <v>45211.5852546296</v>
      </c>
      <c r="AV1950" s="38">
        <v>45211.5852546296</v>
      </c>
      <c r="AX1950" s="30">
        <f>_xlfn.COUNTIFS(#REF!,B1950,#REF!,A1950)</f>
      </c>
    </row>
    <row r="1951" s="18" customFormat="1" ht="39" customHeight="1">
      <c r="A1951" t="s" s="31">
        <v>11064</v>
      </c>
      <c r="B1951" t="s" s="31">
        <v>5523</v>
      </c>
      <c r="C1951" t="s" s="31">
        <v>44</v>
      </c>
      <c r="D1951" t="s" s="31">
        <v>5524</v>
      </c>
      <c r="E1951" t="s" s="31">
        <v>11065</v>
      </c>
      <c r="F1951" t="s" s="32">
        <v>11066</v>
      </c>
      <c r="H1951" t="s" s="39">
        <v>6808</v>
      </c>
      <c r="I1951" s="34">
        <v>2</v>
      </c>
      <c r="J1951" t="s" s="35">
        <v>11067</v>
      </c>
      <c r="K1951" s="36">
        <v>44</v>
      </c>
      <c r="M1951" t="s" s="32">
        <v>184</v>
      </c>
      <c r="O1951" s="37">
        <v>45211.7009259259</v>
      </c>
      <c r="P1951" s="38">
        <v>44782.0227199074</v>
      </c>
      <c r="Q1951" t="s" s="31">
        <v>11068</v>
      </c>
      <c r="R1951" s="38">
        <v>45211.7009259259</v>
      </c>
      <c r="T1951" s="40"/>
      <c r="V1951" s="40"/>
      <c r="X1951" t="s" s="35">
        <v>5524</v>
      </c>
      <c r="Y1951" t="s" s="31">
        <v>56</v>
      </c>
      <c r="Z1951" t="s" s="32">
        <v>5523</v>
      </c>
      <c r="AA1951" t="s" s="33">
        <v>5530</v>
      </c>
      <c r="AB1951" t="s" s="35">
        <v>5530</v>
      </c>
      <c r="AC1951" s="36">
        <v>1000</v>
      </c>
      <c r="AD1951" s="38">
        <v>45211.5854166667</v>
      </c>
      <c r="AE1951" s="38">
        <v>45211.5854166667</v>
      </c>
      <c r="AG1951" t="s" s="31">
        <v>5523</v>
      </c>
      <c r="AH1951" t="s" s="31">
        <v>5531</v>
      </c>
      <c r="AU1951" s="38">
        <v>45211.5852546296</v>
      </c>
      <c r="AV1951" s="38">
        <v>45211.5852546296</v>
      </c>
      <c r="AX1951" s="30">
        <f>_xlfn.COUNTIFS(#REF!,B1951,#REF!,A1951)</f>
      </c>
    </row>
    <row r="1952" s="18" customFormat="1" ht="39" customHeight="1">
      <c r="A1952" t="s" s="31">
        <v>11069</v>
      </c>
      <c r="B1952" t="s" s="31">
        <v>5523</v>
      </c>
      <c r="C1952" t="s" s="31">
        <v>44</v>
      </c>
      <c r="D1952" t="s" s="31">
        <v>5524</v>
      </c>
      <c r="E1952" t="s" s="31">
        <v>11070</v>
      </c>
      <c r="F1952" t="s" s="32">
        <v>11071</v>
      </c>
      <c r="H1952" t="s" s="39">
        <v>10792</v>
      </c>
      <c r="I1952" s="34">
        <v>2</v>
      </c>
      <c r="J1952" t="s" s="35">
        <v>11072</v>
      </c>
      <c r="K1952" s="36">
        <v>54</v>
      </c>
      <c r="M1952" t="s" s="32">
        <v>184</v>
      </c>
      <c r="O1952" s="37">
        <v>45211.7008912037</v>
      </c>
      <c r="P1952" s="38">
        <v>44887.4194444444</v>
      </c>
      <c r="Q1952" t="s" s="31">
        <v>11073</v>
      </c>
      <c r="R1952" s="38">
        <v>45211.7008912037</v>
      </c>
      <c r="T1952" s="40"/>
      <c r="V1952" s="40"/>
      <c r="X1952" t="s" s="35">
        <v>5524</v>
      </c>
      <c r="Y1952" t="s" s="31">
        <v>56</v>
      </c>
      <c r="Z1952" t="s" s="32">
        <v>5523</v>
      </c>
      <c r="AA1952" t="s" s="33">
        <v>5530</v>
      </c>
      <c r="AB1952" t="s" s="35">
        <v>5530</v>
      </c>
      <c r="AC1952" s="36">
        <v>1000</v>
      </c>
      <c r="AD1952" s="38">
        <v>45211.5854166667</v>
      </c>
      <c r="AE1952" s="38">
        <v>45211.5854166667</v>
      </c>
      <c r="AG1952" t="s" s="31">
        <v>5523</v>
      </c>
      <c r="AH1952" t="s" s="31">
        <v>5531</v>
      </c>
      <c r="AU1952" s="38">
        <v>45211.5852546296</v>
      </c>
      <c r="AV1952" s="38">
        <v>45211.5852546296</v>
      </c>
      <c r="AX1952" s="30">
        <f>_xlfn.COUNTIFS(#REF!,B1952,#REF!,A1952)</f>
      </c>
    </row>
    <row r="1953" s="18" customFormat="1" ht="39" customHeight="1">
      <c r="A1953" t="s" s="31">
        <v>11074</v>
      </c>
      <c r="B1953" t="s" s="31">
        <v>5523</v>
      </c>
      <c r="C1953" t="s" s="31">
        <v>44</v>
      </c>
      <c r="D1953" t="s" s="31">
        <v>5524</v>
      </c>
      <c r="E1953" t="s" s="31">
        <v>11075</v>
      </c>
      <c r="F1953" t="s" s="32">
        <v>11076</v>
      </c>
      <c r="H1953" t="s" s="39">
        <v>5565</v>
      </c>
      <c r="I1953" s="34">
        <v>2</v>
      </c>
      <c r="J1953" t="s" s="35">
        <v>11077</v>
      </c>
      <c r="K1953" s="36">
        <v>74</v>
      </c>
      <c r="M1953" t="s" s="32">
        <v>184</v>
      </c>
      <c r="O1953" s="37">
        <v>45211.7008449074</v>
      </c>
      <c r="P1953" s="38">
        <v>44876.1874421296</v>
      </c>
      <c r="Q1953" t="s" s="31">
        <v>11078</v>
      </c>
      <c r="R1953" s="38">
        <v>45211.7008449074</v>
      </c>
      <c r="T1953" s="40"/>
      <c r="V1953" s="40"/>
      <c r="X1953" t="s" s="35">
        <v>5524</v>
      </c>
      <c r="Y1953" t="s" s="31">
        <v>56</v>
      </c>
      <c r="Z1953" t="s" s="32">
        <v>5523</v>
      </c>
      <c r="AA1953" t="s" s="33">
        <v>5530</v>
      </c>
      <c r="AB1953" t="s" s="35">
        <v>5530</v>
      </c>
      <c r="AC1953" s="36">
        <v>1000</v>
      </c>
      <c r="AD1953" s="38">
        <v>45211.5854166667</v>
      </c>
      <c r="AE1953" s="38">
        <v>45211.5854166667</v>
      </c>
      <c r="AG1953" t="s" s="31">
        <v>5523</v>
      </c>
      <c r="AH1953" t="s" s="31">
        <v>5531</v>
      </c>
      <c r="AU1953" s="38">
        <v>45211.5852546296</v>
      </c>
      <c r="AV1953" s="38">
        <v>45211.5852546296</v>
      </c>
      <c r="AX1953" s="30">
        <f>_xlfn.COUNTIFS(#REF!,B1953,#REF!,A1953)</f>
      </c>
    </row>
    <row r="1954" s="18" customFormat="1" ht="39" customHeight="1">
      <c r="A1954" t="s" s="31">
        <v>11079</v>
      </c>
      <c r="B1954" t="s" s="31">
        <v>5523</v>
      </c>
      <c r="C1954" t="s" s="31">
        <v>44</v>
      </c>
      <c r="D1954" t="s" s="31">
        <v>5524</v>
      </c>
      <c r="E1954" t="s" s="31">
        <v>11080</v>
      </c>
      <c r="F1954" t="s" s="32">
        <v>11081</v>
      </c>
      <c r="H1954" t="s" s="39">
        <v>6808</v>
      </c>
      <c r="I1954" s="34">
        <v>2</v>
      </c>
      <c r="J1954" t="s" s="35">
        <v>11082</v>
      </c>
      <c r="K1954" s="36">
        <v>44</v>
      </c>
      <c r="M1954" t="s" s="32">
        <v>184</v>
      </c>
      <c r="O1954" s="37">
        <v>45211.7008101852</v>
      </c>
      <c r="P1954" s="38">
        <v>45148.1231365741</v>
      </c>
      <c r="Q1954" t="s" s="31">
        <v>11083</v>
      </c>
      <c r="R1954" s="38">
        <v>45211.7008101852</v>
      </c>
      <c r="T1954" s="40"/>
      <c r="V1954" s="40"/>
      <c r="X1954" t="s" s="35">
        <v>5524</v>
      </c>
      <c r="Y1954" t="s" s="31">
        <v>56</v>
      </c>
      <c r="Z1954" t="s" s="32">
        <v>5523</v>
      </c>
      <c r="AA1954" t="s" s="33">
        <v>5530</v>
      </c>
      <c r="AB1954" t="s" s="35">
        <v>5530</v>
      </c>
      <c r="AC1954" s="36">
        <v>1000</v>
      </c>
      <c r="AD1954" s="38">
        <v>45211.5854166667</v>
      </c>
      <c r="AE1954" s="38">
        <v>45211.5854166667</v>
      </c>
      <c r="AG1954" t="s" s="31">
        <v>5523</v>
      </c>
      <c r="AH1954" t="s" s="31">
        <v>5531</v>
      </c>
      <c r="AU1954" s="38">
        <v>45211.5852546296</v>
      </c>
      <c r="AV1954" s="38">
        <v>45211.5852546296</v>
      </c>
      <c r="AX1954" s="30">
        <f>_xlfn.COUNTIFS(#REF!,B1954,#REF!,A1954)</f>
      </c>
    </row>
    <row r="1955" s="18" customFormat="1" ht="39" customHeight="1">
      <c r="A1955" t="s" s="31">
        <v>11084</v>
      </c>
      <c r="B1955" t="s" s="31">
        <v>5523</v>
      </c>
      <c r="C1955" t="s" s="31">
        <v>44</v>
      </c>
      <c r="D1955" t="s" s="31">
        <v>5524</v>
      </c>
      <c r="E1955" t="s" s="31">
        <v>11085</v>
      </c>
      <c r="F1955" t="s" s="32">
        <v>11086</v>
      </c>
      <c r="H1955" t="s" s="39">
        <v>10619</v>
      </c>
      <c r="I1955" s="34">
        <v>2</v>
      </c>
      <c r="J1955" t="s" s="35">
        <v>11087</v>
      </c>
      <c r="K1955" s="36">
        <v>58</v>
      </c>
      <c r="M1955" t="s" s="32">
        <v>184</v>
      </c>
      <c r="O1955" s="37">
        <v>45211.7007638889</v>
      </c>
      <c r="P1955" s="38">
        <v>45211.0400578704</v>
      </c>
      <c r="Q1955" t="s" s="31">
        <v>11088</v>
      </c>
      <c r="R1955" s="38">
        <v>45211.7007638889</v>
      </c>
      <c r="T1955" s="40"/>
      <c r="V1955" s="40"/>
      <c r="X1955" t="s" s="35">
        <v>5524</v>
      </c>
      <c r="Y1955" t="s" s="31">
        <v>56</v>
      </c>
      <c r="Z1955" t="s" s="32">
        <v>5523</v>
      </c>
      <c r="AA1955" t="s" s="33">
        <v>5530</v>
      </c>
      <c r="AB1955" t="s" s="35">
        <v>5530</v>
      </c>
      <c r="AC1955" s="36">
        <v>1000</v>
      </c>
      <c r="AD1955" s="38">
        <v>45211.5854166667</v>
      </c>
      <c r="AE1955" s="38">
        <v>45211.5854166667</v>
      </c>
      <c r="AG1955" t="s" s="31">
        <v>5523</v>
      </c>
      <c r="AH1955" t="s" s="31">
        <v>5531</v>
      </c>
      <c r="AU1955" s="38">
        <v>45211.5852546296</v>
      </c>
      <c r="AV1955" s="38">
        <v>45211.5852546296</v>
      </c>
      <c r="AX1955" s="30">
        <f>_xlfn.COUNTIFS(#REF!,B1955,#REF!,A1955)</f>
      </c>
    </row>
    <row r="1956" s="18" customFormat="1" ht="39" customHeight="1">
      <c r="A1956" t="s" s="31">
        <v>11089</v>
      </c>
      <c r="B1956" t="s" s="31">
        <v>5523</v>
      </c>
      <c r="C1956" t="s" s="31">
        <v>44</v>
      </c>
      <c r="D1956" t="s" s="31">
        <v>5524</v>
      </c>
      <c r="E1956" t="s" s="31">
        <v>11090</v>
      </c>
      <c r="F1956" t="s" s="32">
        <v>11091</v>
      </c>
      <c r="H1956" t="s" s="39">
        <v>6021</v>
      </c>
      <c r="I1956" s="34">
        <v>2</v>
      </c>
      <c r="J1956" t="s" s="35">
        <v>11092</v>
      </c>
      <c r="K1956" s="36">
        <v>64</v>
      </c>
      <c r="M1956" t="s" s="32">
        <v>184</v>
      </c>
      <c r="O1956" s="37">
        <v>45211.7007291667</v>
      </c>
      <c r="P1956" s="38">
        <v>45210.9784027778</v>
      </c>
      <c r="Q1956" t="s" s="31">
        <v>11093</v>
      </c>
      <c r="R1956" s="38">
        <v>45211.7007291667</v>
      </c>
      <c r="T1956" s="40"/>
      <c r="V1956" s="40"/>
      <c r="X1956" t="s" s="35">
        <v>5524</v>
      </c>
      <c r="Y1956" t="s" s="31">
        <v>56</v>
      </c>
      <c r="Z1956" t="s" s="32">
        <v>5523</v>
      </c>
      <c r="AA1956" t="s" s="33">
        <v>5530</v>
      </c>
      <c r="AB1956" t="s" s="35">
        <v>5530</v>
      </c>
      <c r="AC1956" s="36">
        <v>1000</v>
      </c>
      <c r="AD1956" s="38">
        <v>45211.5854166667</v>
      </c>
      <c r="AE1956" s="38">
        <v>45211.5854166667</v>
      </c>
      <c r="AG1956" t="s" s="31">
        <v>5523</v>
      </c>
      <c r="AH1956" t="s" s="31">
        <v>5531</v>
      </c>
      <c r="AU1956" s="38">
        <v>45211.5852546296</v>
      </c>
      <c r="AV1956" s="38">
        <v>45211.5852546296</v>
      </c>
      <c r="AX1956" s="30">
        <f>_xlfn.COUNTIFS(#REF!,B1956,#REF!,A1956)</f>
      </c>
    </row>
    <row r="1957" s="18" customFormat="1" ht="39" customHeight="1">
      <c r="A1957" t="s" s="31">
        <v>11094</v>
      </c>
      <c r="B1957" t="s" s="31">
        <v>5523</v>
      </c>
      <c r="C1957" t="s" s="31">
        <v>44</v>
      </c>
      <c r="D1957" t="s" s="31">
        <v>5524</v>
      </c>
      <c r="E1957" t="s" s="31">
        <v>11095</v>
      </c>
      <c r="F1957" t="s" s="32">
        <v>11096</v>
      </c>
      <c r="H1957" t="s" s="39">
        <v>6021</v>
      </c>
      <c r="I1957" s="34">
        <v>2</v>
      </c>
      <c r="J1957" t="s" s="35">
        <v>11097</v>
      </c>
      <c r="K1957" s="36">
        <v>64</v>
      </c>
      <c r="M1957" t="s" s="32">
        <v>184</v>
      </c>
      <c r="O1957" s="37">
        <v>45211.7006828704</v>
      </c>
      <c r="P1957" s="38">
        <v>44865.996099537</v>
      </c>
      <c r="Q1957" t="s" s="31">
        <v>11098</v>
      </c>
      <c r="R1957" s="38">
        <v>45211.7006828704</v>
      </c>
      <c r="T1957" s="40"/>
      <c r="V1957" s="40"/>
      <c r="X1957" t="s" s="35">
        <v>5524</v>
      </c>
      <c r="Y1957" t="s" s="31">
        <v>56</v>
      </c>
      <c r="Z1957" t="s" s="32">
        <v>5523</v>
      </c>
      <c r="AA1957" t="s" s="33">
        <v>5530</v>
      </c>
      <c r="AB1957" t="s" s="35">
        <v>5530</v>
      </c>
      <c r="AC1957" s="36">
        <v>1000</v>
      </c>
      <c r="AD1957" s="38">
        <v>45211.5854166667</v>
      </c>
      <c r="AE1957" s="38">
        <v>45211.5854166667</v>
      </c>
      <c r="AG1957" t="s" s="31">
        <v>5523</v>
      </c>
      <c r="AH1957" t="s" s="31">
        <v>5531</v>
      </c>
      <c r="AU1957" s="38">
        <v>45211.5852546296</v>
      </c>
      <c r="AV1957" s="38">
        <v>45211.5852546296</v>
      </c>
      <c r="AX1957" s="30">
        <f>_xlfn.COUNTIFS(#REF!,B1957,#REF!,A1957)</f>
      </c>
    </row>
    <row r="1958" s="18" customFormat="1" ht="39" customHeight="1">
      <c r="A1958" t="s" s="31">
        <v>11099</v>
      </c>
      <c r="B1958" t="s" s="31">
        <v>5523</v>
      </c>
      <c r="C1958" t="s" s="31">
        <v>44</v>
      </c>
      <c r="D1958" t="s" s="31">
        <v>5524</v>
      </c>
      <c r="E1958" t="s" s="31">
        <v>11100</v>
      </c>
      <c r="F1958" t="s" s="32">
        <v>11101</v>
      </c>
      <c r="H1958" t="s" s="33">
        <v>5553</v>
      </c>
      <c r="I1958" s="34">
        <v>2</v>
      </c>
      <c r="J1958" t="s" s="35">
        <v>11102</v>
      </c>
      <c r="K1958" s="36">
        <v>64</v>
      </c>
      <c r="M1958" t="s" s="32">
        <v>184</v>
      </c>
      <c r="O1958" s="37">
        <v>45211.7006365741</v>
      </c>
      <c r="P1958" s="38">
        <v>45180.5815740741</v>
      </c>
      <c r="Q1958" t="s" s="31">
        <v>11103</v>
      </c>
      <c r="R1958" s="38">
        <v>45211.7006365741</v>
      </c>
      <c r="T1958" s="40"/>
      <c r="V1958" s="40"/>
      <c r="X1958" t="s" s="35">
        <v>5524</v>
      </c>
      <c r="Y1958" t="s" s="31">
        <v>56</v>
      </c>
      <c r="Z1958" t="s" s="32">
        <v>5523</v>
      </c>
      <c r="AA1958" t="s" s="33">
        <v>5530</v>
      </c>
      <c r="AB1958" t="s" s="35">
        <v>5530</v>
      </c>
      <c r="AC1958" s="36">
        <v>1000</v>
      </c>
      <c r="AD1958" s="38">
        <v>45211.5854166667</v>
      </c>
      <c r="AE1958" s="38">
        <v>45211.5854166667</v>
      </c>
      <c r="AG1958" t="s" s="31">
        <v>5523</v>
      </c>
      <c r="AH1958" t="s" s="31">
        <v>5531</v>
      </c>
      <c r="AU1958" s="38">
        <v>45211.5852546296</v>
      </c>
      <c r="AV1958" s="38">
        <v>45211.5852546296</v>
      </c>
      <c r="AX1958" s="30">
        <f>_xlfn.COUNTIFS(#REF!,B1958,#REF!,A1958)</f>
      </c>
    </row>
    <row r="1959" s="18" customFormat="1" ht="39" customHeight="1">
      <c r="A1959" t="s" s="31">
        <v>11104</v>
      </c>
      <c r="B1959" t="s" s="31">
        <v>5523</v>
      </c>
      <c r="C1959" t="s" s="31">
        <v>44</v>
      </c>
      <c r="D1959" t="s" s="31">
        <v>5524</v>
      </c>
      <c r="E1959" t="s" s="31">
        <v>11105</v>
      </c>
      <c r="F1959" t="s" s="32">
        <v>11106</v>
      </c>
      <c r="H1959" t="s" s="39">
        <v>11107</v>
      </c>
      <c r="I1959" s="34">
        <v>2</v>
      </c>
      <c r="J1959" t="s" s="35">
        <v>11108</v>
      </c>
      <c r="K1959" s="36">
        <v>68</v>
      </c>
      <c r="M1959" t="s" s="32">
        <v>184</v>
      </c>
      <c r="O1959" s="37">
        <v>45211.7006018519</v>
      </c>
      <c r="P1959" s="38">
        <v>44889.1190046296</v>
      </c>
      <c r="Q1959" t="s" s="31">
        <v>11109</v>
      </c>
      <c r="R1959" s="38">
        <v>45211.7006018519</v>
      </c>
      <c r="T1959" s="40"/>
      <c r="V1959" s="40"/>
      <c r="X1959" t="s" s="35">
        <v>5524</v>
      </c>
      <c r="Y1959" t="s" s="31">
        <v>56</v>
      </c>
      <c r="Z1959" t="s" s="32">
        <v>5523</v>
      </c>
      <c r="AA1959" t="s" s="33">
        <v>5530</v>
      </c>
      <c r="AB1959" t="s" s="35">
        <v>5530</v>
      </c>
      <c r="AC1959" s="36">
        <v>1000</v>
      </c>
      <c r="AD1959" s="38">
        <v>45211.5854166667</v>
      </c>
      <c r="AE1959" s="38">
        <v>45211.5854166667</v>
      </c>
      <c r="AG1959" t="s" s="31">
        <v>5523</v>
      </c>
      <c r="AH1959" t="s" s="31">
        <v>5531</v>
      </c>
      <c r="AU1959" s="38">
        <v>45211.5852546296</v>
      </c>
      <c r="AV1959" s="38">
        <v>45211.5852546296</v>
      </c>
      <c r="AX1959" s="30">
        <f>_xlfn.COUNTIFS(#REF!,B1959,#REF!,A1959)</f>
      </c>
    </row>
    <row r="1960" s="18" customFormat="1" ht="39" customHeight="1">
      <c r="A1960" t="s" s="31">
        <v>11110</v>
      </c>
      <c r="B1960" t="s" s="31">
        <v>5523</v>
      </c>
      <c r="C1960" t="s" s="31">
        <v>44</v>
      </c>
      <c r="D1960" t="s" s="31">
        <v>5524</v>
      </c>
      <c r="E1960" t="s" s="31">
        <v>11111</v>
      </c>
      <c r="F1960" t="s" s="32">
        <v>11112</v>
      </c>
      <c r="H1960" t="s" s="39">
        <v>11107</v>
      </c>
      <c r="I1960" s="34">
        <v>2</v>
      </c>
      <c r="J1960" t="s" s="35">
        <v>11113</v>
      </c>
      <c r="K1960" s="36">
        <v>68</v>
      </c>
      <c r="M1960" t="s" s="32">
        <v>184</v>
      </c>
      <c r="O1960" s="37">
        <v>45211.7003819444</v>
      </c>
      <c r="P1960" s="38">
        <v>45154.6646875</v>
      </c>
      <c r="Q1960" t="s" s="31">
        <v>11114</v>
      </c>
      <c r="R1960" s="38">
        <v>45211.7003819444</v>
      </c>
      <c r="T1960" s="40"/>
      <c r="V1960" s="40"/>
      <c r="X1960" t="s" s="35">
        <v>5524</v>
      </c>
      <c r="Y1960" t="s" s="31">
        <v>56</v>
      </c>
      <c r="Z1960" t="s" s="32">
        <v>5523</v>
      </c>
      <c r="AA1960" t="s" s="33">
        <v>5530</v>
      </c>
      <c r="AB1960" t="s" s="35">
        <v>5530</v>
      </c>
      <c r="AC1960" s="36">
        <v>1000</v>
      </c>
      <c r="AD1960" s="38">
        <v>45211.5854166667</v>
      </c>
      <c r="AE1960" s="38">
        <v>45211.5854166667</v>
      </c>
      <c r="AG1960" t="s" s="31">
        <v>5523</v>
      </c>
      <c r="AH1960" t="s" s="31">
        <v>5531</v>
      </c>
      <c r="AU1960" s="38">
        <v>45211.5852546296</v>
      </c>
      <c r="AV1960" s="38">
        <v>45211.5852546296</v>
      </c>
      <c r="AX1960" s="30">
        <f>_xlfn.COUNTIFS(#REF!,B1960,#REF!,A1960)</f>
      </c>
    </row>
    <row r="1961" s="18" customFormat="1" ht="39" customHeight="1">
      <c r="A1961" t="s" s="31">
        <v>11115</v>
      </c>
      <c r="B1961" t="s" s="31">
        <v>5523</v>
      </c>
      <c r="C1961" t="s" s="31">
        <v>44</v>
      </c>
      <c r="D1961" t="s" s="31">
        <v>5524</v>
      </c>
      <c r="E1961" t="s" s="31">
        <v>11116</v>
      </c>
      <c r="F1961" t="s" s="32">
        <v>11117</v>
      </c>
      <c r="H1961" t="s" s="39">
        <v>11107</v>
      </c>
      <c r="I1961" s="34">
        <v>2</v>
      </c>
      <c r="J1961" t="s" s="35">
        <v>11118</v>
      </c>
      <c r="K1961" s="36">
        <v>68</v>
      </c>
      <c r="M1961" t="s" s="32">
        <v>184</v>
      </c>
      <c r="O1961" s="37">
        <v>45211.7003240741</v>
      </c>
      <c r="P1961" s="38">
        <v>44889.1190393519</v>
      </c>
      <c r="Q1961" t="s" s="31">
        <v>11119</v>
      </c>
      <c r="R1961" s="38">
        <v>45211.7003240741</v>
      </c>
      <c r="T1961" s="40"/>
      <c r="V1961" s="40"/>
      <c r="X1961" t="s" s="35">
        <v>5524</v>
      </c>
      <c r="Y1961" t="s" s="31">
        <v>56</v>
      </c>
      <c r="Z1961" t="s" s="32">
        <v>5523</v>
      </c>
      <c r="AA1961" t="s" s="33">
        <v>5530</v>
      </c>
      <c r="AB1961" t="s" s="35">
        <v>5530</v>
      </c>
      <c r="AC1961" s="36">
        <v>1000</v>
      </c>
      <c r="AD1961" s="38">
        <v>45211.5854166667</v>
      </c>
      <c r="AE1961" s="38">
        <v>45211.5854166667</v>
      </c>
      <c r="AG1961" t="s" s="31">
        <v>5523</v>
      </c>
      <c r="AH1961" t="s" s="31">
        <v>5531</v>
      </c>
      <c r="AU1961" s="38">
        <v>45211.5852546296</v>
      </c>
      <c r="AV1961" s="38">
        <v>45211.5852546296</v>
      </c>
      <c r="AX1961" s="30">
        <f>_xlfn.COUNTIFS(#REF!,B1961,#REF!,A1961)</f>
      </c>
    </row>
    <row r="1962" s="18" customFormat="1" ht="39" customHeight="1">
      <c r="A1962" t="s" s="31">
        <v>11120</v>
      </c>
      <c r="B1962" t="s" s="31">
        <v>5523</v>
      </c>
      <c r="C1962" t="s" s="31">
        <v>44</v>
      </c>
      <c r="D1962" t="s" s="31">
        <v>5524</v>
      </c>
      <c r="E1962" t="s" s="31">
        <v>11121</v>
      </c>
      <c r="F1962" t="s" s="32">
        <v>11122</v>
      </c>
      <c r="H1962" t="s" s="39">
        <v>11123</v>
      </c>
      <c r="I1962" s="34">
        <v>2</v>
      </c>
      <c r="J1962" t="s" s="35">
        <v>11124</v>
      </c>
      <c r="K1962" s="36">
        <v>64</v>
      </c>
      <c r="M1962" t="s" s="32">
        <v>184</v>
      </c>
      <c r="O1962" s="37">
        <v>45211.7002893519</v>
      </c>
      <c r="P1962" s="38">
        <v>44896.0723842593</v>
      </c>
      <c r="Q1962" t="s" s="31">
        <v>11125</v>
      </c>
      <c r="R1962" s="38">
        <v>45211.7002893519</v>
      </c>
      <c r="T1962" s="40"/>
      <c r="V1962" s="40"/>
      <c r="X1962" t="s" s="35">
        <v>5524</v>
      </c>
      <c r="Y1962" t="s" s="31">
        <v>56</v>
      </c>
      <c r="Z1962" t="s" s="32">
        <v>5523</v>
      </c>
      <c r="AA1962" t="s" s="33">
        <v>5530</v>
      </c>
      <c r="AB1962" t="s" s="35">
        <v>5530</v>
      </c>
      <c r="AC1962" s="36">
        <v>1000</v>
      </c>
      <c r="AD1962" s="38">
        <v>45211.5854166667</v>
      </c>
      <c r="AE1962" s="38">
        <v>45211.5854166667</v>
      </c>
      <c r="AG1962" t="s" s="31">
        <v>5523</v>
      </c>
      <c r="AH1962" t="s" s="31">
        <v>5531</v>
      </c>
      <c r="AU1962" s="38">
        <v>45211.5852546296</v>
      </c>
      <c r="AV1962" s="38">
        <v>45211.5852546296</v>
      </c>
      <c r="AX1962" s="30">
        <f>_xlfn.COUNTIFS(#REF!,B1962,#REF!,A1962)</f>
      </c>
    </row>
    <row r="1963" s="18" customFormat="1" ht="39" customHeight="1">
      <c r="A1963" t="s" s="31">
        <v>11126</v>
      </c>
      <c r="B1963" t="s" s="31">
        <v>5523</v>
      </c>
      <c r="C1963" t="s" s="31">
        <v>44</v>
      </c>
      <c r="D1963" t="s" s="31">
        <v>5524</v>
      </c>
      <c r="E1963" t="s" s="31">
        <v>11127</v>
      </c>
      <c r="F1963" t="s" s="32">
        <v>11128</v>
      </c>
      <c r="H1963" t="s" s="39">
        <v>11123</v>
      </c>
      <c r="I1963" s="34">
        <v>2</v>
      </c>
      <c r="J1963" t="s" s="35">
        <v>11129</v>
      </c>
      <c r="K1963" s="36">
        <v>64</v>
      </c>
      <c r="M1963" t="s" s="32">
        <v>184</v>
      </c>
      <c r="O1963" s="37">
        <v>45211.7000694444</v>
      </c>
      <c r="P1963" s="38">
        <v>44896.0723958333</v>
      </c>
      <c r="Q1963" t="s" s="31">
        <v>11130</v>
      </c>
      <c r="R1963" s="38">
        <v>45211.7002314815</v>
      </c>
      <c r="T1963" s="40"/>
      <c r="V1963" s="40"/>
      <c r="X1963" t="s" s="35">
        <v>5524</v>
      </c>
      <c r="Y1963" t="s" s="31">
        <v>56</v>
      </c>
      <c r="Z1963" t="s" s="32">
        <v>5523</v>
      </c>
      <c r="AA1963" t="s" s="33">
        <v>5530</v>
      </c>
      <c r="AB1963" t="s" s="35">
        <v>5530</v>
      </c>
      <c r="AC1963" s="36">
        <v>1000</v>
      </c>
      <c r="AD1963" s="38">
        <v>45211.5854166667</v>
      </c>
      <c r="AE1963" s="38">
        <v>45211.5854166667</v>
      </c>
      <c r="AG1963" t="s" s="31">
        <v>5523</v>
      </c>
      <c r="AH1963" t="s" s="31">
        <v>5531</v>
      </c>
      <c r="AU1963" s="38">
        <v>45211.5852546296</v>
      </c>
      <c r="AV1963" s="38">
        <v>45211.5852546296</v>
      </c>
      <c r="AX1963" s="30">
        <f>_xlfn.COUNTIFS(#REF!,B1963,#REF!,A1963)</f>
      </c>
    </row>
    <row r="1964" s="18" customFormat="1" ht="39" customHeight="1">
      <c r="A1964" t="s" s="31">
        <v>11131</v>
      </c>
      <c r="B1964" t="s" s="31">
        <v>5523</v>
      </c>
      <c r="C1964" t="s" s="31">
        <v>44</v>
      </c>
      <c r="D1964" t="s" s="31">
        <v>5524</v>
      </c>
      <c r="E1964" t="s" s="31">
        <v>11132</v>
      </c>
      <c r="F1964" t="s" s="32">
        <v>11133</v>
      </c>
      <c r="H1964" t="s" s="39">
        <v>11134</v>
      </c>
      <c r="I1964" s="34">
        <v>2</v>
      </c>
      <c r="J1964" t="s" s="35">
        <v>11135</v>
      </c>
      <c r="K1964" s="36">
        <v>64</v>
      </c>
      <c r="M1964" t="s" s="32">
        <v>184</v>
      </c>
      <c r="O1964" s="37">
        <v>45211.7000347222</v>
      </c>
      <c r="P1964" s="38">
        <v>44866.2137731481</v>
      </c>
      <c r="Q1964" t="s" s="31">
        <v>11136</v>
      </c>
      <c r="R1964" s="38">
        <v>45211.7001736111</v>
      </c>
      <c r="T1964" s="40"/>
      <c r="V1964" s="40"/>
      <c r="X1964" t="s" s="35">
        <v>5524</v>
      </c>
      <c r="Y1964" t="s" s="31">
        <v>56</v>
      </c>
      <c r="Z1964" t="s" s="32">
        <v>5523</v>
      </c>
      <c r="AA1964" t="s" s="33">
        <v>5530</v>
      </c>
      <c r="AB1964" t="s" s="35">
        <v>5530</v>
      </c>
      <c r="AC1964" s="36">
        <v>1000</v>
      </c>
      <c r="AD1964" s="38">
        <v>45211.5854166667</v>
      </c>
      <c r="AE1964" s="38">
        <v>45211.5854166667</v>
      </c>
      <c r="AG1964" t="s" s="31">
        <v>5523</v>
      </c>
      <c r="AH1964" t="s" s="31">
        <v>5531</v>
      </c>
      <c r="AU1964" s="38">
        <v>45211.5852546296</v>
      </c>
      <c r="AV1964" s="38">
        <v>45211.5852546296</v>
      </c>
      <c r="AX1964" s="30">
        <f>_xlfn.COUNTIFS(#REF!,B1964,#REF!,A1964)</f>
      </c>
    </row>
    <row r="1965" s="18" customFormat="1" ht="39" customHeight="1">
      <c r="A1965" t="s" s="31">
        <v>11137</v>
      </c>
      <c r="B1965" t="s" s="31">
        <v>5523</v>
      </c>
      <c r="C1965" t="s" s="31">
        <v>44</v>
      </c>
      <c r="D1965" t="s" s="31">
        <v>5524</v>
      </c>
      <c r="E1965" t="s" s="31">
        <v>11138</v>
      </c>
      <c r="F1965" t="s" s="32">
        <v>11139</v>
      </c>
      <c r="H1965" t="s" s="39">
        <v>11134</v>
      </c>
      <c r="I1965" s="34">
        <v>2</v>
      </c>
      <c r="J1965" t="s" s="35">
        <v>11140</v>
      </c>
      <c r="K1965" s="36">
        <v>64</v>
      </c>
      <c r="M1965" t="s" s="32">
        <v>184</v>
      </c>
      <c r="O1965" s="37">
        <v>45211.7</v>
      </c>
      <c r="P1965" s="38">
        <v>44865.9961226852</v>
      </c>
      <c r="Q1965" t="s" s="31">
        <v>11141</v>
      </c>
      <c r="R1965" s="38">
        <v>45211.7</v>
      </c>
      <c r="T1965" s="40"/>
      <c r="V1965" s="40"/>
      <c r="X1965" t="s" s="35">
        <v>5524</v>
      </c>
      <c r="Y1965" t="s" s="31">
        <v>56</v>
      </c>
      <c r="Z1965" t="s" s="32">
        <v>5523</v>
      </c>
      <c r="AA1965" t="s" s="33">
        <v>5530</v>
      </c>
      <c r="AB1965" t="s" s="35">
        <v>5530</v>
      </c>
      <c r="AC1965" s="36">
        <v>1000</v>
      </c>
      <c r="AD1965" s="38">
        <v>45211.5854166667</v>
      </c>
      <c r="AE1965" s="38">
        <v>45211.5854166667</v>
      </c>
      <c r="AG1965" t="s" s="31">
        <v>5523</v>
      </c>
      <c r="AH1965" t="s" s="31">
        <v>5531</v>
      </c>
      <c r="AU1965" s="38">
        <v>45211.5852546296</v>
      </c>
      <c r="AV1965" s="38">
        <v>45211.5852546296</v>
      </c>
      <c r="AX1965" s="30">
        <f>_xlfn.COUNTIFS(#REF!,B1965,#REF!,A1965)</f>
      </c>
    </row>
    <row r="1966" s="18" customFormat="1" ht="39" customHeight="1">
      <c r="A1966" t="s" s="31">
        <v>11142</v>
      </c>
      <c r="B1966" t="s" s="31">
        <v>5523</v>
      </c>
      <c r="C1966" t="s" s="31">
        <v>44</v>
      </c>
      <c r="D1966" t="s" s="31">
        <v>5524</v>
      </c>
      <c r="E1966" t="s" s="31">
        <v>11143</v>
      </c>
      <c r="F1966" t="s" s="32">
        <v>11144</v>
      </c>
      <c r="H1966" t="s" s="39">
        <v>11145</v>
      </c>
      <c r="I1966" s="34">
        <v>2</v>
      </c>
      <c r="J1966" t="s" s="35">
        <v>11146</v>
      </c>
      <c r="K1966" s="36">
        <v>74</v>
      </c>
      <c r="M1966" t="s" s="32">
        <v>184</v>
      </c>
      <c r="O1966" s="37">
        <v>45211.6999537037</v>
      </c>
      <c r="P1966" s="38">
        <v>44860.1121180556</v>
      </c>
      <c r="Q1966" t="s" s="31">
        <v>11147</v>
      </c>
      <c r="R1966" s="38">
        <v>45211.6999537037</v>
      </c>
      <c r="T1966" s="40"/>
      <c r="V1966" s="40"/>
      <c r="X1966" t="s" s="35">
        <v>5524</v>
      </c>
      <c r="Y1966" t="s" s="31">
        <v>56</v>
      </c>
      <c r="Z1966" t="s" s="32">
        <v>5523</v>
      </c>
      <c r="AA1966" t="s" s="33">
        <v>5530</v>
      </c>
      <c r="AB1966" t="s" s="35">
        <v>5530</v>
      </c>
      <c r="AC1966" s="36">
        <v>1000</v>
      </c>
      <c r="AD1966" s="38">
        <v>45211.5854166667</v>
      </c>
      <c r="AE1966" s="38">
        <v>45211.5854166667</v>
      </c>
      <c r="AG1966" t="s" s="31">
        <v>5523</v>
      </c>
      <c r="AH1966" t="s" s="31">
        <v>5531</v>
      </c>
      <c r="AU1966" s="38">
        <v>45211.5852546296</v>
      </c>
      <c r="AV1966" s="38">
        <v>45211.5852546296</v>
      </c>
      <c r="AX1966" s="30">
        <f>_xlfn.COUNTIFS(#REF!,B1966,#REF!,A1966)</f>
      </c>
    </row>
    <row r="1967" s="18" customFormat="1" ht="39" customHeight="1">
      <c r="A1967" t="s" s="31">
        <v>11148</v>
      </c>
      <c r="B1967" t="s" s="31">
        <v>5523</v>
      </c>
      <c r="C1967" t="s" s="31">
        <v>44</v>
      </c>
      <c r="D1967" t="s" s="31">
        <v>5524</v>
      </c>
      <c r="E1967" t="s" s="31">
        <v>11149</v>
      </c>
      <c r="F1967" t="s" s="32">
        <v>11150</v>
      </c>
      <c r="H1967" t="s" s="39">
        <v>11145</v>
      </c>
      <c r="I1967" s="34">
        <v>2</v>
      </c>
      <c r="J1967" t="s" s="35">
        <v>11151</v>
      </c>
      <c r="K1967" s="36">
        <v>74</v>
      </c>
      <c r="M1967" t="s" s="32">
        <v>184</v>
      </c>
      <c r="O1967" s="37">
        <v>45211.6995717593</v>
      </c>
      <c r="P1967" s="38">
        <v>44859.0092476852</v>
      </c>
      <c r="Q1967" t="s" s="31">
        <v>11152</v>
      </c>
      <c r="R1967" s="38">
        <v>45211.6995717593</v>
      </c>
      <c r="T1967" s="40"/>
      <c r="V1967" s="40"/>
      <c r="X1967" t="s" s="35">
        <v>5524</v>
      </c>
      <c r="Y1967" t="s" s="31">
        <v>56</v>
      </c>
      <c r="Z1967" t="s" s="32">
        <v>5523</v>
      </c>
      <c r="AA1967" t="s" s="33">
        <v>5530</v>
      </c>
      <c r="AB1967" t="s" s="35">
        <v>5530</v>
      </c>
      <c r="AC1967" s="36">
        <v>1000</v>
      </c>
      <c r="AD1967" s="38">
        <v>45211.5854166667</v>
      </c>
      <c r="AE1967" s="38">
        <v>45211.5854166667</v>
      </c>
      <c r="AG1967" t="s" s="31">
        <v>5523</v>
      </c>
      <c r="AH1967" t="s" s="31">
        <v>5531</v>
      </c>
      <c r="AU1967" s="38">
        <v>45211.5852546296</v>
      </c>
      <c r="AV1967" s="38">
        <v>45211.5852546296</v>
      </c>
      <c r="AX1967" s="30">
        <f>_xlfn.COUNTIFS(#REF!,B1967,#REF!,A1967)</f>
      </c>
    </row>
    <row r="1968" s="18" customFormat="1" ht="39" customHeight="1">
      <c r="A1968" t="s" s="31">
        <v>11153</v>
      </c>
      <c r="B1968" t="s" s="31">
        <v>5523</v>
      </c>
      <c r="C1968" t="s" s="31">
        <v>44</v>
      </c>
      <c r="D1968" t="s" s="31">
        <v>5524</v>
      </c>
      <c r="E1968" t="s" s="31">
        <v>11154</v>
      </c>
      <c r="F1968" t="s" s="32">
        <v>11155</v>
      </c>
      <c r="H1968" t="s" s="39">
        <v>11145</v>
      </c>
      <c r="I1968" s="34">
        <v>2</v>
      </c>
      <c r="J1968" t="s" s="35">
        <v>11156</v>
      </c>
      <c r="K1968" s="36">
        <v>74</v>
      </c>
      <c r="M1968" t="s" s="32">
        <v>184</v>
      </c>
      <c r="O1968" s="37">
        <v>45211.699537037</v>
      </c>
      <c r="P1968" s="38">
        <v>44908.0524768518</v>
      </c>
      <c r="Q1968" t="s" s="31">
        <v>11157</v>
      </c>
      <c r="R1968" s="38">
        <v>45211.699537037</v>
      </c>
      <c r="T1968" s="40"/>
      <c r="V1968" s="40"/>
      <c r="X1968" t="s" s="35">
        <v>5524</v>
      </c>
      <c r="Y1968" t="s" s="31">
        <v>56</v>
      </c>
      <c r="Z1968" t="s" s="32">
        <v>5523</v>
      </c>
      <c r="AA1968" t="s" s="33">
        <v>5530</v>
      </c>
      <c r="AB1968" t="s" s="35">
        <v>5530</v>
      </c>
      <c r="AC1968" s="36">
        <v>1000</v>
      </c>
      <c r="AD1968" s="38">
        <v>45211.5854166667</v>
      </c>
      <c r="AE1968" s="38">
        <v>45211.5854166667</v>
      </c>
      <c r="AG1968" t="s" s="31">
        <v>5523</v>
      </c>
      <c r="AH1968" t="s" s="31">
        <v>5531</v>
      </c>
      <c r="AU1968" s="38">
        <v>45211.5852546296</v>
      </c>
      <c r="AV1968" s="38">
        <v>45211.5852546296</v>
      </c>
      <c r="AX1968" s="30">
        <f>_xlfn.COUNTIFS(#REF!,B1968,#REF!,A1968)</f>
      </c>
    </row>
    <row r="1969" s="18" customFormat="1" ht="39" customHeight="1">
      <c r="A1969" t="s" s="31">
        <v>11158</v>
      </c>
      <c r="B1969" t="s" s="31">
        <v>5523</v>
      </c>
      <c r="C1969" t="s" s="31">
        <v>44</v>
      </c>
      <c r="D1969" t="s" s="31">
        <v>5524</v>
      </c>
      <c r="E1969" t="s" s="31">
        <v>11159</v>
      </c>
      <c r="F1969" t="s" s="32">
        <v>11160</v>
      </c>
      <c r="H1969" t="s" s="39">
        <v>7799</v>
      </c>
      <c r="I1969" s="34">
        <v>2</v>
      </c>
      <c r="J1969" t="s" s="35">
        <v>11161</v>
      </c>
      <c r="K1969" s="36">
        <v>68</v>
      </c>
      <c r="M1969" t="s" s="32">
        <v>184</v>
      </c>
      <c r="O1969" s="37">
        <v>45211.6994907407</v>
      </c>
      <c r="P1969" s="38">
        <v>45210.2899421296</v>
      </c>
      <c r="Q1969" t="s" s="31">
        <v>11162</v>
      </c>
      <c r="R1969" s="38">
        <v>45211.6994907407</v>
      </c>
      <c r="T1969" s="40"/>
      <c r="V1969" s="40"/>
      <c r="X1969" t="s" s="35">
        <v>5524</v>
      </c>
      <c r="Y1969" t="s" s="31">
        <v>56</v>
      </c>
      <c r="Z1969" t="s" s="32">
        <v>5523</v>
      </c>
      <c r="AA1969" t="s" s="33">
        <v>5530</v>
      </c>
      <c r="AB1969" t="s" s="35">
        <v>5530</v>
      </c>
      <c r="AC1969" s="36">
        <v>1000</v>
      </c>
      <c r="AD1969" s="38">
        <v>45211.5854166667</v>
      </c>
      <c r="AE1969" s="38">
        <v>45211.5854166667</v>
      </c>
      <c r="AG1969" t="s" s="31">
        <v>5523</v>
      </c>
      <c r="AH1969" t="s" s="31">
        <v>5531</v>
      </c>
      <c r="AU1969" s="38">
        <v>45211.5852546296</v>
      </c>
      <c r="AV1969" s="38">
        <v>45211.5852546296</v>
      </c>
      <c r="AX1969" s="30">
        <f>_xlfn.COUNTIFS(#REF!,B1969,#REF!,A1969)</f>
      </c>
    </row>
    <row r="1970" s="18" customFormat="1" ht="39" customHeight="1">
      <c r="A1970" t="s" s="31">
        <v>11163</v>
      </c>
      <c r="B1970" t="s" s="31">
        <v>5523</v>
      </c>
      <c r="C1970" t="s" s="31">
        <v>44</v>
      </c>
      <c r="D1970" t="s" s="31">
        <v>5524</v>
      </c>
      <c r="E1970" t="s" s="31">
        <v>11164</v>
      </c>
      <c r="F1970" t="s" s="32">
        <v>11165</v>
      </c>
      <c r="H1970" t="s" s="33">
        <v>6592</v>
      </c>
      <c r="I1970" s="34">
        <v>2</v>
      </c>
      <c r="J1970" t="s" s="35">
        <v>11166</v>
      </c>
      <c r="K1970" s="36">
        <v>68</v>
      </c>
      <c r="M1970" t="s" s="32">
        <v>184</v>
      </c>
      <c r="O1970" s="37">
        <v>45211.6994560185</v>
      </c>
      <c r="P1970" s="38">
        <v>44859.0093055556</v>
      </c>
      <c r="Q1970" t="s" s="31">
        <v>11167</v>
      </c>
      <c r="R1970" s="38">
        <v>45211.6994560185</v>
      </c>
      <c r="T1970" s="40"/>
      <c r="V1970" s="40"/>
      <c r="X1970" t="s" s="35">
        <v>5524</v>
      </c>
      <c r="Y1970" t="s" s="31">
        <v>56</v>
      </c>
      <c r="Z1970" t="s" s="32">
        <v>5523</v>
      </c>
      <c r="AA1970" t="s" s="33">
        <v>5530</v>
      </c>
      <c r="AB1970" t="s" s="35">
        <v>5530</v>
      </c>
      <c r="AC1970" s="36">
        <v>1000</v>
      </c>
      <c r="AD1970" s="38">
        <v>45211.5854166667</v>
      </c>
      <c r="AE1970" s="38">
        <v>45211.5854166667</v>
      </c>
      <c r="AG1970" t="s" s="31">
        <v>5523</v>
      </c>
      <c r="AH1970" t="s" s="31">
        <v>5531</v>
      </c>
      <c r="AU1970" s="38">
        <v>45211.5852546296</v>
      </c>
      <c r="AV1970" s="38">
        <v>45211.5852546296</v>
      </c>
      <c r="AX1970" s="30">
        <f>_xlfn.COUNTIFS(#REF!,B1970,#REF!,A1970)</f>
      </c>
    </row>
    <row r="1971" s="18" customFormat="1" ht="39" customHeight="1">
      <c r="A1971" t="s" s="31">
        <v>11168</v>
      </c>
      <c r="B1971" t="s" s="31">
        <v>5523</v>
      </c>
      <c r="C1971" t="s" s="31">
        <v>44</v>
      </c>
      <c r="D1971" t="s" s="31">
        <v>5524</v>
      </c>
      <c r="E1971" t="s" s="31">
        <v>11169</v>
      </c>
      <c r="F1971" t="s" s="32">
        <v>11170</v>
      </c>
      <c r="H1971" t="s" s="33">
        <v>6592</v>
      </c>
      <c r="I1971" s="34">
        <v>2</v>
      </c>
      <c r="J1971" t="s" s="35">
        <v>11171</v>
      </c>
      <c r="K1971" s="36">
        <v>68</v>
      </c>
      <c r="M1971" t="s" s="32">
        <v>184</v>
      </c>
      <c r="O1971" s="37">
        <v>45211.6994097222</v>
      </c>
      <c r="P1971" s="38">
        <v>44908.0525231481</v>
      </c>
      <c r="Q1971" t="s" s="31">
        <v>11172</v>
      </c>
      <c r="R1971" s="38">
        <v>45211.6994097222</v>
      </c>
      <c r="T1971" s="40"/>
      <c r="V1971" s="40"/>
      <c r="X1971" t="s" s="35">
        <v>5524</v>
      </c>
      <c r="Y1971" t="s" s="31">
        <v>56</v>
      </c>
      <c r="Z1971" t="s" s="32">
        <v>5523</v>
      </c>
      <c r="AA1971" t="s" s="33">
        <v>5530</v>
      </c>
      <c r="AB1971" t="s" s="35">
        <v>5530</v>
      </c>
      <c r="AC1971" s="36">
        <v>1000</v>
      </c>
      <c r="AD1971" s="38">
        <v>45211.5854166667</v>
      </c>
      <c r="AE1971" s="38">
        <v>45211.5854166667</v>
      </c>
      <c r="AG1971" t="s" s="31">
        <v>5523</v>
      </c>
      <c r="AH1971" t="s" s="31">
        <v>5531</v>
      </c>
      <c r="AU1971" s="38">
        <v>45211.5852546296</v>
      </c>
      <c r="AV1971" s="38">
        <v>45211.5852546296</v>
      </c>
      <c r="AX1971" s="30">
        <f>_xlfn.COUNTIFS(#REF!,B1971,#REF!,A1971)</f>
      </c>
    </row>
    <row r="1972" s="18" customFormat="1" ht="39" customHeight="1">
      <c r="A1972" t="s" s="31">
        <v>11173</v>
      </c>
      <c r="B1972" t="s" s="31">
        <v>5523</v>
      </c>
      <c r="C1972" t="s" s="31">
        <v>44</v>
      </c>
      <c r="D1972" t="s" s="31">
        <v>5524</v>
      </c>
      <c r="E1972" t="s" s="31">
        <v>11174</v>
      </c>
      <c r="F1972" t="s" s="32">
        <v>11175</v>
      </c>
      <c r="H1972" t="s" s="39">
        <v>11176</v>
      </c>
      <c r="I1972" s="34">
        <v>2</v>
      </c>
      <c r="J1972" t="s" s="35">
        <v>11177</v>
      </c>
      <c r="K1972" s="36">
        <v>150</v>
      </c>
      <c r="M1972" t="s" s="32">
        <v>184</v>
      </c>
      <c r="O1972" s="37">
        <v>45211.6993865741</v>
      </c>
      <c r="P1972" s="38">
        <v>44884.3981828704</v>
      </c>
      <c r="Q1972" t="s" s="31">
        <v>11178</v>
      </c>
      <c r="R1972" s="38">
        <v>45211.6993865741</v>
      </c>
      <c r="T1972" s="40"/>
      <c r="V1972" s="40"/>
      <c r="X1972" t="s" s="35">
        <v>5524</v>
      </c>
      <c r="Y1972" t="s" s="31">
        <v>56</v>
      </c>
      <c r="Z1972" t="s" s="32">
        <v>5523</v>
      </c>
      <c r="AA1972" t="s" s="33">
        <v>5530</v>
      </c>
      <c r="AB1972" t="s" s="35">
        <v>5530</v>
      </c>
      <c r="AC1972" s="36">
        <v>1000</v>
      </c>
      <c r="AD1972" s="38">
        <v>45211.5854166667</v>
      </c>
      <c r="AE1972" s="38">
        <v>45211.5854166667</v>
      </c>
      <c r="AG1972" t="s" s="31">
        <v>5523</v>
      </c>
      <c r="AH1972" t="s" s="31">
        <v>5531</v>
      </c>
      <c r="AU1972" s="38">
        <v>45211.5852546296</v>
      </c>
      <c r="AV1972" s="38">
        <v>45211.5852546296</v>
      </c>
      <c r="AX1972" s="30">
        <f>_xlfn.COUNTIFS(#REF!,B1972,#REF!,A1972)</f>
      </c>
    </row>
    <row r="1973" s="18" customFormat="1" ht="39" customHeight="1">
      <c r="A1973" t="s" s="31">
        <v>11179</v>
      </c>
      <c r="B1973" t="s" s="31">
        <v>5523</v>
      </c>
      <c r="C1973" t="s" s="31">
        <v>44</v>
      </c>
      <c r="D1973" t="s" s="31">
        <v>5524</v>
      </c>
      <c r="E1973" t="s" s="31">
        <v>11180</v>
      </c>
      <c r="F1973" t="s" s="32">
        <v>11181</v>
      </c>
      <c r="H1973" t="s" s="39">
        <v>11176</v>
      </c>
      <c r="I1973" s="34">
        <v>2</v>
      </c>
      <c r="J1973" t="s" s="35">
        <v>11182</v>
      </c>
      <c r="K1973" s="36">
        <v>150</v>
      </c>
      <c r="M1973" t="s" s="32">
        <v>184</v>
      </c>
      <c r="O1973" s="37">
        <v>45211.6993402778</v>
      </c>
      <c r="P1973" s="38">
        <v>44833.0187384259</v>
      </c>
      <c r="Q1973" t="s" s="31">
        <v>11183</v>
      </c>
      <c r="R1973" s="38">
        <v>45211.6993402778</v>
      </c>
      <c r="T1973" s="40"/>
      <c r="V1973" s="40"/>
      <c r="X1973" t="s" s="35">
        <v>5524</v>
      </c>
      <c r="Y1973" t="s" s="31">
        <v>56</v>
      </c>
      <c r="Z1973" t="s" s="32">
        <v>5523</v>
      </c>
      <c r="AA1973" t="s" s="33">
        <v>5530</v>
      </c>
      <c r="AB1973" t="s" s="35">
        <v>5530</v>
      </c>
      <c r="AC1973" s="36">
        <v>1000</v>
      </c>
      <c r="AD1973" s="38">
        <v>45211.5854166667</v>
      </c>
      <c r="AE1973" s="38">
        <v>45211.5854166667</v>
      </c>
      <c r="AG1973" t="s" s="31">
        <v>5523</v>
      </c>
      <c r="AH1973" t="s" s="31">
        <v>5531</v>
      </c>
      <c r="AU1973" s="38">
        <v>45211.5852546296</v>
      </c>
      <c r="AV1973" s="38">
        <v>45211.5852546296</v>
      </c>
      <c r="AX1973" s="30">
        <f>_xlfn.COUNTIFS(#REF!,B1973,#REF!,A1973)</f>
      </c>
    </row>
    <row r="1974" s="18" customFormat="1" ht="39" customHeight="1">
      <c r="A1974" t="s" s="31">
        <v>11184</v>
      </c>
      <c r="B1974" t="s" s="31">
        <v>5523</v>
      </c>
      <c r="C1974" t="s" s="31">
        <v>44</v>
      </c>
      <c r="D1974" t="s" s="31">
        <v>5524</v>
      </c>
      <c r="E1974" t="s" s="31">
        <v>11185</v>
      </c>
      <c r="F1974" t="s" s="32">
        <v>11186</v>
      </c>
      <c r="H1974" t="s" s="39">
        <v>11145</v>
      </c>
      <c r="I1974" s="34">
        <v>2</v>
      </c>
      <c r="J1974" t="s" s="35">
        <v>11187</v>
      </c>
      <c r="K1974" s="36">
        <v>74</v>
      </c>
      <c r="M1974" t="s" s="32">
        <v>184</v>
      </c>
      <c r="O1974" s="37">
        <v>45211.6993055556</v>
      </c>
      <c r="P1974" s="38">
        <v>44964.0593518519</v>
      </c>
      <c r="Q1974" t="s" s="31">
        <v>11188</v>
      </c>
      <c r="R1974" s="38">
        <v>45211.6993055556</v>
      </c>
      <c r="T1974" s="40"/>
      <c r="V1974" s="40"/>
      <c r="X1974" t="s" s="35">
        <v>5524</v>
      </c>
      <c r="Y1974" t="s" s="31">
        <v>56</v>
      </c>
      <c r="Z1974" t="s" s="32">
        <v>5523</v>
      </c>
      <c r="AA1974" t="s" s="33">
        <v>5530</v>
      </c>
      <c r="AB1974" t="s" s="35">
        <v>5530</v>
      </c>
      <c r="AC1974" s="36">
        <v>1000</v>
      </c>
      <c r="AD1974" s="38">
        <v>45211.5854166667</v>
      </c>
      <c r="AE1974" s="38">
        <v>45211.5854166667</v>
      </c>
      <c r="AG1974" t="s" s="31">
        <v>5523</v>
      </c>
      <c r="AH1974" t="s" s="31">
        <v>5531</v>
      </c>
      <c r="AU1974" s="38">
        <v>45211.5852546296</v>
      </c>
      <c r="AV1974" s="38">
        <v>45211.5852546296</v>
      </c>
      <c r="AX1974" s="30">
        <f>_xlfn.COUNTIFS(#REF!,B1974,#REF!,A1974)</f>
      </c>
    </row>
    <row r="1975" s="18" customFormat="1" ht="39" customHeight="1">
      <c r="A1975" t="s" s="31">
        <v>11189</v>
      </c>
      <c r="B1975" t="s" s="31">
        <v>5523</v>
      </c>
      <c r="C1975" t="s" s="31">
        <v>44</v>
      </c>
      <c r="D1975" t="s" s="31">
        <v>5524</v>
      </c>
      <c r="E1975" t="s" s="31">
        <v>11190</v>
      </c>
      <c r="F1975" t="s" s="32">
        <v>11191</v>
      </c>
      <c r="H1975" t="s" s="39">
        <v>11192</v>
      </c>
      <c r="I1975" s="34">
        <v>2</v>
      </c>
      <c r="J1975" t="s" s="35">
        <v>11193</v>
      </c>
      <c r="K1975" s="36">
        <v>64</v>
      </c>
      <c r="M1975" t="s" s="32">
        <v>184</v>
      </c>
      <c r="O1975" s="37">
        <v>45211.6992708333</v>
      </c>
      <c r="P1975" s="38">
        <v>45118.9562731481</v>
      </c>
      <c r="Q1975" t="s" s="31">
        <v>11194</v>
      </c>
      <c r="R1975" s="38">
        <v>45211.6992708333</v>
      </c>
      <c r="T1975" s="40"/>
      <c r="V1975" s="40"/>
      <c r="X1975" t="s" s="35">
        <v>5524</v>
      </c>
      <c r="Y1975" t="s" s="31">
        <v>56</v>
      </c>
      <c r="Z1975" t="s" s="32">
        <v>5523</v>
      </c>
      <c r="AA1975" t="s" s="33">
        <v>5530</v>
      </c>
      <c r="AB1975" t="s" s="35">
        <v>5530</v>
      </c>
      <c r="AC1975" s="36">
        <v>1000</v>
      </c>
      <c r="AD1975" s="38">
        <v>45211.5854166667</v>
      </c>
      <c r="AE1975" s="38">
        <v>45211.5854166667</v>
      </c>
      <c r="AG1975" t="s" s="31">
        <v>5523</v>
      </c>
      <c r="AH1975" t="s" s="31">
        <v>5531</v>
      </c>
      <c r="AU1975" s="38">
        <v>45211.5852546296</v>
      </c>
      <c r="AV1975" s="38">
        <v>45211.5852546296</v>
      </c>
      <c r="AX1975" s="30">
        <f>_xlfn.COUNTIFS(#REF!,B1975,#REF!,A1975)</f>
      </c>
    </row>
    <row r="1976" s="18" customFormat="1" ht="39" customHeight="1">
      <c r="A1976" t="s" s="31">
        <v>11195</v>
      </c>
      <c r="B1976" t="s" s="31">
        <v>5523</v>
      </c>
      <c r="C1976" t="s" s="31">
        <v>44</v>
      </c>
      <c r="D1976" t="s" s="31">
        <v>5524</v>
      </c>
      <c r="E1976" t="s" s="31">
        <v>11196</v>
      </c>
      <c r="F1976" t="s" s="32">
        <v>11197</v>
      </c>
      <c r="H1976" t="s" s="39">
        <v>11192</v>
      </c>
      <c r="I1976" s="34">
        <v>2</v>
      </c>
      <c r="J1976" t="s" s="35">
        <v>11198</v>
      </c>
      <c r="K1976" s="36">
        <v>64</v>
      </c>
      <c r="M1976" t="s" s="32">
        <v>184</v>
      </c>
      <c r="O1976" s="37">
        <v>45211.6992361111</v>
      </c>
      <c r="P1976" s="38">
        <v>44964.0594444444</v>
      </c>
      <c r="Q1976" t="s" s="31">
        <v>11199</v>
      </c>
      <c r="R1976" s="38">
        <v>45211.6992361111</v>
      </c>
      <c r="T1976" s="40"/>
      <c r="V1976" s="40"/>
      <c r="X1976" t="s" s="35">
        <v>5524</v>
      </c>
      <c r="Y1976" t="s" s="31">
        <v>56</v>
      </c>
      <c r="Z1976" t="s" s="32">
        <v>5523</v>
      </c>
      <c r="AA1976" t="s" s="33">
        <v>5530</v>
      </c>
      <c r="AB1976" t="s" s="35">
        <v>5530</v>
      </c>
      <c r="AC1976" s="36">
        <v>1000</v>
      </c>
      <c r="AD1976" s="38">
        <v>45211.5854166667</v>
      </c>
      <c r="AE1976" s="38">
        <v>45211.5854166667</v>
      </c>
      <c r="AG1976" t="s" s="31">
        <v>5523</v>
      </c>
      <c r="AH1976" t="s" s="31">
        <v>5531</v>
      </c>
      <c r="AU1976" s="38">
        <v>45211.5852546296</v>
      </c>
      <c r="AV1976" s="38">
        <v>45211.5852546296</v>
      </c>
      <c r="AX1976" s="30">
        <f>_xlfn.COUNTIFS(#REF!,B1976,#REF!,A1976)</f>
      </c>
    </row>
    <row r="1977" s="18" customFormat="1" ht="39" customHeight="1">
      <c r="A1977" t="s" s="31">
        <v>11200</v>
      </c>
      <c r="B1977" t="s" s="31">
        <v>5523</v>
      </c>
      <c r="C1977" t="s" s="31">
        <v>44</v>
      </c>
      <c r="D1977" t="s" s="31">
        <v>5524</v>
      </c>
      <c r="E1977" t="s" s="31">
        <v>11201</v>
      </c>
      <c r="F1977" t="s" s="32">
        <v>11202</v>
      </c>
      <c r="H1977" t="s" s="39">
        <v>10645</v>
      </c>
      <c r="I1977" s="34">
        <v>2</v>
      </c>
      <c r="J1977" t="s" s="35">
        <v>11203</v>
      </c>
      <c r="K1977" s="36">
        <v>68</v>
      </c>
      <c r="M1977" t="s" s="32">
        <v>184</v>
      </c>
      <c r="O1977" s="37">
        <v>45211.6989699074</v>
      </c>
      <c r="P1977" s="38">
        <v>44951.0201273148</v>
      </c>
      <c r="Q1977" t="s" s="31">
        <v>11204</v>
      </c>
      <c r="R1977" s="38">
        <v>45211.6989699074</v>
      </c>
      <c r="T1977" s="40"/>
      <c r="V1977" s="40"/>
      <c r="X1977" t="s" s="35">
        <v>5524</v>
      </c>
      <c r="Y1977" t="s" s="31">
        <v>56</v>
      </c>
      <c r="Z1977" t="s" s="32">
        <v>5523</v>
      </c>
      <c r="AA1977" t="s" s="33">
        <v>5530</v>
      </c>
      <c r="AB1977" t="s" s="35">
        <v>5530</v>
      </c>
      <c r="AC1977" s="36">
        <v>1000</v>
      </c>
      <c r="AD1977" s="38">
        <v>45211.5854166667</v>
      </c>
      <c r="AE1977" s="38">
        <v>45211.5854166667</v>
      </c>
      <c r="AG1977" t="s" s="31">
        <v>5523</v>
      </c>
      <c r="AH1977" t="s" s="31">
        <v>5531</v>
      </c>
      <c r="AU1977" s="38">
        <v>45211.5852546296</v>
      </c>
      <c r="AV1977" s="38">
        <v>45211.5852546296</v>
      </c>
      <c r="AX1977" s="30">
        <f>_xlfn.COUNTIFS(#REF!,B1977,#REF!,A1977)</f>
      </c>
    </row>
    <row r="1978" s="18" customFormat="1" ht="39" customHeight="1">
      <c r="A1978" t="s" s="31">
        <v>11205</v>
      </c>
      <c r="B1978" t="s" s="31">
        <v>5523</v>
      </c>
      <c r="C1978" t="s" s="31">
        <v>44</v>
      </c>
      <c r="D1978" t="s" s="31">
        <v>5524</v>
      </c>
      <c r="E1978" t="s" s="31">
        <v>11206</v>
      </c>
      <c r="F1978" t="s" s="32">
        <v>11207</v>
      </c>
      <c r="H1978" t="s" s="39">
        <v>10645</v>
      </c>
      <c r="I1978" s="34">
        <v>2</v>
      </c>
      <c r="J1978" t="s" s="35">
        <v>11208</v>
      </c>
      <c r="K1978" s="36">
        <v>68</v>
      </c>
      <c r="M1978" t="s" s="32">
        <v>184</v>
      </c>
      <c r="O1978" s="37">
        <v>45211.6989351852</v>
      </c>
      <c r="P1978" s="38">
        <v>45125.7481365741</v>
      </c>
      <c r="Q1978" t="s" s="31">
        <v>11209</v>
      </c>
      <c r="R1978" s="38">
        <v>45211.6989351852</v>
      </c>
      <c r="T1978" s="40"/>
      <c r="V1978" s="40"/>
      <c r="X1978" t="s" s="35">
        <v>5524</v>
      </c>
      <c r="Y1978" t="s" s="31">
        <v>56</v>
      </c>
      <c r="Z1978" t="s" s="32">
        <v>5523</v>
      </c>
      <c r="AA1978" t="s" s="33">
        <v>5530</v>
      </c>
      <c r="AB1978" t="s" s="35">
        <v>5530</v>
      </c>
      <c r="AC1978" s="36">
        <v>1000</v>
      </c>
      <c r="AD1978" s="38">
        <v>45211.5854166667</v>
      </c>
      <c r="AE1978" s="38">
        <v>45211.5854166667</v>
      </c>
      <c r="AG1978" t="s" s="31">
        <v>5523</v>
      </c>
      <c r="AH1978" t="s" s="31">
        <v>5531</v>
      </c>
      <c r="AU1978" s="38">
        <v>45211.5852546296</v>
      </c>
      <c r="AV1978" s="38">
        <v>45211.5852546296</v>
      </c>
      <c r="AX1978" s="30">
        <f>_xlfn.COUNTIFS(#REF!,B1978,#REF!,A1978)</f>
      </c>
    </row>
    <row r="1979" s="18" customFormat="1" ht="39" customHeight="1">
      <c r="A1979" t="s" s="31">
        <v>11210</v>
      </c>
      <c r="B1979" t="s" s="31">
        <v>5523</v>
      </c>
      <c r="C1979" t="s" s="31">
        <v>44</v>
      </c>
      <c r="D1979" t="s" s="31">
        <v>5524</v>
      </c>
      <c r="E1979" t="s" s="31">
        <v>11211</v>
      </c>
      <c r="F1979" t="s" s="32">
        <v>11212</v>
      </c>
      <c r="H1979" t="s" s="39">
        <v>10645</v>
      </c>
      <c r="I1979" s="34">
        <v>2</v>
      </c>
      <c r="J1979" t="s" s="35">
        <v>11213</v>
      </c>
      <c r="K1979" s="36">
        <v>68</v>
      </c>
      <c r="M1979" t="s" s="32">
        <v>184</v>
      </c>
      <c r="O1979" s="37">
        <v>45211.6988888889</v>
      </c>
      <c r="P1979" s="38">
        <v>45167.6439351852</v>
      </c>
      <c r="Q1979" t="s" s="31">
        <v>11214</v>
      </c>
      <c r="R1979" s="38">
        <v>45211.6988888889</v>
      </c>
      <c r="T1979" s="40"/>
      <c r="V1979" s="40"/>
      <c r="X1979" t="s" s="35">
        <v>5524</v>
      </c>
      <c r="Y1979" t="s" s="31">
        <v>56</v>
      </c>
      <c r="Z1979" t="s" s="32">
        <v>5523</v>
      </c>
      <c r="AA1979" t="s" s="33">
        <v>5530</v>
      </c>
      <c r="AB1979" t="s" s="35">
        <v>5530</v>
      </c>
      <c r="AC1979" s="36">
        <v>1000</v>
      </c>
      <c r="AD1979" s="38">
        <v>45211.5854166667</v>
      </c>
      <c r="AE1979" s="38">
        <v>45211.5854166667</v>
      </c>
      <c r="AG1979" t="s" s="31">
        <v>5523</v>
      </c>
      <c r="AH1979" t="s" s="31">
        <v>5531</v>
      </c>
      <c r="AU1979" s="38">
        <v>45211.5852546296</v>
      </c>
      <c r="AV1979" s="38">
        <v>45211.5852546296</v>
      </c>
      <c r="AX1979" s="30">
        <f>_xlfn.COUNTIFS(#REF!,B1979,#REF!,A1979)</f>
      </c>
    </row>
    <row r="1980" s="18" customFormat="1" ht="39" customHeight="1">
      <c r="A1980" t="s" s="31">
        <v>11215</v>
      </c>
      <c r="B1980" t="s" s="31">
        <v>5523</v>
      </c>
      <c r="C1980" t="s" s="31">
        <v>44</v>
      </c>
      <c r="D1980" t="s" s="31">
        <v>5524</v>
      </c>
      <c r="E1980" t="s" s="31">
        <v>11216</v>
      </c>
      <c r="F1980" t="s" s="32">
        <v>11217</v>
      </c>
      <c r="H1980" t="s" s="39">
        <v>10722</v>
      </c>
      <c r="I1980" s="34">
        <v>2</v>
      </c>
      <c r="J1980" t="s" s="35">
        <v>11218</v>
      </c>
      <c r="K1980" s="36">
        <v>68</v>
      </c>
      <c r="M1980" t="s" s="32">
        <v>184</v>
      </c>
      <c r="O1980" s="37">
        <v>45211.6988425926</v>
      </c>
      <c r="P1980" s="38">
        <v>44951.0201388889</v>
      </c>
      <c r="Q1980" t="s" s="31">
        <v>11219</v>
      </c>
      <c r="R1980" s="38">
        <v>45211.6988425926</v>
      </c>
      <c r="T1980" s="40"/>
      <c r="V1980" s="40"/>
      <c r="X1980" t="s" s="35">
        <v>5524</v>
      </c>
      <c r="Y1980" t="s" s="31">
        <v>56</v>
      </c>
      <c r="Z1980" t="s" s="32">
        <v>5523</v>
      </c>
      <c r="AA1980" t="s" s="33">
        <v>5530</v>
      </c>
      <c r="AB1980" t="s" s="35">
        <v>5530</v>
      </c>
      <c r="AC1980" s="36">
        <v>1000</v>
      </c>
      <c r="AD1980" s="38">
        <v>45211.5854166667</v>
      </c>
      <c r="AE1980" s="38">
        <v>45211.5854166667</v>
      </c>
      <c r="AG1980" t="s" s="31">
        <v>5523</v>
      </c>
      <c r="AH1980" t="s" s="31">
        <v>5531</v>
      </c>
      <c r="AU1980" s="38">
        <v>45211.5852546296</v>
      </c>
      <c r="AV1980" s="38">
        <v>45211.5852546296</v>
      </c>
      <c r="AX1980" s="30">
        <f>_xlfn.COUNTIFS(#REF!,B1980,#REF!,A1980)</f>
      </c>
    </row>
    <row r="1981" s="18" customFormat="1" ht="39" customHeight="1">
      <c r="A1981" t="s" s="31">
        <v>11220</v>
      </c>
      <c r="B1981" t="s" s="31">
        <v>5523</v>
      </c>
      <c r="C1981" t="s" s="31">
        <v>44</v>
      </c>
      <c r="D1981" t="s" s="31">
        <v>5524</v>
      </c>
      <c r="E1981" t="s" s="31">
        <v>11221</v>
      </c>
      <c r="F1981" t="s" s="32">
        <v>11222</v>
      </c>
      <c r="H1981" t="s" s="39">
        <v>10722</v>
      </c>
      <c r="I1981" s="34">
        <v>2</v>
      </c>
      <c r="J1981" t="s" s="35">
        <v>11223</v>
      </c>
      <c r="K1981" s="36">
        <v>68</v>
      </c>
      <c r="M1981" t="s" s="32">
        <v>184</v>
      </c>
      <c r="O1981" s="37">
        <v>45211.6987962963</v>
      </c>
      <c r="P1981" s="38">
        <v>44951.0201736111</v>
      </c>
      <c r="Q1981" t="s" s="31">
        <v>11224</v>
      </c>
      <c r="R1981" s="38">
        <v>45211.6987962963</v>
      </c>
      <c r="T1981" s="40"/>
      <c r="V1981" s="40"/>
      <c r="X1981" t="s" s="35">
        <v>5524</v>
      </c>
      <c r="Y1981" t="s" s="31">
        <v>56</v>
      </c>
      <c r="Z1981" t="s" s="32">
        <v>5523</v>
      </c>
      <c r="AA1981" t="s" s="33">
        <v>5530</v>
      </c>
      <c r="AB1981" t="s" s="35">
        <v>5530</v>
      </c>
      <c r="AC1981" s="36">
        <v>1000</v>
      </c>
      <c r="AD1981" s="38">
        <v>45211.5854166667</v>
      </c>
      <c r="AE1981" s="38">
        <v>45211.5854166667</v>
      </c>
      <c r="AG1981" t="s" s="31">
        <v>5523</v>
      </c>
      <c r="AH1981" t="s" s="31">
        <v>5531</v>
      </c>
      <c r="AU1981" s="38">
        <v>45211.5852546296</v>
      </c>
      <c r="AV1981" s="38">
        <v>45211.5852546296</v>
      </c>
      <c r="AX1981" s="30">
        <f>_xlfn.COUNTIFS(#REF!,B1981,#REF!,A1981)</f>
      </c>
    </row>
    <row r="1982" s="18" customFormat="1" ht="39" customHeight="1">
      <c r="A1982" t="s" s="31">
        <v>11225</v>
      </c>
      <c r="B1982" t="s" s="31">
        <v>5523</v>
      </c>
      <c r="C1982" t="s" s="31">
        <v>44</v>
      </c>
      <c r="D1982" t="s" s="31">
        <v>5524</v>
      </c>
      <c r="E1982" t="s" s="31">
        <v>11226</v>
      </c>
      <c r="F1982" t="s" s="32">
        <v>11227</v>
      </c>
      <c r="H1982" t="s" s="39">
        <v>10722</v>
      </c>
      <c r="I1982" s="34">
        <v>2</v>
      </c>
      <c r="J1982" t="s" s="35">
        <v>11228</v>
      </c>
      <c r="K1982" s="36">
        <v>68</v>
      </c>
      <c r="M1982" t="s" s="32">
        <v>184</v>
      </c>
      <c r="O1982" s="37">
        <v>45211.6987615741</v>
      </c>
      <c r="P1982" s="38">
        <v>44964.0594791667</v>
      </c>
      <c r="Q1982" t="s" s="31">
        <v>11229</v>
      </c>
      <c r="R1982" s="38">
        <v>45211.6987615741</v>
      </c>
      <c r="T1982" s="40"/>
      <c r="V1982" s="40"/>
      <c r="X1982" t="s" s="35">
        <v>5524</v>
      </c>
      <c r="Y1982" t="s" s="31">
        <v>56</v>
      </c>
      <c r="Z1982" t="s" s="32">
        <v>5523</v>
      </c>
      <c r="AA1982" t="s" s="33">
        <v>5530</v>
      </c>
      <c r="AB1982" t="s" s="35">
        <v>5530</v>
      </c>
      <c r="AC1982" s="36">
        <v>1000</v>
      </c>
      <c r="AD1982" s="38">
        <v>45211.5854166667</v>
      </c>
      <c r="AE1982" s="38">
        <v>45211.5854166667</v>
      </c>
      <c r="AG1982" t="s" s="31">
        <v>5523</v>
      </c>
      <c r="AH1982" t="s" s="31">
        <v>5531</v>
      </c>
      <c r="AU1982" s="38">
        <v>45211.5852546296</v>
      </c>
      <c r="AV1982" s="38">
        <v>45211.5852546296</v>
      </c>
      <c r="AX1982" s="30">
        <f>_xlfn.COUNTIFS(#REF!,B1982,#REF!,A1982)</f>
      </c>
    </row>
    <row r="1983" s="18" customFormat="1" ht="39" customHeight="1">
      <c r="A1983" t="s" s="31">
        <v>11230</v>
      </c>
      <c r="B1983" t="s" s="31">
        <v>5523</v>
      </c>
      <c r="C1983" t="s" s="31">
        <v>44</v>
      </c>
      <c r="D1983" t="s" s="31">
        <v>5524</v>
      </c>
      <c r="E1983" t="s" s="31">
        <v>11231</v>
      </c>
      <c r="F1983" t="s" s="32">
        <v>11232</v>
      </c>
      <c r="H1983" t="s" s="39">
        <v>10728</v>
      </c>
      <c r="I1983" s="34">
        <v>2</v>
      </c>
      <c r="J1983" t="s" s="35">
        <v>11233</v>
      </c>
      <c r="K1983" s="36">
        <v>88</v>
      </c>
      <c r="M1983" t="s" s="32">
        <v>184</v>
      </c>
      <c r="O1983" s="37">
        <v>45211.6987152778</v>
      </c>
      <c r="P1983" s="38">
        <v>45085.9149652778</v>
      </c>
      <c r="Q1983" t="s" s="31">
        <v>11234</v>
      </c>
      <c r="R1983" s="38">
        <v>45211.6987152778</v>
      </c>
      <c r="T1983" s="40"/>
      <c r="V1983" s="40"/>
      <c r="X1983" t="s" s="35">
        <v>5524</v>
      </c>
      <c r="Y1983" t="s" s="31">
        <v>56</v>
      </c>
      <c r="Z1983" t="s" s="32">
        <v>5523</v>
      </c>
      <c r="AA1983" t="s" s="33">
        <v>5530</v>
      </c>
      <c r="AB1983" t="s" s="35">
        <v>5530</v>
      </c>
      <c r="AC1983" s="36">
        <v>1000</v>
      </c>
      <c r="AD1983" s="38">
        <v>45211.5854166667</v>
      </c>
      <c r="AE1983" s="38">
        <v>45211.5854166667</v>
      </c>
      <c r="AG1983" t="s" s="31">
        <v>5523</v>
      </c>
      <c r="AH1983" t="s" s="31">
        <v>5531</v>
      </c>
      <c r="AU1983" s="38">
        <v>45211.5852546296</v>
      </c>
      <c r="AV1983" s="38">
        <v>45211.5852546296</v>
      </c>
      <c r="AX1983" s="30">
        <f>_xlfn.COUNTIFS(#REF!,B1983,#REF!,A1983)</f>
      </c>
    </row>
    <row r="1984" s="18" customFormat="1" ht="39" customHeight="1">
      <c r="A1984" t="s" s="31">
        <v>11235</v>
      </c>
      <c r="B1984" t="s" s="31">
        <v>5523</v>
      </c>
      <c r="C1984" t="s" s="31">
        <v>44</v>
      </c>
      <c r="D1984" t="s" s="31">
        <v>5603</v>
      </c>
      <c r="E1984" t="s" s="31">
        <v>11236</v>
      </c>
      <c r="F1984" t="s" s="32">
        <v>11237</v>
      </c>
      <c r="H1984" t="s" s="33">
        <v>10781</v>
      </c>
      <c r="I1984" s="34">
        <v>2</v>
      </c>
      <c r="J1984" t="s" s="35">
        <v>11238</v>
      </c>
      <c r="K1984" s="36">
        <v>198</v>
      </c>
      <c r="M1984" t="s" s="32">
        <v>184</v>
      </c>
      <c r="O1984" s="37">
        <v>45211.6981481481</v>
      </c>
      <c r="P1984" s="38">
        <v>45209.0369097222</v>
      </c>
      <c r="Q1984" t="s" s="31">
        <v>11239</v>
      </c>
      <c r="R1984" s="38">
        <v>45211.6981481481</v>
      </c>
      <c r="T1984" s="40"/>
      <c r="V1984" s="40"/>
      <c r="X1984" t="s" s="35">
        <v>5603</v>
      </c>
      <c r="Y1984" t="s" s="31">
        <v>56</v>
      </c>
      <c r="Z1984" t="s" s="32">
        <v>5523</v>
      </c>
      <c r="AA1984" t="s" s="33">
        <v>5609</v>
      </c>
      <c r="AB1984" t="s" s="35">
        <v>5609</v>
      </c>
      <c r="AC1984" s="36">
        <v>1000</v>
      </c>
      <c r="AD1984" s="38">
        <v>45211.5868055556</v>
      </c>
      <c r="AE1984" s="38">
        <v>45211.5868055556</v>
      </c>
      <c r="AG1984" t="s" s="31">
        <v>5523</v>
      </c>
      <c r="AH1984" t="s" s="31">
        <v>5531</v>
      </c>
      <c r="AU1984" s="38">
        <v>45211.5852546296</v>
      </c>
      <c r="AV1984" s="38">
        <v>45211.5852546296</v>
      </c>
      <c r="AX1984" s="30">
        <f>_xlfn.COUNTIFS(#REF!,B1984,#REF!,A1984)</f>
      </c>
    </row>
    <row r="1985" s="18" customFormat="1" ht="39" customHeight="1">
      <c r="A1985" t="s" s="31">
        <v>11240</v>
      </c>
      <c r="B1985" t="s" s="31">
        <v>5523</v>
      </c>
      <c r="C1985" t="s" s="31">
        <v>44</v>
      </c>
      <c r="D1985" t="s" s="31">
        <v>5524</v>
      </c>
      <c r="E1985" t="s" s="31">
        <v>11241</v>
      </c>
      <c r="F1985" t="s" s="32">
        <v>11242</v>
      </c>
      <c r="H1985" t="s" s="39">
        <v>10728</v>
      </c>
      <c r="I1985" s="34">
        <v>2</v>
      </c>
      <c r="J1985" t="s" s="35">
        <v>11243</v>
      </c>
      <c r="K1985" s="36">
        <v>88</v>
      </c>
      <c r="M1985" t="s" s="32">
        <v>184</v>
      </c>
      <c r="O1985" s="37">
        <v>45211.6981018518</v>
      </c>
      <c r="P1985" s="38">
        <v>45117.8522222222</v>
      </c>
      <c r="Q1985" t="s" s="31">
        <v>11244</v>
      </c>
      <c r="R1985" s="38">
        <v>45211.6986574074</v>
      </c>
      <c r="T1985" s="40"/>
      <c r="V1985" s="40"/>
      <c r="X1985" t="s" s="35">
        <v>5524</v>
      </c>
      <c r="Y1985" t="s" s="31">
        <v>56</v>
      </c>
      <c r="Z1985" t="s" s="32">
        <v>5523</v>
      </c>
      <c r="AA1985" t="s" s="33">
        <v>5530</v>
      </c>
      <c r="AB1985" t="s" s="35">
        <v>5530</v>
      </c>
      <c r="AC1985" s="36">
        <v>1000</v>
      </c>
      <c r="AD1985" s="38">
        <v>45211.5854166667</v>
      </c>
      <c r="AE1985" s="38">
        <v>45211.5854166667</v>
      </c>
      <c r="AG1985" t="s" s="31">
        <v>5523</v>
      </c>
      <c r="AH1985" t="s" s="31">
        <v>5531</v>
      </c>
      <c r="AU1985" s="38">
        <v>45211.5852546296</v>
      </c>
      <c r="AV1985" s="38">
        <v>45211.5852546296</v>
      </c>
      <c r="AX1985" s="30">
        <f>_xlfn.COUNTIFS(#REF!,B1985,#REF!,A1985)</f>
      </c>
    </row>
    <row r="1986" s="18" customFormat="1" ht="39" customHeight="1">
      <c r="A1986" t="s" s="31">
        <v>11245</v>
      </c>
      <c r="B1986" t="s" s="31">
        <v>5523</v>
      </c>
      <c r="C1986" t="s" s="31">
        <v>44</v>
      </c>
      <c r="D1986" t="s" s="31">
        <v>5524</v>
      </c>
      <c r="E1986" t="s" s="31">
        <v>11246</v>
      </c>
      <c r="F1986" t="s" s="32">
        <v>11247</v>
      </c>
      <c r="H1986" t="s" s="33">
        <v>6592</v>
      </c>
      <c r="I1986" s="34">
        <v>2</v>
      </c>
      <c r="J1986" t="s" s="35">
        <v>11248</v>
      </c>
      <c r="K1986" s="36">
        <v>68</v>
      </c>
      <c r="M1986" t="s" s="32">
        <v>184</v>
      </c>
      <c r="O1986" s="37">
        <v>45211.6980671296</v>
      </c>
      <c r="P1986" s="38">
        <v>44951.0202314815</v>
      </c>
      <c r="Q1986" t="s" s="31">
        <v>11249</v>
      </c>
      <c r="R1986" s="38">
        <v>45211.698599537</v>
      </c>
      <c r="T1986" s="40"/>
      <c r="V1986" s="40"/>
      <c r="X1986" t="s" s="35">
        <v>5524</v>
      </c>
      <c r="Y1986" t="s" s="31">
        <v>56</v>
      </c>
      <c r="Z1986" t="s" s="32">
        <v>5523</v>
      </c>
      <c r="AA1986" t="s" s="33">
        <v>5530</v>
      </c>
      <c r="AB1986" t="s" s="35">
        <v>5530</v>
      </c>
      <c r="AC1986" s="36">
        <v>1000</v>
      </c>
      <c r="AD1986" s="38">
        <v>45211.5854166667</v>
      </c>
      <c r="AE1986" s="38">
        <v>45211.5854166667</v>
      </c>
      <c r="AG1986" t="s" s="31">
        <v>5523</v>
      </c>
      <c r="AH1986" t="s" s="31">
        <v>5531</v>
      </c>
      <c r="AU1986" s="38">
        <v>45211.5852546296</v>
      </c>
      <c r="AV1986" s="38">
        <v>45211.5852546296</v>
      </c>
      <c r="AX1986" s="30">
        <f>_xlfn.COUNTIFS(#REF!,B1986,#REF!,A1986)</f>
      </c>
    </row>
    <row r="1987" s="18" customFormat="1" ht="39" customHeight="1">
      <c r="A1987" t="s" s="31">
        <v>11250</v>
      </c>
      <c r="B1987" t="s" s="31">
        <v>5523</v>
      </c>
      <c r="C1987" t="s" s="31">
        <v>44</v>
      </c>
      <c r="D1987" t="s" s="31">
        <v>5524</v>
      </c>
      <c r="E1987" t="s" s="31">
        <v>11251</v>
      </c>
      <c r="F1987" t="s" s="32">
        <v>11252</v>
      </c>
      <c r="H1987" t="s" s="39">
        <v>11253</v>
      </c>
      <c r="I1987" s="34">
        <v>2</v>
      </c>
      <c r="J1987" t="s" s="35">
        <v>11254</v>
      </c>
      <c r="K1987" s="36">
        <v>48</v>
      </c>
      <c r="M1987" t="s" s="32">
        <v>184</v>
      </c>
      <c r="O1987" s="37">
        <v>45211.6980324074</v>
      </c>
      <c r="P1987" s="38">
        <v>45133.8523032407</v>
      </c>
      <c r="Q1987" t="s" s="31">
        <v>11255</v>
      </c>
      <c r="R1987" s="38">
        <v>45211.6985300926</v>
      </c>
      <c r="T1987" s="40"/>
      <c r="V1987" s="40"/>
      <c r="X1987" t="s" s="35">
        <v>5524</v>
      </c>
      <c r="Y1987" t="s" s="31">
        <v>56</v>
      </c>
      <c r="Z1987" t="s" s="32">
        <v>5523</v>
      </c>
      <c r="AA1987" t="s" s="33">
        <v>5530</v>
      </c>
      <c r="AB1987" t="s" s="35">
        <v>5530</v>
      </c>
      <c r="AC1987" s="36">
        <v>1000</v>
      </c>
      <c r="AD1987" s="38">
        <v>45211.5854166667</v>
      </c>
      <c r="AE1987" s="38">
        <v>45211.5854166667</v>
      </c>
      <c r="AG1987" t="s" s="31">
        <v>5523</v>
      </c>
      <c r="AH1987" t="s" s="31">
        <v>5531</v>
      </c>
      <c r="AU1987" s="38">
        <v>45211.5852546296</v>
      </c>
      <c r="AV1987" s="38">
        <v>45211.5852546296</v>
      </c>
      <c r="AX1987" s="30">
        <f>_xlfn.COUNTIFS(#REF!,B1987,#REF!,A1987)</f>
      </c>
    </row>
    <row r="1988" s="18" customFormat="1" ht="39" customHeight="1">
      <c r="A1988" t="s" s="31">
        <v>11256</v>
      </c>
      <c r="B1988" t="s" s="31">
        <v>5523</v>
      </c>
      <c r="C1988" t="s" s="31">
        <v>44</v>
      </c>
      <c r="D1988" t="s" s="31">
        <v>5524</v>
      </c>
      <c r="E1988" t="s" s="31">
        <v>11257</v>
      </c>
      <c r="F1988" t="s" s="32">
        <v>11258</v>
      </c>
      <c r="H1988" t="s" s="39">
        <v>11259</v>
      </c>
      <c r="I1988" s="34">
        <v>2</v>
      </c>
      <c r="J1988" t="s" s="35">
        <v>11260</v>
      </c>
      <c r="K1988" s="36">
        <v>68</v>
      </c>
      <c r="M1988" t="s" s="32">
        <v>184</v>
      </c>
      <c r="O1988" s="37">
        <v>45211.6979861111</v>
      </c>
      <c r="P1988" s="38">
        <v>45211.0819444444</v>
      </c>
      <c r="Q1988" t="s" s="31">
        <v>11261</v>
      </c>
      <c r="R1988" s="38">
        <v>45211.6981828704</v>
      </c>
      <c r="T1988" s="40"/>
      <c r="V1988" s="40"/>
      <c r="X1988" t="s" s="35">
        <v>5524</v>
      </c>
      <c r="Y1988" t="s" s="31">
        <v>56</v>
      </c>
      <c r="Z1988" t="s" s="32">
        <v>5523</v>
      </c>
      <c r="AA1988" t="s" s="33">
        <v>5530</v>
      </c>
      <c r="AB1988" t="s" s="35">
        <v>5530</v>
      </c>
      <c r="AC1988" s="36">
        <v>1000</v>
      </c>
      <c r="AD1988" s="38">
        <v>45211.5854166667</v>
      </c>
      <c r="AE1988" s="38">
        <v>45211.5854166667</v>
      </c>
      <c r="AG1988" t="s" s="31">
        <v>5523</v>
      </c>
      <c r="AH1988" t="s" s="31">
        <v>5531</v>
      </c>
      <c r="AU1988" s="38">
        <v>45211.5852546296</v>
      </c>
      <c r="AV1988" s="38">
        <v>45211.5852546296</v>
      </c>
      <c r="AX1988" s="30">
        <f>_xlfn.COUNTIFS(#REF!,B1988,#REF!,A1988)</f>
      </c>
    </row>
    <row r="1989" s="18" customFormat="1" ht="39" customHeight="1">
      <c r="A1989" t="s" s="31">
        <v>11262</v>
      </c>
      <c r="B1989" t="s" s="31">
        <v>5523</v>
      </c>
      <c r="C1989" t="s" s="31">
        <v>44</v>
      </c>
      <c r="D1989" t="s" s="31">
        <v>5524</v>
      </c>
      <c r="E1989" t="s" s="31">
        <v>11263</v>
      </c>
      <c r="F1989" t="s" s="32">
        <v>11264</v>
      </c>
      <c r="H1989" t="s" s="33">
        <v>6580</v>
      </c>
      <c r="I1989" s="34">
        <v>2</v>
      </c>
      <c r="J1989" t="s" s="35">
        <v>11265</v>
      </c>
      <c r="K1989" s="36">
        <v>68</v>
      </c>
      <c r="M1989" t="s" s="32">
        <v>184</v>
      </c>
      <c r="O1989" s="37">
        <v>45211.6979398148</v>
      </c>
      <c r="P1989" s="38">
        <v>45061.9567013889</v>
      </c>
      <c r="Q1989" t="s" s="31">
        <v>11266</v>
      </c>
      <c r="R1989" s="38">
        <v>45211.6979398148</v>
      </c>
      <c r="T1989" s="40"/>
      <c r="V1989" s="40"/>
      <c r="X1989" t="s" s="35">
        <v>5524</v>
      </c>
      <c r="Y1989" t="s" s="31">
        <v>56</v>
      </c>
      <c r="Z1989" t="s" s="32">
        <v>5523</v>
      </c>
      <c r="AA1989" t="s" s="33">
        <v>5530</v>
      </c>
      <c r="AB1989" t="s" s="35">
        <v>5530</v>
      </c>
      <c r="AC1989" s="36">
        <v>1000</v>
      </c>
      <c r="AD1989" s="38">
        <v>45211.5854166667</v>
      </c>
      <c r="AE1989" s="38">
        <v>45211.5854166667</v>
      </c>
      <c r="AG1989" t="s" s="31">
        <v>5523</v>
      </c>
      <c r="AH1989" t="s" s="31">
        <v>5531</v>
      </c>
      <c r="AU1989" s="38">
        <v>45211.5852546296</v>
      </c>
      <c r="AV1989" s="38">
        <v>45211.5852546296</v>
      </c>
      <c r="AX1989" s="30">
        <f>_xlfn.COUNTIFS(#REF!,B1989,#REF!,A1989)</f>
      </c>
    </row>
    <row r="1990" s="18" customFormat="1" ht="39" customHeight="1">
      <c r="A1990" t="s" s="31">
        <v>11267</v>
      </c>
      <c r="B1990" t="s" s="31">
        <v>5523</v>
      </c>
      <c r="C1990" t="s" s="31">
        <v>44</v>
      </c>
      <c r="D1990" t="s" s="31">
        <v>5524</v>
      </c>
      <c r="E1990" t="s" s="31">
        <v>11268</v>
      </c>
      <c r="F1990" t="s" s="32">
        <v>11269</v>
      </c>
      <c r="H1990" t="s" s="33">
        <v>5553</v>
      </c>
      <c r="I1990" s="34">
        <v>2</v>
      </c>
      <c r="J1990" t="s" s="35">
        <v>11270</v>
      </c>
      <c r="K1990" s="36">
        <v>64</v>
      </c>
      <c r="M1990" t="s" s="32">
        <v>184</v>
      </c>
      <c r="O1990" s="37">
        <v>45211.6978935185</v>
      </c>
      <c r="P1990" s="38">
        <v>44951.0203009259</v>
      </c>
      <c r="Q1990" t="s" s="31">
        <v>11271</v>
      </c>
      <c r="R1990" s="38">
        <v>45211.6978935185</v>
      </c>
      <c r="T1990" s="40"/>
      <c r="V1990" s="40"/>
      <c r="X1990" t="s" s="35">
        <v>5524</v>
      </c>
      <c r="Y1990" t="s" s="31">
        <v>56</v>
      </c>
      <c r="Z1990" t="s" s="32">
        <v>5523</v>
      </c>
      <c r="AA1990" t="s" s="33">
        <v>5530</v>
      </c>
      <c r="AB1990" t="s" s="35">
        <v>5530</v>
      </c>
      <c r="AC1990" s="36">
        <v>1000</v>
      </c>
      <c r="AD1990" s="38">
        <v>45211.5854166667</v>
      </c>
      <c r="AE1990" s="38">
        <v>45211.5854166667</v>
      </c>
      <c r="AG1990" t="s" s="31">
        <v>5523</v>
      </c>
      <c r="AH1990" t="s" s="31">
        <v>5531</v>
      </c>
      <c r="AU1990" s="38">
        <v>45211.5852546296</v>
      </c>
      <c r="AV1990" s="38">
        <v>45211.5852546296</v>
      </c>
      <c r="AX1990" s="30">
        <f>_xlfn.COUNTIFS(#REF!,B1990,#REF!,A1990)</f>
      </c>
    </row>
    <row r="1991" s="18" customFormat="1" ht="39" customHeight="1">
      <c r="A1991" t="s" s="31">
        <v>11272</v>
      </c>
      <c r="B1991" t="s" s="31">
        <v>5523</v>
      </c>
      <c r="C1991" t="s" s="31">
        <v>44</v>
      </c>
      <c r="D1991" t="s" s="31">
        <v>5524</v>
      </c>
      <c r="E1991" t="s" s="31">
        <v>11273</v>
      </c>
      <c r="F1991" t="s" s="32">
        <v>11274</v>
      </c>
      <c r="H1991" t="s" s="33">
        <v>5553</v>
      </c>
      <c r="I1991" s="34">
        <v>2</v>
      </c>
      <c r="J1991" t="s" s="35">
        <v>11275</v>
      </c>
      <c r="K1991" s="36">
        <v>64</v>
      </c>
      <c r="M1991" t="s" s="32">
        <v>184</v>
      </c>
      <c r="O1991" s="37">
        <v>45211.6978472222</v>
      </c>
      <c r="P1991" s="38">
        <v>44974.4370949074</v>
      </c>
      <c r="Q1991" t="s" s="31">
        <v>11276</v>
      </c>
      <c r="R1991" s="38">
        <v>45211.6978472222</v>
      </c>
      <c r="T1991" s="40"/>
      <c r="V1991" s="40"/>
      <c r="X1991" t="s" s="35">
        <v>5524</v>
      </c>
      <c r="Y1991" t="s" s="31">
        <v>56</v>
      </c>
      <c r="Z1991" t="s" s="32">
        <v>5523</v>
      </c>
      <c r="AA1991" t="s" s="33">
        <v>5530</v>
      </c>
      <c r="AB1991" t="s" s="35">
        <v>5530</v>
      </c>
      <c r="AC1991" s="36">
        <v>1000</v>
      </c>
      <c r="AD1991" s="38">
        <v>45211.5854166667</v>
      </c>
      <c r="AE1991" s="38">
        <v>45211.5854166667</v>
      </c>
      <c r="AG1991" t="s" s="31">
        <v>5523</v>
      </c>
      <c r="AH1991" t="s" s="31">
        <v>5531</v>
      </c>
      <c r="AU1991" s="38">
        <v>45211.5852546296</v>
      </c>
      <c r="AV1991" s="38">
        <v>45211.5852546296</v>
      </c>
      <c r="AX1991" s="30">
        <f>_xlfn.COUNTIFS(#REF!,B1991,#REF!,A1991)</f>
      </c>
    </row>
    <row r="1992" s="18" customFormat="1" ht="39" customHeight="1">
      <c r="A1992" t="s" s="31">
        <v>11277</v>
      </c>
      <c r="B1992" t="s" s="31">
        <v>5523</v>
      </c>
      <c r="C1992" t="s" s="31">
        <v>44</v>
      </c>
      <c r="D1992" t="s" s="31">
        <v>5524</v>
      </c>
      <c r="E1992" t="s" s="31">
        <v>11278</v>
      </c>
      <c r="F1992" t="s" s="32">
        <v>11279</v>
      </c>
      <c r="H1992" t="s" s="39">
        <v>6628</v>
      </c>
      <c r="I1992" s="34">
        <v>2</v>
      </c>
      <c r="J1992" t="s" s="35">
        <v>11280</v>
      </c>
      <c r="K1992" s="36">
        <v>58</v>
      </c>
      <c r="M1992" t="s" s="32">
        <v>184</v>
      </c>
      <c r="O1992" s="37">
        <v>45211.6975231481</v>
      </c>
      <c r="P1992" s="38">
        <v>45203.5814699074</v>
      </c>
      <c r="Q1992" t="s" s="31">
        <v>11281</v>
      </c>
      <c r="R1992" s="38">
        <v>45211.6975231481</v>
      </c>
      <c r="T1992" s="40"/>
      <c r="V1992" s="40"/>
      <c r="X1992" t="s" s="35">
        <v>5524</v>
      </c>
      <c r="Y1992" t="s" s="31">
        <v>56</v>
      </c>
      <c r="Z1992" t="s" s="32">
        <v>5523</v>
      </c>
      <c r="AA1992" t="s" s="33">
        <v>5530</v>
      </c>
      <c r="AB1992" t="s" s="35">
        <v>5530</v>
      </c>
      <c r="AC1992" s="36">
        <v>1000</v>
      </c>
      <c r="AD1992" s="38">
        <v>45211.5854166667</v>
      </c>
      <c r="AE1992" s="38">
        <v>45211.5854166667</v>
      </c>
      <c r="AG1992" t="s" s="31">
        <v>5523</v>
      </c>
      <c r="AH1992" t="s" s="31">
        <v>5531</v>
      </c>
      <c r="AU1992" s="38">
        <v>45211.5852546296</v>
      </c>
      <c r="AV1992" s="38">
        <v>45211.5852546296</v>
      </c>
      <c r="AX1992" s="30">
        <f>_xlfn.COUNTIFS(#REF!,B1992,#REF!,A1992)</f>
      </c>
    </row>
    <row r="1993" s="18" customFormat="1" ht="39" customHeight="1">
      <c r="A1993" t="s" s="31">
        <v>11282</v>
      </c>
      <c r="B1993" t="s" s="31">
        <v>5523</v>
      </c>
      <c r="C1993" t="s" s="31">
        <v>44</v>
      </c>
      <c r="D1993" t="s" s="31">
        <v>5524</v>
      </c>
      <c r="E1993" t="s" s="31">
        <v>11283</v>
      </c>
      <c r="F1993" t="s" s="32">
        <v>11284</v>
      </c>
      <c r="H1993" t="s" s="39">
        <v>5527</v>
      </c>
      <c r="I1993" s="34">
        <v>2</v>
      </c>
      <c r="J1993" t="s" s="35">
        <v>11285</v>
      </c>
      <c r="K1993" s="36">
        <v>58</v>
      </c>
      <c r="M1993" t="s" s="32">
        <v>184</v>
      </c>
      <c r="O1993" s="37">
        <v>45211.6974884259</v>
      </c>
      <c r="P1993" s="38">
        <v>45136.0251851852</v>
      </c>
      <c r="Q1993" t="s" s="31">
        <v>11286</v>
      </c>
      <c r="R1993" s="38">
        <v>45211.6974884259</v>
      </c>
      <c r="T1993" s="40"/>
      <c r="V1993" s="40"/>
      <c r="X1993" t="s" s="35">
        <v>5524</v>
      </c>
      <c r="Y1993" t="s" s="31">
        <v>56</v>
      </c>
      <c r="Z1993" t="s" s="32">
        <v>5523</v>
      </c>
      <c r="AA1993" t="s" s="33">
        <v>5530</v>
      </c>
      <c r="AB1993" t="s" s="35">
        <v>5530</v>
      </c>
      <c r="AC1993" s="36">
        <v>1000</v>
      </c>
      <c r="AD1993" s="38">
        <v>45211.5854166667</v>
      </c>
      <c r="AE1993" s="38">
        <v>45211.5854166667</v>
      </c>
      <c r="AG1993" t="s" s="31">
        <v>5523</v>
      </c>
      <c r="AH1993" t="s" s="31">
        <v>5531</v>
      </c>
      <c r="AU1993" s="38">
        <v>45211.5852546296</v>
      </c>
      <c r="AV1993" s="38">
        <v>45211.5852546296</v>
      </c>
      <c r="AX1993" s="30">
        <f>_xlfn.COUNTIFS(#REF!,B1993,#REF!,A1993)</f>
      </c>
    </row>
    <row r="1994" s="18" customFormat="1" ht="39" customHeight="1">
      <c r="A1994" t="s" s="31">
        <v>11287</v>
      </c>
      <c r="B1994" t="s" s="31">
        <v>5523</v>
      </c>
      <c r="C1994" t="s" s="31">
        <v>44</v>
      </c>
      <c r="D1994" t="s" s="31">
        <v>5524</v>
      </c>
      <c r="E1994" t="s" s="31">
        <v>11288</v>
      </c>
      <c r="F1994" t="s" s="32">
        <v>11289</v>
      </c>
      <c r="H1994" t="s" s="39">
        <v>7148</v>
      </c>
      <c r="I1994" s="34">
        <v>2</v>
      </c>
      <c r="J1994" t="s" s="35">
        <v>11290</v>
      </c>
      <c r="K1994" s="36">
        <v>58</v>
      </c>
      <c r="M1994" t="s" s="32">
        <v>184</v>
      </c>
      <c r="O1994" s="37">
        <v>45211.7056365741</v>
      </c>
      <c r="P1994" s="38">
        <v>44292.0743865741</v>
      </c>
      <c r="Q1994" t="s" s="31">
        <v>11291</v>
      </c>
      <c r="R1994" s="38">
        <v>45211.7056365741</v>
      </c>
      <c r="T1994" s="40"/>
      <c r="V1994" s="40"/>
      <c r="X1994" t="s" s="35">
        <v>5524</v>
      </c>
      <c r="Y1994" t="s" s="31">
        <v>56</v>
      </c>
      <c r="Z1994" t="s" s="32">
        <v>5523</v>
      </c>
      <c r="AA1994" t="s" s="33">
        <v>5530</v>
      </c>
      <c r="AB1994" t="s" s="35">
        <v>5530</v>
      </c>
      <c r="AC1994" s="36">
        <v>1000</v>
      </c>
      <c r="AD1994" s="38">
        <v>45211.5854166667</v>
      </c>
      <c r="AE1994" s="38">
        <v>45211.5854166667</v>
      </c>
      <c r="AG1994" t="s" s="31">
        <v>5523</v>
      </c>
      <c r="AH1994" t="s" s="31">
        <v>5531</v>
      </c>
      <c r="AU1994" s="38">
        <v>45211.5852546296</v>
      </c>
      <c r="AV1994" s="38">
        <v>45211.5852546296</v>
      </c>
      <c r="AX1994" s="30">
        <f>_xlfn.COUNTIFS(#REF!,B1994,#REF!,A1994)</f>
      </c>
    </row>
    <row r="1995" s="18" customFormat="1" ht="39" customHeight="1">
      <c r="A1995" t="s" s="31">
        <v>11292</v>
      </c>
      <c r="B1995" t="s" s="31">
        <v>5523</v>
      </c>
      <c r="C1995" t="s" s="31">
        <v>44</v>
      </c>
      <c r="D1995" t="s" s="31">
        <v>5524</v>
      </c>
      <c r="E1995" t="s" s="31">
        <v>11293</v>
      </c>
      <c r="F1995" t="s" s="32">
        <v>11294</v>
      </c>
      <c r="H1995" t="s" s="33">
        <v>10591</v>
      </c>
      <c r="I1995" s="34">
        <v>2</v>
      </c>
      <c r="J1995" t="s" s="35">
        <v>11295</v>
      </c>
      <c r="K1995" s="36">
        <v>38</v>
      </c>
      <c r="M1995" t="s" s="32">
        <v>184</v>
      </c>
      <c r="O1995" s="37">
        <v>45211.7053472222</v>
      </c>
      <c r="P1995" s="38">
        <v>45177.8524189815</v>
      </c>
      <c r="Q1995" t="s" s="31">
        <v>11296</v>
      </c>
      <c r="R1995" s="38">
        <v>45211.7053472222</v>
      </c>
      <c r="T1995" s="40"/>
      <c r="V1995" s="40"/>
      <c r="X1995" t="s" s="35">
        <v>5524</v>
      </c>
      <c r="Y1995" t="s" s="31">
        <v>56</v>
      </c>
      <c r="Z1995" t="s" s="32">
        <v>5523</v>
      </c>
      <c r="AA1995" t="s" s="33">
        <v>5530</v>
      </c>
      <c r="AB1995" t="s" s="35">
        <v>5530</v>
      </c>
      <c r="AC1995" s="36">
        <v>1000</v>
      </c>
      <c r="AD1995" s="38">
        <v>45211.5854166667</v>
      </c>
      <c r="AE1995" s="38">
        <v>45211.5854166667</v>
      </c>
      <c r="AG1995" t="s" s="31">
        <v>5523</v>
      </c>
      <c r="AH1995" t="s" s="31">
        <v>5531</v>
      </c>
      <c r="AU1995" s="38">
        <v>45211.5852546296</v>
      </c>
      <c r="AV1995" s="38">
        <v>45211.5852546296</v>
      </c>
      <c r="AX1995" s="30">
        <f>_xlfn.COUNTIFS(#REF!,B1995,#REF!,A1995)</f>
      </c>
    </row>
    <row r="1996" s="18" customFormat="1" ht="39" customHeight="1">
      <c r="A1996" t="s" s="31">
        <v>11297</v>
      </c>
      <c r="B1996" t="s" s="31">
        <v>5523</v>
      </c>
      <c r="C1996" t="s" s="31">
        <v>44</v>
      </c>
      <c r="D1996" t="s" s="31">
        <v>5524</v>
      </c>
      <c r="E1996" t="s" s="31">
        <v>11298</v>
      </c>
      <c r="F1996" t="s" s="32">
        <v>11299</v>
      </c>
      <c r="H1996" t="s" s="39">
        <v>11300</v>
      </c>
      <c r="I1996" s="34">
        <v>2</v>
      </c>
      <c r="J1996" t="s" s="35">
        <v>11301</v>
      </c>
      <c r="K1996" s="36">
        <v>44</v>
      </c>
      <c r="M1996" t="s" s="32">
        <v>184</v>
      </c>
      <c r="O1996" s="37">
        <v>45211.7052893518</v>
      </c>
      <c r="P1996" s="38">
        <v>44336.2805902778</v>
      </c>
      <c r="Q1996" t="s" s="31">
        <v>11302</v>
      </c>
      <c r="R1996" s="38">
        <v>45211.7052893518</v>
      </c>
      <c r="T1996" s="40"/>
      <c r="V1996" s="40"/>
      <c r="X1996" t="s" s="35">
        <v>5524</v>
      </c>
      <c r="Y1996" t="s" s="31">
        <v>56</v>
      </c>
      <c r="Z1996" t="s" s="32">
        <v>5523</v>
      </c>
      <c r="AA1996" t="s" s="33">
        <v>5530</v>
      </c>
      <c r="AB1996" t="s" s="35">
        <v>5530</v>
      </c>
      <c r="AC1996" s="36">
        <v>1000</v>
      </c>
      <c r="AD1996" s="38">
        <v>45211.5854166667</v>
      </c>
      <c r="AE1996" s="38">
        <v>45211.5854166667</v>
      </c>
      <c r="AG1996" t="s" s="31">
        <v>5523</v>
      </c>
      <c r="AH1996" t="s" s="31">
        <v>5531</v>
      </c>
      <c r="AU1996" s="38">
        <v>45211.5852546296</v>
      </c>
      <c r="AV1996" s="38">
        <v>45211.5852546296</v>
      </c>
      <c r="AX1996" s="30">
        <f>_xlfn.COUNTIFS(#REF!,B1996,#REF!,A1996)</f>
      </c>
    </row>
    <row r="1997" s="18" customFormat="1" ht="39" customHeight="1">
      <c r="A1997" t="s" s="31">
        <v>11303</v>
      </c>
      <c r="B1997" t="s" s="31">
        <v>5523</v>
      </c>
      <c r="C1997" t="s" s="31">
        <v>44</v>
      </c>
      <c r="D1997" t="s" s="31">
        <v>5524</v>
      </c>
      <c r="E1997" t="s" s="31">
        <v>11304</v>
      </c>
      <c r="F1997" t="s" s="32">
        <v>11305</v>
      </c>
      <c r="H1997" t="s" s="39">
        <v>11300</v>
      </c>
      <c r="I1997" s="34">
        <v>2</v>
      </c>
      <c r="J1997" t="s" s="35">
        <v>11306</v>
      </c>
      <c r="K1997" s="36">
        <v>44</v>
      </c>
      <c r="M1997" t="s" s="32">
        <v>184</v>
      </c>
      <c r="O1997" s="37">
        <v>45211.7052314815</v>
      </c>
      <c r="P1997" s="38">
        <v>45178.0192476852</v>
      </c>
      <c r="Q1997" t="s" s="31">
        <v>11307</v>
      </c>
      <c r="R1997" s="38">
        <v>45211.7052314815</v>
      </c>
      <c r="T1997" s="40"/>
      <c r="V1997" s="40"/>
      <c r="X1997" t="s" s="35">
        <v>5524</v>
      </c>
      <c r="Y1997" t="s" s="31">
        <v>56</v>
      </c>
      <c r="Z1997" t="s" s="32">
        <v>5523</v>
      </c>
      <c r="AA1997" t="s" s="33">
        <v>5530</v>
      </c>
      <c r="AB1997" t="s" s="35">
        <v>5530</v>
      </c>
      <c r="AC1997" s="36">
        <v>1000</v>
      </c>
      <c r="AD1997" s="38">
        <v>45211.5854166667</v>
      </c>
      <c r="AE1997" s="38">
        <v>45211.5854166667</v>
      </c>
      <c r="AG1997" t="s" s="31">
        <v>5523</v>
      </c>
      <c r="AH1997" t="s" s="31">
        <v>5531</v>
      </c>
      <c r="AU1997" s="38">
        <v>45211.5852546296</v>
      </c>
      <c r="AV1997" s="38">
        <v>45211.5852546296</v>
      </c>
      <c r="AX1997" s="30">
        <f>_xlfn.COUNTIFS(#REF!,B1997,#REF!,A1997)</f>
      </c>
    </row>
    <row r="1998" s="18" customFormat="1" ht="39" customHeight="1">
      <c r="A1998" t="s" s="31">
        <v>11308</v>
      </c>
      <c r="B1998" t="s" s="31">
        <v>5523</v>
      </c>
      <c r="C1998" t="s" s="31">
        <v>44</v>
      </c>
      <c r="D1998" t="s" s="31">
        <v>5524</v>
      </c>
      <c r="E1998" t="s" s="31">
        <v>11309</v>
      </c>
      <c r="F1998" t="s" s="32">
        <v>11310</v>
      </c>
      <c r="H1998" t="s" s="39">
        <v>11300</v>
      </c>
      <c r="I1998" s="34">
        <v>2</v>
      </c>
      <c r="J1998" t="s" s="35">
        <v>11311</v>
      </c>
      <c r="K1998" s="36">
        <v>44</v>
      </c>
      <c r="M1998" t="s" s="32">
        <v>184</v>
      </c>
      <c r="O1998" s="37">
        <v>45211.7051851852</v>
      </c>
      <c r="P1998" s="38">
        <v>44336.0565046296</v>
      </c>
      <c r="Q1998" t="s" s="31">
        <v>11312</v>
      </c>
      <c r="R1998" s="38">
        <v>45211.7051851852</v>
      </c>
      <c r="T1998" s="40"/>
      <c r="V1998" s="40"/>
      <c r="X1998" t="s" s="35">
        <v>5524</v>
      </c>
      <c r="Y1998" t="s" s="31">
        <v>56</v>
      </c>
      <c r="Z1998" t="s" s="32">
        <v>5523</v>
      </c>
      <c r="AA1998" t="s" s="33">
        <v>5530</v>
      </c>
      <c r="AB1998" t="s" s="35">
        <v>5530</v>
      </c>
      <c r="AC1998" s="36">
        <v>1000</v>
      </c>
      <c r="AD1998" s="38">
        <v>45211.5854166667</v>
      </c>
      <c r="AE1998" s="38">
        <v>45211.5854166667</v>
      </c>
      <c r="AG1998" t="s" s="31">
        <v>5523</v>
      </c>
      <c r="AH1998" t="s" s="31">
        <v>5531</v>
      </c>
      <c r="AU1998" s="38">
        <v>45211.5852546296</v>
      </c>
      <c r="AV1998" s="38">
        <v>45211.5852546296</v>
      </c>
      <c r="AX1998" s="30">
        <f>_xlfn.COUNTIFS(#REF!,B1998,#REF!,A1998)</f>
      </c>
    </row>
    <row r="1999" s="18" customFormat="1" ht="39" customHeight="1">
      <c r="A1999" t="s" s="31">
        <v>11313</v>
      </c>
      <c r="B1999" t="s" s="31">
        <v>5523</v>
      </c>
      <c r="C1999" t="s" s="31">
        <v>44</v>
      </c>
      <c r="D1999" t="s" s="31">
        <v>5524</v>
      </c>
      <c r="E1999" t="s" s="31">
        <v>11314</v>
      </c>
      <c r="F1999" t="s" s="32">
        <v>11315</v>
      </c>
      <c r="H1999" t="s" s="39">
        <v>11300</v>
      </c>
      <c r="I1999" s="34">
        <v>2</v>
      </c>
      <c r="J1999" t="s" s="35">
        <v>11316</v>
      </c>
      <c r="K1999" s="36">
        <v>44</v>
      </c>
      <c r="M1999" t="s" s="32">
        <v>184</v>
      </c>
      <c r="O1999" s="37">
        <v>45211.7051388889</v>
      </c>
      <c r="P1999" s="38">
        <v>45211.4775347222</v>
      </c>
      <c r="Q1999" t="s" s="31">
        <v>11317</v>
      </c>
      <c r="R1999" s="38">
        <v>45211.7051388889</v>
      </c>
      <c r="T1999" s="40"/>
      <c r="V1999" s="40"/>
      <c r="X1999" t="s" s="35">
        <v>5524</v>
      </c>
      <c r="Y1999" t="s" s="31">
        <v>56</v>
      </c>
      <c r="Z1999" t="s" s="32">
        <v>5523</v>
      </c>
      <c r="AA1999" t="s" s="33">
        <v>5530</v>
      </c>
      <c r="AB1999" t="s" s="35">
        <v>5530</v>
      </c>
      <c r="AC1999" s="36">
        <v>1000</v>
      </c>
      <c r="AD1999" s="38">
        <v>45211.5854166667</v>
      </c>
      <c r="AE1999" s="38">
        <v>45211.5854166667</v>
      </c>
      <c r="AG1999" t="s" s="31">
        <v>5523</v>
      </c>
      <c r="AH1999" t="s" s="31">
        <v>5531</v>
      </c>
      <c r="AU1999" s="38">
        <v>45211.5852546296</v>
      </c>
      <c r="AV1999" s="38">
        <v>45211.5852546296</v>
      </c>
      <c r="AX1999" s="30">
        <f>_xlfn.COUNTIFS(#REF!,B1999,#REF!,A1999)</f>
      </c>
    </row>
    <row r="2000" s="18" customFormat="1" ht="39" customHeight="1">
      <c r="A2000" t="s" s="31">
        <v>11318</v>
      </c>
      <c r="B2000" t="s" s="31">
        <v>5523</v>
      </c>
      <c r="C2000" t="s" s="31">
        <v>44</v>
      </c>
      <c r="D2000" t="s" s="31">
        <v>5524</v>
      </c>
      <c r="E2000" t="s" s="31">
        <v>11319</v>
      </c>
      <c r="F2000" t="s" s="32">
        <v>11320</v>
      </c>
      <c r="H2000" t="s" s="39">
        <v>11300</v>
      </c>
      <c r="I2000" s="34">
        <v>2</v>
      </c>
      <c r="J2000" t="s" s="35">
        <v>11321</v>
      </c>
      <c r="K2000" s="36">
        <v>44</v>
      </c>
      <c r="M2000" t="s" s="32">
        <v>184</v>
      </c>
      <c r="O2000" s="37">
        <v>45211.7050810185</v>
      </c>
      <c r="P2000" s="38">
        <v>45178.4774537037</v>
      </c>
      <c r="Q2000" t="s" s="31">
        <v>11322</v>
      </c>
      <c r="R2000" s="38">
        <v>45211.7050810185</v>
      </c>
      <c r="T2000" s="40"/>
      <c r="V2000" s="40"/>
      <c r="X2000" t="s" s="35">
        <v>5524</v>
      </c>
      <c r="Y2000" t="s" s="31">
        <v>56</v>
      </c>
      <c r="Z2000" t="s" s="32">
        <v>5523</v>
      </c>
      <c r="AA2000" t="s" s="33">
        <v>5530</v>
      </c>
      <c r="AB2000" t="s" s="35">
        <v>5530</v>
      </c>
      <c r="AC2000" s="36">
        <v>1000</v>
      </c>
      <c r="AD2000" s="38">
        <v>45211.5854166667</v>
      </c>
      <c r="AE2000" s="38">
        <v>45211.5854166667</v>
      </c>
      <c r="AG2000" t="s" s="31">
        <v>5523</v>
      </c>
      <c r="AH2000" t="s" s="31">
        <v>5531</v>
      </c>
      <c r="AU2000" s="38">
        <v>45211.5852546296</v>
      </c>
      <c r="AV2000" s="38">
        <v>45211.5852546296</v>
      </c>
      <c r="AX2000" s="30">
        <f>_xlfn.COUNTIFS(#REF!,B2000,#REF!,A2000)</f>
      </c>
    </row>
    <row r="2001" s="18" customFormat="1" ht="39" customHeight="1">
      <c r="A2001" t="s" s="31">
        <v>11323</v>
      </c>
      <c r="B2001" t="s" s="31">
        <v>5523</v>
      </c>
      <c r="C2001" t="s" s="31">
        <v>44</v>
      </c>
      <c r="D2001" t="s" s="31">
        <v>5524</v>
      </c>
      <c r="E2001" t="s" s="31">
        <v>11324</v>
      </c>
      <c r="F2001" t="s" s="32">
        <v>11325</v>
      </c>
      <c r="H2001" t="s" s="33">
        <v>6580</v>
      </c>
      <c r="I2001" s="34">
        <v>2</v>
      </c>
      <c r="J2001" t="s" s="35">
        <v>11326</v>
      </c>
      <c r="K2001" s="36">
        <v>68</v>
      </c>
      <c r="M2001" t="s" s="32">
        <v>184</v>
      </c>
      <c r="O2001" s="37">
        <v>45211.7050347222</v>
      </c>
      <c r="P2001" s="38">
        <v>44354.9701736111</v>
      </c>
      <c r="Q2001" t="s" s="31">
        <v>11327</v>
      </c>
      <c r="R2001" s="38">
        <v>45211.7050347222</v>
      </c>
      <c r="T2001" s="40"/>
      <c r="V2001" s="40"/>
      <c r="X2001" t="s" s="35">
        <v>5524</v>
      </c>
      <c r="Y2001" t="s" s="31">
        <v>56</v>
      </c>
      <c r="Z2001" t="s" s="32">
        <v>5523</v>
      </c>
      <c r="AA2001" t="s" s="33">
        <v>5530</v>
      </c>
      <c r="AB2001" t="s" s="35">
        <v>5530</v>
      </c>
      <c r="AC2001" s="36">
        <v>1000</v>
      </c>
      <c r="AD2001" s="38">
        <v>45211.5854166667</v>
      </c>
      <c r="AE2001" s="38">
        <v>45211.5854166667</v>
      </c>
      <c r="AG2001" t="s" s="31">
        <v>5523</v>
      </c>
      <c r="AH2001" t="s" s="31">
        <v>5531</v>
      </c>
      <c r="AU2001" s="38">
        <v>45211.5852546296</v>
      </c>
      <c r="AV2001" s="38">
        <v>45211.5852546296</v>
      </c>
      <c r="AX2001" s="30">
        <f>_xlfn.COUNTIFS(#REF!,B2001,#REF!,A2001)</f>
      </c>
    </row>
    <row r="2002" s="18" customFormat="1" ht="39" customHeight="1">
      <c r="A2002" t="s" s="31">
        <v>11328</v>
      </c>
      <c r="B2002" t="s" s="31">
        <v>5523</v>
      </c>
      <c r="C2002" t="s" s="31">
        <v>44</v>
      </c>
      <c r="D2002" t="s" s="31">
        <v>5524</v>
      </c>
      <c r="E2002" t="s" s="31">
        <v>11329</v>
      </c>
      <c r="F2002" t="s" s="32">
        <v>11330</v>
      </c>
      <c r="H2002" t="s" s="33">
        <v>10591</v>
      </c>
      <c r="I2002" s="34">
        <v>2</v>
      </c>
      <c r="J2002" t="s" s="35">
        <v>11331</v>
      </c>
      <c r="K2002" s="36">
        <v>38</v>
      </c>
      <c r="M2002" t="s" s="32">
        <v>184</v>
      </c>
      <c r="O2002" s="37">
        <v>45211.7049884259</v>
      </c>
      <c r="P2002" s="38">
        <v>45180.3317939815</v>
      </c>
      <c r="Q2002" t="s" s="31">
        <v>11332</v>
      </c>
      <c r="R2002" s="38">
        <v>45211.7049884259</v>
      </c>
      <c r="T2002" s="40"/>
      <c r="V2002" s="40"/>
      <c r="X2002" t="s" s="35">
        <v>5524</v>
      </c>
      <c r="Y2002" t="s" s="31">
        <v>56</v>
      </c>
      <c r="Z2002" t="s" s="32">
        <v>5523</v>
      </c>
      <c r="AA2002" t="s" s="33">
        <v>5530</v>
      </c>
      <c r="AB2002" t="s" s="35">
        <v>5530</v>
      </c>
      <c r="AC2002" s="36">
        <v>1000</v>
      </c>
      <c r="AD2002" s="38">
        <v>45211.5854166667</v>
      </c>
      <c r="AE2002" s="38">
        <v>45211.5854166667</v>
      </c>
      <c r="AG2002" t="s" s="31">
        <v>5523</v>
      </c>
      <c r="AH2002" t="s" s="31">
        <v>5531</v>
      </c>
      <c r="AU2002" s="38">
        <v>45211.5852546296</v>
      </c>
      <c r="AV2002" s="38">
        <v>45211.5852546296</v>
      </c>
      <c r="AX2002" s="30">
        <f>_xlfn.COUNTIFS(#REF!,B2002,#REF!,A2002)</f>
      </c>
    </row>
    <row r="2003" s="18" customFormat="1" ht="39" customHeight="1">
      <c r="A2003" t="s" s="31">
        <v>11333</v>
      </c>
      <c r="B2003" t="s" s="31">
        <v>5523</v>
      </c>
      <c r="C2003" t="s" s="31">
        <v>44</v>
      </c>
      <c r="D2003" t="s" s="31">
        <v>5524</v>
      </c>
      <c r="E2003" t="s" s="31">
        <v>11334</v>
      </c>
      <c r="F2003" t="s" s="32">
        <v>11335</v>
      </c>
      <c r="H2003" t="s" s="39">
        <v>7701</v>
      </c>
      <c r="I2003" s="34">
        <v>2</v>
      </c>
      <c r="J2003" t="s" s="35">
        <v>11336</v>
      </c>
      <c r="K2003" s="36">
        <v>58</v>
      </c>
      <c r="M2003" t="s" s="32">
        <v>184</v>
      </c>
      <c r="O2003" s="37">
        <v>45211.7049421296</v>
      </c>
      <c r="P2003" s="38">
        <v>44382.9585763889</v>
      </c>
      <c r="Q2003" t="s" s="31">
        <v>11337</v>
      </c>
      <c r="R2003" s="38">
        <v>45211.7049421296</v>
      </c>
      <c r="T2003" s="40"/>
      <c r="V2003" s="40"/>
      <c r="X2003" t="s" s="35">
        <v>5524</v>
      </c>
      <c r="Y2003" t="s" s="31">
        <v>56</v>
      </c>
      <c r="Z2003" t="s" s="32">
        <v>5523</v>
      </c>
      <c r="AA2003" t="s" s="33">
        <v>5530</v>
      </c>
      <c r="AB2003" t="s" s="35">
        <v>5530</v>
      </c>
      <c r="AC2003" s="36">
        <v>1000</v>
      </c>
      <c r="AD2003" s="38">
        <v>45211.5854166667</v>
      </c>
      <c r="AE2003" s="38">
        <v>45211.5854166667</v>
      </c>
      <c r="AG2003" t="s" s="31">
        <v>5523</v>
      </c>
      <c r="AH2003" t="s" s="31">
        <v>5531</v>
      </c>
      <c r="AU2003" s="38">
        <v>45211.5852546296</v>
      </c>
      <c r="AV2003" s="38">
        <v>45211.5852546296</v>
      </c>
      <c r="AX2003" s="30">
        <f>_xlfn.COUNTIFS(#REF!,B2003,#REF!,A2003)</f>
      </c>
    </row>
    <row r="2004" s="18" customFormat="1" ht="39" customHeight="1">
      <c r="A2004" t="s" s="31">
        <v>11338</v>
      </c>
      <c r="B2004" t="s" s="31">
        <v>5523</v>
      </c>
      <c r="C2004" t="s" s="31">
        <v>44</v>
      </c>
      <c r="D2004" t="s" s="31">
        <v>5524</v>
      </c>
      <c r="E2004" t="s" s="31">
        <v>11339</v>
      </c>
      <c r="F2004" t="s" s="32">
        <v>11340</v>
      </c>
      <c r="H2004" t="s" s="33">
        <v>6580</v>
      </c>
      <c r="I2004" s="34">
        <v>2</v>
      </c>
      <c r="J2004" t="s" s="35">
        <v>11341</v>
      </c>
      <c r="K2004" s="36">
        <v>68</v>
      </c>
      <c r="M2004" t="s" s="32">
        <v>184</v>
      </c>
      <c r="O2004" s="37">
        <v>45211.7048958333</v>
      </c>
      <c r="P2004" s="38">
        <v>44464.2131134259</v>
      </c>
      <c r="Q2004" t="s" s="31">
        <v>11342</v>
      </c>
      <c r="R2004" s="38">
        <v>45211.7048958333</v>
      </c>
      <c r="T2004" s="40"/>
      <c r="V2004" s="40"/>
      <c r="X2004" t="s" s="35">
        <v>5524</v>
      </c>
      <c r="Y2004" t="s" s="31">
        <v>56</v>
      </c>
      <c r="Z2004" t="s" s="32">
        <v>5523</v>
      </c>
      <c r="AA2004" t="s" s="33">
        <v>5530</v>
      </c>
      <c r="AB2004" t="s" s="35">
        <v>5530</v>
      </c>
      <c r="AC2004" s="36">
        <v>1000</v>
      </c>
      <c r="AD2004" s="38">
        <v>45211.5854166667</v>
      </c>
      <c r="AE2004" s="38">
        <v>45211.5854166667</v>
      </c>
      <c r="AG2004" t="s" s="31">
        <v>5523</v>
      </c>
      <c r="AH2004" t="s" s="31">
        <v>5531</v>
      </c>
      <c r="AU2004" s="38">
        <v>45211.5852546296</v>
      </c>
      <c r="AV2004" s="38">
        <v>45211.5852546296</v>
      </c>
      <c r="AX2004" s="30">
        <f>_xlfn.COUNTIFS(#REF!,B2004,#REF!,A2004)</f>
      </c>
    </row>
    <row r="2005" s="18" customFormat="1" ht="39" customHeight="1">
      <c r="A2005" t="s" s="31">
        <v>11343</v>
      </c>
      <c r="B2005" t="s" s="31">
        <v>5523</v>
      </c>
      <c r="C2005" t="s" s="31">
        <v>44</v>
      </c>
      <c r="D2005" t="s" s="31">
        <v>5524</v>
      </c>
      <c r="E2005" t="s" s="31">
        <v>11344</v>
      </c>
      <c r="F2005" t="s" s="32">
        <v>11345</v>
      </c>
      <c r="H2005" t="s" s="39">
        <v>7701</v>
      </c>
      <c r="I2005" s="34">
        <v>2</v>
      </c>
      <c r="J2005" t="s" s="35">
        <v>11346</v>
      </c>
      <c r="K2005" s="36">
        <v>58</v>
      </c>
      <c r="M2005" t="s" s="32">
        <v>184</v>
      </c>
      <c r="O2005" s="37">
        <v>45211.7045717593</v>
      </c>
      <c r="P2005" s="38">
        <v>44382.958599537</v>
      </c>
      <c r="Q2005" t="s" s="31">
        <v>11347</v>
      </c>
      <c r="R2005" s="38">
        <v>45211.7045717593</v>
      </c>
      <c r="T2005" s="40"/>
      <c r="V2005" s="40"/>
      <c r="X2005" t="s" s="35">
        <v>5524</v>
      </c>
      <c r="Y2005" t="s" s="31">
        <v>56</v>
      </c>
      <c r="Z2005" t="s" s="32">
        <v>5523</v>
      </c>
      <c r="AA2005" t="s" s="33">
        <v>5530</v>
      </c>
      <c r="AB2005" t="s" s="35">
        <v>5530</v>
      </c>
      <c r="AC2005" s="36">
        <v>1000</v>
      </c>
      <c r="AD2005" s="38">
        <v>45211.5854166667</v>
      </c>
      <c r="AE2005" s="38">
        <v>45211.5854166667</v>
      </c>
      <c r="AG2005" t="s" s="31">
        <v>5523</v>
      </c>
      <c r="AH2005" t="s" s="31">
        <v>5531</v>
      </c>
      <c r="AU2005" s="38">
        <v>45211.5852546296</v>
      </c>
      <c r="AV2005" s="38">
        <v>45211.5852546296</v>
      </c>
      <c r="AX2005" s="30">
        <f>_xlfn.COUNTIFS(#REF!,B2005,#REF!,A2005)</f>
      </c>
    </row>
    <row r="2006" s="18" customFormat="1" ht="39" customHeight="1">
      <c r="A2006" t="s" s="31">
        <v>11348</v>
      </c>
      <c r="B2006" t="s" s="31">
        <v>5523</v>
      </c>
      <c r="C2006" t="s" s="31">
        <v>44</v>
      </c>
      <c r="D2006" t="s" s="31">
        <v>5524</v>
      </c>
      <c r="E2006" t="s" s="31">
        <v>11349</v>
      </c>
      <c r="F2006" t="s" s="32">
        <v>11350</v>
      </c>
      <c r="H2006" t="s" s="39">
        <v>7701</v>
      </c>
      <c r="I2006" s="34">
        <v>2</v>
      </c>
      <c r="J2006" t="s" s="35">
        <v>11351</v>
      </c>
      <c r="K2006" s="36">
        <v>58</v>
      </c>
      <c r="M2006" t="s" s="32">
        <v>184</v>
      </c>
      <c r="O2006" s="37">
        <v>45211.704525463</v>
      </c>
      <c r="P2006" s="38">
        <v>44382.958599537</v>
      </c>
      <c r="Q2006" t="s" s="31">
        <v>11352</v>
      </c>
      <c r="R2006" s="38">
        <v>45211.704525463</v>
      </c>
      <c r="T2006" s="40"/>
      <c r="V2006" s="40"/>
      <c r="X2006" t="s" s="35">
        <v>5524</v>
      </c>
      <c r="Y2006" t="s" s="31">
        <v>56</v>
      </c>
      <c r="Z2006" t="s" s="32">
        <v>5523</v>
      </c>
      <c r="AA2006" t="s" s="33">
        <v>5530</v>
      </c>
      <c r="AB2006" t="s" s="35">
        <v>5530</v>
      </c>
      <c r="AC2006" s="36">
        <v>1000</v>
      </c>
      <c r="AD2006" s="38">
        <v>45211.5854166667</v>
      </c>
      <c r="AE2006" s="38">
        <v>45211.5854166667</v>
      </c>
      <c r="AG2006" t="s" s="31">
        <v>5523</v>
      </c>
      <c r="AH2006" t="s" s="31">
        <v>5531</v>
      </c>
      <c r="AU2006" s="38">
        <v>45211.5852546296</v>
      </c>
      <c r="AV2006" s="38">
        <v>45211.5852546296</v>
      </c>
      <c r="AX2006" s="30">
        <f>_xlfn.COUNTIFS(#REF!,B2006,#REF!,A2006)</f>
      </c>
    </row>
    <row r="2007" s="18" customFormat="1" ht="39" customHeight="1">
      <c r="A2007" t="s" s="31">
        <v>11353</v>
      </c>
      <c r="B2007" t="s" s="31">
        <v>5523</v>
      </c>
      <c r="C2007" t="s" s="31">
        <v>44</v>
      </c>
      <c r="D2007" t="s" s="31">
        <v>5524</v>
      </c>
      <c r="E2007" t="s" s="31">
        <v>11354</v>
      </c>
      <c r="F2007" t="s" s="32">
        <v>11355</v>
      </c>
      <c r="H2007" t="s" s="39">
        <v>7788</v>
      </c>
      <c r="I2007" s="34">
        <v>2</v>
      </c>
      <c r="J2007" t="s" s="35">
        <v>11356</v>
      </c>
      <c r="K2007" s="36">
        <v>62</v>
      </c>
      <c r="M2007" t="s" s="32">
        <v>184</v>
      </c>
      <c r="O2007" s="37">
        <v>45211.7044791667</v>
      </c>
      <c r="P2007" s="38">
        <v>44439.1351967593</v>
      </c>
      <c r="Q2007" t="s" s="31">
        <v>11357</v>
      </c>
      <c r="R2007" s="38">
        <v>45211.7044791667</v>
      </c>
      <c r="T2007" s="40"/>
      <c r="V2007" s="40"/>
      <c r="X2007" t="s" s="35">
        <v>5524</v>
      </c>
      <c r="Y2007" t="s" s="31">
        <v>56</v>
      </c>
      <c r="Z2007" t="s" s="32">
        <v>5523</v>
      </c>
      <c r="AA2007" t="s" s="33">
        <v>5530</v>
      </c>
      <c r="AB2007" t="s" s="35">
        <v>5530</v>
      </c>
      <c r="AC2007" s="36">
        <v>1000</v>
      </c>
      <c r="AD2007" s="38">
        <v>45211.5854166667</v>
      </c>
      <c r="AE2007" s="38">
        <v>45211.5854166667</v>
      </c>
      <c r="AG2007" t="s" s="31">
        <v>5523</v>
      </c>
      <c r="AH2007" t="s" s="31">
        <v>5531</v>
      </c>
      <c r="AU2007" s="38">
        <v>45211.5852546296</v>
      </c>
      <c r="AV2007" s="38">
        <v>45211.5852546296</v>
      </c>
      <c r="AX2007" s="30">
        <f>_xlfn.COUNTIFS(#REF!,B2007,#REF!,A2007)</f>
      </c>
    </row>
    <row r="2008" s="18" customFormat="1" ht="39" customHeight="1">
      <c r="A2008" t="s" s="31">
        <v>11358</v>
      </c>
      <c r="B2008" t="s" s="31">
        <v>5523</v>
      </c>
      <c r="C2008" t="s" s="31">
        <v>44</v>
      </c>
      <c r="D2008" t="s" s="31">
        <v>5524</v>
      </c>
      <c r="E2008" t="s" s="31">
        <v>11359</v>
      </c>
      <c r="F2008" t="s" s="32">
        <v>11360</v>
      </c>
      <c r="H2008" t="s" s="39">
        <v>11361</v>
      </c>
      <c r="I2008" s="34">
        <v>2</v>
      </c>
      <c r="J2008" t="s" s="35">
        <v>11362</v>
      </c>
      <c r="K2008" s="36">
        <v>68</v>
      </c>
      <c r="M2008" t="s" s="32">
        <v>184</v>
      </c>
      <c r="O2008" s="37">
        <v>45211.7044328704</v>
      </c>
      <c r="P2008" s="38">
        <v>44586.0656828704</v>
      </c>
      <c r="Q2008" t="s" s="31">
        <v>11363</v>
      </c>
      <c r="R2008" s="38">
        <v>45211.7044328704</v>
      </c>
      <c r="T2008" s="40"/>
      <c r="V2008" s="40"/>
      <c r="X2008" t="s" s="35">
        <v>5524</v>
      </c>
      <c r="Y2008" t="s" s="31">
        <v>56</v>
      </c>
      <c r="Z2008" t="s" s="32">
        <v>5523</v>
      </c>
      <c r="AA2008" t="s" s="33">
        <v>5530</v>
      </c>
      <c r="AB2008" t="s" s="35">
        <v>5530</v>
      </c>
      <c r="AC2008" s="36">
        <v>1000</v>
      </c>
      <c r="AD2008" s="38">
        <v>45211.5854166667</v>
      </c>
      <c r="AE2008" s="38">
        <v>45211.5854166667</v>
      </c>
      <c r="AG2008" t="s" s="31">
        <v>5523</v>
      </c>
      <c r="AH2008" t="s" s="31">
        <v>5531</v>
      </c>
      <c r="AU2008" s="38">
        <v>45211.5852546296</v>
      </c>
      <c r="AV2008" s="38">
        <v>45211.5852546296</v>
      </c>
      <c r="AX2008" s="30">
        <f>_xlfn.COUNTIFS(#REF!,B2008,#REF!,A2008)</f>
      </c>
    </row>
    <row r="2009" s="18" customFormat="1" ht="39" customHeight="1">
      <c r="A2009" t="s" s="31">
        <v>11364</v>
      </c>
      <c r="B2009" t="s" s="31">
        <v>5523</v>
      </c>
      <c r="C2009" t="s" s="31">
        <v>44</v>
      </c>
      <c r="D2009" t="s" s="31">
        <v>5524</v>
      </c>
      <c r="E2009" t="s" s="31">
        <v>11365</v>
      </c>
      <c r="F2009" t="s" s="32">
        <v>11366</v>
      </c>
      <c r="H2009" t="s" s="39">
        <v>11367</v>
      </c>
      <c r="I2009" s="34">
        <v>2</v>
      </c>
      <c r="J2009" t="s" s="35">
        <v>11368</v>
      </c>
      <c r="K2009" s="36">
        <v>58</v>
      </c>
      <c r="M2009" t="s" s="32">
        <v>184</v>
      </c>
      <c r="O2009" s="37">
        <v>45211.7043981481</v>
      </c>
      <c r="P2009" s="38">
        <v>44432.0345486111</v>
      </c>
      <c r="Q2009" t="s" s="31">
        <v>11369</v>
      </c>
      <c r="R2009" s="38">
        <v>45211.7043981481</v>
      </c>
      <c r="T2009" s="40"/>
      <c r="V2009" s="40"/>
      <c r="X2009" t="s" s="35">
        <v>5524</v>
      </c>
      <c r="Y2009" t="s" s="31">
        <v>56</v>
      </c>
      <c r="Z2009" t="s" s="32">
        <v>5523</v>
      </c>
      <c r="AA2009" t="s" s="33">
        <v>5530</v>
      </c>
      <c r="AB2009" t="s" s="35">
        <v>5530</v>
      </c>
      <c r="AC2009" s="36">
        <v>1000</v>
      </c>
      <c r="AD2009" s="38">
        <v>45211.5854166667</v>
      </c>
      <c r="AE2009" s="38">
        <v>45211.5854166667</v>
      </c>
      <c r="AG2009" t="s" s="31">
        <v>5523</v>
      </c>
      <c r="AH2009" t="s" s="31">
        <v>5531</v>
      </c>
      <c r="AU2009" s="38">
        <v>45211.5852546296</v>
      </c>
      <c r="AV2009" s="38">
        <v>45211.5852546296</v>
      </c>
      <c r="AX2009" s="30">
        <f>_xlfn.COUNTIFS(#REF!,B2009,#REF!,A2009)</f>
      </c>
    </row>
    <row r="2010" s="18" customFormat="1" ht="39" customHeight="1">
      <c r="A2010" t="s" s="31">
        <v>11370</v>
      </c>
      <c r="B2010" t="s" s="31">
        <v>5523</v>
      </c>
      <c r="C2010" t="s" s="31">
        <v>44</v>
      </c>
      <c r="D2010" t="s" s="31">
        <v>5524</v>
      </c>
      <c r="E2010" t="s" s="31">
        <v>11371</v>
      </c>
      <c r="F2010" t="s" s="32">
        <v>11372</v>
      </c>
      <c r="H2010" t="s" s="33">
        <v>6580</v>
      </c>
      <c r="I2010" s="34">
        <v>2</v>
      </c>
      <c r="J2010" t="s" s="35">
        <v>11373</v>
      </c>
      <c r="K2010" s="36">
        <v>68</v>
      </c>
      <c r="M2010" t="s" s="32">
        <v>184</v>
      </c>
      <c r="O2010" s="37">
        <v>45211.7043634259</v>
      </c>
      <c r="P2010" s="38">
        <v>44544.0744675926</v>
      </c>
      <c r="Q2010" t="s" s="31">
        <v>11374</v>
      </c>
      <c r="R2010" s="38">
        <v>45211.7043634259</v>
      </c>
      <c r="T2010" s="40"/>
      <c r="V2010" s="40"/>
      <c r="X2010" t="s" s="35">
        <v>5524</v>
      </c>
      <c r="Y2010" t="s" s="31">
        <v>56</v>
      </c>
      <c r="Z2010" t="s" s="32">
        <v>5523</v>
      </c>
      <c r="AA2010" t="s" s="33">
        <v>5530</v>
      </c>
      <c r="AB2010" t="s" s="35">
        <v>5530</v>
      </c>
      <c r="AC2010" s="36">
        <v>1000</v>
      </c>
      <c r="AD2010" s="38">
        <v>45211.5854166667</v>
      </c>
      <c r="AE2010" s="38">
        <v>45211.5854166667</v>
      </c>
      <c r="AG2010" t="s" s="31">
        <v>5523</v>
      </c>
      <c r="AH2010" t="s" s="31">
        <v>5531</v>
      </c>
      <c r="AU2010" s="38">
        <v>45211.5852546296</v>
      </c>
      <c r="AV2010" s="38">
        <v>45211.5852546296</v>
      </c>
      <c r="AX2010" s="30">
        <f>_xlfn.COUNTIFS(#REF!,B2010,#REF!,A2010)</f>
      </c>
    </row>
    <row r="2011" s="18" customFormat="1" ht="39" customHeight="1">
      <c r="A2011" t="s" s="31">
        <v>11375</v>
      </c>
      <c r="B2011" t="s" s="31">
        <v>5523</v>
      </c>
      <c r="C2011" t="s" s="31">
        <v>44</v>
      </c>
      <c r="D2011" t="s" s="31">
        <v>5524</v>
      </c>
      <c r="E2011" t="s" s="31">
        <v>11376</v>
      </c>
      <c r="F2011" t="s" s="32">
        <v>11377</v>
      </c>
      <c r="H2011" t="s" s="33">
        <v>6592</v>
      </c>
      <c r="I2011" s="34">
        <v>2</v>
      </c>
      <c r="J2011" t="s" s="35">
        <v>11378</v>
      </c>
      <c r="K2011" s="36">
        <v>68</v>
      </c>
      <c r="M2011" t="s" s="32">
        <v>184</v>
      </c>
      <c r="O2011" s="37">
        <v>45211.7043171296</v>
      </c>
      <c r="P2011" s="38">
        <v>44488.3121064815</v>
      </c>
      <c r="Q2011" t="s" s="31">
        <v>11379</v>
      </c>
      <c r="R2011" s="38">
        <v>45211.7043171296</v>
      </c>
      <c r="T2011" s="40"/>
      <c r="V2011" s="40"/>
      <c r="X2011" t="s" s="35">
        <v>5524</v>
      </c>
      <c r="Y2011" t="s" s="31">
        <v>56</v>
      </c>
      <c r="Z2011" t="s" s="32">
        <v>5523</v>
      </c>
      <c r="AA2011" t="s" s="33">
        <v>5530</v>
      </c>
      <c r="AB2011" t="s" s="35">
        <v>5530</v>
      </c>
      <c r="AC2011" s="36">
        <v>1000</v>
      </c>
      <c r="AD2011" s="38">
        <v>45211.5854166667</v>
      </c>
      <c r="AE2011" s="38">
        <v>45211.5854166667</v>
      </c>
      <c r="AG2011" t="s" s="31">
        <v>5523</v>
      </c>
      <c r="AH2011" t="s" s="31">
        <v>5531</v>
      </c>
      <c r="AU2011" s="38">
        <v>45211.5852546296</v>
      </c>
      <c r="AV2011" s="38">
        <v>45211.5852546296</v>
      </c>
      <c r="AX2011" s="30">
        <f>_xlfn.COUNTIFS(#REF!,B2011,#REF!,A2011)</f>
      </c>
    </row>
    <row r="2012" s="18" customFormat="1" ht="39" customHeight="1">
      <c r="A2012" t="s" s="31">
        <v>11380</v>
      </c>
      <c r="B2012" t="s" s="31">
        <v>5523</v>
      </c>
      <c r="C2012" t="s" s="31">
        <v>44</v>
      </c>
      <c r="D2012" t="s" s="31">
        <v>5524</v>
      </c>
      <c r="E2012" t="s" s="31">
        <v>11381</v>
      </c>
      <c r="F2012" t="s" s="32">
        <v>11382</v>
      </c>
      <c r="H2012" t="s" s="39">
        <v>8210</v>
      </c>
      <c r="I2012" s="34">
        <v>2</v>
      </c>
      <c r="J2012" t="s" s="35">
        <v>11383</v>
      </c>
      <c r="K2012" s="36">
        <v>64</v>
      </c>
      <c r="M2012" t="s" s="32">
        <v>184</v>
      </c>
      <c r="O2012" s="37">
        <v>45211.7042708333</v>
      </c>
      <c r="P2012" s="38">
        <v>44546.0456597222</v>
      </c>
      <c r="Q2012" t="s" s="31">
        <v>11384</v>
      </c>
      <c r="R2012" s="38">
        <v>45211.7042708333</v>
      </c>
      <c r="T2012" s="40"/>
      <c r="V2012" s="40"/>
      <c r="X2012" t="s" s="35">
        <v>5524</v>
      </c>
      <c r="Y2012" t="s" s="31">
        <v>56</v>
      </c>
      <c r="Z2012" t="s" s="32">
        <v>5523</v>
      </c>
      <c r="AA2012" t="s" s="33">
        <v>5530</v>
      </c>
      <c r="AB2012" t="s" s="35">
        <v>5530</v>
      </c>
      <c r="AC2012" s="36">
        <v>1000</v>
      </c>
      <c r="AD2012" s="38">
        <v>45211.5854166667</v>
      </c>
      <c r="AE2012" s="38">
        <v>45211.5854166667</v>
      </c>
      <c r="AG2012" t="s" s="31">
        <v>5523</v>
      </c>
      <c r="AH2012" t="s" s="31">
        <v>5531</v>
      </c>
      <c r="AU2012" s="38">
        <v>45211.5852546296</v>
      </c>
      <c r="AV2012" s="38">
        <v>45211.5852546296</v>
      </c>
      <c r="AX2012" s="30">
        <f>_xlfn.COUNTIFS(#REF!,B2012,#REF!,A2012)</f>
      </c>
    </row>
    <row r="2013" s="18" customFormat="1" ht="39" customHeight="1">
      <c r="A2013" t="s" s="31">
        <v>11385</v>
      </c>
      <c r="B2013" t="s" s="31">
        <v>5523</v>
      </c>
      <c r="C2013" t="s" s="31">
        <v>44</v>
      </c>
      <c r="D2013" t="s" s="31">
        <v>5524</v>
      </c>
      <c r="E2013" t="s" s="31">
        <v>11386</v>
      </c>
      <c r="F2013" t="s" s="32">
        <v>11387</v>
      </c>
      <c r="H2013" t="s" s="39">
        <v>11176</v>
      </c>
      <c r="I2013" s="34">
        <v>2</v>
      </c>
      <c r="J2013" t="s" s="35">
        <v>11388</v>
      </c>
      <c r="K2013" s="36">
        <v>150</v>
      </c>
      <c r="M2013" t="s" s="32">
        <v>184</v>
      </c>
      <c r="O2013" s="37">
        <v>45211.7042361111</v>
      </c>
      <c r="P2013" s="38">
        <v>44483.069375</v>
      </c>
      <c r="Q2013" t="s" s="31">
        <v>11389</v>
      </c>
      <c r="R2013" s="38">
        <v>45211.7042361111</v>
      </c>
      <c r="T2013" s="40"/>
      <c r="V2013" s="40"/>
      <c r="X2013" t="s" s="35">
        <v>5524</v>
      </c>
      <c r="Y2013" t="s" s="31">
        <v>56</v>
      </c>
      <c r="Z2013" t="s" s="32">
        <v>5523</v>
      </c>
      <c r="AA2013" t="s" s="33">
        <v>5530</v>
      </c>
      <c r="AB2013" t="s" s="35">
        <v>5530</v>
      </c>
      <c r="AC2013" s="36">
        <v>1000</v>
      </c>
      <c r="AD2013" s="38">
        <v>45211.5854166667</v>
      </c>
      <c r="AE2013" s="38">
        <v>45211.5854166667</v>
      </c>
      <c r="AG2013" t="s" s="31">
        <v>5523</v>
      </c>
      <c r="AH2013" t="s" s="31">
        <v>5531</v>
      </c>
      <c r="AU2013" s="38">
        <v>45211.5852546296</v>
      </c>
      <c r="AV2013" s="38">
        <v>45211.5852546296</v>
      </c>
      <c r="AX2013" s="30">
        <f>_xlfn.COUNTIFS(#REF!,B2013,#REF!,A2013)</f>
      </c>
    </row>
    <row r="2014" s="18" customFormat="1" ht="39" customHeight="1">
      <c r="A2014" t="s" s="31">
        <v>11390</v>
      </c>
      <c r="B2014" t="s" s="31">
        <v>5523</v>
      </c>
      <c r="C2014" t="s" s="31">
        <v>44</v>
      </c>
      <c r="D2014" t="s" s="31">
        <v>5524</v>
      </c>
      <c r="E2014" t="s" s="31">
        <v>11391</v>
      </c>
      <c r="F2014" t="s" s="32">
        <v>11392</v>
      </c>
      <c r="H2014" t="s" s="39">
        <v>11176</v>
      </c>
      <c r="I2014" s="34">
        <v>2</v>
      </c>
      <c r="J2014" t="s" s="35">
        <v>11393</v>
      </c>
      <c r="K2014" s="36">
        <v>150</v>
      </c>
      <c r="M2014" t="s" s="32">
        <v>184</v>
      </c>
      <c r="O2014" s="37">
        <v>45211.7041898148</v>
      </c>
      <c r="P2014" s="38">
        <v>44483.0693981481</v>
      </c>
      <c r="Q2014" t="s" s="31">
        <v>11394</v>
      </c>
      <c r="R2014" s="38">
        <v>45211.7041898148</v>
      </c>
      <c r="T2014" s="40"/>
      <c r="V2014" s="40"/>
      <c r="X2014" t="s" s="35">
        <v>5524</v>
      </c>
      <c r="Y2014" t="s" s="31">
        <v>56</v>
      </c>
      <c r="Z2014" t="s" s="32">
        <v>5523</v>
      </c>
      <c r="AA2014" t="s" s="33">
        <v>5530</v>
      </c>
      <c r="AB2014" t="s" s="35">
        <v>5530</v>
      </c>
      <c r="AC2014" s="36">
        <v>1000</v>
      </c>
      <c r="AD2014" s="38">
        <v>45211.5854166667</v>
      </c>
      <c r="AE2014" s="38">
        <v>45211.5854166667</v>
      </c>
      <c r="AG2014" t="s" s="31">
        <v>5523</v>
      </c>
      <c r="AH2014" t="s" s="31">
        <v>5531</v>
      </c>
      <c r="AU2014" s="38">
        <v>45211.5852546296</v>
      </c>
      <c r="AV2014" s="38">
        <v>45211.5852546296</v>
      </c>
      <c r="AX2014" s="30">
        <f>_xlfn.COUNTIFS(#REF!,B2014,#REF!,A2014)</f>
      </c>
    </row>
    <row r="2015" s="18" customFormat="1" ht="39" customHeight="1">
      <c r="A2015" t="s" s="31">
        <v>11395</v>
      </c>
      <c r="B2015" t="s" s="31">
        <v>5523</v>
      </c>
      <c r="C2015" t="s" s="31">
        <v>44</v>
      </c>
      <c r="D2015" t="s" s="31">
        <v>5524</v>
      </c>
      <c r="E2015" t="s" s="31">
        <v>11396</v>
      </c>
      <c r="F2015" t="s" s="32">
        <v>11397</v>
      </c>
      <c r="H2015" t="s" s="39">
        <v>11398</v>
      </c>
      <c r="I2015" s="34">
        <v>2</v>
      </c>
      <c r="J2015" t="s" s="35">
        <v>11399</v>
      </c>
      <c r="K2015" s="36">
        <v>178</v>
      </c>
      <c r="M2015" t="s" s="32">
        <v>184</v>
      </c>
      <c r="O2015" s="37">
        <v>45211.703912037</v>
      </c>
      <c r="P2015" s="38">
        <v>44502.0281828704</v>
      </c>
      <c r="Q2015" t="s" s="31">
        <v>11400</v>
      </c>
      <c r="R2015" s="38">
        <v>45211.703912037</v>
      </c>
      <c r="T2015" s="40"/>
      <c r="V2015" s="40"/>
      <c r="X2015" t="s" s="35">
        <v>5524</v>
      </c>
      <c r="Y2015" t="s" s="31">
        <v>56</v>
      </c>
      <c r="Z2015" t="s" s="32">
        <v>5523</v>
      </c>
      <c r="AA2015" t="s" s="33">
        <v>5530</v>
      </c>
      <c r="AB2015" t="s" s="35">
        <v>5530</v>
      </c>
      <c r="AC2015" s="36">
        <v>1000</v>
      </c>
      <c r="AD2015" s="38">
        <v>45211.5854166667</v>
      </c>
      <c r="AE2015" s="38">
        <v>45211.5854166667</v>
      </c>
      <c r="AG2015" t="s" s="31">
        <v>5523</v>
      </c>
      <c r="AH2015" t="s" s="31">
        <v>5531</v>
      </c>
      <c r="AU2015" s="38">
        <v>45211.5852546296</v>
      </c>
      <c r="AV2015" s="38">
        <v>45211.5852546296</v>
      </c>
      <c r="AX2015" s="30">
        <f>_xlfn.COUNTIFS(#REF!,B2015,#REF!,A2015)</f>
      </c>
    </row>
    <row r="2016" s="18" customFormat="1" ht="39" customHeight="1">
      <c r="A2016" t="s" s="31">
        <v>11401</v>
      </c>
      <c r="B2016" t="s" s="31">
        <v>5523</v>
      </c>
      <c r="C2016" t="s" s="31">
        <v>44</v>
      </c>
      <c r="D2016" t="s" s="31">
        <v>5524</v>
      </c>
      <c r="E2016" t="s" s="31">
        <v>11402</v>
      </c>
      <c r="F2016" t="s" s="32">
        <v>11403</v>
      </c>
      <c r="H2016" t="s" s="39">
        <v>11398</v>
      </c>
      <c r="I2016" s="34">
        <v>2</v>
      </c>
      <c r="J2016" t="s" s="35">
        <v>11404</v>
      </c>
      <c r="K2016" s="36">
        <v>178</v>
      </c>
      <c r="M2016" t="s" s="32">
        <v>184</v>
      </c>
      <c r="O2016" s="37">
        <v>45211.7038773148</v>
      </c>
      <c r="P2016" s="38">
        <v>44502.0281944445</v>
      </c>
      <c r="Q2016" t="s" s="31">
        <v>11405</v>
      </c>
      <c r="R2016" s="38">
        <v>45211.7038773148</v>
      </c>
      <c r="T2016" s="40"/>
      <c r="V2016" s="40"/>
      <c r="X2016" t="s" s="35">
        <v>5524</v>
      </c>
      <c r="Y2016" t="s" s="31">
        <v>56</v>
      </c>
      <c r="Z2016" t="s" s="32">
        <v>5523</v>
      </c>
      <c r="AA2016" t="s" s="33">
        <v>5530</v>
      </c>
      <c r="AB2016" t="s" s="35">
        <v>5530</v>
      </c>
      <c r="AC2016" s="36">
        <v>1000</v>
      </c>
      <c r="AD2016" s="38">
        <v>45211.5854166667</v>
      </c>
      <c r="AE2016" s="38">
        <v>45211.5854166667</v>
      </c>
      <c r="AG2016" t="s" s="31">
        <v>5523</v>
      </c>
      <c r="AH2016" t="s" s="31">
        <v>5531</v>
      </c>
      <c r="AU2016" s="38">
        <v>45211.5852546296</v>
      </c>
      <c r="AV2016" s="38">
        <v>45211.5852546296</v>
      </c>
      <c r="AX2016" s="30">
        <f>_xlfn.COUNTIFS(#REF!,B2016,#REF!,A2016)</f>
      </c>
    </row>
    <row r="2017" s="18" customFormat="1" ht="39" customHeight="1">
      <c r="A2017" t="s" s="31">
        <v>11406</v>
      </c>
      <c r="B2017" t="s" s="31">
        <v>5523</v>
      </c>
      <c r="C2017" t="s" s="31">
        <v>44</v>
      </c>
      <c r="D2017" t="s" s="31">
        <v>5524</v>
      </c>
      <c r="E2017" t="s" s="31">
        <v>11407</v>
      </c>
      <c r="F2017" t="s" s="32">
        <v>11408</v>
      </c>
      <c r="H2017" t="s" s="39">
        <v>11300</v>
      </c>
      <c r="I2017" s="34">
        <v>2</v>
      </c>
      <c r="J2017" t="s" s="35">
        <v>11409</v>
      </c>
      <c r="K2017" s="36">
        <v>44</v>
      </c>
      <c r="M2017" t="s" s="32">
        <v>184</v>
      </c>
      <c r="O2017" s="37">
        <v>45211.7038310185</v>
      </c>
      <c r="P2017" s="38">
        <v>44565.0471875</v>
      </c>
      <c r="Q2017" t="s" s="31">
        <v>11410</v>
      </c>
      <c r="R2017" s="38">
        <v>45211.7038310185</v>
      </c>
      <c r="T2017" s="40"/>
      <c r="V2017" s="40"/>
      <c r="X2017" t="s" s="35">
        <v>5524</v>
      </c>
      <c r="Y2017" t="s" s="31">
        <v>56</v>
      </c>
      <c r="Z2017" t="s" s="32">
        <v>5523</v>
      </c>
      <c r="AA2017" t="s" s="33">
        <v>5530</v>
      </c>
      <c r="AB2017" t="s" s="35">
        <v>5530</v>
      </c>
      <c r="AC2017" s="36">
        <v>1000</v>
      </c>
      <c r="AD2017" s="38">
        <v>45211.5854166667</v>
      </c>
      <c r="AE2017" s="38">
        <v>45211.5854166667</v>
      </c>
      <c r="AG2017" t="s" s="31">
        <v>5523</v>
      </c>
      <c r="AH2017" t="s" s="31">
        <v>5531</v>
      </c>
      <c r="AU2017" s="38">
        <v>45211.5852546296</v>
      </c>
      <c r="AV2017" s="38">
        <v>45211.5852546296</v>
      </c>
      <c r="AX2017" s="30">
        <f>_xlfn.COUNTIFS(#REF!,B2017,#REF!,A2017)</f>
      </c>
    </row>
    <row r="2018" s="18" customFormat="1" ht="39" customHeight="1">
      <c r="A2018" t="s" s="31">
        <v>11411</v>
      </c>
      <c r="B2018" t="s" s="31">
        <v>5523</v>
      </c>
      <c r="C2018" t="s" s="31">
        <v>44</v>
      </c>
      <c r="D2018" t="s" s="31">
        <v>5524</v>
      </c>
      <c r="E2018" t="s" s="31">
        <v>11412</v>
      </c>
      <c r="F2018" t="s" s="32">
        <v>11413</v>
      </c>
      <c r="H2018" t="s" s="33">
        <v>10591</v>
      </c>
      <c r="I2018" s="34">
        <v>2</v>
      </c>
      <c r="J2018" t="s" s="35">
        <v>11414</v>
      </c>
      <c r="K2018" s="36">
        <v>38</v>
      </c>
      <c r="M2018" t="s" s="32">
        <v>184</v>
      </c>
      <c r="O2018" s="37">
        <v>45211.7037384259</v>
      </c>
      <c r="P2018" s="38">
        <v>44565.154537037</v>
      </c>
      <c r="Q2018" t="s" s="31">
        <v>11415</v>
      </c>
      <c r="R2018" s="38">
        <v>45211.7037384259</v>
      </c>
      <c r="T2018" s="40"/>
      <c r="V2018" s="40"/>
      <c r="X2018" t="s" s="35">
        <v>5524</v>
      </c>
      <c r="Y2018" t="s" s="31">
        <v>56</v>
      </c>
      <c r="Z2018" t="s" s="32">
        <v>5523</v>
      </c>
      <c r="AA2018" t="s" s="33">
        <v>5530</v>
      </c>
      <c r="AB2018" t="s" s="35">
        <v>5530</v>
      </c>
      <c r="AC2018" s="36">
        <v>1000</v>
      </c>
      <c r="AD2018" s="38">
        <v>45211.5854166667</v>
      </c>
      <c r="AE2018" s="38">
        <v>45211.5854166667</v>
      </c>
      <c r="AG2018" t="s" s="31">
        <v>5523</v>
      </c>
      <c r="AH2018" t="s" s="31">
        <v>5531</v>
      </c>
      <c r="AU2018" s="38">
        <v>45211.5852546296</v>
      </c>
      <c r="AV2018" s="38">
        <v>45211.5852546296</v>
      </c>
      <c r="AX2018" s="30">
        <f>_xlfn.COUNTIFS(#REF!,B2018,#REF!,A2018)</f>
      </c>
    </row>
    <row r="2019" s="18" customFormat="1" ht="39" customHeight="1">
      <c r="A2019" t="s" s="31">
        <v>11416</v>
      </c>
      <c r="B2019" t="s" s="31">
        <v>5523</v>
      </c>
      <c r="C2019" t="s" s="31">
        <v>44</v>
      </c>
      <c r="D2019" t="s" s="31">
        <v>5524</v>
      </c>
      <c r="E2019" t="s" s="31">
        <v>11417</v>
      </c>
      <c r="F2019" t="s" s="32">
        <v>11418</v>
      </c>
      <c r="H2019" t="s" s="39">
        <v>7148</v>
      </c>
      <c r="I2019" s="34">
        <v>2</v>
      </c>
      <c r="J2019" t="s" s="35">
        <v>11419</v>
      </c>
      <c r="K2019" s="36">
        <v>58</v>
      </c>
      <c r="M2019" t="s" s="32">
        <v>184</v>
      </c>
      <c r="O2019" s="37">
        <v>45211.7036921296</v>
      </c>
      <c r="P2019" s="38">
        <v>44726.3470023148</v>
      </c>
      <c r="Q2019" t="s" s="31">
        <v>11420</v>
      </c>
      <c r="R2019" s="38">
        <v>45211.7036921296</v>
      </c>
      <c r="T2019" s="40"/>
      <c r="V2019" s="40"/>
      <c r="X2019" t="s" s="35">
        <v>5524</v>
      </c>
      <c r="Y2019" t="s" s="31">
        <v>56</v>
      </c>
      <c r="Z2019" t="s" s="32">
        <v>5523</v>
      </c>
      <c r="AA2019" t="s" s="33">
        <v>5530</v>
      </c>
      <c r="AB2019" t="s" s="35">
        <v>5530</v>
      </c>
      <c r="AC2019" s="36">
        <v>1000</v>
      </c>
      <c r="AD2019" s="38">
        <v>45211.5854166667</v>
      </c>
      <c r="AE2019" s="38">
        <v>45211.5854166667</v>
      </c>
      <c r="AG2019" t="s" s="31">
        <v>5523</v>
      </c>
      <c r="AH2019" t="s" s="31">
        <v>5531</v>
      </c>
      <c r="AU2019" s="38">
        <v>45211.5852546296</v>
      </c>
      <c r="AV2019" s="38">
        <v>45211.5852546296</v>
      </c>
      <c r="AX2019" s="30">
        <f>_xlfn.COUNTIFS(#REF!,B2019,#REF!,A2019)</f>
      </c>
    </row>
    <row r="2020" s="18" customFormat="1" ht="39" customHeight="1">
      <c r="A2020" t="s" s="31">
        <v>11421</v>
      </c>
      <c r="B2020" t="s" s="31">
        <v>5523</v>
      </c>
      <c r="C2020" t="s" s="31">
        <v>44</v>
      </c>
      <c r="D2020" t="s" s="31">
        <v>5524</v>
      </c>
      <c r="E2020" t="s" s="31">
        <v>11422</v>
      </c>
      <c r="F2020" t="s" s="32">
        <v>11423</v>
      </c>
      <c r="H2020" t="s" s="39">
        <v>11424</v>
      </c>
      <c r="I2020" s="34">
        <v>2</v>
      </c>
      <c r="J2020" t="s" s="35">
        <v>11425</v>
      </c>
      <c r="K2020" s="36">
        <v>68</v>
      </c>
      <c r="M2020" t="s" s="32">
        <v>184</v>
      </c>
      <c r="O2020" s="37">
        <v>45211.7036574074</v>
      </c>
      <c r="P2020" s="38">
        <v>44630.0495486111</v>
      </c>
      <c r="Q2020" t="s" s="31">
        <v>11426</v>
      </c>
      <c r="R2020" s="38">
        <v>45211.7036574074</v>
      </c>
      <c r="T2020" s="40"/>
      <c r="V2020" s="40"/>
      <c r="X2020" t="s" s="35">
        <v>5524</v>
      </c>
      <c r="Y2020" t="s" s="31">
        <v>56</v>
      </c>
      <c r="Z2020" t="s" s="32">
        <v>5523</v>
      </c>
      <c r="AA2020" t="s" s="33">
        <v>5530</v>
      </c>
      <c r="AB2020" t="s" s="35">
        <v>5530</v>
      </c>
      <c r="AC2020" s="36">
        <v>1000</v>
      </c>
      <c r="AD2020" s="38">
        <v>45211.5854166667</v>
      </c>
      <c r="AE2020" s="38">
        <v>45211.5854166667</v>
      </c>
      <c r="AG2020" t="s" s="31">
        <v>5523</v>
      </c>
      <c r="AH2020" t="s" s="31">
        <v>5531</v>
      </c>
      <c r="AU2020" s="38">
        <v>45211.5852546296</v>
      </c>
      <c r="AV2020" s="38">
        <v>45211.5852546296</v>
      </c>
      <c r="AX2020" s="30">
        <f>_xlfn.COUNTIFS(#REF!,B2020,#REF!,A2020)</f>
      </c>
    </row>
    <row r="2021" s="18" customFormat="1" ht="39" customHeight="1">
      <c r="A2021" t="s" s="31">
        <v>11427</v>
      </c>
      <c r="B2021" t="s" s="31">
        <v>5523</v>
      </c>
      <c r="C2021" t="s" s="31">
        <v>44</v>
      </c>
      <c r="D2021" t="s" s="31">
        <v>5524</v>
      </c>
      <c r="E2021" t="s" s="31">
        <v>11428</v>
      </c>
      <c r="F2021" t="s" s="32">
        <v>11429</v>
      </c>
      <c r="H2021" t="s" s="39">
        <v>7689</v>
      </c>
      <c r="I2021" s="34">
        <v>2</v>
      </c>
      <c r="J2021" t="s" s="35">
        <v>11430</v>
      </c>
      <c r="K2021" s="36">
        <v>74</v>
      </c>
      <c r="M2021" t="s" s="32">
        <v>184</v>
      </c>
      <c r="O2021" s="37">
        <v>45211.7036111111</v>
      </c>
      <c r="P2021" s="38">
        <v>44644.0078240741</v>
      </c>
      <c r="Q2021" t="s" s="31">
        <v>11431</v>
      </c>
      <c r="R2021" s="38">
        <v>45211.7036111111</v>
      </c>
      <c r="T2021" s="40"/>
      <c r="V2021" s="40"/>
      <c r="X2021" t="s" s="35">
        <v>5524</v>
      </c>
      <c r="Y2021" t="s" s="31">
        <v>56</v>
      </c>
      <c r="Z2021" t="s" s="32">
        <v>5523</v>
      </c>
      <c r="AA2021" t="s" s="33">
        <v>5530</v>
      </c>
      <c r="AB2021" t="s" s="35">
        <v>5530</v>
      </c>
      <c r="AC2021" s="36">
        <v>1000</v>
      </c>
      <c r="AD2021" s="38">
        <v>45211.5854166667</v>
      </c>
      <c r="AE2021" s="38">
        <v>45211.5854166667</v>
      </c>
      <c r="AG2021" t="s" s="31">
        <v>5523</v>
      </c>
      <c r="AH2021" t="s" s="31">
        <v>5531</v>
      </c>
      <c r="AU2021" s="38">
        <v>45211.5852546296</v>
      </c>
      <c r="AV2021" s="38">
        <v>45211.5852546296</v>
      </c>
      <c r="AX2021" s="30">
        <f>_xlfn.COUNTIFS(#REF!,B2021,#REF!,A2021)</f>
      </c>
    </row>
    <row r="2022" s="18" customFormat="1" ht="39" customHeight="1">
      <c r="A2022" t="s" s="31">
        <v>11432</v>
      </c>
      <c r="B2022" t="s" s="31">
        <v>5523</v>
      </c>
      <c r="C2022" t="s" s="31">
        <v>44</v>
      </c>
      <c r="D2022" t="s" s="31">
        <v>5524</v>
      </c>
      <c r="E2022" t="s" s="31">
        <v>11433</v>
      </c>
      <c r="F2022" t="s" s="32">
        <v>11434</v>
      </c>
      <c r="H2022" t="s" s="39">
        <v>7717</v>
      </c>
      <c r="I2022" s="34">
        <v>2</v>
      </c>
      <c r="J2022" t="s" s="35">
        <v>11435</v>
      </c>
      <c r="K2022" s="36">
        <v>64</v>
      </c>
      <c r="M2022" t="s" s="32">
        <v>184</v>
      </c>
      <c r="O2022" s="37">
        <v>45211.7035648148</v>
      </c>
      <c r="P2022" s="38">
        <v>44576.1399305556</v>
      </c>
      <c r="Q2022" t="s" s="31">
        <v>11436</v>
      </c>
      <c r="R2022" s="38">
        <v>45211.7035648148</v>
      </c>
      <c r="T2022" s="40"/>
      <c r="V2022" s="40"/>
      <c r="X2022" t="s" s="35">
        <v>5524</v>
      </c>
      <c r="Y2022" t="s" s="31">
        <v>56</v>
      </c>
      <c r="Z2022" t="s" s="32">
        <v>5523</v>
      </c>
      <c r="AA2022" t="s" s="33">
        <v>5530</v>
      </c>
      <c r="AB2022" t="s" s="35">
        <v>5530</v>
      </c>
      <c r="AC2022" s="36">
        <v>1000</v>
      </c>
      <c r="AD2022" s="38">
        <v>45211.5854166667</v>
      </c>
      <c r="AE2022" s="38">
        <v>45211.5854166667</v>
      </c>
      <c r="AG2022" t="s" s="31">
        <v>5523</v>
      </c>
      <c r="AH2022" t="s" s="31">
        <v>5531</v>
      </c>
      <c r="AU2022" s="38">
        <v>45211.5852546296</v>
      </c>
      <c r="AV2022" s="38">
        <v>45211.5852546296</v>
      </c>
      <c r="AX2022" s="30">
        <f>_xlfn.COUNTIFS(#REF!,B2022,#REF!,A2022)</f>
      </c>
    </row>
    <row r="2023" s="18" customFormat="1" ht="39" customHeight="1">
      <c r="A2023" t="s" s="31">
        <v>11437</v>
      </c>
      <c r="B2023" t="s" s="31">
        <v>5523</v>
      </c>
      <c r="C2023" t="s" s="31">
        <v>44</v>
      </c>
      <c r="D2023" t="s" s="31">
        <v>5524</v>
      </c>
      <c r="E2023" t="s" s="31">
        <v>11438</v>
      </c>
      <c r="F2023" t="s" s="32">
        <v>11439</v>
      </c>
      <c r="H2023" t="s" s="39">
        <v>7723</v>
      </c>
      <c r="I2023" s="34">
        <v>2</v>
      </c>
      <c r="J2023" t="s" s="35">
        <v>11440</v>
      </c>
      <c r="K2023" s="36">
        <v>68</v>
      </c>
      <c r="M2023" t="s" s="32">
        <v>184</v>
      </c>
      <c r="O2023" s="37">
        <v>45211.7035069444</v>
      </c>
      <c r="P2023" s="38">
        <v>44567.0523726852</v>
      </c>
      <c r="Q2023" t="s" s="31">
        <v>11441</v>
      </c>
      <c r="R2023" s="38">
        <v>45211.7035069444</v>
      </c>
      <c r="T2023" s="40"/>
      <c r="V2023" s="40"/>
      <c r="X2023" t="s" s="35">
        <v>5524</v>
      </c>
      <c r="Y2023" t="s" s="31">
        <v>56</v>
      </c>
      <c r="Z2023" t="s" s="32">
        <v>5523</v>
      </c>
      <c r="AA2023" t="s" s="33">
        <v>5530</v>
      </c>
      <c r="AB2023" t="s" s="35">
        <v>5530</v>
      </c>
      <c r="AC2023" s="36">
        <v>1000</v>
      </c>
      <c r="AD2023" s="38">
        <v>45211.5854166667</v>
      </c>
      <c r="AE2023" s="38">
        <v>45211.5854166667</v>
      </c>
      <c r="AG2023" t="s" s="31">
        <v>5523</v>
      </c>
      <c r="AH2023" t="s" s="31">
        <v>5531</v>
      </c>
      <c r="AU2023" s="38">
        <v>45211.5852546296</v>
      </c>
      <c r="AV2023" s="38">
        <v>45211.5852546296</v>
      </c>
      <c r="AX2023" s="30">
        <f>_xlfn.COUNTIFS(#REF!,B2023,#REF!,A2023)</f>
      </c>
    </row>
    <row r="2024" s="18" customFormat="1" ht="39" customHeight="1">
      <c r="A2024" t="s" s="31">
        <v>11442</v>
      </c>
      <c r="B2024" t="s" s="31">
        <v>5523</v>
      </c>
      <c r="C2024" t="s" s="31">
        <v>44</v>
      </c>
      <c r="D2024" t="s" s="31">
        <v>5524</v>
      </c>
      <c r="E2024" t="s" s="31">
        <v>11443</v>
      </c>
      <c r="F2024" t="s" s="32">
        <v>11444</v>
      </c>
      <c r="H2024" t="s" s="33">
        <v>5553</v>
      </c>
      <c r="I2024" s="34">
        <v>2</v>
      </c>
      <c r="J2024" t="s" s="35">
        <v>11445</v>
      </c>
      <c r="K2024" s="36">
        <v>64</v>
      </c>
      <c r="M2024" t="s" s="32">
        <v>184</v>
      </c>
      <c r="O2024" s="37">
        <v>45211.7031597222</v>
      </c>
      <c r="P2024" s="38">
        <v>44701.0921527778</v>
      </c>
      <c r="Q2024" t="s" s="31">
        <v>11446</v>
      </c>
      <c r="R2024" s="38">
        <v>45211.7031597222</v>
      </c>
      <c r="T2024" s="40"/>
      <c r="V2024" s="40"/>
      <c r="X2024" t="s" s="35">
        <v>5524</v>
      </c>
      <c r="Y2024" t="s" s="31">
        <v>56</v>
      </c>
      <c r="Z2024" t="s" s="32">
        <v>5523</v>
      </c>
      <c r="AA2024" t="s" s="33">
        <v>5530</v>
      </c>
      <c r="AB2024" t="s" s="35">
        <v>5530</v>
      </c>
      <c r="AC2024" s="36">
        <v>1000</v>
      </c>
      <c r="AD2024" s="38">
        <v>45211.5854166667</v>
      </c>
      <c r="AE2024" s="38">
        <v>45211.5854166667</v>
      </c>
      <c r="AG2024" t="s" s="31">
        <v>5523</v>
      </c>
      <c r="AH2024" t="s" s="31">
        <v>5531</v>
      </c>
      <c r="AU2024" s="38">
        <v>45211.5852546296</v>
      </c>
      <c r="AV2024" s="38">
        <v>45211.5852546296</v>
      </c>
      <c r="AX2024" s="30">
        <f>_xlfn.COUNTIFS(#REF!,B2024,#REF!,A2024)</f>
      </c>
    </row>
    <row r="2025" s="18" customFormat="1" ht="39" customHeight="1">
      <c r="A2025" t="s" s="31">
        <v>11447</v>
      </c>
      <c r="B2025" t="s" s="31">
        <v>5523</v>
      </c>
      <c r="C2025" t="s" s="31">
        <v>44</v>
      </c>
      <c r="D2025" t="s" s="31">
        <v>5524</v>
      </c>
      <c r="E2025" t="s" s="31">
        <v>11448</v>
      </c>
      <c r="F2025" t="s" s="32">
        <v>11449</v>
      </c>
      <c r="H2025" t="s" s="39">
        <v>11450</v>
      </c>
      <c r="I2025" s="34">
        <v>2</v>
      </c>
      <c r="J2025" t="s" s="35">
        <v>11451</v>
      </c>
      <c r="K2025" s="36">
        <v>74</v>
      </c>
      <c r="M2025" t="s" s="32">
        <v>184</v>
      </c>
      <c r="O2025" s="37">
        <v>45211.7031134259</v>
      </c>
      <c r="P2025" s="38">
        <v>44684.022962963</v>
      </c>
      <c r="Q2025" t="s" s="31">
        <v>11452</v>
      </c>
      <c r="R2025" s="38">
        <v>45211.7031134259</v>
      </c>
      <c r="T2025" s="40"/>
      <c r="V2025" s="40"/>
      <c r="X2025" t="s" s="35">
        <v>5524</v>
      </c>
      <c r="Y2025" t="s" s="31">
        <v>56</v>
      </c>
      <c r="Z2025" t="s" s="32">
        <v>5523</v>
      </c>
      <c r="AA2025" t="s" s="33">
        <v>5530</v>
      </c>
      <c r="AB2025" t="s" s="35">
        <v>5530</v>
      </c>
      <c r="AC2025" s="36">
        <v>1000</v>
      </c>
      <c r="AD2025" s="38">
        <v>45211.5854166667</v>
      </c>
      <c r="AE2025" s="38">
        <v>45211.5854166667</v>
      </c>
      <c r="AG2025" t="s" s="31">
        <v>5523</v>
      </c>
      <c r="AH2025" t="s" s="31">
        <v>5531</v>
      </c>
      <c r="AU2025" s="38">
        <v>45211.5852546296</v>
      </c>
      <c r="AV2025" s="38">
        <v>45211.5852546296</v>
      </c>
      <c r="AX2025" s="30">
        <f>_xlfn.COUNTIFS(#REF!,B2025,#REF!,A2025)</f>
      </c>
    </row>
    <row r="2026" s="18" customFormat="1" ht="39" customHeight="1">
      <c r="A2026" t="s" s="31">
        <v>11453</v>
      </c>
      <c r="B2026" t="s" s="31">
        <v>5523</v>
      </c>
      <c r="C2026" t="s" s="31">
        <v>44</v>
      </c>
      <c r="D2026" t="s" s="31">
        <v>5524</v>
      </c>
      <c r="E2026" t="s" s="31">
        <v>11454</v>
      </c>
      <c r="F2026" t="s" s="32">
        <v>11455</v>
      </c>
      <c r="H2026" t="s" s="39">
        <v>11450</v>
      </c>
      <c r="I2026" s="34">
        <v>2</v>
      </c>
      <c r="J2026" t="s" s="35">
        <v>11456</v>
      </c>
      <c r="K2026" s="36">
        <v>74</v>
      </c>
      <c r="M2026" t="s" s="32">
        <v>184</v>
      </c>
      <c r="O2026" s="37">
        <v>45211.7030787037</v>
      </c>
      <c r="P2026" s="38">
        <v>44684.0229861111</v>
      </c>
      <c r="Q2026" t="s" s="31">
        <v>11457</v>
      </c>
      <c r="R2026" s="38">
        <v>45211.7030787037</v>
      </c>
      <c r="T2026" s="40"/>
      <c r="V2026" s="40"/>
      <c r="X2026" t="s" s="35">
        <v>5524</v>
      </c>
      <c r="Y2026" t="s" s="31">
        <v>56</v>
      </c>
      <c r="Z2026" t="s" s="32">
        <v>5523</v>
      </c>
      <c r="AA2026" t="s" s="33">
        <v>5530</v>
      </c>
      <c r="AB2026" t="s" s="35">
        <v>5530</v>
      </c>
      <c r="AC2026" s="36">
        <v>1000</v>
      </c>
      <c r="AD2026" s="38">
        <v>45211.5854166667</v>
      </c>
      <c r="AE2026" s="38">
        <v>45211.5854166667</v>
      </c>
      <c r="AG2026" t="s" s="31">
        <v>5523</v>
      </c>
      <c r="AH2026" t="s" s="31">
        <v>5531</v>
      </c>
      <c r="AU2026" s="38">
        <v>45211.5852546296</v>
      </c>
      <c r="AV2026" s="38">
        <v>45211.5852546296</v>
      </c>
      <c r="AX2026" s="30">
        <f>_xlfn.COUNTIFS(#REF!,B2026,#REF!,A2026)</f>
      </c>
    </row>
    <row r="2027" s="18" customFormat="1" ht="39" customHeight="1">
      <c r="A2027" t="s" s="31">
        <v>11458</v>
      </c>
      <c r="B2027" t="s" s="31">
        <v>5523</v>
      </c>
      <c r="C2027" t="s" s="31">
        <v>44</v>
      </c>
      <c r="D2027" t="s" s="31">
        <v>5524</v>
      </c>
      <c r="E2027" t="s" s="31">
        <v>11459</v>
      </c>
      <c r="F2027" t="s" s="32">
        <v>11460</v>
      </c>
      <c r="H2027" t="s" s="39">
        <v>6628</v>
      </c>
      <c r="I2027" s="34">
        <v>2</v>
      </c>
      <c r="J2027" t="s" s="35">
        <v>11461</v>
      </c>
      <c r="K2027" s="36">
        <v>58</v>
      </c>
      <c r="M2027" t="s" s="32">
        <v>184</v>
      </c>
      <c r="O2027" s="37">
        <v>45211.7030439815</v>
      </c>
      <c r="P2027" s="38">
        <v>44740.0361689815</v>
      </c>
      <c r="Q2027" t="s" s="31">
        <v>11462</v>
      </c>
      <c r="R2027" s="38">
        <v>45211.7030439815</v>
      </c>
      <c r="T2027" s="40"/>
      <c r="V2027" s="40"/>
      <c r="X2027" t="s" s="35">
        <v>5524</v>
      </c>
      <c r="Y2027" t="s" s="31">
        <v>56</v>
      </c>
      <c r="Z2027" t="s" s="32">
        <v>5523</v>
      </c>
      <c r="AA2027" t="s" s="33">
        <v>5530</v>
      </c>
      <c r="AB2027" t="s" s="35">
        <v>5530</v>
      </c>
      <c r="AC2027" s="36">
        <v>1000</v>
      </c>
      <c r="AD2027" s="38">
        <v>45211.5854166667</v>
      </c>
      <c r="AE2027" s="38">
        <v>45211.5854166667</v>
      </c>
      <c r="AG2027" t="s" s="31">
        <v>5523</v>
      </c>
      <c r="AH2027" t="s" s="31">
        <v>5531</v>
      </c>
      <c r="AU2027" s="38">
        <v>45211.5852546296</v>
      </c>
      <c r="AV2027" s="38">
        <v>45211.5852546296</v>
      </c>
      <c r="AX2027" s="30">
        <f>_xlfn.COUNTIFS(#REF!,B2027,#REF!,A2027)</f>
      </c>
    </row>
    <row r="2028" s="18" customFormat="1" ht="39" customHeight="1">
      <c r="A2028" t="s" s="31">
        <v>11463</v>
      </c>
      <c r="B2028" t="s" s="31">
        <v>5523</v>
      </c>
      <c r="C2028" t="s" s="31">
        <v>44</v>
      </c>
      <c r="D2028" t="s" s="31">
        <v>5524</v>
      </c>
      <c r="E2028" t="s" s="31">
        <v>11464</v>
      </c>
      <c r="F2028" t="s" s="32">
        <v>11465</v>
      </c>
      <c r="H2028" t="s" s="39">
        <v>6628</v>
      </c>
      <c r="I2028" s="34">
        <v>2</v>
      </c>
      <c r="J2028" t="s" s="35">
        <v>11466</v>
      </c>
      <c r="K2028" s="36">
        <v>58</v>
      </c>
      <c r="M2028" t="s" s="32">
        <v>184</v>
      </c>
      <c r="O2028" s="37">
        <v>45211.7029976852</v>
      </c>
      <c r="P2028" s="38">
        <v>44740.0361805556</v>
      </c>
      <c r="Q2028" t="s" s="31">
        <v>11467</v>
      </c>
      <c r="R2028" s="38">
        <v>45211.7029976852</v>
      </c>
      <c r="T2028" s="40"/>
      <c r="V2028" s="40"/>
      <c r="X2028" t="s" s="35">
        <v>5524</v>
      </c>
      <c r="Y2028" t="s" s="31">
        <v>56</v>
      </c>
      <c r="Z2028" t="s" s="32">
        <v>5523</v>
      </c>
      <c r="AA2028" t="s" s="33">
        <v>5530</v>
      </c>
      <c r="AB2028" t="s" s="35">
        <v>5530</v>
      </c>
      <c r="AC2028" s="36">
        <v>1000</v>
      </c>
      <c r="AD2028" s="38">
        <v>45211.5854166667</v>
      </c>
      <c r="AE2028" s="38">
        <v>45211.5854166667</v>
      </c>
      <c r="AG2028" t="s" s="31">
        <v>5523</v>
      </c>
      <c r="AH2028" t="s" s="31">
        <v>5531</v>
      </c>
      <c r="AU2028" s="38">
        <v>45211.5852546296</v>
      </c>
      <c r="AV2028" s="38">
        <v>45211.5852546296</v>
      </c>
      <c r="AX2028" s="30">
        <f>_xlfn.COUNTIFS(#REF!,B2028,#REF!,A2028)</f>
      </c>
    </row>
    <row r="2029" s="18" customFormat="1" ht="39" customHeight="1">
      <c r="A2029" t="s" s="31">
        <v>11468</v>
      </c>
      <c r="B2029" t="s" s="31">
        <v>5523</v>
      </c>
      <c r="C2029" t="s" s="31">
        <v>44</v>
      </c>
      <c r="D2029" t="s" s="31">
        <v>5524</v>
      </c>
      <c r="E2029" t="s" s="31">
        <v>11469</v>
      </c>
      <c r="F2029" t="s" s="32">
        <v>11470</v>
      </c>
      <c r="H2029" t="s" s="39">
        <v>6808</v>
      </c>
      <c r="I2029" s="34">
        <v>2</v>
      </c>
      <c r="J2029" t="s" s="35">
        <v>11471</v>
      </c>
      <c r="K2029" s="36">
        <v>44</v>
      </c>
      <c r="M2029" t="s" s="32">
        <v>184</v>
      </c>
      <c r="O2029" s="37">
        <v>45211.702962963</v>
      </c>
      <c r="P2029" s="38">
        <v>44743.0147337963</v>
      </c>
      <c r="Q2029" t="s" s="31">
        <v>11472</v>
      </c>
      <c r="R2029" s="38">
        <v>45211.702962963</v>
      </c>
      <c r="T2029" s="40"/>
      <c r="V2029" s="40"/>
      <c r="X2029" t="s" s="35">
        <v>5524</v>
      </c>
      <c r="Y2029" t="s" s="31">
        <v>56</v>
      </c>
      <c r="Z2029" t="s" s="32">
        <v>5523</v>
      </c>
      <c r="AA2029" t="s" s="33">
        <v>5530</v>
      </c>
      <c r="AB2029" t="s" s="35">
        <v>5530</v>
      </c>
      <c r="AC2029" s="36">
        <v>1000</v>
      </c>
      <c r="AD2029" s="38">
        <v>45211.5854166667</v>
      </c>
      <c r="AE2029" s="38">
        <v>45211.5854166667</v>
      </c>
      <c r="AG2029" t="s" s="31">
        <v>5523</v>
      </c>
      <c r="AH2029" t="s" s="31">
        <v>5531</v>
      </c>
      <c r="AU2029" s="38">
        <v>45211.5852546296</v>
      </c>
      <c r="AV2029" s="38">
        <v>45211.5852546296</v>
      </c>
      <c r="AX2029" s="30">
        <f>_xlfn.COUNTIFS(#REF!,B2029,#REF!,A2029)</f>
      </c>
    </row>
    <row r="2030" s="18" customFormat="1" ht="39" customHeight="1">
      <c r="A2030" t="s" s="31">
        <v>11473</v>
      </c>
      <c r="B2030" t="s" s="31">
        <v>5523</v>
      </c>
      <c r="C2030" t="s" s="31">
        <v>44</v>
      </c>
      <c r="D2030" t="s" s="31">
        <v>5524</v>
      </c>
      <c r="E2030" t="s" s="31">
        <v>11474</v>
      </c>
      <c r="F2030" t="s" s="32">
        <v>11475</v>
      </c>
      <c r="H2030" t="s" s="39">
        <v>6808</v>
      </c>
      <c r="I2030" s="34">
        <v>2</v>
      </c>
      <c r="J2030" t="s" s="35">
        <v>11476</v>
      </c>
      <c r="K2030" s="36">
        <v>44</v>
      </c>
      <c r="M2030" t="s" s="32">
        <v>184</v>
      </c>
      <c r="O2030" s="37">
        <v>45211.7029166667</v>
      </c>
      <c r="P2030" s="38">
        <v>44743.0147453704</v>
      </c>
      <c r="Q2030" t="s" s="31">
        <v>11477</v>
      </c>
      <c r="R2030" s="38">
        <v>45211.7029166667</v>
      </c>
      <c r="T2030" s="40"/>
      <c r="V2030" s="40"/>
      <c r="X2030" t="s" s="35">
        <v>5524</v>
      </c>
      <c r="Y2030" t="s" s="31">
        <v>56</v>
      </c>
      <c r="Z2030" t="s" s="32">
        <v>5523</v>
      </c>
      <c r="AA2030" t="s" s="33">
        <v>5530</v>
      </c>
      <c r="AB2030" t="s" s="35">
        <v>5530</v>
      </c>
      <c r="AC2030" s="36">
        <v>1000</v>
      </c>
      <c r="AD2030" s="38">
        <v>45211.5854166667</v>
      </c>
      <c r="AE2030" s="38">
        <v>45211.5854166667</v>
      </c>
      <c r="AG2030" t="s" s="31">
        <v>5523</v>
      </c>
      <c r="AH2030" t="s" s="31">
        <v>5531</v>
      </c>
      <c r="AU2030" s="38">
        <v>45211.5852546296</v>
      </c>
      <c r="AV2030" s="38">
        <v>45211.5852546296</v>
      </c>
      <c r="AX2030" s="30">
        <f>_xlfn.COUNTIFS(#REF!,B2030,#REF!,A2030)</f>
      </c>
    </row>
    <row r="2031" s="18" customFormat="1" ht="39" customHeight="1">
      <c r="A2031" t="s" s="31">
        <v>11478</v>
      </c>
      <c r="B2031" t="s" s="31">
        <v>5523</v>
      </c>
      <c r="C2031" t="s" s="31">
        <v>44</v>
      </c>
      <c r="D2031" t="s" s="31">
        <v>5524</v>
      </c>
      <c r="E2031" t="s" s="31">
        <v>11479</v>
      </c>
      <c r="F2031" t="s" s="32">
        <v>11480</v>
      </c>
      <c r="H2031" t="s" s="39">
        <v>11481</v>
      </c>
      <c r="I2031" s="34">
        <v>2</v>
      </c>
      <c r="J2031" t="s" s="35">
        <v>11482</v>
      </c>
      <c r="K2031" s="36">
        <v>64</v>
      </c>
      <c r="M2031" t="s" s="32">
        <v>184</v>
      </c>
      <c r="O2031" s="37">
        <v>45211.7028703704</v>
      </c>
      <c r="P2031" s="38">
        <v>44707.0077662037</v>
      </c>
      <c r="Q2031" t="s" s="31">
        <v>11483</v>
      </c>
      <c r="R2031" s="38">
        <v>45211.7028703704</v>
      </c>
      <c r="T2031" s="40"/>
      <c r="V2031" s="40"/>
      <c r="X2031" t="s" s="35">
        <v>5524</v>
      </c>
      <c r="Y2031" t="s" s="31">
        <v>56</v>
      </c>
      <c r="Z2031" t="s" s="32">
        <v>5523</v>
      </c>
      <c r="AA2031" t="s" s="33">
        <v>5530</v>
      </c>
      <c r="AB2031" t="s" s="35">
        <v>5530</v>
      </c>
      <c r="AC2031" s="36">
        <v>1000</v>
      </c>
      <c r="AD2031" s="38">
        <v>45211.5854166667</v>
      </c>
      <c r="AE2031" s="38">
        <v>45211.5854166667</v>
      </c>
      <c r="AG2031" t="s" s="31">
        <v>5523</v>
      </c>
      <c r="AH2031" t="s" s="31">
        <v>5531</v>
      </c>
      <c r="AU2031" s="38">
        <v>45211.5852546296</v>
      </c>
      <c r="AV2031" s="38">
        <v>45211.5852546296</v>
      </c>
      <c r="AX2031" s="30">
        <f>_xlfn.COUNTIFS(#REF!,B2031,#REF!,A2031)</f>
      </c>
    </row>
    <row r="2032" s="18" customFormat="1" ht="39" customHeight="1">
      <c r="A2032" t="s" s="31">
        <v>11484</v>
      </c>
      <c r="B2032" t="s" s="31">
        <v>5523</v>
      </c>
      <c r="C2032" t="s" s="31">
        <v>44</v>
      </c>
      <c r="D2032" t="s" s="31">
        <v>5524</v>
      </c>
      <c r="E2032" t="s" s="31">
        <v>11485</v>
      </c>
      <c r="F2032" t="s" s="32">
        <v>11486</v>
      </c>
      <c r="H2032" t="s" s="39">
        <v>11481</v>
      </c>
      <c r="I2032" s="34">
        <v>2</v>
      </c>
      <c r="J2032" t="s" s="35">
        <v>11487</v>
      </c>
      <c r="K2032" s="36">
        <v>64</v>
      </c>
      <c r="M2032" t="s" s="32">
        <v>184</v>
      </c>
      <c r="O2032" s="37">
        <v>45211.7028240741</v>
      </c>
      <c r="P2032" s="38">
        <v>44707.0077777778</v>
      </c>
      <c r="Q2032" t="s" s="31">
        <v>11488</v>
      </c>
      <c r="R2032" s="38">
        <v>45211.7028240741</v>
      </c>
      <c r="T2032" s="40"/>
      <c r="V2032" s="40"/>
      <c r="X2032" t="s" s="35">
        <v>5524</v>
      </c>
      <c r="Y2032" t="s" s="31">
        <v>56</v>
      </c>
      <c r="Z2032" t="s" s="32">
        <v>5523</v>
      </c>
      <c r="AA2032" t="s" s="33">
        <v>5530</v>
      </c>
      <c r="AB2032" t="s" s="35">
        <v>5530</v>
      </c>
      <c r="AC2032" s="36">
        <v>1000</v>
      </c>
      <c r="AD2032" s="38">
        <v>45211.5854166667</v>
      </c>
      <c r="AE2032" s="38">
        <v>45211.5854166667</v>
      </c>
      <c r="AG2032" t="s" s="31">
        <v>5523</v>
      </c>
      <c r="AH2032" t="s" s="31">
        <v>5531</v>
      </c>
      <c r="AU2032" s="38">
        <v>45211.5852546296</v>
      </c>
      <c r="AV2032" s="38">
        <v>45211.5852546296</v>
      </c>
      <c r="AX2032" s="30">
        <f>_xlfn.COUNTIFS(#REF!,B2032,#REF!,A2032)</f>
      </c>
    </row>
    <row r="2033" s="18" customFormat="1" ht="39" customHeight="1">
      <c r="A2033" t="s" s="31">
        <v>11489</v>
      </c>
      <c r="B2033" t="s" s="31">
        <v>5523</v>
      </c>
      <c r="C2033" t="s" s="31">
        <v>44</v>
      </c>
      <c r="D2033" t="s" s="31">
        <v>5524</v>
      </c>
      <c r="E2033" t="s" s="31">
        <v>11490</v>
      </c>
      <c r="F2033" t="s" s="32">
        <v>11491</v>
      </c>
      <c r="H2033" t="s" s="39">
        <v>11492</v>
      </c>
      <c r="I2033" s="34">
        <v>2</v>
      </c>
      <c r="J2033" t="s" s="35">
        <v>11493</v>
      </c>
      <c r="K2033" s="36">
        <v>68</v>
      </c>
      <c r="M2033" t="s" s="32">
        <v>184</v>
      </c>
      <c r="O2033" s="37">
        <v>45211.7027893519</v>
      </c>
      <c r="P2033" s="38">
        <v>44698.0608912037</v>
      </c>
      <c r="Q2033" t="s" s="31">
        <v>11494</v>
      </c>
      <c r="R2033" s="38">
        <v>45211.7027893519</v>
      </c>
      <c r="T2033" s="40"/>
      <c r="V2033" s="40"/>
      <c r="X2033" t="s" s="35">
        <v>5524</v>
      </c>
      <c r="Y2033" t="s" s="31">
        <v>56</v>
      </c>
      <c r="Z2033" t="s" s="32">
        <v>5523</v>
      </c>
      <c r="AA2033" t="s" s="33">
        <v>5530</v>
      </c>
      <c r="AB2033" t="s" s="35">
        <v>5530</v>
      </c>
      <c r="AC2033" s="36">
        <v>1000</v>
      </c>
      <c r="AD2033" s="38">
        <v>45211.5854166667</v>
      </c>
      <c r="AE2033" s="38">
        <v>45211.5854166667</v>
      </c>
      <c r="AG2033" t="s" s="31">
        <v>5523</v>
      </c>
      <c r="AH2033" t="s" s="31">
        <v>5531</v>
      </c>
      <c r="AU2033" s="38">
        <v>45211.5852546296</v>
      </c>
      <c r="AV2033" s="38">
        <v>45211.5852546296</v>
      </c>
      <c r="AX2033" s="30">
        <f>_xlfn.COUNTIFS(#REF!,B2033,#REF!,A2033)</f>
      </c>
    </row>
    <row r="2034" s="18" customFormat="1" ht="39" customHeight="1">
      <c r="A2034" t="s" s="31">
        <v>11495</v>
      </c>
      <c r="B2034" t="s" s="31">
        <v>5523</v>
      </c>
      <c r="C2034" t="s" s="31">
        <v>44</v>
      </c>
      <c r="D2034" t="s" s="31">
        <v>5524</v>
      </c>
      <c r="E2034" t="s" s="31">
        <v>11496</v>
      </c>
      <c r="F2034" t="s" s="32">
        <v>11497</v>
      </c>
      <c r="H2034" t="s" s="39">
        <v>10619</v>
      </c>
      <c r="I2034" s="34">
        <v>2</v>
      </c>
      <c r="J2034" t="s" s="35">
        <v>11498</v>
      </c>
      <c r="K2034" s="36">
        <v>58</v>
      </c>
      <c r="M2034" t="s" s="32">
        <v>184</v>
      </c>
      <c r="O2034" s="37">
        <v>45211.7025462963</v>
      </c>
      <c r="P2034" s="38">
        <v>44761.0842013889</v>
      </c>
      <c r="Q2034" t="s" s="31">
        <v>11499</v>
      </c>
      <c r="R2034" s="38">
        <v>45211.7025462963</v>
      </c>
      <c r="T2034" s="40"/>
      <c r="V2034" s="40"/>
      <c r="X2034" t="s" s="35">
        <v>5524</v>
      </c>
      <c r="Y2034" t="s" s="31">
        <v>56</v>
      </c>
      <c r="Z2034" t="s" s="32">
        <v>5523</v>
      </c>
      <c r="AA2034" t="s" s="33">
        <v>5530</v>
      </c>
      <c r="AB2034" t="s" s="35">
        <v>5530</v>
      </c>
      <c r="AC2034" s="36">
        <v>1000</v>
      </c>
      <c r="AD2034" s="38">
        <v>45211.5854166667</v>
      </c>
      <c r="AE2034" s="38">
        <v>45211.5854166667</v>
      </c>
      <c r="AG2034" t="s" s="31">
        <v>5523</v>
      </c>
      <c r="AH2034" t="s" s="31">
        <v>5531</v>
      </c>
      <c r="AU2034" s="38">
        <v>45211.5852546296</v>
      </c>
      <c r="AV2034" s="38">
        <v>45211.5852546296</v>
      </c>
      <c r="AX2034" s="30">
        <f>_xlfn.COUNTIFS(#REF!,B2034,#REF!,A2034)</f>
      </c>
    </row>
    <row r="2035" s="18" customFormat="1" ht="39" customHeight="1">
      <c r="A2035" t="s" s="31">
        <v>11500</v>
      </c>
      <c r="B2035" t="s" s="31">
        <v>5523</v>
      </c>
      <c r="C2035" t="s" s="31">
        <v>44</v>
      </c>
      <c r="D2035" t="s" s="31">
        <v>5524</v>
      </c>
      <c r="E2035" t="s" s="31">
        <v>11501</v>
      </c>
      <c r="F2035" t="s" s="32">
        <v>11502</v>
      </c>
      <c r="H2035" t="s" s="39">
        <v>11503</v>
      </c>
      <c r="I2035" s="34">
        <v>2</v>
      </c>
      <c r="J2035" t="s" s="35">
        <v>11504</v>
      </c>
      <c r="K2035" s="36">
        <v>68</v>
      </c>
      <c r="M2035" t="s" s="32">
        <v>184</v>
      </c>
      <c r="O2035" s="37">
        <v>45211.7025115741</v>
      </c>
      <c r="P2035" s="38">
        <v>44730.0772222222</v>
      </c>
      <c r="Q2035" t="s" s="31">
        <v>11505</v>
      </c>
      <c r="R2035" s="38">
        <v>45211.7025115741</v>
      </c>
      <c r="T2035" s="40"/>
      <c r="V2035" s="40"/>
      <c r="X2035" t="s" s="35">
        <v>5524</v>
      </c>
      <c r="Y2035" t="s" s="31">
        <v>56</v>
      </c>
      <c r="Z2035" t="s" s="32">
        <v>5523</v>
      </c>
      <c r="AA2035" t="s" s="33">
        <v>5530</v>
      </c>
      <c r="AB2035" t="s" s="35">
        <v>5530</v>
      </c>
      <c r="AC2035" s="36">
        <v>1000</v>
      </c>
      <c r="AD2035" s="38">
        <v>45211.5854166667</v>
      </c>
      <c r="AE2035" s="38">
        <v>45211.5854166667</v>
      </c>
      <c r="AG2035" t="s" s="31">
        <v>5523</v>
      </c>
      <c r="AH2035" t="s" s="31">
        <v>5531</v>
      </c>
      <c r="AU2035" s="38">
        <v>45211.5852546296</v>
      </c>
      <c r="AV2035" s="38">
        <v>45211.5852546296</v>
      </c>
      <c r="AX2035" s="30">
        <f>_xlfn.COUNTIFS(#REF!,B2035,#REF!,A2035)</f>
      </c>
    </row>
    <row r="2036" s="18" customFormat="1" ht="39" customHeight="1">
      <c r="A2036" t="s" s="31">
        <v>11506</v>
      </c>
      <c r="B2036" t="s" s="31">
        <v>5523</v>
      </c>
      <c r="C2036" t="s" s="31">
        <v>44</v>
      </c>
      <c r="D2036" t="s" s="31">
        <v>5524</v>
      </c>
      <c r="E2036" t="s" s="31">
        <v>11507</v>
      </c>
      <c r="F2036" t="s" s="32">
        <v>11508</v>
      </c>
      <c r="H2036" t="s" s="39">
        <v>11017</v>
      </c>
      <c r="I2036" s="34">
        <v>2</v>
      </c>
      <c r="J2036" t="s" s="35">
        <v>11509</v>
      </c>
      <c r="K2036" s="36">
        <v>68</v>
      </c>
      <c r="M2036" t="s" s="32">
        <v>184</v>
      </c>
      <c r="O2036" s="37">
        <v>45211.7024652778</v>
      </c>
      <c r="P2036" s="38">
        <v>44726.0285069444</v>
      </c>
      <c r="Q2036" t="s" s="31">
        <v>11510</v>
      </c>
      <c r="R2036" s="38">
        <v>45211.7024652778</v>
      </c>
      <c r="T2036" s="40"/>
      <c r="V2036" s="40"/>
      <c r="X2036" t="s" s="35">
        <v>5524</v>
      </c>
      <c r="Y2036" t="s" s="31">
        <v>56</v>
      </c>
      <c r="Z2036" t="s" s="32">
        <v>5523</v>
      </c>
      <c r="AA2036" t="s" s="33">
        <v>5530</v>
      </c>
      <c r="AB2036" t="s" s="35">
        <v>5530</v>
      </c>
      <c r="AC2036" s="36">
        <v>1000</v>
      </c>
      <c r="AD2036" s="38">
        <v>45211.5854166667</v>
      </c>
      <c r="AE2036" s="38">
        <v>45211.5854166667</v>
      </c>
      <c r="AG2036" t="s" s="31">
        <v>5523</v>
      </c>
      <c r="AH2036" t="s" s="31">
        <v>5531</v>
      </c>
      <c r="AU2036" s="38">
        <v>45211.5852546296</v>
      </c>
      <c r="AV2036" s="38">
        <v>45211.5852546296</v>
      </c>
      <c r="AX2036" s="30">
        <f>_xlfn.COUNTIFS(#REF!,B2036,#REF!,A2036)</f>
      </c>
    </row>
    <row r="2037" s="18" customFormat="1" ht="39" customHeight="1">
      <c r="A2037" t="s" s="31">
        <v>11511</v>
      </c>
      <c r="B2037" t="s" s="31">
        <v>5523</v>
      </c>
      <c r="C2037" t="s" s="31">
        <v>44</v>
      </c>
      <c r="D2037" t="s" s="31">
        <v>5524</v>
      </c>
      <c r="E2037" t="s" s="31">
        <v>11512</v>
      </c>
      <c r="F2037" t="s" s="32">
        <v>11513</v>
      </c>
      <c r="H2037" t="s" s="39">
        <v>11017</v>
      </c>
      <c r="I2037" s="34">
        <v>2</v>
      </c>
      <c r="J2037" t="s" s="35">
        <v>11514</v>
      </c>
      <c r="K2037" s="36">
        <v>68</v>
      </c>
      <c r="M2037" t="s" s="32">
        <v>184</v>
      </c>
      <c r="O2037" s="37">
        <v>45211.7024305556</v>
      </c>
      <c r="P2037" s="38">
        <v>44740.0187962963</v>
      </c>
      <c r="Q2037" t="s" s="31">
        <v>11515</v>
      </c>
      <c r="R2037" s="38">
        <v>45211.7024305556</v>
      </c>
      <c r="T2037" s="40"/>
      <c r="V2037" s="40"/>
      <c r="X2037" t="s" s="35">
        <v>5524</v>
      </c>
      <c r="Y2037" t="s" s="31">
        <v>56</v>
      </c>
      <c r="Z2037" t="s" s="32">
        <v>5523</v>
      </c>
      <c r="AA2037" t="s" s="33">
        <v>5530</v>
      </c>
      <c r="AB2037" t="s" s="35">
        <v>5530</v>
      </c>
      <c r="AC2037" s="36">
        <v>1000</v>
      </c>
      <c r="AD2037" s="38">
        <v>45211.5854166667</v>
      </c>
      <c r="AE2037" s="38">
        <v>45211.5854166667</v>
      </c>
      <c r="AG2037" t="s" s="31">
        <v>5523</v>
      </c>
      <c r="AH2037" t="s" s="31">
        <v>5531</v>
      </c>
      <c r="AU2037" s="38">
        <v>45211.5852546296</v>
      </c>
      <c r="AV2037" s="38">
        <v>45211.5852546296</v>
      </c>
      <c r="AX2037" s="30">
        <f>_xlfn.COUNTIFS(#REF!,B2037,#REF!,A2037)</f>
      </c>
    </row>
    <row r="2038" s="18" customFormat="1" ht="39" customHeight="1">
      <c r="A2038" t="s" s="31">
        <v>11516</v>
      </c>
      <c r="B2038" t="s" s="31">
        <v>5523</v>
      </c>
      <c r="C2038" t="s" s="31">
        <v>44</v>
      </c>
      <c r="D2038" t="s" s="31">
        <v>5524</v>
      </c>
      <c r="E2038" t="s" s="31">
        <v>11517</v>
      </c>
      <c r="F2038" t="s" s="32">
        <v>11518</v>
      </c>
      <c r="H2038" t="s" s="33">
        <v>6580</v>
      </c>
      <c r="I2038" s="34">
        <v>2</v>
      </c>
      <c r="J2038" t="s" s="35">
        <v>11519</v>
      </c>
      <c r="K2038" s="36">
        <v>68</v>
      </c>
      <c r="M2038" t="s" s="32">
        <v>184</v>
      </c>
      <c r="O2038" s="37">
        <v>45211.7023958333</v>
      </c>
      <c r="P2038" s="38">
        <v>44768.0209837963</v>
      </c>
      <c r="Q2038" t="s" s="31">
        <v>11520</v>
      </c>
      <c r="R2038" s="38">
        <v>45211.7023958333</v>
      </c>
      <c r="T2038" s="40"/>
      <c r="V2038" s="40"/>
      <c r="X2038" t="s" s="35">
        <v>5524</v>
      </c>
      <c r="Y2038" t="s" s="31">
        <v>56</v>
      </c>
      <c r="Z2038" t="s" s="32">
        <v>5523</v>
      </c>
      <c r="AA2038" t="s" s="33">
        <v>5530</v>
      </c>
      <c r="AB2038" t="s" s="35">
        <v>5530</v>
      </c>
      <c r="AC2038" s="36">
        <v>1000</v>
      </c>
      <c r="AD2038" s="38">
        <v>45211.5854166667</v>
      </c>
      <c r="AE2038" s="38">
        <v>45211.5854166667</v>
      </c>
      <c r="AG2038" t="s" s="31">
        <v>5523</v>
      </c>
      <c r="AH2038" t="s" s="31">
        <v>5531</v>
      </c>
      <c r="AU2038" s="38">
        <v>45211.5852546296</v>
      </c>
      <c r="AV2038" s="38">
        <v>45211.5852546296</v>
      </c>
      <c r="AX2038" s="30">
        <f>_xlfn.COUNTIFS(#REF!,B2038,#REF!,A2038)</f>
      </c>
    </row>
    <row r="2039" s="18" customFormat="1" ht="39" customHeight="1">
      <c r="A2039" t="s" s="31">
        <v>11521</v>
      </c>
      <c r="B2039" t="s" s="31">
        <v>5523</v>
      </c>
      <c r="C2039" t="s" s="31">
        <v>44</v>
      </c>
      <c r="D2039" t="s" s="31">
        <v>5524</v>
      </c>
      <c r="E2039" t="s" s="31">
        <v>11522</v>
      </c>
      <c r="F2039" t="s" s="32">
        <v>11523</v>
      </c>
      <c r="H2039" t="s" s="33">
        <v>6580</v>
      </c>
      <c r="I2039" s="34">
        <v>2</v>
      </c>
      <c r="J2039" t="s" s="35">
        <v>11524</v>
      </c>
      <c r="K2039" s="36">
        <v>68</v>
      </c>
      <c r="M2039" t="s" s="32">
        <v>184</v>
      </c>
      <c r="O2039" s="37">
        <v>45211.702349537</v>
      </c>
      <c r="P2039" s="38">
        <v>44807.0119675926</v>
      </c>
      <c r="Q2039" t="s" s="31">
        <v>11525</v>
      </c>
      <c r="R2039" s="38">
        <v>45211.702349537</v>
      </c>
      <c r="T2039" s="40"/>
      <c r="V2039" s="40"/>
      <c r="X2039" t="s" s="35">
        <v>5524</v>
      </c>
      <c r="Y2039" t="s" s="31">
        <v>56</v>
      </c>
      <c r="Z2039" t="s" s="32">
        <v>5523</v>
      </c>
      <c r="AA2039" t="s" s="33">
        <v>5530</v>
      </c>
      <c r="AB2039" t="s" s="35">
        <v>5530</v>
      </c>
      <c r="AC2039" s="36">
        <v>1000</v>
      </c>
      <c r="AD2039" s="38">
        <v>45211.5854166667</v>
      </c>
      <c r="AE2039" s="38">
        <v>45211.5854166667</v>
      </c>
      <c r="AG2039" t="s" s="31">
        <v>5523</v>
      </c>
      <c r="AH2039" t="s" s="31">
        <v>5531</v>
      </c>
      <c r="AU2039" s="38">
        <v>45211.5852546296</v>
      </c>
      <c r="AV2039" s="38">
        <v>45211.5852546296</v>
      </c>
      <c r="AX2039" s="30">
        <f>_xlfn.COUNTIFS(#REF!,B2039,#REF!,A2039)</f>
      </c>
    </row>
    <row r="2040" s="18" customFormat="1" ht="39" customHeight="1">
      <c r="A2040" t="s" s="31">
        <v>11526</v>
      </c>
      <c r="B2040" t="s" s="31">
        <v>5523</v>
      </c>
      <c r="C2040" t="s" s="31">
        <v>44</v>
      </c>
      <c r="D2040" t="s" s="31">
        <v>5524</v>
      </c>
      <c r="E2040" t="s" s="31">
        <v>11527</v>
      </c>
      <c r="F2040" t="s" s="32">
        <v>11528</v>
      </c>
      <c r="H2040" t="s" s="39">
        <v>7750</v>
      </c>
      <c r="I2040" s="34">
        <v>2</v>
      </c>
      <c r="J2040" t="s" s="35">
        <v>11529</v>
      </c>
      <c r="K2040" s="36">
        <v>78</v>
      </c>
      <c r="M2040" t="s" s="32">
        <v>184</v>
      </c>
      <c r="O2040" s="37">
        <v>45211.7022453704</v>
      </c>
      <c r="P2040" s="38">
        <v>44754.0415625</v>
      </c>
      <c r="Q2040" t="s" s="31">
        <v>11530</v>
      </c>
      <c r="R2040" s="38">
        <v>45211.7022453704</v>
      </c>
      <c r="T2040" s="40"/>
      <c r="V2040" s="40"/>
      <c r="X2040" t="s" s="35">
        <v>5524</v>
      </c>
      <c r="Y2040" t="s" s="31">
        <v>56</v>
      </c>
      <c r="Z2040" t="s" s="32">
        <v>5523</v>
      </c>
      <c r="AA2040" t="s" s="33">
        <v>5530</v>
      </c>
      <c r="AB2040" t="s" s="35">
        <v>5530</v>
      </c>
      <c r="AC2040" s="36">
        <v>1000</v>
      </c>
      <c r="AD2040" s="38">
        <v>45211.5854166667</v>
      </c>
      <c r="AE2040" s="38">
        <v>45211.5854166667</v>
      </c>
      <c r="AG2040" t="s" s="31">
        <v>5523</v>
      </c>
      <c r="AH2040" t="s" s="31">
        <v>5531</v>
      </c>
      <c r="AU2040" s="38">
        <v>45211.5852546296</v>
      </c>
      <c r="AV2040" s="38">
        <v>45211.5852546296</v>
      </c>
      <c r="AX2040" s="30">
        <f>_xlfn.COUNTIFS(#REF!,B2040,#REF!,A2040)</f>
      </c>
    </row>
    <row r="2041" s="18" customFormat="1" ht="39" customHeight="1">
      <c r="A2041" t="s" s="31">
        <v>11531</v>
      </c>
      <c r="B2041" t="s" s="31">
        <v>5523</v>
      </c>
      <c r="C2041" t="s" s="31">
        <v>44</v>
      </c>
      <c r="D2041" t="s" s="31">
        <v>5524</v>
      </c>
      <c r="E2041" t="s" s="31">
        <v>11532</v>
      </c>
      <c r="F2041" t="s" s="32">
        <v>11533</v>
      </c>
      <c r="H2041" t="s" s="39">
        <v>6808</v>
      </c>
      <c r="I2041" s="34">
        <v>2</v>
      </c>
      <c r="J2041" t="s" s="35">
        <v>11534</v>
      </c>
      <c r="K2041" s="36">
        <v>44</v>
      </c>
      <c r="M2041" t="s" s="32">
        <v>184</v>
      </c>
      <c r="O2041" s="37">
        <v>45211.7022106481</v>
      </c>
      <c r="P2041" s="38">
        <v>44824.0289351852</v>
      </c>
      <c r="Q2041" t="s" s="31">
        <v>11535</v>
      </c>
      <c r="R2041" s="38">
        <v>45211.7022106481</v>
      </c>
      <c r="T2041" s="40"/>
      <c r="V2041" s="40"/>
      <c r="X2041" t="s" s="35">
        <v>5524</v>
      </c>
      <c r="Y2041" t="s" s="31">
        <v>56</v>
      </c>
      <c r="Z2041" t="s" s="32">
        <v>5523</v>
      </c>
      <c r="AA2041" t="s" s="33">
        <v>5530</v>
      </c>
      <c r="AB2041" t="s" s="35">
        <v>5530</v>
      </c>
      <c r="AC2041" s="36">
        <v>1000</v>
      </c>
      <c r="AD2041" s="38">
        <v>45211.5854166667</v>
      </c>
      <c r="AE2041" s="38">
        <v>45211.5854166667</v>
      </c>
      <c r="AG2041" t="s" s="31">
        <v>5523</v>
      </c>
      <c r="AH2041" t="s" s="31">
        <v>5531</v>
      </c>
      <c r="AU2041" s="38">
        <v>45211.5852546296</v>
      </c>
      <c r="AV2041" s="38">
        <v>45211.5852546296</v>
      </c>
      <c r="AX2041" s="30">
        <f>_xlfn.COUNTIFS(#REF!,B2041,#REF!,A2041)</f>
      </c>
    </row>
    <row r="2042" s="18" customFormat="1" ht="39" customHeight="1">
      <c r="A2042" t="s" s="31">
        <v>11536</v>
      </c>
      <c r="B2042" t="s" s="31">
        <v>5523</v>
      </c>
      <c r="C2042" t="s" s="31">
        <v>44</v>
      </c>
      <c r="D2042" t="s" s="31">
        <v>5683</v>
      </c>
      <c r="E2042" t="s" s="31">
        <v>11537</v>
      </c>
      <c r="F2042" t="s" s="32">
        <v>11538</v>
      </c>
      <c r="H2042" t="s" s="39">
        <v>6485</v>
      </c>
      <c r="I2042" s="34">
        <v>2</v>
      </c>
      <c r="J2042" t="s" s="35">
        <v>11539</v>
      </c>
      <c r="K2042" s="36">
        <v>48</v>
      </c>
      <c r="M2042" t="s" s="32">
        <v>184</v>
      </c>
      <c r="O2042" s="37">
        <v>45211.7092708333</v>
      </c>
      <c r="P2042" s="38">
        <v>45157.066099537</v>
      </c>
      <c r="Q2042" t="s" s="31">
        <v>11540</v>
      </c>
      <c r="R2042" s="38">
        <v>45211.7238888889</v>
      </c>
      <c r="T2042" s="40"/>
      <c r="V2042" s="40"/>
      <c r="X2042" t="s" s="35">
        <v>5683</v>
      </c>
      <c r="Y2042" t="s" s="31">
        <v>56</v>
      </c>
      <c r="Z2042" t="s" s="32">
        <v>5523</v>
      </c>
      <c r="AA2042" t="s" s="33">
        <v>5689</v>
      </c>
      <c r="AB2042" t="s" s="35">
        <v>5689</v>
      </c>
      <c r="AC2042" s="36">
        <v>1000</v>
      </c>
      <c r="AD2042" s="38">
        <v>45211.5862962963</v>
      </c>
      <c r="AE2042" s="38">
        <v>45211.5862962963</v>
      </c>
      <c r="AG2042" t="s" s="31">
        <v>5523</v>
      </c>
      <c r="AH2042" t="s" s="31">
        <v>5531</v>
      </c>
      <c r="AU2042" s="38">
        <v>45211.5852546296</v>
      </c>
      <c r="AV2042" s="38">
        <v>45211.5852546296</v>
      </c>
      <c r="AX2042" s="30">
        <f>_xlfn.COUNTIFS(#REF!,B2042,#REF!,A2042)</f>
      </c>
    </row>
    <row r="2043" s="18" customFormat="1" ht="39" customHeight="1">
      <c r="A2043" t="s" s="31">
        <v>11541</v>
      </c>
      <c r="B2043" t="s" s="31">
        <v>5523</v>
      </c>
      <c r="C2043" t="s" s="31">
        <v>44</v>
      </c>
      <c r="D2043" t="s" s="31">
        <v>5869</v>
      </c>
      <c r="E2043" t="s" s="31">
        <v>11542</v>
      </c>
      <c r="F2043" t="s" s="32">
        <v>11543</v>
      </c>
      <c r="H2043" t="s" s="33">
        <v>11544</v>
      </c>
      <c r="I2043" s="34">
        <v>2</v>
      </c>
      <c r="J2043" t="s" s="35">
        <v>11545</v>
      </c>
      <c r="K2043" s="36">
        <v>98</v>
      </c>
      <c r="M2043" t="s" s="32">
        <v>184</v>
      </c>
      <c r="O2043" s="37">
        <v>45211.7092361111</v>
      </c>
      <c r="P2043" s="38">
        <v>45175.0494444444</v>
      </c>
      <c r="Q2043" t="s" s="31">
        <v>11546</v>
      </c>
      <c r="R2043" s="38">
        <v>45211.7092361111</v>
      </c>
      <c r="T2043" s="40"/>
      <c r="V2043" s="40"/>
      <c r="X2043" t="s" s="35">
        <v>5869</v>
      </c>
      <c r="Y2043" t="s" s="31">
        <v>56</v>
      </c>
      <c r="Z2043" t="s" s="32">
        <v>5523</v>
      </c>
      <c r="AA2043" t="s" s="33">
        <v>5875</v>
      </c>
      <c r="AB2043" t="s" s="35">
        <v>5875</v>
      </c>
      <c r="AC2043" s="36">
        <v>1000</v>
      </c>
      <c r="AD2043" s="38">
        <v>45211.5898842593</v>
      </c>
      <c r="AE2043" s="38">
        <v>45211.5898842593</v>
      </c>
      <c r="AG2043" t="s" s="31">
        <v>5523</v>
      </c>
      <c r="AH2043" t="s" s="31">
        <v>5531</v>
      </c>
      <c r="AU2043" s="38">
        <v>45211.5852546296</v>
      </c>
      <c r="AV2043" s="38">
        <v>45211.5852546296</v>
      </c>
      <c r="AX2043" s="30">
        <f>_xlfn.COUNTIFS(#REF!,B2043,#REF!,A2043)</f>
      </c>
    </row>
    <row r="2044" s="18" customFormat="1" ht="39" customHeight="1">
      <c r="A2044" t="s" s="31">
        <v>11547</v>
      </c>
      <c r="B2044" t="s" s="31">
        <v>5523</v>
      </c>
      <c r="C2044" t="s" s="31">
        <v>44</v>
      </c>
      <c r="D2044" t="s" s="31">
        <v>5732</v>
      </c>
      <c r="E2044" t="s" s="31">
        <v>11548</v>
      </c>
      <c r="F2044" t="s" s="32">
        <v>11549</v>
      </c>
      <c r="H2044" t="s" s="33">
        <v>11550</v>
      </c>
      <c r="I2044" s="34">
        <v>2</v>
      </c>
      <c r="J2044" t="s" s="35">
        <v>11551</v>
      </c>
      <c r="K2044" s="36">
        <v>98</v>
      </c>
      <c r="M2044" t="s" s="32">
        <v>184</v>
      </c>
      <c r="O2044" s="37">
        <v>45211.7092013889</v>
      </c>
      <c r="P2044" s="38">
        <v>45175.0495023148</v>
      </c>
      <c r="Q2044" t="s" s="31">
        <v>11552</v>
      </c>
      <c r="R2044" s="38">
        <v>45211.7092013889</v>
      </c>
      <c r="T2044" s="40"/>
      <c r="V2044" s="40"/>
      <c r="X2044" t="s" s="35">
        <v>5732</v>
      </c>
      <c r="Y2044" t="s" s="31">
        <v>56</v>
      </c>
      <c r="Z2044" t="s" s="32">
        <v>5523</v>
      </c>
      <c r="AA2044" t="s" s="33">
        <v>5738</v>
      </c>
      <c r="AB2044" t="s" s="35">
        <v>5738</v>
      </c>
      <c r="AC2044" s="36">
        <v>1000</v>
      </c>
      <c r="AD2044" s="38">
        <v>45211.5854976852</v>
      </c>
      <c r="AE2044" s="38">
        <v>45211.5854976852</v>
      </c>
      <c r="AG2044" t="s" s="31">
        <v>5523</v>
      </c>
      <c r="AH2044" t="s" s="31">
        <v>5531</v>
      </c>
      <c r="AU2044" s="38">
        <v>45211.5852546296</v>
      </c>
      <c r="AV2044" s="38">
        <v>45211.5852546296</v>
      </c>
      <c r="AX2044" s="30">
        <f>_xlfn.COUNTIFS(#REF!,B2044,#REF!,A2044)</f>
      </c>
    </row>
    <row r="2045" s="18" customFormat="1" ht="39" customHeight="1">
      <c r="A2045" t="s" s="31">
        <v>11553</v>
      </c>
      <c r="B2045" t="s" s="31">
        <v>5523</v>
      </c>
      <c r="C2045" t="s" s="31">
        <v>44</v>
      </c>
      <c r="D2045" t="s" s="31">
        <v>5732</v>
      </c>
      <c r="E2045" t="s" s="31">
        <v>11554</v>
      </c>
      <c r="F2045" t="s" s="32">
        <v>11555</v>
      </c>
      <c r="H2045" t="s" s="33">
        <v>11550</v>
      </c>
      <c r="I2045" s="34">
        <v>2</v>
      </c>
      <c r="J2045" t="s" s="35">
        <v>11556</v>
      </c>
      <c r="K2045" s="36">
        <v>98</v>
      </c>
      <c r="M2045" t="s" s="32">
        <v>184</v>
      </c>
      <c r="O2045" s="37">
        <v>45211.7091550926</v>
      </c>
      <c r="P2045" s="38">
        <v>45175.049525463</v>
      </c>
      <c r="Q2045" t="s" s="31">
        <v>11557</v>
      </c>
      <c r="R2045" s="38">
        <v>45211.7091550926</v>
      </c>
      <c r="T2045" s="40"/>
      <c r="V2045" s="40"/>
      <c r="X2045" t="s" s="35">
        <v>5732</v>
      </c>
      <c r="Y2045" t="s" s="31">
        <v>56</v>
      </c>
      <c r="Z2045" t="s" s="32">
        <v>5523</v>
      </c>
      <c r="AA2045" t="s" s="33">
        <v>5738</v>
      </c>
      <c r="AB2045" t="s" s="35">
        <v>5738</v>
      </c>
      <c r="AC2045" s="36">
        <v>1000</v>
      </c>
      <c r="AD2045" s="38">
        <v>45211.5854976852</v>
      </c>
      <c r="AE2045" s="38">
        <v>45211.5854976852</v>
      </c>
      <c r="AG2045" t="s" s="31">
        <v>5523</v>
      </c>
      <c r="AH2045" t="s" s="31">
        <v>5531</v>
      </c>
      <c r="AU2045" s="38">
        <v>45211.5852546296</v>
      </c>
      <c r="AV2045" s="38">
        <v>45211.5852546296</v>
      </c>
      <c r="AX2045" s="30">
        <f>_xlfn.COUNTIFS(#REF!,B2045,#REF!,A2045)</f>
      </c>
    </row>
    <row r="2046" s="18" customFormat="1" ht="39" customHeight="1">
      <c r="A2046" t="s" s="31">
        <v>11558</v>
      </c>
      <c r="B2046" t="s" s="31">
        <v>5523</v>
      </c>
      <c r="C2046" t="s" s="31">
        <v>44</v>
      </c>
      <c r="D2046" t="s" s="31">
        <v>5994</v>
      </c>
      <c r="E2046" t="s" s="31">
        <v>11559</v>
      </c>
      <c r="F2046" t="s" s="32">
        <v>11560</v>
      </c>
      <c r="H2046" t="s" s="39">
        <v>7557</v>
      </c>
      <c r="I2046" s="34">
        <v>2</v>
      </c>
      <c r="J2046" t="s" s="35">
        <v>11561</v>
      </c>
      <c r="K2046" s="36">
        <v>88</v>
      </c>
      <c r="M2046" t="s" s="32">
        <v>184</v>
      </c>
      <c r="O2046" s="37">
        <v>45211.7088888889</v>
      </c>
      <c r="P2046" s="38">
        <v>45157.0661226852</v>
      </c>
      <c r="Q2046" t="s" s="31">
        <v>11562</v>
      </c>
      <c r="R2046" s="38">
        <v>45211.7088888889</v>
      </c>
      <c r="T2046" s="40"/>
      <c r="V2046" s="40"/>
      <c r="X2046" t="s" s="35">
        <v>5994</v>
      </c>
      <c r="Y2046" t="s" s="31">
        <v>56</v>
      </c>
      <c r="Z2046" t="s" s="32">
        <v>5523</v>
      </c>
      <c r="AA2046" t="s" s="33">
        <v>6000</v>
      </c>
      <c r="AB2046" t="s" s="35">
        <v>6000</v>
      </c>
      <c r="AC2046" s="36">
        <v>1000</v>
      </c>
      <c r="AD2046" s="38">
        <v>45211.5890625</v>
      </c>
      <c r="AE2046" s="38">
        <v>45211.5890625</v>
      </c>
      <c r="AG2046" t="s" s="31">
        <v>5523</v>
      </c>
      <c r="AH2046" t="s" s="31">
        <v>5531</v>
      </c>
      <c r="AU2046" s="38">
        <v>45211.5852546296</v>
      </c>
      <c r="AV2046" s="38">
        <v>45211.5852546296</v>
      </c>
      <c r="AX2046" s="30">
        <f>_xlfn.COUNTIFS(#REF!,B2046,#REF!,A2046)</f>
      </c>
    </row>
    <row r="2047" s="18" customFormat="1" ht="39" customHeight="1">
      <c r="A2047" t="s" s="31">
        <v>11563</v>
      </c>
      <c r="B2047" t="s" s="31">
        <v>5523</v>
      </c>
      <c r="C2047" t="s" s="31">
        <v>44</v>
      </c>
      <c r="D2047" t="s" s="31">
        <v>5664</v>
      </c>
      <c r="E2047" t="s" s="31">
        <v>11564</v>
      </c>
      <c r="F2047" t="s" s="32">
        <v>11565</v>
      </c>
      <c r="H2047" t="s" s="33">
        <v>6862</v>
      </c>
      <c r="I2047" s="34">
        <v>2</v>
      </c>
      <c r="J2047" t="s" s="35">
        <v>11566</v>
      </c>
      <c r="K2047" s="36">
        <v>138</v>
      </c>
      <c r="M2047" t="s" s="32">
        <v>184</v>
      </c>
      <c r="O2047" s="37">
        <v>45211.70875</v>
      </c>
      <c r="P2047" s="38">
        <v>45157.0661805556</v>
      </c>
      <c r="Q2047" t="s" s="31">
        <v>11567</v>
      </c>
      <c r="R2047" s="38">
        <v>45211.7203356482</v>
      </c>
      <c r="T2047" s="40"/>
      <c r="V2047" s="40"/>
      <c r="X2047" t="s" s="35">
        <v>5664</v>
      </c>
      <c r="Y2047" t="s" s="31">
        <v>56</v>
      </c>
      <c r="Z2047" t="s" s="32">
        <v>5523</v>
      </c>
      <c r="AA2047" t="s" s="33">
        <v>5670</v>
      </c>
      <c r="AB2047" t="s" s="35">
        <v>5670</v>
      </c>
      <c r="AC2047" s="36">
        <v>1000</v>
      </c>
      <c r="AD2047" s="38">
        <v>45211.586400463</v>
      </c>
      <c r="AE2047" s="38">
        <v>45211.586400463</v>
      </c>
      <c r="AG2047" t="s" s="31">
        <v>5523</v>
      </c>
      <c r="AH2047" t="s" s="31">
        <v>5531</v>
      </c>
      <c r="AU2047" s="38">
        <v>45211.5852546296</v>
      </c>
      <c r="AV2047" s="38">
        <v>45211.5852546296</v>
      </c>
      <c r="AX2047" s="30">
        <f>_xlfn.COUNTIFS(#REF!,B2047,#REF!,A2047)</f>
      </c>
    </row>
    <row r="2048" s="18" customFormat="1" ht="39" customHeight="1">
      <c r="A2048" t="s" s="31">
        <v>11568</v>
      </c>
      <c r="B2048" t="s" s="31">
        <v>5523</v>
      </c>
      <c r="C2048" t="s" s="31">
        <v>44</v>
      </c>
      <c r="D2048" t="s" s="31">
        <v>5994</v>
      </c>
      <c r="E2048" t="s" s="31">
        <v>11569</v>
      </c>
      <c r="F2048" t="s" s="32">
        <v>11570</v>
      </c>
      <c r="H2048" t="s" s="39">
        <v>11571</v>
      </c>
      <c r="I2048" s="34">
        <v>2</v>
      </c>
      <c r="J2048" t="s" s="35">
        <v>11572</v>
      </c>
      <c r="K2048" s="36">
        <v>128</v>
      </c>
      <c r="M2048" t="s" s="32">
        <v>184</v>
      </c>
      <c r="O2048" s="37">
        <v>45211.7087037037</v>
      </c>
      <c r="P2048" s="38">
        <v>45155.142650463</v>
      </c>
      <c r="Q2048" t="s" s="31">
        <v>11573</v>
      </c>
      <c r="R2048" s="38">
        <v>45211.7087037037</v>
      </c>
      <c r="T2048" s="40"/>
      <c r="V2048" s="40"/>
      <c r="X2048" t="s" s="35">
        <v>5994</v>
      </c>
      <c r="Y2048" t="s" s="31">
        <v>56</v>
      </c>
      <c r="Z2048" t="s" s="32">
        <v>5523</v>
      </c>
      <c r="AA2048" t="s" s="33">
        <v>6000</v>
      </c>
      <c r="AB2048" t="s" s="35">
        <v>6000</v>
      </c>
      <c r="AC2048" s="36">
        <v>1000</v>
      </c>
      <c r="AD2048" s="38">
        <v>45211.5890625</v>
      </c>
      <c r="AE2048" s="38">
        <v>45211.5890625</v>
      </c>
      <c r="AG2048" t="s" s="31">
        <v>5523</v>
      </c>
      <c r="AH2048" t="s" s="31">
        <v>5531</v>
      </c>
      <c r="AU2048" s="38">
        <v>45211.5852546296</v>
      </c>
      <c r="AV2048" s="38">
        <v>45211.5852546296</v>
      </c>
      <c r="AX2048" s="30">
        <f>_xlfn.COUNTIFS(#REF!,B2048,#REF!,A2048)</f>
      </c>
    </row>
    <row r="2049" s="18" customFormat="1" ht="39" customHeight="1">
      <c r="A2049" t="s" s="31">
        <v>11574</v>
      </c>
      <c r="B2049" t="s" s="31">
        <v>5523</v>
      </c>
      <c r="C2049" t="s" s="31">
        <v>44</v>
      </c>
      <c r="D2049" t="s" s="31">
        <v>5732</v>
      </c>
      <c r="E2049" t="s" s="31">
        <v>11575</v>
      </c>
      <c r="F2049" t="s" s="32">
        <v>11576</v>
      </c>
      <c r="H2049" t="s" s="33">
        <v>7160</v>
      </c>
      <c r="I2049" s="34">
        <v>2</v>
      </c>
      <c r="J2049" t="s" s="35">
        <v>11577</v>
      </c>
      <c r="K2049" s="36">
        <v>128</v>
      </c>
      <c r="M2049" t="s" s="32">
        <v>184</v>
      </c>
      <c r="O2049" s="37">
        <v>45211.7086689815</v>
      </c>
      <c r="P2049" s="38">
        <v>45175.0496527778</v>
      </c>
      <c r="Q2049" t="s" s="31">
        <v>11578</v>
      </c>
      <c r="R2049" s="38">
        <v>45211.7086689815</v>
      </c>
      <c r="T2049" s="40"/>
      <c r="V2049" s="40"/>
      <c r="X2049" t="s" s="35">
        <v>5732</v>
      </c>
      <c r="Y2049" t="s" s="31">
        <v>56</v>
      </c>
      <c r="Z2049" t="s" s="32">
        <v>5523</v>
      </c>
      <c r="AA2049" t="s" s="33">
        <v>5738</v>
      </c>
      <c r="AB2049" t="s" s="35">
        <v>5738</v>
      </c>
      <c r="AC2049" s="36">
        <v>1000</v>
      </c>
      <c r="AD2049" s="38">
        <v>45211.5854976852</v>
      </c>
      <c r="AE2049" s="38">
        <v>45211.5854976852</v>
      </c>
      <c r="AG2049" t="s" s="31">
        <v>5523</v>
      </c>
      <c r="AH2049" t="s" s="31">
        <v>5531</v>
      </c>
      <c r="AU2049" s="38">
        <v>45211.5852546296</v>
      </c>
      <c r="AV2049" s="38">
        <v>45211.5852546296</v>
      </c>
      <c r="AX2049" s="30">
        <f>_xlfn.COUNTIFS(#REF!,B2049,#REF!,A2049)</f>
      </c>
    </row>
    <row r="2050" s="18" customFormat="1" ht="39" customHeight="1">
      <c r="A2050" t="s" s="31">
        <v>11579</v>
      </c>
      <c r="B2050" t="s" s="31">
        <v>5523</v>
      </c>
      <c r="C2050" t="s" s="31">
        <v>44</v>
      </c>
      <c r="D2050" t="s" s="31">
        <v>5603</v>
      </c>
      <c r="E2050" t="s" s="31">
        <v>11580</v>
      </c>
      <c r="F2050" t="s" s="32">
        <v>11581</v>
      </c>
      <c r="H2050" t="s" s="39">
        <v>7361</v>
      </c>
      <c r="I2050" s="34">
        <v>2</v>
      </c>
      <c r="J2050" t="s" s="35">
        <v>11582</v>
      </c>
      <c r="K2050" s="36">
        <v>248</v>
      </c>
      <c r="M2050" t="s" s="32">
        <v>184</v>
      </c>
      <c r="O2050" s="37">
        <v>45211.7086226852</v>
      </c>
      <c r="P2050" s="38">
        <v>45209.0366898148</v>
      </c>
      <c r="Q2050" t="s" s="31">
        <v>11583</v>
      </c>
      <c r="R2050" s="38">
        <v>45211.7166203704</v>
      </c>
      <c r="T2050" s="40"/>
      <c r="V2050" s="40"/>
      <c r="X2050" t="s" s="35">
        <v>5603</v>
      </c>
      <c r="Y2050" t="s" s="31">
        <v>56</v>
      </c>
      <c r="Z2050" t="s" s="32">
        <v>5523</v>
      </c>
      <c r="AA2050" t="s" s="33">
        <v>5609</v>
      </c>
      <c r="AB2050" t="s" s="35">
        <v>5609</v>
      </c>
      <c r="AC2050" s="36">
        <v>1000</v>
      </c>
      <c r="AD2050" s="38">
        <v>45211.5868055556</v>
      </c>
      <c r="AE2050" s="38">
        <v>45211.5868055556</v>
      </c>
      <c r="AG2050" t="s" s="31">
        <v>5523</v>
      </c>
      <c r="AH2050" t="s" s="31">
        <v>5531</v>
      </c>
      <c r="AU2050" s="38">
        <v>45211.5852546296</v>
      </c>
      <c r="AV2050" s="38">
        <v>45211.5852546296</v>
      </c>
      <c r="AX2050" s="30">
        <f>_xlfn.COUNTIFS(#REF!,B2050,#REF!,A2050)</f>
      </c>
    </row>
    <row r="2051" s="18" customFormat="1" ht="39" customHeight="1">
      <c r="A2051" t="s" s="31">
        <v>11584</v>
      </c>
      <c r="B2051" t="s" s="31">
        <v>5523</v>
      </c>
      <c r="C2051" t="s" s="31">
        <v>44</v>
      </c>
      <c r="D2051" t="s" s="31">
        <v>5603</v>
      </c>
      <c r="E2051" t="s" s="31">
        <v>11585</v>
      </c>
      <c r="F2051" t="s" s="32">
        <v>11586</v>
      </c>
      <c r="H2051" t="s" s="39">
        <v>11587</v>
      </c>
      <c r="I2051" s="34">
        <v>2</v>
      </c>
      <c r="J2051" t="s" s="35">
        <v>11588</v>
      </c>
      <c r="K2051" s="36">
        <v>198</v>
      </c>
      <c r="M2051" t="s" s="32">
        <v>184</v>
      </c>
      <c r="O2051" s="37">
        <v>45211.708587963</v>
      </c>
      <c r="P2051" s="38">
        <v>45209.0368055556</v>
      </c>
      <c r="Q2051" t="s" s="31">
        <v>11589</v>
      </c>
      <c r="R2051" s="38">
        <v>45211.708587963</v>
      </c>
      <c r="T2051" s="40"/>
      <c r="V2051" s="40"/>
      <c r="X2051" t="s" s="35">
        <v>5603</v>
      </c>
      <c r="Y2051" t="s" s="31">
        <v>56</v>
      </c>
      <c r="Z2051" t="s" s="32">
        <v>5523</v>
      </c>
      <c r="AA2051" t="s" s="33">
        <v>5609</v>
      </c>
      <c r="AB2051" t="s" s="35">
        <v>5609</v>
      </c>
      <c r="AC2051" s="36">
        <v>1000</v>
      </c>
      <c r="AD2051" s="38">
        <v>45211.5868055556</v>
      </c>
      <c r="AE2051" s="38">
        <v>45211.5868055556</v>
      </c>
      <c r="AG2051" t="s" s="31">
        <v>5523</v>
      </c>
      <c r="AH2051" t="s" s="31">
        <v>5531</v>
      </c>
      <c r="AU2051" s="38">
        <v>45211.5852546296</v>
      </c>
      <c r="AV2051" s="38">
        <v>45211.5852546296</v>
      </c>
      <c r="AX2051" s="30">
        <f>_xlfn.COUNTIFS(#REF!,B2051,#REF!,A2051)</f>
      </c>
    </row>
    <row r="2052" s="18" customFormat="1" ht="39" customHeight="1">
      <c r="A2052" t="s" s="31">
        <v>11590</v>
      </c>
      <c r="B2052" t="s" s="31">
        <v>5523</v>
      </c>
      <c r="C2052" t="s" s="31">
        <v>44</v>
      </c>
      <c r="D2052" t="s" s="31">
        <v>5928</v>
      </c>
      <c r="E2052" t="s" s="31">
        <v>11591</v>
      </c>
      <c r="F2052" t="s" s="32">
        <v>11592</v>
      </c>
      <c r="H2052" t="s" s="39">
        <v>5931</v>
      </c>
      <c r="I2052" s="34">
        <v>2</v>
      </c>
      <c r="J2052" t="s" s="35">
        <v>11593</v>
      </c>
      <c r="K2052" s="36">
        <v>188</v>
      </c>
      <c r="M2052" t="s" s="32">
        <v>184</v>
      </c>
      <c r="O2052" s="37">
        <v>45211.7085416667</v>
      </c>
      <c r="P2052" s="38">
        <v>45209.0368518519</v>
      </c>
      <c r="Q2052" t="s" s="31">
        <v>11594</v>
      </c>
      <c r="R2052" s="38">
        <v>45211.7085416667</v>
      </c>
      <c r="T2052" s="40"/>
      <c r="V2052" s="40"/>
      <c r="X2052" t="s" s="35">
        <v>5928</v>
      </c>
      <c r="Y2052" t="s" s="31">
        <v>56</v>
      </c>
      <c r="Z2052" t="s" s="32">
        <v>5523</v>
      </c>
      <c r="AA2052" t="s" s="33">
        <v>5934</v>
      </c>
      <c r="AB2052" t="s" s="35">
        <v>5934</v>
      </c>
      <c r="AC2052" s="36">
        <v>1000</v>
      </c>
      <c r="AD2052" s="38">
        <v>45211.5896875</v>
      </c>
      <c r="AE2052" s="38">
        <v>45211.5896875</v>
      </c>
      <c r="AG2052" t="s" s="31">
        <v>5523</v>
      </c>
      <c r="AH2052" t="s" s="31">
        <v>5531</v>
      </c>
      <c r="AU2052" s="38">
        <v>45211.5852546296</v>
      </c>
      <c r="AV2052" s="38">
        <v>45211.5852546296</v>
      </c>
      <c r="AX2052" s="30">
        <f>_xlfn.COUNTIFS(#REF!,B2052,#REF!,A2052)</f>
      </c>
    </row>
    <row r="2053" s="18" customFormat="1" ht="39" customHeight="1">
      <c r="A2053" t="s" s="31">
        <v>11595</v>
      </c>
      <c r="B2053" t="s" s="31">
        <v>5523</v>
      </c>
      <c r="C2053" t="s" s="31">
        <v>44</v>
      </c>
      <c r="D2053" t="s" s="31">
        <v>5683</v>
      </c>
      <c r="E2053" t="s" s="31">
        <v>11596</v>
      </c>
      <c r="F2053" t="s" s="32">
        <v>11597</v>
      </c>
      <c r="H2053" t="s" s="33">
        <v>6162</v>
      </c>
      <c r="I2053" s="34">
        <v>2</v>
      </c>
      <c r="J2053" t="s" s="35">
        <v>11598</v>
      </c>
      <c r="K2053" s="36">
        <v>74</v>
      </c>
      <c r="M2053" t="s" s="32">
        <v>184</v>
      </c>
      <c r="O2053" s="37">
        <v>45211.7084375</v>
      </c>
      <c r="P2053" s="38">
        <v>43993.3381944444</v>
      </c>
      <c r="Q2053" t="s" s="31">
        <v>11599</v>
      </c>
      <c r="R2053" s="38">
        <v>45211.7084375</v>
      </c>
      <c r="T2053" s="40"/>
      <c r="V2053" s="40"/>
      <c r="X2053" t="s" s="35">
        <v>5683</v>
      </c>
      <c r="Y2053" t="s" s="31">
        <v>56</v>
      </c>
      <c r="Z2053" t="s" s="32">
        <v>5523</v>
      </c>
      <c r="AA2053" t="s" s="33">
        <v>5689</v>
      </c>
      <c r="AB2053" t="s" s="35">
        <v>5689</v>
      </c>
      <c r="AC2053" s="36">
        <v>1000</v>
      </c>
      <c r="AD2053" s="38">
        <v>45211.5862962963</v>
      </c>
      <c r="AE2053" s="38">
        <v>45211.5862962963</v>
      </c>
      <c r="AG2053" t="s" s="31">
        <v>5523</v>
      </c>
      <c r="AH2053" t="s" s="31">
        <v>5531</v>
      </c>
      <c r="AU2053" s="38">
        <v>45211.5852546296</v>
      </c>
      <c r="AV2053" s="38">
        <v>45211.5852546296</v>
      </c>
      <c r="AX2053" s="30">
        <f>_xlfn.COUNTIFS(#REF!,B2053,#REF!,A2053)</f>
      </c>
    </row>
    <row r="2054" s="18" customFormat="1" ht="39" customHeight="1">
      <c r="A2054" t="s" s="31">
        <v>11600</v>
      </c>
      <c r="B2054" t="s" s="31">
        <v>5523</v>
      </c>
      <c r="C2054" t="s" s="31">
        <v>44</v>
      </c>
      <c r="D2054" t="s" s="31">
        <v>5683</v>
      </c>
      <c r="E2054" t="s" s="31">
        <v>11601</v>
      </c>
      <c r="F2054" t="s" s="32">
        <v>11602</v>
      </c>
      <c r="H2054" t="s" s="39">
        <v>6093</v>
      </c>
      <c r="I2054" s="34">
        <v>2</v>
      </c>
      <c r="J2054" t="s" s="35">
        <v>11603</v>
      </c>
      <c r="K2054" s="36">
        <v>78</v>
      </c>
      <c r="M2054" t="s" s="32">
        <v>184</v>
      </c>
      <c r="O2054" s="37">
        <v>45211.7081134259</v>
      </c>
      <c r="P2054" s="38">
        <v>44489.1699537037</v>
      </c>
      <c r="Q2054" t="s" s="31">
        <v>11604</v>
      </c>
      <c r="R2054" s="38">
        <v>45211.7081134259</v>
      </c>
      <c r="T2054" s="40"/>
      <c r="V2054" s="40"/>
      <c r="X2054" t="s" s="35">
        <v>5683</v>
      </c>
      <c r="Y2054" t="s" s="31">
        <v>56</v>
      </c>
      <c r="Z2054" t="s" s="32">
        <v>5523</v>
      </c>
      <c r="AA2054" t="s" s="33">
        <v>5689</v>
      </c>
      <c r="AB2054" t="s" s="35">
        <v>5689</v>
      </c>
      <c r="AC2054" s="36">
        <v>1000</v>
      </c>
      <c r="AD2054" s="38">
        <v>45211.5862962963</v>
      </c>
      <c r="AE2054" s="38">
        <v>45211.5862962963</v>
      </c>
      <c r="AG2054" t="s" s="31">
        <v>5523</v>
      </c>
      <c r="AH2054" t="s" s="31">
        <v>5531</v>
      </c>
      <c r="AU2054" s="38">
        <v>45211.5852546296</v>
      </c>
      <c r="AV2054" s="38">
        <v>45211.5852546296</v>
      </c>
      <c r="AX2054" s="30">
        <f>_xlfn.COUNTIFS(#REF!,B2054,#REF!,A2054)</f>
      </c>
    </row>
    <row r="2055" s="18" customFormat="1" ht="39" customHeight="1">
      <c r="A2055" t="s" s="31">
        <v>11605</v>
      </c>
      <c r="B2055" t="s" s="31">
        <v>5523</v>
      </c>
      <c r="C2055" t="s" s="31">
        <v>44</v>
      </c>
      <c r="D2055" t="s" s="31">
        <v>5683</v>
      </c>
      <c r="E2055" t="s" s="31">
        <v>11606</v>
      </c>
      <c r="F2055" t="s" s="32">
        <v>11607</v>
      </c>
      <c r="H2055" t="s" s="39">
        <v>6093</v>
      </c>
      <c r="I2055" s="34">
        <v>2</v>
      </c>
      <c r="J2055" t="s" s="35">
        <v>11608</v>
      </c>
      <c r="K2055" s="36">
        <v>78</v>
      </c>
      <c r="M2055" t="s" s="32">
        <v>184</v>
      </c>
      <c r="O2055" s="37">
        <v>45211.7080787037</v>
      </c>
      <c r="P2055" s="38">
        <v>44489.1699652778</v>
      </c>
      <c r="Q2055" t="s" s="31">
        <v>11609</v>
      </c>
      <c r="R2055" s="38">
        <v>45211.7080787037</v>
      </c>
      <c r="T2055" s="40"/>
      <c r="V2055" s="40"/>
      <c r="X2055" t="s" s="35">
        <v>5683</v>
      </c>
      <c r="Y2055" t="s" s="31">
        <v>56</v>
      </c>
      <c r="Z2055" t="s" s="32">
        <v>5523</v>
      </c>
      <c r="AA2055" t="s" s="33">
        <v>5689</v>
      </c>
      <c r="AB2055" t="s" s="35">
        <v>5689</v>
      </c>
      <c r="AC2055" s="36">
        <v>1000</v>
      </c>
      <c r="AD2055" s="38">
        <v>45211.5862962963</v>
      </c>
      <c r="AE2055" s="38">
        <v>45211.5862962963</v>
      </c>
      <c r="AG2055" t="s" s="31">
        <v>5523</v>
      </c>
      <c r="AH2055" t="s" s="31">
        <v>5531</v>
      </c>
      <c r="AU2055" s="38">
        <v>45211.5852546296</v>
      </c>
      <c r="AV2055" s="38">
        <v>45211.5852546296</v>
      </c>
      <c r="AX2055" s="30">
        <f>_xlfn.COUNTIFS(#REF!,B2055,#REF!,A2055)</f>
      </c>
    </row>
    <row r="2056" s="18" customFormat="1" ht="39" customHeight="1">
      <c r="A2056" t="s" s="31">
        <v>11610</v>
      </c>
      <c r="B2056" t="s" s="31">
        <v>5523</v>
      </c>
      <c r="C2056" t="s" s="31">
        <v>44</v>
      </c>
      <c r="D2056" t="s" s="31">
        <v>5683</v>
      </c>
      <c r="E2056" t="s" s="31">
        <v>11611</v>
      </c>
      <c r="F2056" t="s" s="32">
        <v>11612</v>
      </c>
      <c r="H2056" t="s" s="39">
        <v>6093</v>
      </c>
      <c r="I2056" s="34">
        <v>2</v>
      </c>
      <c r="J2056" t="s" s="35">
        <v>11613</v>
      </c>
      <c r="K2056" s="36">
        <v>78</v>
      </c>
      <c r="M2056" t="s" s="32">
        <v>184</v>
      </c>
      <c r="O2056" s="37">
        <v>45211.7080324074</v>
      </c>
      <c r="P2056" s="38">
        <v>44635.0204976852</v>
      </c>
      <c r="Q2056" t="s" s="31">
        <v>11614</v>
      </c>
      <c r="R2056" s="38">
        <v>45211.7080324074</v>
      </c>
      <c r="T2056" s="40"/>
      <c r="V2056" s="40"/>
      <c r="X2056" t="s" s="35">
        <v>5683</v>
      </c>
      <c r="Y2056" t="s" s="31">
        <v>56</v>
      </c>
      <c r="Z2056" t="s" s="32">
        <v>5523</v>
      </c>
      <c r="AA2056" t="s" s="33">
        <v>5689</v>
      </c>
      <c r="AB2056" t="s" s="35">
        <v>5689</v>
      </c>
      <c r="AC2056" s="36">
        <v>1000</v>
      </c>
      <c r="AD2056" s="38">
        <v>45211.5862962963</v>
      </c>
      <c r="AE2056" s="38">
        <v>45211.5862962963</v>
      </c>
      <c r="AG2056" t="s" s="31">
        <v>5523</v>
      </c>
      <c r="AH2056" t="s" s="31">
        <v>5531</v>
      </c>
      <c r="AU2056" s="38">
        <v>45211.5852546296</v>
      </c>
      <c r="AV2056" s="38">
        <v>45211.5852546296</v>
      </c>
      <c r="AX2056" s="30">
        <f>_xlfn.COUNTIFS(#REF!,B2056,#REF!,A2056)</f>
      </c>
    </row>
    <row r="2057" s="18" customFormat="1" ht="39" customHeight="1">
      <c r="A2057" t="s" s="31">
        <v>11615</v>
      </c>
      <c r="B2057" t="s" s="31">
        <v>5523</v>
      </c>
      <c r="C2057" t="s" s="31">
        <v>44</v>
      </c>
      <c r="D2057" t="s" s="31">
        <v>5683</v>
      </c>
      <c r="E2057" t="s" s="31">
        <v>11616</v>
      </c>
      <c r="F2057" t="s" s="32">
        <v>11617</v>
      </c>
      <c r="H2057" t="s" s="39">
        <v>11618</v>
      </c>
      <c r="I2057" s="34">
        <v>2</v>
      </c>
      <c r="J2057" t="s" s="35">
        <v>11619</v>
      </c>
      <c r="K2057" s="36">
        <v>74</v>
      </c>
      <c r="M2057" t="s" s="32">
        <v>184</v>
      </c>
      <c r="O2057" s="37">
        <v>45211.7079861111</v>
      </c>
      <c r="P2057" s="38">
        <v>44698.0609259259</v>
      </c>
      <c r="Q2057" t="s" s="31">
        <v>11620</v>
      </c>
      <c r="R2057" s="38">
        <v>45211.7079861111</v>
      </c>
      <c r="T2057" s="40"/>
      <c r="V2057" s="40"/>
      <c r="X2057" t="s" s="35">
        <v>5683</v>
      </c>
      <c r="Y2057" t="s" s="31">
        <v>56</v>
      </c>
      <c r="Z2057" t="s" s="32">
        <v>5523</v>
      </c>
      <c r="AA2057" t="s" s="33">
        <v>5689</v>
      </c>
      <c r="AB2057" t="s" s="35">
        <v>5689</v>
      </c>
      <c r="AC2057" s="36">
        <v>1000</v>
      </c>
      <c r="AD2057" s="38">
        <v>45211.5862962963</v>
      </c>
      <c r="AE2057" s="38">
        <v>45211.5862962963</v>
      </c>
      <c r="AG2057" t="s" s="31">
        <v>5523</v>
      </c>
      <c r="AH2057" t="s" s="31">
        <v>5531</v>
      </c>
      <c r="AU2057" s="38">
        <v>45211.5852546296</v>
      </c>
      <c r="AV2057" s="38">
        <v>45211.5852546296</v>
      </c>
      <c r="AX2057" s="30">
        <f>_xlfn.COUNTIFS(#REF!,B2057,#REF!,A2057)</f>
      </c>
    </row>
    <row r="2058" s="18" customFormat="1" ht="39" customHeight="1">
      <c r="A2058" t="s" s="31">
        <v>11621</v>
      </c>
      <c r="B2058" t="s" s="31">
        <v>5523</v>
      </c>
      <c r="C2058" t="s" s="31">
        <v>44</v>
      </c>
      <c r="D2058" t="s" s="31">
        <v>5683</v>
      </c>
      <c r="E2058" t="s" s="31">
        <v>11622</v>
      </c>
      <c r="F2058" t="s" s="32">
        <v>11623</v>
      </c>
      <c r="H2058" t="s" s="39">
        <v>11624</v>
      </c>
      <c r="I2058" s="34">
        <v>2</v>
      </c>
      <c r="J2058" t="s" s="35">
        <v>11625</v>
      </c>
      <c r="K2058" s="36">
        <v>68</v>
      </c>
      <c r="M2058" t="s" s="32">
        <v>184</v>
      </c>
      <c r="O2058" s="37">
        <v>45211.7079513889</v>
      </c>
      <c r="P2058" s="38">
        <v>44645.2255208333</v>
      </c>
      <c r="Q2058" t="s" s="31">
        <v>11626</v>
      </c>
      <c r="R2058" s="38">
        <v>45211.7079513889</v>
      </c>
      <c r="T2058" s="40"/>
      <c r="V2058" s="40"/>
      <c r="X2058" t="s" s="35">
        <v>5683</v>
      </c>
      <c r="Y2058" t="s" s="31">
        <v>56</v>
      </c>
      <c r="Z2058" t="s" s="32">
        <v>5523</v>
      </c>
      <c r="AA2058" t="s" s="33">
        <v>5689</v>
      </c>
      <c r="AB2058" t="s" s="35">
        <v>5689</v>
      </c>
      <c r="AC2058" s="36">
        <v>1000</v>
      </c>
      <c r="AD2058" s="38">
        <v>45211.5862962963</v>
      </c>
      <c r="AE2058" s="38">
        <v>45211.5862962963</v>
      </c>
      <c r="AG2058" t="s" s="31">
        <v>5523</v>
      </c>
      <c r="AH2058" t="s" s="31">
        <v>5531</v>
      </c>
      <c r="AU2058" s="38">
        <v>45211.5852546296</v>
      </c>
      <c r="AV2058" s="38">
        <v>45211.5852546296</v>
      </c>
      <c r="AX2058" s="30">
        <f>_xlfn.COUNTIFS(#REF!,B2058,#REF!,A2058)</f>
      </c>
    </row>
    <row r="2059" s="18" customFormat="1" ht="39" customHeight="1">
      <c r="A2059" t="s" s="31">
        <v>11627</v>
      </c>
      <c r="B2059" t="s" s="31">
        <v>5523</v>
      </c>
      <c r="C2059" t="s" s="31">
        <v>44</v>
      </c>
      <c r="D2059" t="s" s="31">
        <v>5683</v>
      </c>
      <c r="E2059" t="s" s="31">
        <v>11628</v>
      </c>
      <c r="F2059" t="s" s="32">
        <v>11629</v>
      </c>
      <c r="H2059" t="s" s="39">
        <v>11624</v>
      </c>
      <c r="I2059" s="34">
        <v>2</v>
      </c>
      <c r="J2059" t="s" s="35">
        <v>11630</v>
      </c>
      <c r="K2059" s="36">
        <v>68</v>
      </c>
      <c r="M2059" t="s" s="32">
        <v>184</v>
      </c>
      <c r="O2059" s="37">
        <v>45211.7079050926</v>
      </c>
      <c r="P2059" s="38">
        <v>44645.2248726852</v>
      </c>
      <c r="Q2059" t="s" s="31">
        <v>11631</v>
      </c>
      <c r="R2059" s="38">
        <v>45211.7079050926</v>
      </c>
      <c r="T2059" s="40"/>
      <c r="V2059" s="40"/>
      <c r="X2059" t="s" s="35">
        <v>5683</v>
      </c>
      <c r="Y2059" t="s" s="31">
        <v>56</v>
      </c>
      <c r="Z2059" t="s" s="32">
        <v>5523</v>
      </c>
      <c r="AA2059" t="s" s="33">
        <v>5689</v>
      </c>
      <c r="AB2059" t="s" s="35">
        <v>5689</v>
      </c>
      <c r="AC2059" s="36">
        <v>1000</v>
      </c>
      <c r="AD2059" s="38">
        <v>45211.5862962963</v>
      </c>
      <c r="AE2059" s="38">
        <v>45211.5862962963</v>
      </c>
      <c r="AG2059" t="s" s="31">
        <v>5523</v>
      </c>
      <c r="AH2059" t="s" s="31">
        <v>5531</v>
      </c>
      <c r="AU2059" s="38">
        <v>45211.5852546296</v>
      </c>
      <c r="AV2059" s="38">
        <v>45211.5852546296</v>
      </c>
      <c r="AX2059" s="30">
        <f>_xlfn.COUNTIFS(#REF!,B2059,#REF!,A2059)</f>
      </c>
    </row>
    <row r="2060" s="18" customFormat="1" ht="39" customHeight="1">
      <c r="A2060" t="s" s="31">
        <v>11632</v>
      </c>
      <c r="B2060" t="s" s="31">
        <v>5523</v>
      </c>
      <c r="C2060" t="s" s="31">
        <v>44</v>
      </c>
      <c r="D2060" t="s" s="31">
        <v>5683</v>
      </c>
      <c r="E2060" t="s" s="31">
        <v>11633</v>
      </c>
      <c r="F2060" t="s" s="32">
        <v>11634</v>
      </c>
      <c r="H2060" t="s" s="39">
        <v>11624</v>
      </c>
      <c r="I2060" s="34">
        <v>2</v>
      </c>
      <c r="J2060" t="s" s="35">
        <v>11635</v>
      </c>
      <c r="K2060" s="36">
        <v>68</v>
      </c>
      <c r="M2060" t="s" s="32">
        <v>184</v>
      </c>
      <c r="O2060" s="37">
        <v>45211.7078703704</v>
      </c>
      <c r="P2060" s="38">
        <v>44645.2224768519</v>
      </c>
      <c r="Q2060" t="s" s="31">
        <v>11636</v>
      </c>
      <c r="R2060" s="38">
        <v>45211.7078703704</v>
      </c>
      <c r="T2060" s="40"/>
      <c r="V2060" s="40"/>
      <c r="X2060" t="s" s="35">
        <v>5683</v>
      </c>
      <c r="Y2060" t="s" s="31">
        <v>56</v>
      </c>
      <c r="Z2060" t="s" s="32">
        <v>5523</v>
      </c>
      <c r="AA2060" t="s" s="33">
        <v>5689</v>
      </c>
      <c r="AB2060" t="s" s="35">
        <v>5689</v>
      </c>
      <c r="AC2060" s="36">
        <v>1000</v>
      </c>
      <c r="AD2060" s="38">
        <v>45211.5862962963</v>
      </c>
      <c r="AE2060" s="38">
        <v>45211.5862962963</v>
      </c>
      <c r="AG2060" t="s" s="31">
        <v>5523</v>
      </c>
      <c r="AH2060" t="s" s="31">
        <v>5531</v>
      </c>
      <c r="AU2060" s="38">
        <v>45211.5852546296</v>
      </c>
      <c r="AV2060" s="38">
        <v>45211.5852546296</v>
      </c>
      <c r="AX2060" s="30">
        <f>_xlfn.COUNTIFS(#REF!,B2060,#REF!,A2060)</f>
      </c>
    </row>
    <row r="2061" s="18" customFormat="1" ht="39" customHeight="1">
      <c r="A2061" t="s" s="31">
        <v>11637</v>
      </c>
      <c r="B2061" t="s" s="31">
        <v>5523</v>
      </c>
      <c r="C2061" t="s" s="31">
        <v>44</v>
      </c>
      <c r="D2061" t="s" s="31">
        <v>5683</v>
      </c>
      <c r="E2061" t="s" s="31">
        <v>11638</v>
      </c>
      <c r="F2061" t="s" s="32">
        <v>11639</v>
      </c>
      <c r="H2061" t="s" s="39">
        <v>11640</v>
      </c>
      <c r="I2061" s="34">
        <v>2</v>
      </c>
      <c r="J2061" t="s" s="35">
        <v>11641</v>
      </c>
      <c r="K2061" s="36">
        <v>88</v>
      </c>
      <c r="M2061" t="s" s="32">
        <v>184</v>
      </c>
      <c r="O2061" s="37">
        <v>45211.7078240741</v>
      </c>
      <c r="P2061" s="38">
        <v>44865.9961458333</v>
      </c>
      <c r="Q2061" t="s" s="31">
        <v>11642</v>
      </c>
      <c r="R2061" s="38">
        <v>45211.7078240741</v>
      </c>
      <c r="T2061" s="40"/>
      <c r="V2061" s="40"/>
      <c r="X2061" t="s" s="35">
        <v>5683</v>
      </c>
      <c r="Y2061" t="s" s="31">
        <v>56</v>
      </c>
      <c r="Z2061" t="s" s="32">
        <v>5523</v>
      </c>
      <c r="AA2061" t="s" s="33">
        <v>5689</v>
      </c>
      <c r="AB2061" t="s" s="35">
        <v>5689</v>
      </c>
      <c r="AC2061" s="36">
        <v>1000</v>
      </c>
      <c r="AD2061" s="38">
        <v>45211.5862962963</v>
      </c>
      <c r="AE2061" s="38">
        <v>45211.5862962963</v>
      </c>
      <c r="AG2061" t="s" s="31">
        <v>5523</v>
      </c>
      <c r="AH2061" t="s" s="31">
        <v>5531</v>
      </c>
      <c r="AU2061" s="38">
        <v>45211.5852546296</v>
      </c>
      <c r="AV2061" s="38">
        <v>45211.5852546296</v>
      </c>
      <c r="AX2061" s="30">
        <f>_xlfn.COUNTIFS(#REF!,B2061,#REF!,A2061)</f>
      </c>
    </row>
    <row r="2062" s="18" customFormat="1" ht="39" customHeight="1">
      <c r="A2062" t="s" s="31">
        <v>11643</v>
      </c>
      <c r="B2062" t="s" s="31">
        <v>5523</v>
      </c>
      <c r="C2062" t="s" s="31">
        <v>44</v>
      </c>
      <c r="D2062" t="s" s="31">
        <v>5683</v>
      </c>
      <c r="E2062" t="s" s="31">
        <v>11644</v>
      </c>
      <c r="F2062" t="s" s="32">
        <v>11645</v>
      </c>
      <c r="H2062" t="s" s="39">
        <v>11640</v>
      </c>
      <c r="I2062" s="34">
        <v>2</v>
      </c>
      <c r="J2062" t="s" s="35">
        <v>11646</v>
      </c>
      <c r="K2062" s="36">
        <v>88</v>
      </c>
      <c r="M2062" t="s" s="32">
        <v>184</v>
      </c>
      <c r="O2062" s="37">
        <v>45211.7077893519</v>
      </c>
      <c r="P2062" s="38">
        <v>44865.9961689815</v>
      </c>
      <c r="Q2062" t="s" s="31">
        <v>11647</v>
      </c>
      <c r="R2062" s="38">
        <v>45211.7077893519</v>
      </c>
      <c r="T2062" s="40"/>
      <c r="V2062" s="40"/>
      <c r="X2062" t="s" s="35">
        <v>5683</v>
      </c>
      <c r="Y2062" t="s" s="31">
        <v>56</v>
      </c>
      <c r="Z2062" t="s" s="32">
        <v>5523</v>
      </c>
      <c r="AA2062" t="s" s="33">
        <v>5689</v>
      </c>
      <c r="AB2062" t="s" s="35">
        <v>5689</v>
      </c>
      <c r="AC2062" s="36">
        <v>1000</v>
      </c>
      <c r="AD2062" s="38">
        <v>45211.5862962963</v>
      </c>
      <c r="AE2062" s="38">
        <v>45211.5862962963</v>
      </c>
      <c r="AG2062" t="s" s="31">
        <v>5523</v>
      </c>
      <c r="AH2062" t="s" s="31">
        <v>5531</v>
      </c>
      <c r="AU2062" s="38">
        <v>45211.5852546296</v>
      </c>
      <c r="AV2062" s="38">
        <v>45211.5852546296</v>
      </c>
      <c r="AX2062" s="30">
        <f>_xlfn.COUNTIFS(#REF!,B2062,#REF!,A2062)</f>
      </c>
    </row>
    <row r="2063" s="18" customFormat="1" ht="39" customHeight="1">
      <c r="A2063" t="s" s="31">
        <v>11648</v>
      </c>
      <c r="B2063" t="s" s="31">
        <v>5523</v>
      </c>
      <c r="C2063" t="s" s="31">
        <v>44</v>
      </c>
      <c r="D2063" t="s" s="31">
        <v>5683</v>
      </c>
      <c r="E2063" t="s" s="31">
        <v>11649</v>
      </c>
      <c r="F2063" t="s" s="32">
        <v>11650</v>
      </c>
      <c r="H2063" t="s" s="39">
        <v>11640</v>
      </c>
      <c r="I2063" s="34">
        <v>2</v>
      </c>
      <c r="J2063" t="s" s="35">
        <v>11651</v>
      </c>
      <c r="K2063" s="36">
        <v>88</v>
      </c>
      <c r="M2063" t="s" s="32">
        <v>184</v>
      </c>
      <c r="O2063" s="37">
        <v>45211.7077430556</v>
      </c>
      <c r="P2063" s="38">
        <v>44908.0525</v>
      </c>
      <c r="Q2063" t="s" s="31">
        <v>11652</v>
      </c>
      <c r="R2063" s="38">
        <v>45211.7077430556</v>
      </c>
      <c r="T2063" s="40"/>
      <c r="V2063" s="40"/>
      <c r="X2063" t="s" s="35">
        <v>5683</v>
      </c>
      <c r="Y2063" t="s" s="31">
        <v>56</v>
      </c>
      <c r="Z2063" t="s" s="32">
        <v>5523</v>
      </c>
      <c r="AA2063" t="s" s="33">
        <v>5689</v>
      </c>
      <c r="AB2063" t="s" s="35">
        <v>5689</v>
      </c>
      <c r="AC2063" s="36">
        <v>1000</v>
      </c>
      <c r="AD2063" s="38">
        <v>45211.5862962963</v>
      </c>
      <c r="AE2063" s="38">
        <v>45211.5862962963</v>
      </c>
      <c r="AG2063" t="s" s="31">
        <v>5523</v>
      </c>
      <c r="AH2063" t="s" s="31">
        <v>5531</v>
      </c>
      <c r="AU2063" s="38">
        <v>45211.5852546296</v>
      </c>
      <c r="AV2063" s="38">
        <v>45211.5852546296</v>
      </c>
      <c r="AX2063" s="30">
        <f>_xlfn.COUNTIFS(#REF!,B2063,#REF!,A2063)</f>
      </c>
    </row>
    <row r="2064" s="18" customFormat="1" ht="39" customHeight="1">
      <c r="A2064" t="s" s="31">
        <v>11653</v>
      </c>
      <c r="B2064" t="s" s="31">
        <v>5523</v>
      </c>
      <c r="C2064" t="s" s="31">
        <v>44</v>
      </c>
      <c r="D2064" t="s" s="31">
        <v>5683</v>
      </c>
      <c r="E2064" t="s" s="31">
        <v>11654</v>
      </c>
      <c r="F2064" t="s" s="32">
        <v>11655</v>
      </c>
      <c r="H2064" t="s" s="33">
        <v>6162</v>
      </c>
      <c r="I2064" s="34">
        <v>2</v>
      </c>
      <c r="J2064" t="s" s="35">
        <v>11656</v>
      </c>
      <c r="K2064" s="36">
        <v>74</v>
      </c>
      <c r="M2064" t="s" s="32">
        <v>184</v>
      </c>
      <c r="O2064" s="37">
        <v>45211.7074652778</v>
      </c>
      <c r="P2064" s="38">
        <v>45199.2066435185</v>
      </c>
      <c r="Q2064" t="s" s="31">
        <v>11657</v>
      </c>
      <c r="R2064" s="38">
        <v>45211.7074652778</v>
      </c>
      <c r="T2064" s="40"/>
      <c r="V2064" s="40"/>
      <c r="X2064" t="s" s="35">
        <v>5683</v>
      </c>
      <c r="Y2064" t="s" s="31">
        <v>56</v>
      </c>
      <c r="Z2064" t="s" s="32">
        <v>5523</v>
      </c>
      <c r="AA2064" t="s" s="33">
        <v>5689</v>
      </c>
      <c r="AB2064" t="s" s="35">
        <v>5689</v>
      </c>
      <c r="AC2064" s="36">
        <v>1000</v>
      </c>
      <c r="AD2064" s="38">
        <v>45211.5862962963</v>
      </c>
      <c r="AE2064" s="38">
        <v>45211.5862962963</v>
      </c>
      <c r="AG2064" t="s" s="31">
        <v>5523</v>
      </c>
      <c r="AH2064" t="s" s="31">
        <v>5531</v>
      </c>
      <c r="AU2064" s="38">
        <v>45211.5852546296</v>
      </c>
      <c r="AV2064" s="38">
        <v>45211.5852546296</v>
      </c>
      <c r="AX2064" s="30">
        <f>_xlfn.COUNTIFS(#REF!,B2064,#REF!,A2064)</f>
      </c>
    </row>
    <row r="2065" s="18" customFormat="1" ht="39" customHeight="1">
      <c r="A2065" t="s" s="31">
        <v>11658</v>
      </c>
      <c r="B2065" t="s" s="31">
        <v>5523</v>
      </c>
      <c r="C2065" t="s" s="31">
        <v>44</v>
      </c>
      <c r="D2065" t="s" s="31">
        <v>5683</v>
      </c>
      <c r="E2065" t="s" s="31">
        <v>11659</v>
      </c>
      <c r="F2065" t="s" s="32">
        <v>11660</v>
      </c>
      <c r="H2065" t="s" s="33">
        <v>6162</v>
      </c>
      <c r="I2065" s="34">
        <v>2</v>
      </c>
      <c r="J2065" t="s" s="35">
        <v>11661</v>
      </c>
      <c r="K2065" s="36">
        <v>74</v>
      </c>
      <c r="M2065" t="s" s="32">
        <v>184</v>
      </c>
      <c r="O2065" s="37">
        <v>45211.7073611111</v>
      </c>
      <c r="P2065" s="38">
        <v>44865.9961921296</v>
      </c>
      <c r="Q2065" t="s" s="31">
        <v>11662</v>
      </c>
      <c r="R2065" s="38">
        <v>45211.7073611111</v>
      </c>
      <c r="T2065" s="40"/>
      <c r="V2065" s="40"/>
      <c r="X2065" t="s" s="35">
        <v>5683</v>
      </c>
      <c r="Y2065" t="s" s="31">
        <v>56</v>
      </c>
      <c r="Z2065" t="s" s="32">
        <v>5523</v>
      </c>
      <c r="AA2065" t="s" s="33">
        <v>5689</v>
      </c>
      <c r="AB2065" t="s" s="35">
        <v>5689</v>
      </c>
      <c r="AC2065" s="36">
        <v>1000</v>
      </c>
      <c r="AD2065" s="38">
        <v>45211.5862962963</v>
      </c>
      <c r="AE2065" s="38">
        <v>45211.5862962963</v>
      </c>
      <c r="AG2065" t="s" s="31">
        <v>5523</v>
      </c>
      <c r="AH2065" t="s" s="31">
        <v>5531</v>
      </c>
      <c r="AU2065" s="38">
        <v>45211.5852546296</v>
      </c>
      <c r="AV2065" s="38">
        <v>45211.5852546296</v>
      </c>
      <c r="AX2065" s="30">
        <f>_xlfn.COUNTIFS(#REF!,B2065,#REF!,A2065)</f>
      </c>
    </row>
    <row r="2066" s="18" customFormat="1" ht="39" customHeight="1">
      <c r="A2066" t="s" s="31">
        <v>11663</v>
      </c>
      <c r="B2066" t="s" s="31">
        <v>5523</v>
      </c>
      <c r="C2066" t="s" s="31">
        <v>44</v>
      </c>
      <c r="D2066" t="s" s="31">
        <v>5683</v>
      </c>
      <c r="E2066" t="s" s="31">
        <v>11664</v>
      </c>
      <c r="F2066" t="s" s="32">
        <v>11665</v>
      </c>
      <c r="H2066" t="s" s="39">
        <v>6479</v>
      </c>
      <c r="I2066" s="34">
        <v>2</v>
      </c>
      <c r="J2066" t="s" s="35">
        <v>11666</v>
      </c>
      <c r="K2066" s="36">
        <v>68</v>
      </c>
      <c r="M2066" t="s" s="32">
        <v>184</v>
      </c>
      <c r="O2066" s="37">
        <v>45211.7073148148</v>
      </c>
      <c r="P2066" s="38">
        <v>45069.0100115741</v>
      </c>
      <c r="Q2066" t="s" s="31">
        <v>11667</v>
      </c>
      <c r="R2066" s="38">
        <v>45211.7073148148</v>
      </c>
      <c r="T2066" s="40"/>
      <c r="V2066" s="40"/>
      <c r="X2066" t="s" s="35">
        <v>5683</v>
      </c>
      <c r="Y2066" t="s" s="31">
        <v>56</v>
      </c>
      <c r="Z2066" t="s" s="32">
        <v>5523</v>
      </c>
      <c r="AA2066" t="s" s="33">
        <v>5689</v>
      </c>
      <c r="AB2066" t="s" s="35">
        <v>5689</v>
      </c>
      <c r="AC2066" s="36">
        <v>1000</v>
      </c>
      <c r="AD2066" s="38">
        <v>45211.5862962963</v>
      </c>
      <c r="AE2066" s="38">
        <v>45211.5862962963</v>
      </c>
      <c r="AG2066" t="s" s="31">
        <v>5523</v>
      </c>
      <c r="AH2066" t="s" s="31">
        <v>5531</v>
      </c>
      <c r="AU2066" s="38">
        <v>45211.5852546296</v>
      </c>
      <c r="AV2066" s="38">
        <v>45211.5852546296</v>
      </c>
      <c r="AX2066" s="30">
        <f>_xlfn.COUNTIFS(#REF!,B2066,#REF!,A2066)</f>
      </c>
    </row>
    <row r="2067" s="18" customFormat="1" ht="39" customHeight="1">
      <c r="A2067" t="s" s="31">
        <v>11668</v>
      </c>
      <c r="B2067" t="s" s="31">
        <v>5523</v>
      </c>
      <c r="C2067" t="s" s="31">
        <v>44</v>
      </c>
      <c r="D2067" t="s" s="31">
        <v>5683</v>
      </c>
      <c r="E2067" t="s" s="31">
        <v>11669</v>
      </c>
      <c r="F2067" t="s" s="32">
        <v>11670</v>
      </c>
      <c r="H2067" t="s" s="39">
        <v>6479</v>
      </c>
      <c r="I2067" s="34">
        <v>2</v>
      </c>
      <c r="J2067" t="s" s="35">
        <v>11671</v>
      </c>
      <c r="K2067" s="36">
        <v>68</v>
      </c>
      <c r="M2067" t="s" s="32">
        <v>184</v>
      </c>
      <c r="O2067" s="37">
        <v>45211.7072800926</v>
      </c>
      <c r="P2067" s="38">
        <v>44992.0447685185</v>
      </c>
      <c r="Q2067" t="s" s="31">
        <v>11672</v>
      </c>
      <c r="R2067" s="38">
        <v>45211.7072800926</v>
      </c>
      <c r="T2067" s="40"/>
      <c r="V2067" s="40"/>
      <c r="X2067" t="s" s="35">
        <v>5683</v>
      </c>
      <c r="Y2067" t="s" s="31">
        <v>56</v>
      </c>
      <c r="Z2067" t="s" s="32">
        <v>5523</v>
      </c>
      <c r="AA2067" t="s" s="33">
        <v>5689</v>
      </c>
      <c r="AB2067" t="s" s="35">
        <v>5689</v>
      </c>
      <c r="AC2067" s="36">
        <v>1000</v>
      </c>
      <c r="AD2067" s="38">
        <v>45211.5862962963</v>
      </c>
      <c r="AE2067" s="38">
        <v>45211.5862962963</v>
      </c>
      <c r="AG2067" t="s" s="31">
        <v>5523</v>
      </c>
      <c r="AH2067" t="s" s="31">
        <v>5531</v>
      </c>
      <c r="AU2067" s="38">
        <v>45211.5852546296</v>
      </c>
      <c r="AV2067" s="38">
        <v>45211.5852546296</v>
      </c>
      <c r="AX2067" s="30">
        <f>_xlfn.COUNTIFS(#REF!,B2067,#REF!,A2067)</f>
      </c>
    </row>
    <row r="2068" s="18" customFormat="1" ht="39" customHeight="1">
      <c r="A2068" t="s" s="31">
        <v>11673</v>
      </c>
      <c r="B2068" t="s" s="31">
        <v>5523</v>
      </c>
      <c r="C2068" t="s" s="31">
        <v>44</v>
      </c>
      <c r="D2068" t="s" s="31">
        <v>5683</v>
      </c>
      <c r="E2068" t="s" s="31">
        <v>11674</v>
      </c>
      <c r="F2068" t="s" s="32">
        <v>11675</v>
      </c>
      <c r="H2068" t="s" s="33">
        <v>11676</v>
      </c>
      <c r="I2068" s="34">
        <v>2</v>
      </c>
      <c r="J2068" t="s" s="35">
        <v>11677</v>
      </c>
      <c r="K2068" s="36">
        <v>64</v>
      </c>
      <c r="M2068" t="s" s="32">
        <v>184</v>
      </c>
      <c r="O2068" s="37">
        <v>45211.7072337963</v>
      </c>
      <c r="P2068" s="38">
        <v>44964.0592824074</v>
      </c>
      <c r="Q2068" t="s" s="31">
        <v>11678</v>
      </c>
      <c r="R2068" s="38">
        <v>45211.7072337963</v>
      </c>
      <c r="T2068" s="40"/>
      <c r="V2068" s="40"/>
      <c r="X2068" t="s" s="35">
        <v>5683</v>
      </c>
      <c r="Y2068" t="s" s="31">
        <v>56</v>
      </c>
      <c r="Z2068" t="s" s="32">
        <v>5523</v>
      </c>
      <c r="AA2068" t="s" s="33">
        <v>5689</v>
      </c>
      <c r="AB2068" t="s" s="35">
        <v>5689</v>
      </c>
      <c r="AC2068" s="36">
        <v>1000</v>
      </c>
      <c r="AD2068" s="38">
        <v>45211.5862962963</v>
      </c>
      <c r="AE2068" s="38">
        <v>45211.5862962963</v>
      </c>
      <c r="AG2068" t="s" s="31">
        <v>5523</v>
      </c>
      <c r="AH2068" t="s" s="31">
        <v>5531</v>
      </c>
      <c r="AU2068" s="38">
        <v>45211.5852546296</v>
      </c>
      <c r="AV2068" s="38">
        <v>45211.5852546296</v>
      </c>
      <c r="AX2068" s="30">
        <f>_xlfn.COUNTIFS(#REF!,B2068,#REF!,A2068)</f>
      </c>
    </row>
    <row r="2069" s="18" customFormat="1" ht="39" customHeight="1">
      <c r="A2069" t="s" s="31">
        <v>11679</v>
      </c>
      <c r="B2069" t="s" s="31">
        <v>5523</v>
      </c>
      <c r="C2069" t="s" s="31">
        <v>44</v>
      </c>
      <c r="D2069" t="s" s="31">
        <v>5683</v>
      </c>
      <c r="E2069" t="s" s="31">
        <v>11680</v>
      </c>
      <c r="F2069" t="s" s="32">
        <v>11681</v>
      </c>
      <c r="H2069" t="s" s="33">
        <v>11676</v>
      </c>
      <c r="I2069" s="34">
        <v>2</v>
      </c>
      <c r="J2069" t="s" s="35">
        <v>11682</v>
      </c>
      <c r="K2069" s="36">
        <v>64</v>
      </c>
      <c r="M2069" t="s" s="32">
        <v>184</v>
      </c>
      <c r="O2069" s="37">
        <v>45211.7071990741</v>
      </c>
      <c r="P2069" s="38">
        <v>45162.1233449074</v>
      </c>
      <c r="Q2069" t="s" s="31">
        <v>11683</v>
      </c>
      <c r="R2069" s="38">
        <v>45211.7071990741</v>
      </c>
      <c r="T2069" s="40"/>
      <c r="V2069" s="40"/>
      <c r="X2069" t="s" s="35">
        <v>5683</v>
      </c>
      <c r="Y2069" t="s" s="31">
        <v>56</v>
      </c>
      <c r="Z2069" t="s" s="32">
        <v>5523</v>
      </c>
      <c r="AA2069" t="s" s="33">
        <v>5689</v>
      </c>
      <c r="AB2069" t="s" s="35">
        <v>5689</v>
      </c>
      <c r="AC2069" s="36">
        <v>1000</v>
      </c>
      <c r="AD2069" s="38">
        <v>45211.5862962963</v>
      </c>
      <c r="AE2069" s="38">
        <v>45211.5862962963</v>
      </c>
      <c r="AG2069" t="s" s="31">
        <v>5523</v>
      </c>
      <c r="AH2069" t="s" s="31">
        <v>5531</v>
      </c>
      <c r="AU2069" s="38">
        <v>45211.5852546296</v>
      </c>
      <c r="AV2069" s="38">
        <v>45211.5852546296</v>
      </c>
      <c r="AX2069" s="30">
        <f>_xlfn.COUNTIFS(#REF!,B2069,#REF!,A2069)</f>
      </c>
    </row>
    <row r="2070" s="18" customFormat="1" ht="39" customHeight="1">
      <c r="A2070" t="s" s="31">
        <v>11684</v>
      </c>
      <c r="B2070" t="s" s="31">
        <v>5523</v>
      </c>
      <c r="C2070" t="s" s="31">
        <v>44</v>
      </c>
      <c r="D2070" t="s" s="31">
        <v>5683</v>
      </c>
      <c r="E2070" t="s" s="31">
        <v>11685</v>
      </c>
      <c r="F2070" t="s" s="32">
        <v>11686</v>
      </c>
      <c r="H2070" t="s" s="33">
        <v>6162</v>
      </c>
      <c r="I2070" s="34">
        <v>2</v>
      </c>
      <c r="J2070" t="s" s="35">
        <v>11687</v>
      </c>
      <c r="K2070" s="36">
        <v>74</v>
      </c>
      <c r="M2070" t="s" s="32">
        <v>184</v>
      </c>
      <c r="O2070" s="37">
        <v>45211.7071527778</v>
      </c>
      <c r="P2070" s="38">
        <v>45099.2099768519</v>
      </c>
      <c r="Q2070" t="s" s="31">
        <v>11688</v>
      </c>
      <c r="R2070" s="38">
        <v>45211.7071527778</v>
      </c>
      <c r="T2070" s="40"/>
      <c r="V2070" s="40"/>
      <c r="X2070" t="s" s="35">
        <v>5683</v>
      </c>
      <c r="Y2070" t="s" s="31">
        <v>56</v>
      </c>
      <c r="Z2070" t="s" s="32">
        <v>5523</v>
      </c>
      <c r="AA2070" t="s" s="33">
        <v>5689</v>
      </c>
      <c r="AB2070" t="s" s="35">
        <v>5689</v>
      </c>
      <c r="AC2070" s="36">
        <v>1000</v>
      </c>
      <c r="AD2070" s="38">
        <v>45211.5862962963</v>
      </c>
      <c r="AE2070" s="38">
        <v>45211.5862962963</v>
      </c>
      <c r="AG2070" t="s" s="31">
        <v>5523</v>
      </c>
      <c r="AH2070" t="s" s="31">
        <v>5531</v>
      </c>
      <c r="AU2070" s="38">
        <v>45211.5852546296</v>
      </c>
      <c r="AV2070" s="38">
        <v>45211.5852546296</v>
      </c>
      <c r="AX2070" s="30">
        <f>_xlfn.COUNTIFS(#REF!,B2070,#REF!,A2070)</f>
      </c>
    </row>
    <row r="2071" s="18" customFormat="1" ht="39" customHeight="1">
      <c r="A2071" t="s" s="31">
        <v>11689</v>
      </c>
      <c r="B2071" t="s" s="31">
        <v>5523</v>
      </c>
      <c r="C2071" t="s" s="31">
        <v>44</v>
      </c>
      <c r="D2071" t="s" s="31">
        <v>5683</v>
      </c>
      <c r="E2071" t="s" s="31">
        <v>11690</v>
      </c>
      <c r="F2071" t="s" s="32">
        <v>11691</v>
      </c>
      <c r="H2071" t="s" s="33">
        <v>6162</v>
      </c>
      <c r="I2071" s="34">
        <v>2</v>
      </c>
      <c r="J2071" t="s" s="35">
        <v>11692</v>
      </c>
      <c r="K2071" s="36">
        <v>74</v>
      </c>
      <c r="M2071" t="s" s="32">
        <v>184</v>
      </c>
      <c r="O2071" s="37">
        <v>45211.7071064815</v>
      </c>
      <c r="P2071" s="38">
        <v>45037.1249768519</v>
      </c>
      <c r="Q2071" t="s" s="31">
        <v>11693</v>
      </c>
      <c r="R2071" s="38">
        <v>45211.7071064815</v>
      </c>
      <c r="T2071" s="40"/>
      <c r="V2071" s="40"/>
      <c r="X2071" t="s" s="35">
        <v>5683</v>
      </c>
      <c r="Y2071" t="s" s="31">
        <v>56</v>
      </c>
      <c r="Z2071" t="s" s="32">
        <v>5523</v>
      </c>
      <c r="AA2071" t="s" s="33">
        <v>5689</v>
      </c>
      <c r="AB2071" t="s" s="35">
        <v>5689</v>
      </c>
      <c r="AC2071" s="36">
        <v>1000</v>
      </c>
      <c r="AD2071" s="38">
        <v>45211.5862962963</v>
      </c>
      <c r="AE2071" s="38">
        <v>45211.5862962963</v>
      </c>
      <c r="AG2071" t="s" s="31">
        <v>5523</v>
      </c>
      <c r="AH2071" t="s" s="31">
        <v>5531</v>
      </c>
      <c r="AU2071" s="38">
        <v>45211.5852546296</v>
      </c>
      <c r="AV2071" s="38">
        <v>45211.5852546296</v>
      </c>
      <c r="AX2071" s="30">
        <f>_xlfn.COUNTIFS(#REF!,B2071,#REF!,A2071)</f>
      </c>
    </row>
    <row r="2072" s="18" customFormat="1" ht="39" customHeight="1">
      <c r="A2072" t="s" s="31">
        <v>11694</v>
      </c>
      <c r="B2072" t="s" s="31">
        <v>5523</v>
      </c>
      <c r="C2072" t="s" s="31">
        <v>44</v>
      </c>
      <c r="D2072" t="s" s="31">
        <v>5683</v>
      </c>
      <c r="E2072" t="s" s="31">
        <v>11695</v>
      </c>
      <c r="F2072" t="s" s="32">
        <v>11696</v>
      </c>
      <c r="H2072" t="s" s="39">
        <v>11697</v>
      </c>
      <c r="I2072" s="34">
        <v>2</v>
      </c>
      <c r="J2072" t="s" s="35">
        <v>11698</v>
      </c>
      <c r="K2072" s="36">
        <v>78</v>
      </c>
      <c r="M2072" t="s" s="32">
        <v>184</v>
      </c>
      <c r="O2072" s="37">
        <v>45211.7070601852</v>
      </c>
      <c r="P2072" s="38">
        <v>45097.9562152778</v>
      </c>
      <c r="Q2072" t="s" s="31">
        <v>11699</v>
      </c>
      <c r="R2072" s="38">
        <v>45211.7070601852</v>
      </c>
      <c r="T2072" s="40"/>
      <c r="V2072" s="40"/>
      <c r="X2072" t="s" s="35">
        <v>5683</v>
      </c>
      <c r="Y2072" t="s" s="31">
        <v>56</v>
      </c>
      <c r="Z2072" t="s" s="32">
        <v>5523</v>
      </c>
      <c r="AA2072" t="s" s="33">
        <v>5689</v>
      </c>
      <c r="AB2072" t="s" s="35">
        <v>5689</v>
      </c>
      <c r="AC2072" s="36">
        <v>1000</v>
      </c>
      <c r="AD2072" s="38">
        <v>45211.5862962963</v>
      </c>
      <c r="AE2072" s="38">
        <v>45211.5862962963</v>
      </c>
      <c r="AG2072" t="s" s="31">
        <v>5523</v>
      </c>
      <c r="AH2072" t="s" s="31">
        <v>5531</v>
      </c>
      <c r="AU2072" s="38">
        <v>45211.5852546296</v>
      </c>
      <c r="AV2072" s="38">
        <v>45211.5852546296</v>
      </c>
      <c r="AX2072" s="30">
        <f>_xlfn.COUNTIFS(#REF!,B2072,#REF!,A2072)</f>
      </c>
    </row>
    <row r="2073" s="18" customFormat="1" ht="39" customHeight="1">
      <c r="A2073" t="s" s="31">
        <v>11700</v>
      </c>
      <c r="B2073" t="s" s="31">
        <v>5523</v>
      </c>
      <c r="C2073" t="s" s="31">
        <v>44</v>
      </c>
      <c r="D2073" t="s" s="31">
        <v>5683</v>
      </c>
      <c r="E2073" t="s" s="31">
        <v>11701</v>
      </c>
      <c r="F2073" t="s" s="32">
        <v>11702</v>
      </c>
      <c r="H2073" t="s" s="39">
        <v>6644</v>
      </c>
      <c r="I2073" s="34">
        <v>2</v>
      </c>
      <c r="J2073" t="s" s="35">
        <v>11703</v>
      </c>
      <c r="K2073" s="36">
        <v>64</v>
      </c>
      <c r="M2073" t="s" s="32">
        <v>184</v>
      </c>
      <c r="O2073" s="37">
        <v>45211.7067476852</v>
      </c>
      <c r="P2073" s="38">
        <v>44943.0415740741</v>
      </c>
      <c r="Q2073" t="s" s="31">
        <v>11704</v>
      </c>
      <c r="R2073" s="38">
        <v>45211.7067476852</v>
      </c>
      <c r="T2073" s="40"/>
      <c r="V2073" s="40"/>
      <c r="X2073" t="s" s="35">
        <v>5683</v>
      </c>
      <c r="Y2073" t="s" s="31">
        <v>56</v>
      </c>
      <c r="Z2073" t="s" s="32">
        <v>5523</v>
      </c>
      <c r="AA2073" t="s" s="33">
        <v>5689</v>
      </c>
      <c r="AB2073" t="s" s="35">
        <v>5689</v>
      </c>
      <c r="AC2073" s="36">
        <v>1000</v>
      </c>
      <c r="AD2073" s="38">
        <v>45211.5862962963</v>
      </c>
      <c r="AE2073" s="38">
        <v>45211.5862962963</v>
      </c>
      <c r="AG2073" t="s" s="31">
        <v>5523</v>
      </c>
      <c r="AH2073" t="s" s="31">
        <v>5531</v>
      </c>
      <c r="AU2073" s="38">
        <v>45211.5852546296</v>
      </c>
      <c r="AV2073" s="38">
        <v>45211.5852546296</v>
      </c>
      <c r="AX2073" s="30">
        <f>_xlfn.COUNTIFS(#REF!,B2073,#REF!,A2073)</f>
      </c>
    </row>
    <row r="2074" s="18" customFormat="1" ht="39" customHeight="1">
      <c r="A2074" t="s" s="31">
        <v>11705</v>
      </c>
      <c r="B2074" t="s" s="31">
        <v>5523</v>
      </c>
      <c r="C2074" t="s" s="31">
        <v>44</v>
      </c>
      <c r="D2074" t="s" s="31">
        <v>5683</v>
      </c>
      <c r="E2074" t="s" s="31">
        <v>11706</v>
      </c>
      <c r="F2074" t="s" s="32">
        <v>11707</v>
      </c>
      <c r="H2074" t="s" s="39">
        <v>6009</v>
      </c>
      <c r="I2074" s="34">
        <v>2</v>
      </c>
      <c r="J2074" t="s" s="35">
        <v>11708</v>
      </c>
      <c r="K2074" s="36">
        <v>74</v>
      </c>
      <c r="M2074" t="s" s="32">
        <v>184</v>
      </c>
      <c r="O2074" s="37">
        <v>45211.7067013889</v>
      </c>
      <c r="P2074" s="38">
        <v>45013.0180671296</v>
      </c>
      <c r="Q2074" t="s" s="31">
        <v>11709</v>
      </c>
      <c r="R2074" s="38">
        <v>45211.7067013889</v>
      </c>
      <c r="T2074" s="40"/>
      <c r="V2074" s="40"/>
      <c r="X2074" t="s" s="35">
        <v>5683</v>
      </c>
      <c r="Y2074" t="s" s="31">
        <v>56</v>
      </c>
      <c r="Z2074" t="s" s="32">
        <v>5523</v>
      </c>
      <c r="AA2074" t="s" s="33">
        <v>5689</v>
      </c>
      <c r="AB2074" t="s" s="35">
        <v>5689</v>
      </c>
      <c r="AC2074" s="36">
        <v>1000</v>
      </c>
      <c r="AD2074" s="38">
        <v>45211.5862962963</v>
      </c>
      <c r="AE2074" s="38">
        <v>45211.5862962963</v>
      </c>
      <c r="AG2074" t="s" s="31">
        <v>5523</v>
      </c>
      <c r="AH2074" t="s" s="31">
        <v>5531</v>
      </c>
      <c r="AU2074" s="38">
        <v>45211.5852546296</v>
      </c>
      <c r="AV2074" s="38">
        <v>45211.5852546296</v>
      </c>
      <c r="AX2074" s="30">
        <f>_xlfn.COUNTIFS(#REF!,B2074,#REF!,A2074)</f>
      </c>
    </row>
    <row r="2075" s="18" customFormat="1" ht="39" customHeight="1">
      <c r="A2075" t="s" s="31">
        <v>11710</v>
      </c>
      <c r="B2075" t="s" s="31">
        <v>5523</v>
      </c>
      <c r="C2075" t="s" s="31">
        <v>44</v>
      </c>
      <c r="D2075" t="s" s="31">
        <v>5683</v>
      </c>
      <c r="E2075" t="s" s="31">
        <v>11711</v>
      </c>
      <c r="F2075" t="s" s="32">
        <v>11712</v>
      </c>
      <c r="H2075" t="s" s="39">
        <v>6015</v>
      </c>
      <c r="I2075" s="34">
        <v>2</v>
      </c>
      <c r="J2075" t="s" s="35">
        <v>11713</v>
      </c>
      <c r="K2075" s="36">
        <v>78</v>
      </c>
      <c r="M2075" t="s" s="32">
        <v>184</v>
      </c>
      <c r="O2075" s="37">
        <v>45211.7066666667</v>
      </c>
      <c r="P2075" s="38">
        <v>44946.0476041667</v>
      </c>
      <c r="Q2075" t="s" s="31">
        <v>11714</v>
      </c>
      <c r="R2075" s="38">
        <v>45211.7066666667</v>
      </c>
      <c r="T2075" s="40"/>
      <c r="V2075" s="40"/>
      <c r="X2075" t="s" s="35">
        <v>5683</v>
      </c>
      <c r="Y2075" t="s" s="31">
        <v>56</v>
      </c>
      <c r="Z2075" t="s" s="32">
        <v>5523</v>
      </c>
      <c r="AA2075" t="s" s="33">
        <v>5689</v>
      </c>
      <c r="AB2075" t="s" s="35">
        <v>5689</v>
      </c>
      <c r="AC2075" s="36">
        <v>1000</v>
      </c>
      <c r="AD2075" s="38">
        <v>45211.5862962963</v>
      </c>
      <c r="AE2075" s="38">
        <v>45211.5862962963</v>
      </c>
      <c r="AG2075" t="s" s="31">
        <v>5523</v>
      </c>
      <c r="AH2075" t="s" s="31">
        <v>5531</v>
      </c>
      <c r="AU2075" s="38">
        <v>45211.5852546296</v>
      </c>
      <c r="AV2075" s="38">
        <v>45211.5852546296</v>
      </c>
      <c r="AX2075" s="30">
        <f>_xlfn.COUNTIFS(#REF!,B2075,#REF!,A2075)</f>
      </c>
    </row>
    <row r="2076" s="18" customFormat="1" ht="39" customHeight="1">
      <c r="A2076" t="s" s="31">
        <v>11715</v>
      </c>
      <c r="B2076" t="s" s="31">
        <v>5523</v>
      </c>
      <c r="C2076" t="s" s="31">
        <v>44</v>
      </c>
      <c r="D2076" t="s" s="31">
        <v>5683</v>
      </c>
      <c r="E2076" t="s" s="31">
        <v>11716</v>
      </c>
      <c r="F2076" t="s" s="32">
        <v>11717</v>
      </c>
      <c r="H2076" t="s" s="39">
        <v>6015</v>
      </c>
      <c r="I2076" s="34">
        <v>2</v>
      </c>
      <c r="J2076" t="s" s="35">
        <v>11718</v>
      </c>
      <c r="K2076" s="36">
        <v>78</v>
      </c>
      <c r="M2076" t="s" s="32">
        <v>184</v>
      </c>
      <c r="O2076" s="37">
        <v>45211.7066319444</v>
      </c>
      <c r="P2076" s="38">
        <v>44951.0202430556</v>
      </c>
      <c r="Q2076" t="s" s="31">
        <v>11719</v>
      </c>
      <c r="R2076" s="38">
        <v>45211.7066319444</v>
      </c>
      <c r="T2076" s="40"/>
      <c r="V2076" s="40"/>
      <c r="X2076" t="s" s="35">
        <v>5683</v>
      </c>
      <c r="Y2076" t="s" s="31">
        <v>56</v>
      </c>
      <c r="Z2076" t="s" s="32">
        <v>5523</v>
      </c>
      <c r="AA2076" t="s" s="33">
        <v>5689</v>
      </c>
      <c r="AB2076" t="s" s="35">
        <v>5689</v>
      </c>
      <c r="AC2076" s="36">
        <v>1000</v>
      </c>
      <c r="AD2076" s="38">
        <v>45211.5862962963</v>
      </c>
      <c r="AE2076" s="38">
        <v>45211.5862962963</v>
      </c>
      <c r="AG2076" t="s" s="31">
        <v>5523</v>
      </c>
      <c r="AH2076" t="s" s="31">
        <v>5531</v>
      </c>
      <c r="AU2076" s="38">
        <v>45211.5852546296</v>
      </c>
      <c r="AV2076" s="38">
        <v>45211.5852546296</v>
      </c>
      <c r="AX2076" s="30">
        <f>_xlfn.COUNTIFS(#REF!,B2076,#REF!,A2076)</f>
      </c>
    </row>
    <row r="2077" s="18" customFormat="1" ht="39" customHeight="1">
      <c r="A2077" t="s" s="31">
        <v>11720</v>
      </c>
      <c r="B2077" t="s" s="31">
        <v>5523</v>
      </c>
      <c r="C2077" t="s" s="31">
        <v>44</v>
      </c>
      <c r="D2077" t="s" s="31">
        <v>5683</v>
      </c>
      <c r="E2077" t="s" s="31">
        <v>11721</v>
      </c>
      <c r="F2077" t="s" s="32">
        <v>11722</v>
      </c>
      <c r="H2077" t="s" s="39">
        <v>11624</v>
      </c>
      <c r="I2077" s="34">
        <v>2</v>
      </c>
      <c r="J2077" t="s" s="35">
        <v>11723</v>
      </c>
      <c r="K2077" s="36">
        <v>68</v>
      </c>
      <c r="M2077" t="s" s="32">
        <v>184</v>
      </c>
      <c r="O2077" s="37">
        <v>45211.7065393518</v>
      </c>
      <c r="P2077" s="38">
        <v>45176.1858680556</v>
      </c>
      <c r="Q2077" t="s" s="31">
        <v>11724</v>
      </c>
      <c r="R2077" s="38">
        <v>45211.7065393518</v>
      </c>
      <c r="T2077" s="40"/>
      <c r="V2077" s="40"/>
      <c r="X2077" t="s" s="35">
        <v>5683</v>
      </c>
      <c r="Y2077" t="s" s="31">
        <v>56</v>
      </c>
      <c r="Z2077" t="s" s="32">
        <v>5523</v>
      </c>
      <c r="AA2077" t="s" s="33">
        <v>5689</v>
      </c>
      <c r="AB2077" t="s" s="35">
        <v>5689</v>
      </c>
      <c r="AC2077" s="36">
        <v>1000</v>
      </c>
      <c r="AD2077" s="38">
        <v>45211.5862962963</v>
      </c>
      <c r="AE2077" s="38">
        <v>45211.5862962963</v>
      </c>
      <c r="AG2077" t="s" s="31">
        <v>5523</v>
      </c>
      <c r="AH2077" t="s" s="31">
        <v>5531</v>
      </c>
      <c r="AU2077" s="38">
        <v>45211.5852546296</v>
      </c>
      <c r="AV2077" s="38">
        <v>45211.5852546296</v>
      </c>
      <c r="AX2077" s="30">
        <f>_xlfn.COUNTIFS(#REF!,B2077,#REF!,A2077)</f>
      </c>
    </row>
    <row r="2078" s="18" customFormat="1" ht="39" customHeight="1">
      <c r="A2078" t="s" s="31">
        <v>11725</v>
      </c>
      <c r="B2078" t="s" s="31">
        <v>5523</v>
      </c>
      <c r="C2078" t="s" s="31">
        <v>44</v>
      </c>
      <c r="D2078" t="s" s="31">
        <v>5683</v>
      </c>
      <c r="E2078" t="s" s="31">
        <v>11726</v>
      </c>
      <c r="F2078" t="s" s="32">
        <v>11727</v>
      </c>
      <c r="H2078" t="s" s="33">
        <v>6162</v>
      </c>
      <c r="I2078" s="34">
        <v>2</v>
      </c>
      <c r="J2078" t="s" s="35">
        <v>11728</v>
      </c>
      <c r="K2078" s="36">
        <v>74</v>
      </c>
      <c r="M2078" t="s" s="32">
        <v>184</v>
      </c>
      <c r="O2078" s="37">
        <v>45211.7064930555</v>
      </c>
      <c r="P2078" s="38">
        <v>45104.016412037</v>
      </c>
      <c r="Q2078" t="s" s="31">
        <v>11729</v>
      </c>
      <c r="R2078" s="38">
        <v>45211.7064930555</v>
      </c>
      <c r="T2078" s="40"/>
      <c r="V2078" s="40"/>
      <c r="X2078" t="s" s="35">
        <v>5683</v>
      </c>
      <c r="Y2078" t="s" s="31">
        <v>56</v>
      </c>
      <c r="Z2078" t="s" s="32">
        <v>5523</v>
      </c>
      <c r="AA2078" t="s" s="33">
        <v>5689</v>
      </c>
      <c r="AB2078" t="s" s="35">
        <v>5689</v>
      </c>
      <c r="AC2078" s="36">
        <v>1000</v>
      </c>
      <c r="AD2078" s="38">
        <v>45211.5862962963</v>
      </c>
      <c r="AE2078" s="38">
        <v>45211.5862962963</v>
      </c>
      <c r="AG2078" t="s" s="31">
        <v>5523</v>
      </c>
      <c r="AH2078" t="s" s="31">
        <v>5531</v>
      </c>
      <c r="AU2078" s="38">
        <v>45211.5852546296</v>
      </c>
      <c r="AV2078" s="38">
        <v>45211.5852546296</v>
      </c>
      <c r="AX2078" s="30">
        <f>_xlfn.COUNTIFS(#REF!,B2078,#REF!,A2078)</f>
      </c>
    </row>
    <row r="2079" s="18" customFormat="1" ht="39" customHeight="1">
      <c r="A2079" t="s" s="31">
        <v>11730</v>
      </c>
      <c r="B2079" t="s" s="31">
        <v>5523</v>
      </c>
      <c r="C2079" t="s" s="31">
        <v>44</v>
      </c>
      <c r="D2079" t="s" s="31">
        <v>5524</v>
      </c>
      <c r="E2079" t="s" s="31">
        <v>11731</v>
      </c>
      <c r="F2079" t="s" s="32">
        <v>11732</v>
      </c>
      <c r="H2079" t="s" s="39">
        <v>7148</v>
      </c>
      <c r="I2079" s="34">
        <v>2</v>
      </c>
      <c r="J2079" t="s" s="35">
        <v>11733</v>
      </c>
      <c r="K2079" s="36">
        <v>58</v>
      </c>
      <c r="M2079" t="s" s="32">
        <v>184</v>
      </c>
      <c r="O2079" s="37">
        <v>45211.7064467593</v>
      </c>
      <c r="P2079" s="38">
        <v>43230.501724537</v>
      </c>
      <c r="Q2079" t="s" s="31">
        <v>11734</v>
      </c>
      <c r="R2079" s="38">
        <v>45211.7064467593</v>
      </c>
      <c r="T2079" s="40"/>
      <c r="V2079" s="40"/>
      <c r="X2079" t="s" s="35">
        <v>5524</v>
      </c>
      <c r="Y2079" t="s" s="31">
        <v>56</v>
      </c>
      <c r="Z2079" t="s" s="32">
        <v>5523</v>
      </c>
      <c r="AA2079" t="s" s="33">
        <v>5530</v>
      </c>
      <c r="AB2079" t="s" s="35">
        <v>5530</v>
      </c>
      <c r="AC2079" s="36">
        <v>1000</v>
      </c>
      <c r="AD2079" s="38">
        <v>45211.5854166667</v>
      </c>
      <c r="AE2079" s="38">
        <v>45211.5854166667</v>
      </c>
      <c r="AG2079" t="s" s="31">
        <v>5523</v>
      </c>
      <c r="AH2079" t="s" s="31">
        <v>5531</v>
      </c>
      <c r="AU2079" s="38">
        <v>45211.5852546296</v>
      </c>
      <c r="AV2079" s="38">
        <v>45211.5852546296</v>
      </c>
      <c r="AX2079" s="30">
        <f>_xlfn.COUNTIFS(#REF!,B2079,#REF!,A2079)</f>
      </c>
    </row>
    <row r="2080" s="18" customFormat="1" ht="39" customHeight="1">
      <c r="A2080" t="s" s="31">
        <v>11735</v>
      </c>
      <c r="B2080" t="s" s="31">
        <v>5523</v>
      </c>
      <c r="C2080" t="s" s="31">
        <v>44</v>
      </c>
      <c r="D2080" t="s" s="31">
        <v>5524</v>
      </c>
      <c r="E2080" t="s" s="31">
        <v>11736</v>
      </c>
      <c r="F2080" t="s" s="32">
        <v>11737</v>
      </c>
      <c r="H2080" t="s" s="39">
        <v>7805</v>
      </c>
      <c r="I2080" s="34">
        <v>2</v>
      </c>
      <c r="J2080" t="s" s="35">
        <v>11738</v>
      </c>
      <c r="K2080" s="36">
        <v>64</v>
      </c>
      <c r="M2080" t="s" s="32">
        <v>184</v>
      </c>
      <c r="O2080" s="37">
        <v>45211.706412037</v>
      </c>
      <c r="P2080" s="38">
        <v>43819.1387384259</v>
      </c>
      <c r="Q2080" t="s" s="31">
        <v>11739</v>
      </c>
      <c r="R2080" s="38">
        <v>45211.706412037</v>
      </c>
      <c r="T2080" s="40"/>
      <c r="V2080" s="40"/>
      <c r="X2080" t="s" s="35">
        <v>5524</v>
      </c>
      <c r="Y2080" t="s" s="31">
        <v>56</v>
      </c>
      <c r="Z2080" t="s" s="32">
        <v>5523</v>
      </c>
      <c r="AA2080" t="s" s="33">
        <v>5530</v>
      </c>
      <c r="AB2080" t="s" s="35">
        <v>5530</v>
      </c>
      <c r="AC2080" s="36">
        <v>1000</v>
      </c>
      <c r="AD2080" s="38">
        <v>45211.5854166667</v>
      </c>
      <c r="AE2080" s="38">
        <v>45211.5854166667</v>
      </c>
      <c r="AG2080" t="s" s="31">
        <v>5523</v>
      </c>
      <c r="AH2080" t="s" s="31">
        <v>5531</v>
      </c>
      <c r="AU2080" s="38">
        <v>45211.5852546296</v>
      </c>
      <c r="AV2080" s="38">
        <v>45211.5852546296</v>
      </c>
      <c r="AX2080" s="30">
        <f>_xlfn.COUNTIFS(#REF!,B2080,#REF!,A2080)</f>
      </c>
    </row>
    <row r="2081" s="18" customFormat="1" ht="39" customHeight="1">
      <c r="A2081" t="s" s="31">
        <v>11740</v>
      </c>
      <c r="B2081" t="s" s="31">
        <v>5523</v>
      </c>
      <c r="C2081" t="s" s="31">
        <v>44</v>
      </c>
      <c r="D2081" t="s" s="31">
        <v>5524</v>
      </c>
      <c r="E2081" t="s" s="31">
        <v>11741</v>
      </c>
      <c r="F2081" t="s" s="32">
        <v>11742</v>
      </c>
      <c r="H2081" t="s" s="39">
        <v>7148</v>
      </c>
      <c r="I2081" s="34">
        <v>2</v>
      </c>
      <c r="J2081" t="s" s="35">
        <v>11743</v>
      </c>
      <c r="K2081" s="36">
        <v>58</v>
      </c>
      <c r="M2081" t="s" s="32">
        <v>184</v>
      </c>
      <c r="O2081" s="37">
        <v>45211.7063657407</v>
      </c>
      <c r="P2081" s="38">
        <v>43897.1698958333</v>
      </c>
      <c r="Q2081" t="s" s="31">
        <v>11744</v>
      </c>
      <c r="R2081" s="38">
        <v>45211.7063657407</v>
      </c>
      <c r="T2081" s="40"/>
      <c r="V2081" s="40"/>
      <c r="X2081" t="s" s="35">
        <v>5524</v>
      </c>
      <c r="Y2081" t="s" s="31">
        <v>56</v>
      </c>
      <c r="Z2081" t="s" s="32">
        <v>5523</v>
      </c>
      <c r="AA2081" t="s" s="33">
        <v>5530</v>
      </c>
      <c r="AB2081" t="s" s="35">
        <v>5530</v>
      </c>
      <c r="AC2081" s="36">
        <v>1000</v>
      </c>
      <c r="AD2081" s="38">
        <v>45211.5854166667</v>
      </c>
      <c r="AE2081" s="38">
        <v>45211.5854166667</v>
      </c>
      <c r="AG2081" t="s" s="31">
        <v>5523</v>
      </c>
      <c r="AH2081" t="s" s="31">
        <v>5531</v>
      </c>
      <c r="AU2081" s="38">
        <v>45211.5852546296</v>
      </c>
      <c r="AV2081" s="38">
        <v>45211.5852546296</v>
      </c>
      <c r="AX2081" s="30">
        <f>_xlfn.COUNTIFS(#REF!,B2081,#REF!,A2081)</f>
      </c>
    </row>
    <row r="2082" s="18" customFormat="1" ht="39" customHeight="1">
      <c r="A2082" t="s" s="31">
        <v>11745</v>
      </c>
      <c r="B2082" t="s" s="31">
        <v>5523</v>
      </c>
      <c r="C2082" t="s" s="31">
        <v>44</v>
      </c>
      <c r="D2082" t="s" s="31">
        <v>5524</v>
      </c>
      <c r="E2082" t="s" s="31">
        <v>11746</v>
      </c>
      <c r="F2082" t="s" s="32">
        <v>11747</v>
      </c>
      <c r="H2082" t="s" s="39">
        <v>11748</v>
      </c>
      <c r="I2082" s="34">
        <v>2</v>
      </c>
      <c r="J2082" t="s" s="35">
        <v>11749</v>
      </c>
      <c r="K2082" s="36">
        <v>74</v>
      </c>
      <c r="M2082" t="s" s="32">
        <v>184</v>
      </c>
      <c r="O2082" s="37">
        <v>45211.7060416667</v>
      </c>
      <c r="P2082" s="38">
        <v>44018.9486574074</v>
      </c>
      <c r="Q2082" t="s" s="31">
        <v>11750</v>
      </c>
      <c r="R2082" s="38">
        <v>45211.7060416667</v>
      </c>
      <c r="T2082" s="40"/>
      <c r="V2082" s="40"/>
      <c r="X2082" t="s" s="35">
        <v>5524</v>
      </c>
      <c r="Y2082" t="s" s="31">
        <v>56</v>
      </c>
      <c r="Z2082" t="s" s="32">
        <v>5523</v>
      </c>
      <c r="AA2082" t="s" s="33">
        <v>5530</v>
      </c>
      <c r="AB2082" t="s" s="35">
        <v>5530</v>
      </c>
      <c r="AC2082" s="36">
        <v>1000</v>
      </c>
      <c r="AD2082" s="38">
        <v>45211.5854166667</v>
      </c>
      <c r="AE2082" s="38">
        <v>45211.5854166667</v>
      </c>
      <c r="AG2082" t="s" s="31">
        <v>5523</v>
      </c>
      <c r="AH2082" t="s" s="31">
        <v>5531</v>
      </c>
      <c r="AU2082" s="38">
        <v>45211.5852546296</v>
      </c>
      <c r="AV2082" s="38">
        <v>45211.5852546296</v>
      </c>
      <c r="AX2082" s="30">
        <f>_xlfn.COUNTIFS(#REF!,B2082,#REF!,A2082)</f>
      </c>
    </row>
    <row r="2083" s="18" customFormat="1" ht="39" customHeight="1">
      <c r="A2083" t="s" s="31">
        <v>11751</v>
      </c>
      <c r="B2083" t="s" s="31">
        <v>5523</v>
      </c>
      <c r="C2083" t="s" s="31">
        <v>44</v>
      </c>
      <c r="D2083" t="s" s="31">
        <v>5524</v>
      </c>
      <c r="E2083" t="s" s="31">
        <v>11752</v>
      </c>
      <c r="F2083" t="s" s="32">
        <v>11753</v>
      </c>
      <c r="H2083" t="s" s="39">
        <v>10792</v>
      </c>
      <c r="I2083" s="34">
        <v>2</v>
      </c>
      <c r="J2083" t="s" s="35">
        <v>11754</v>
      </c>
      <c r="K2083" s="36">
        <v>54</v>
      </c>
      <c r="M2083" t="s" s="32">
        <v>184</v>
      </c>
      <c r="O2083" s="37">
        <v>45211.7059953704</v>
      </c>
      <c r="P2083" s="38">
        <v>45134.0606481482</v>
      </c>
      <c r="Q2083" t="s" s="31">
        <v>11755</v>
      </c>
      <c r="R2083" s="38">
        <v>45211.7059953704</v>
      </c>
      <c r="T2083" s="40"/>
      <c r="V2083" s="40"/>
      <c r="X2083" t="s" s="35">
        <v>5524</v>
      </c>
      <c r="Y2083" t="s" s="31">
        <v>56</v>
      </c>
      <c r="Z2083" t="s" s="32">
        <v>5523</v>
      </c>
      <c r="AA2083" t="s" s="33">
        <v>5530</v>
      </c>
      <c r="AB2083" t="s" s="35">
        <v>5530</v>
      </c>
      <c r="AC2083" s="36">
        <v>1000</v>
      </c>
      <c r="AD2083" s="38">
        <v>45211.5854166667</v>
      </c>
      <c r="AE2083" s="38">
        <v>45211.5854166667</v>
      </c>
      <c r="AG2083" t="s" s="31">
        <v>5523</v>
      </c>
      <c r="AH2083" t="s" s="31">
        <v>5531</v>
      </c>
      <c r="AU2083" s="38">
        <v>45211.5852546296</v>
      </c>
      <c r="AV2083" s="38">
        <v>45211.5852546296</v>
      </c>
      <c r="AX2083" s="30">
        <f>_xlfn.COUNTIFS(#REF!,B2083,#REF!,A2083)</f>
      </c>
    </row>
    <row r="2084" s="18" customFormat="1" ht="39" customHeight="1">
      <c r="A2084" t="s" s="31">
        <v>11756</v>
      </c>
      <c r="B2084" t="s" s="31">
        <v>5523</v>
      </c>
      <c r="C2084" t="s" s="31">
        <v>44</v>
      </c>
      <c r="D2084" t="s" s="31">
        <v>5524</v>
      </c>
      <c r="E2084" t="s" s="31">
        <v>11757</v>
      </c>
      <c r="F2084" t="s" s="32">
        <v>11758</v>
      </c>
      <c r="H2084" t="s" s="39">
        <v>11759</v>
      </c>
      <c r="I2084" s="34">
        <v>2</v>
      </c>
      <c r="J2084" t="s" s="35">
        <v>11760</v>
      </c>
      <c r="K2084" s="36">
        <v>58</v>
      </c>
      <c r="M2084" t="s" s="32">
        <v>184</v>
      </c>
      <c r="O2084" s="37">
        <v>45211.7059490741</v>
      </c>
      <c r="P2084" s="38">
        <v>44252.1805671296</v>
      </c>
      <c r="Q2084" t="s" s="31">
        <v>11761</v>
      </c>
      <c r="R2084" s="38">
        <v>45211.7059490741</v>
      </c>
      <c r="T2084" s="40"/>
      <c r="V2084" s="40"/>
      <c r="X2084" t="s" s="35">
        <v>5524</v>
      </c>
      <c r="Y2084" t="s" s="31">
        <v>56</v>
      </c>
      <c r="Z2084" t="s" s="32">
        <v>5523</v>
      </c>
      <c r="AA2084" t="s" s="33">
        <v>5530</v>
      </c>
      <c r="AB2084" t="s" s="35">
        <v>5530</v>
      </c>
      <c r="AC2084" s="36">
        <v>1000</v>
      </c>
      <c r="AD2084" s="38">
        <v>45211.5854166667</v>
      </c>
      <c r="AE2084" s="38">
        <v>45211.5854166667</v>
      </c>
      <c r="AG2084" t="s" s="31">
        <v>5523</v>
      </c>
      <c r="AH2084" t="s" s="31">
        <v>5531</v>
      </c>
      <c r="AU2084" s="38">
        <v>45211.5852546296</v>
      </c>
      <c r="AV2084" s="38">
        <v>45211.5852546296</v>
      </c>
      <c r="AX2084" s="30">
        <f>_xlfn.COUNTIFS(#REF!,B2084,#REF!,A2084)</f>
      </c>
    </row>
    <row r="2085" s="18" customFormat="1" ht="39" customHeight="1">
      <c r="A2085" t="s" s="31">
        <v>11762</v>
      </c>
      <c r="B2085" t="s" s="31">
        <v>5523</v>
      </c>
      <c r="C2085" t="s" s="31">
        <v>44</v>
      </c>
      <c r="D2085" t="s" s="31">
        <v>5524</v>
      </c>
      <c r="E2085" t="s" s="31">
        <v>11763</v>
      </c>
      <c r="F2085" t="s" s="32">
        <v>11764</v>
      </c>
      <c r="H2085" t="s" s="39">
        <v>11765</v>
      </c>
      <c r="I2085" s="34">
        <v>2</v>
      </c>
      <c r="J2085" t="s" s="35">
        <v>11766</v>
      </c>
      <c r="K2085" s="36">
        <v>58</v>
      </c>
      <c r="M2085" t="s" s="32">
        <v>184</v>
      </c>
      <c r="O2085" s="37">
        <v>45211.7059143518</v>
      </c>
      <c r="P2085" s="38">
        <v>43230.502337963</v>
      </c>
      <c r="Q2085" t="s" s="31">
        <v>11767</v>
      </c>
      <c r="R2085" s="38">
        <v>45211.7059143518</v>
      </c>
      <c r="T2085" s="40"/>
      <c r="V2085" s="40"/>
      <c r="X2085" t="s" s="35">
        <v>5524</v>
      </c>
      <c r="Y2085" t="s" s="31">
        <v>56</v>
      </c>
      <c r="Z2085" t="s" s="32">
        <v>5523</v>
      </c>
      <c r="AA2085" t="s" s="33">
        <v>5530</v>
      </c>
      <c r="AB2085" t="s" s="35">
        <v>5530</v>
      </c>
      <c r="AC2085" s="36">
        <v>1000</v>
      </c>
      <c r="AD2085" s="38">
        <v>45211.5854166667</v>
      </c>
      <c r="AE2085" s="38">
        <v>45211.5854166667</v>
      </c>
      <c r="AG2085" t="s" s="31">
        <v>5523</v>
      </c>
      <c r="AH2085" t="s" s="31">
        <v>5531</v>
      </c>
      <c r="AU2085" s="38">
        <v>45211.5852546296</v>
      </c>
      <c r="AV2085" s="38">
        <v>45211.5852546296</v>
      </c>
      <c r="AX2085" s="30">
        <f>_xlfn.COUNTIFS(#REF!,B2085,#REF!,A2085)</f>
      </c>
    </row>
    <row r="2086" s="18" customFormat="1" ht="39" customHeight="1">
      <c r="A2086" t="s" s="31">
        <v>11768</v>
      </c>
      <c r="B2086" t="s" s="31">
        <v>5523</v>
      </c>
      <c r="C2086" t="s" s="31">
        <v>44</v>
      </c>
      <c r="D2086" t="s" s="31">
        <v>5524</v>
      </c>
      <c r="E2086" t="s" s="31">
        <v>11769</v>
      </c>
      <c r="F2086" t="s" s="32">
        <v>11770</v>
      </c>
      <c r="H2086" t="s" s="33">
        <v>6592</v>
      </c>
      <c r="I2086" s="34">
        <v>2</v>
      </c>
      <c r="J2086" t="s" s="35">
        <v>11771</v>
      </c>
      <c r="K2086" s="36">
        <v>68</v>
      </c>
      <c r="M2086" t="s" s="32">
        <v>184</v>
      </c>
      <c r="O2086" s="37">
        <v>45211.7058564815</v>
      </c>
      <c r="P2086" s="38">
        <v>43865.1289930556</v>
      </c>
      <c r="Q2086" t="s" s="31">
        <v>11772</v>
      </c>
      <c r="R2086" s="38">
        <v>45211.7058564815</v>
      </c>
      <c r="T2086" s="40"/>
      <c r="V2086" s="40"/>
      <c r="X2086" t="s" s="35">
        <v>5524</v>
      </c>
      <c r="Y2086" t="s" s="31">
        <v>56</v>
      </c>
      <c r="Z2086" t="s" s="32">
        <v>5523</v>
      </c>
      <c r="AA2086" t="s" s="33">
        <v>5530</v>
      </c>
      <c r="AB2086" t="s" s="35">
        <v>5530</v>
      </c>
      <c r="AC2086" s="36">
        <v>1000</v>
      </c>
      <c r="AD2086" s="38">
        <v>45211.5854166667</v>
      </c>
      <c r="AE2086" s="38">
        <v>45211.5854166667</v>
      </c>
      <c r="AG2086" t="s" s="31">
        <v>5523</v>
      </c>
      <c r="AH2086" t="s" s="31">
        <v>5531</v>
      </c>
      <c r="AU2086" s="38">
        <v>45211.5852546296</v>
      </c>
      <c r="AV2086" s="38">
        <v>45211.5852546296</v>
      </c>
      <c r="AX2086" s="30">
        <f>_xlfn.COUNTIFS(#REF!,B2086,#REF!,A2086)</f>
      </c>
    </row>
    <row r="2087" s="18" customFormat="1" ht="39" customHeight="1">
      <c r="A2087" t="s" s="31">
        <v>11773</v>
      </c>
      <c r="B2087" t="s" s="31">
        <v>5523</v>
      </c>
      <c r="C2087" t="s" s="31">
        <v>44</v>
      </c>
      <c r="D2087" t="s" s="31">
        <v>5524</v>
      </c>
      <c r="E2087" t="s" s="31">
        <v>11774</v>
      </c>
      <c r="F2087" t="s" s="32">
        <v>11775</v>
      </c>
      <c r="H2087" t="s" s="33">
        <v>6592</v>
      </c>
      <c r="I2087" s="34">
        <v>2</v>
      </c>
      <c r="J2087" t="s" s="35">
        <v>11776</v>
      </c>
      <c r="K2087" s="36">
        <v>68</v>
      </c>
      <c r="M2087" t="s" s="32">
        <v>184</v>
      </c>
      <c r="O2087" s="37">
        <v>45211.7058101852</v>
      </c>
      <c r="P2087" s="38">
        <v>43865.1289814815</v>
      </c>
      <c r="Q2087" t="s" s="31">
        <v>11777</v>
      </c>
      <c r="R2087" s="38">
        <v>45211.7058101852</v>
      </c>
      <c r="T2087" s="40"/>
      <c r="V2087" s="40"/>
      <c r="X2087" t="s" s="35">
        <v>5524</v>
      </c>
      <c r="Y2087" t="s" s="31">
        <v>56</v>
      </c>
      <c r="Z2087" t="s" s="32">
        <v>5523</v>
      </c>
      <c r="AA2087" t="s" s="33">
        <v>5530</v>
      </c>
      <c r="AB2087" t="s" s="35">
        <v>5530</v>
      </c>
      <c r="AC2087" s="36">
        <v>1000</v>
      </c>
      <c r="AD2087" s="38">
        <v>45211.5854166667</v>
      </c>
      <c r="AE2087" s="38">
        <v>45211.5854166667</v>
      </c>
      <c r="AG2087" t="s" s="31">
        <v>5523</v>
      </c>
      <c r="AH2087" t="s" s="31">
        <v>5531</v>
      </c>
      <c r="AU2087" s="38">
        <v>45211.5852546296</v>
      </c>
      <c r="AV2087" s="38">
        <v>45211.5852546296</v>
      </c>
      <c r="AX2087" s="30">
        <f>_xlfn.COUNTIFS(#REF!,B2087,#REF!,A2087)</f>
      </c>
    </row>
    <row r="2088" s="18" customFormat="1" ht="39" customHeight="1">
      <c r="A2088" t="s" s="31">
        <v>11778</v>
      </c>
      <c r="B2088" t="s" s="31">
        <v>5523</v>
      </c>
      <c r="C2088" t="s" s="31">
        <v>44</v>
      </c>
      <c r="D2088" t="s" s="31">
        <v>5524</v>
      </c>
      <c r="E2088" t="s" s="31">
        <v>11779</v>
      </c>
      <c r="F2088" t="s" s="32">
        <v>11780</v>
      </c>
      <c r="H2088" t="s" s="39">
        <v>11361</v>
      </c>
      <c r="I2088" s="34">
        <v>2</v>
      </c>
      <c r="J2088" t="s" s="35">
        <v>11781</v>
      </c>
      <c r="K2088" s="36">
        <v>68</v>
      </c>
      <c r="M2088" t="s" s="32">
        <v>184</v>
      </c>
      <c r="O2088" s="37">
        <v>45211.7057638889</v>
      </c>
      <c r="P2088" s="38">
        <v>44586.0656712963</v>
      </c>
      <c r="Q2088" t="s" s="31">
        <v>11782</v>
      </c>
      <c r="R2088" s="38">
        <v>45211.7057638889</v>
      </c>
      <c r="T2088" s="40"/>
      <c r="V2088" s="40"/>
      <c r="X2088" t="s" s="35">
        <v>5524</v>
      </c>
      <c r="Y2088" t="s" s="31">
        <v>56</v>
      </c>
      <c r="Z2088" t="s" s="32">
        <v>5523</v>
      </c>
      <c r="AA2088" t="s" s="33">
        <v>5530</v>
      </c>
      <c r="AB2088" t="s" s="35">
        <v>5530</v>
      </c>
      <c r="AC2088" s="36">
        <v>1000</v>
      </c>
      <c r="AD2088" s="38">
        <v>45211.5854166667</v>
      </c>
      <c r="AE2088" s="38">
        <v>45211.5854166667</v>
      </c>
      <c r="AG2088" t="s" s="31">
        <v>5523</v>
      </c>
      <c r="AH2088" t="s" s="31">
        <v>5531</v>
      </c>
      <c r="AU2088" s="38">
        <v>45211.5852546296</v>
      </c>
      <c r="AV2088" s="38">
        <v>45211.5852546296</v>
      </c>
      <c r="AX2088" s="30">
        <f>_xlfn.COUNTIFS(#REF!,B2088,#REF!,A2088)</f>
      </c>
    </row>
    <row r="2089" s="18" customFormat="1" ht="39" customHeight="1">
      <c r="A2089" t="s" s="31">
        <v>11783</v>
      </c>
      <c r="B2089" t="s" s="31">
        <v>5523</v>
      </c>
      <c r="C2089" t="s" s="31">
        <v>44</v>
      </c>
      <c r="D2089" t="s" s="31">
        <v>5524</v>
      </c>
      <c r="E2089" t="s" s="31">
        <v>11784</v>
      </c>
      <c r="F2089" t="s" s="32">
        <v>11785</v>
      </c>
      <c r="H2089" t="s" s="39">
        <v>10619</v>
      </c>
      <c r="I2089" s="34">
        <v>2</v>
      </c>
      <c r="J2089" t="s" s="35">
        <v>11786</v>
      </c>
      <c r="K2089" s="36">
        <v>58</v>
      </c>
      <c r="M2089" t="s" s="32">
        <v>184</v>
      </c>
      <c r="O2089" s="37">
        <v>45211.7056828704</v>
      </c>
      <c r="P2089" s="38">
        <v>44439.1351736111</v>
      </c>
      <c r="Q2089" t="s" s="31">
        <v>11787</v>
      </c>
      <c r="R2089" s="38">
        <v>45211.7056828704</v>
      </c>
      <c r="T2089" s="40"/>
      <c r="V2089" s="40"/>
      <c r="X2089" t="s" s="35">
        <v>5524</v>
      </c>
      <c r="Y2089" t="s" s="31">
        <v>56</v>
      </c>
      <c r="Z2089" t="s" s="32">
        <v>5523</v>
      </c>
      <c r="AA2089" t="s" s="33">
        <v>5530</v>
      </c>
      <c r="AB2089" t="s" s="35">
        <v>5530</v>
      </c>
      <c r="AC2089" s="36">
        <v>1000</v>
      </c>
      <c r="AD2089" s="38">
        <v>45211.5854166667</v>
      </c>
      <c r="AE2089" s="38">
        <v>45211.5854166667</v>
      </c>
      <c r="AG2089" t="s" s="31">
        <v>5523</v>
      </c>
      <c r="AH2089" t="s" s="31">
        <v>5531</v>
      </c>
      <c r="AU2089" s="38">
        <v>45211.5852546296</v>
      </c>
      <c r="AV2089" s="38">
        <v>45211.5852546296</v>
      </c>
      <c r="AX2089" s="30">
        <f>_xlfn.COUNTIFS(#REF!,B2089,#REF!,A2089)</f>
      </c>
    </row>
    <row r="2090" s="18" customFormat="1" ht="39" customHeight="1">
      <c r="A2090" t="s" s="31">
        <v>11788</v>
      </c>
      <c r="B2090" t="s" s="31">
        <v>5523</v>
      </c>
      <c r="C2090" t="s" s="31">
        <v>44</v>
      </c>
      <c r="D2090" t="s" s="31">
        <v>5732</v>
      </c>
      <c r="E2090" t="s" s="31">
        <v>11789</v>
      </c>
      <c r="F2090" t="s" s="32">
        <v>11790</v>
      </c>
      <c r="H2090" t="s" s="33">
        <v>7502</v>
      </c>
      <c r="I2090" s="34">
        <v>2</v>
      </c>
      <c r="J2090" t="s" s="35">
        <v>11791</v>
      </c>
      <c r="K2090" s="36">
        <v>128</v>
      </c>
      <c r="M2090" t="s" s="32">
        <v>184</v>
      </c>
      <c r="O2090" s="37">
        <v>45211.712349537</v>
      </c>
      <c r="P2090" s="38">
        <v>45083.0171759259</v>
      </c>
      <c r="Q2090" t="s" s="31">
        <v>11792</v>
      </c>
      <c r="R2090" s="38">
        <v>45211.712349537</v>
      </c>
      <c r="T2090" s="40"/>
      <c r="V2090" s="40"/>
      <c r="X2090" t="s" s="35">
        <v>5732</v>
      </c>
      <c r="Y2090" t="s" s="31">
        <v>56</v>
      </c>
      <c r="Z2090" t="s" s="32">
        <v>5523</v>
      </c>
      <c r="AA2090" t="s" s="33">
        <v>5738</v>
      </c>
      <c r="AB2090" t="s" s="35">
        <v>5738</v>
      </c>
      <c r="AC2090" s="36">
        <v>1000</v>
      </c>
      <c r="AD2090" s="38">
        <v>45211.5854976852</v>
      </c>
      <c r="AE2090" s="38">
        <v>45211.5854976852</v>
      </c>
      <c r="AG2090" t="s" s="31">
        <v>5523</v>
      </c>
      <c r="AH2090" t="s" s="31">
        <v>5531</v>
      </c>
      <c r="AU2090" s="38">
        <v>45211.5852546296</v>
      </c>
      <c r="AV2090" s="38">
        <v>45211.5852546296</v>
      </c>
      <c r="AX2090" s="30">
        <f>_xlfn.COUNTIFS(#REF!,B2090,#REF!,A2090)</f>
      </c>
    </row>
    <row r="2091" s="18" customFormat="1" ht="39" customHeight="1">
      <c r="A2091" t="s" s="31">
        <v>11793</v>
      </c>
      <c r="B2091" t="s" s="31">
        <v>5523</v>
      </c>
      <c r="C2091" t="s" s="31">
        <v>44</v>
      </c>
      <c r="D2091" t="s" s="31">
        <v>5732</v>
      </c>
      <c r="E2091" t="s" s="31">
        <v>11794</v>
      </c>
      <c r="F2091" t="s" s="32">
        <v>11795</v>
      </c>
      <c r="H2091" t="s" s="39">
        <v>11796</v>
      </c>
      <c r="I2091" s="34">
        <v>2</v>
      </c>
      <c r="J2091" t="s" s="35">
        <v>11797</v>
      </c>
      <c r="K2091" s="36">
        <v>138</v>
      </c>
      <c r="M2091" t="s" s="32">
        <v>184</v>
      </c>
      <c r="O2091" s="37">
        <v>45211.7123032407</v>
      </c>
      <c r="P2091" s="38">
        <v>45209.227662037</v>
      </c>
      <c r="Q2091" t="s" s="31">
        <v>11798</v>
      </c>
      <c r="R2091" s="38">
        <v>45211.7123032407</v>
      </c>
      <c r="T2091" s="40"/>
      <c r="V2091" s="40"/>
      <c r="X2091" t="s" s="35">
        <v>5732</v>
      </c>
      <c r="Y2091" t="s" s="31">
        <v>56</v>
      </c>
      <c r="Z2091" t="s" s="32">
        <v>5523</v>
      </c>
      <c r="AA2091" t="s" s="33">
        <v>5738</v>
      </c>
      <c r="AB2091" t="s" s="35">
        <v>5738</v>
      </c>
      <c r="AC2091" s="36">
        <v>1000</v>
      </c>
      <c r="AD2091" s="38">
        <v>45211.5854976852</v>
      </c>
      <c r="AE2091" s="38">
        <v>45211.5854976852</v>
      </c>
      <c r="AG2091" t="s" s="31">
        <v>5523</v>
      </c>
      <c r="AH2091" t="s" s="31">
        <v>5531</v>
      </c>
      <c r="AU2091" s="38">
        <v>45211.5852546296</v>
      </c>
      <c r="AV2091" s="38">
        <v>45211.5852546296</v>
      </c>
      <c r="AX2091" s="30">
        <f>_xlfn.COUNTIFS(#REF!,B2091,#REF!,A2091)</f>
      </c>
    </row>
    <row r="2092" s="18" customFormat="1" ht="39" customHeight="1">
      <c r="A2092" t="s" s="31">
        <v>11799</v>
      </c>
      <c r="B2092" t="s" s="31">
        <v>5523</v>
      </c>
      <c r="C2092" t="s" s="31">
        <v>44</v>
      </c>
      <c r="D2092" t="s" s="31">
        <v>5732</v>
      </c>
      <c r="E2092" t="s" s="31">
        <v>11800</v>
      </c>
      <c r="F2092" t="s" s="32">
        <v>11801</v>
      </c>
      <c r="H2092" t="s" s="39">
        <v>8501</v>
      </c>
      <c r="I2092" s="34">
        <v>2</v>
      </c>
      <c r="J2092" t="s" s="35">
        <v>11802</v>
      </c>
      <c r="K2092" s="36">
        <v>98</v>
      </c>
      <c r="M2092" t="s" s="32">
        <v>184</v>
      </c>
      <c r="O2092" s="37">
        <v>45211.7122685185</v>
      </c>
      <c r="P2092" s="38">
        <v>45069.0104050926</v>
      </c>
      <c r="Q2092" t="s" s="31">
        <v>11803</v>
      </c>
      <c r="R2092" s="38">
        <v>45211.7122685185</v>
      </c>
      <c r="T2092" s="40"/>
      <c r="V2092" s="40"/>
      <c r="X2092" t="s" s="35">
        <v>5732</v>
      </c>
      <c r="Y2092" t="s" s="31">
        <v>56</v>
      </c>
      <c r="Z2092" t="s" s="32">
        <v>5523</v>
      </c>
      <c r="AA2092" t="s" s="33">
        <v>5738</v>
      </c>
      <c r="AB2092" t="s" s="35">
        <v>5738</v>
      </c>
      <c r="AC2092" s="36">
        <v>1000</v>
      </c>
      <c r="AD2092" s="38">
        <v>45211.5854976852</v>
      </c>
      <c r="AE2092" s="38">
        <v>45211.5854976852</v>
      </c>
      <c r="AG2092" t="s" s="31">
        <v>5523</v>
      </c>
      <c r="AH2092" t="s" s="31">
        <v>5531</v>
      </c>
      <c r="AU2092" s="38">
        <v>45211.5852546296</v>
      </c>
      <c r="AV2092" s="38">
        <v>45211.5852546296</v>
      </c>
      <c r="AX2092" s="30">
        <f>_xlfn.COUNTIFS(#REF!,B2092,#REF!,A2092)</f>
      </c>
    </row>
    <row r="2093" s="18" customFormat="1" ht="39" customHeight="1">
      <c r="A2093" t="s" s="31">
        <v>11804</v>
      </c>
      <c r="B2093" t="s" s="31">
        <v>5523</v>
      </c>
      <c r="C2093" t="s" s="31">
        <v>44</v>
      </c>
      <c r="D2093" t="s" s="31">
        <v>5732</v>
      </c>
      <c r="E2093" t="s" s="31">
        <v>11805</v>
      </c>
      <c r="F2093" t="s" s="32">
        <v>11806</v>
      </c>
      <c r="H2093" t="s" s="39">
        <v>7154</v>
      </c>
      <c r="I2093" s="34">
        <v>2</v>
      </c>
      <c r="J2093" t="s" s="35">
        <v>11807</v>
      </c>
      <c r="K2093" s="36">
        <v>98</v>
      </c>
      <c r="M2093" t="s" s="32">
        <v>184</v>
      </c>
      <c r="O2093" s="37">
        <v>45211.7122222222</v>
      </c>
      <c r="P2093" s="38">
        <v>45083.0171875</v>
      </c>
      <c r="Q2093" t="s" s="31">
        <v>11808</v>
      </c>
      <c r="R2093" s="38">
        <v>45211.7122222222</v>
      </c>
      <c r="T2093" s="40"/>
      <c r="V2093" s="40"/>
      <c r="X2093" t="s" s="35">
        <v>5732</v>
      </c>
      <c r="Y2093" t="s" s="31">
        <v>56</v>
      </c>
      <c r="Z2093" t="s" s="32">
        <v>5523</v>
      </c>
      <c r="AA2093" t="s" s="33">
        <v>5738</v>
      </c>
      <c r="AB2093" t="s" s="35">
        <v>5738</v>
      </c>
      <c r="AC2093" s="36">
        <v>1000</v>
      </c>
      <c r="AD2093" s="38">
        <v>45211.5854976852</v>
      </c>
      <c r="AE2093" s="38">
        <v>45211.5854976852</v>
      </c>
      <c r="AG2093" t="s" s="31">
        <v>5523</v>
      </c>
      <c r="AH2093" t="s" s="31">
        <v>5531</v>
      </c>
      <c r="AU2093" s="38">
        <v>45211.5852546296</v>
      </c>
      <c r="AV2093" s="38">
        <v>45211.5852546296</v>
      </c>
      <c r="AX2093" s="30">
        <f>_xlfn.COUNTIFS(#REF!,B2093,#REF!,A2093)</f>
      </c>
    </row>
    <row r="2094" s="18" customFormat="1" ht="39" customHeight="1">
      <c r="A2094" t="s" s="31">
        <v>11809</v>
      </c>
      <c r="B2094" t="s" s="31">
        <v>5523</v>
      </c>
      <c r="C2094" t="s" s="31">
        <v>44</v>
      </c>
      <c r="D2094" t="s" s="31">
        <v>5774</v>
      </c>
      <c r="E2094" t="s" s="31">
        <v>11810</v>
      </c>
      <c r="F2094" t="s" s="32">
        <v>11811</v>
      </c>
      <c r="H2094" t="s" s="33">
        <v>8374</v>
      </c>
      <c r="I2094" s="34">
        <v>2</v>
      </c>
      <c r="J2094" t="s" s="35">
        <v>11812</v>
      </c>
      <c r="K2094" s="36">
        <v>68</v>
      </c>
      <c r="M2094" t="s" s="32">
        <v>184</v>
      </c>
      <c r="O2094" s="37">
        <v>45211.7121875</v>
      </c>
      <c r="P2094" s="38">
        <v>45195.1649537037</v>
      </c>
      <c r="Q2094" t="s" s="31">
        <v>11813</v>
      </c>
      <c r="R2094" s="38">
        <v>45211.7121875</v>
      </c>
      <c r="T2094" s="40"/>
      <c r="V2094" s="40"/>
      <c r="X2094" t="s" s="35">
        <v>5774</v>
      </c>
      <c r="Y2094" t="s" s="31">
        <v>56</v>
      </c>
      <c r="Z2094" t="s" s="32">
        <v>5523</v>
      </c>
      <c r="AA2094" t="s" s="33">
        <v>5780</v>
      </c>
      <c r="AB2094" t="s" s="35">
        <v>5780</v>
      </c>
      <c r="AC2094" s="36">
        <v>1000</v>
      </c>
      <c r="AD2094" s="38">
        <v>45211.5853703704</v>
      </c>
      <c r="AE2094" s="38">
        <v>45211.5853703704</v>
      </c>
      <c r="AG2094" t="s" s="31">
        <v>5523</v>
      </c>
      <c r="AH2094" t="s" s="31">
        <v>5531</v>
      </c>
      <c r="AU2094" s="38">
        <v>45211.5852546296</v>
      </c>
      <c r="AV2094" s="38">
        <v>45211.5852546296</v>
      </c>
      <c r="AX2094" s="30">
        <f>_xlfn.COUNTIFS(#REF!,B2094,#REF!,A2094)</f>
      </c>
    </row>
    <row r="2095" s="18" customFormat="1" ht="39" customHeight="1">
      <c r="A2095" t="s" s="31">
        <v>11814</v>
      </c>
      <c r="B2095" t="s" s="31">
        <v>5523</v>
      </c>
      <c r="C2095" t="s" s="31">
        <v>44</v>
      </c>
      <c r="D2095" t="s" s="31">
        <v>5696</v>
      </c>
      <c r="E2095" t="s" s="31">
        <v>11815</v>
      </c>
      <c r="F2095" t="s" s="32">
        <v>11816</v>
      </c>
      <c r="H2095" t="s" s="39">
        <v>11817</v>
      </c>
      <c r="I2095" s="34">
        <v>2</v>
      </c>
      <c r="J2095" t="s" s="35">
        <v>11818</v>
      </c>
      <c r="K2095" s="36">
        <v>78</v>
      </c>
      <c r="M2095" t="s" s="32">
        <v>184</v>
      </c>
      <c r="O2095" s="37">
        <v>45211.7120601852</v>
      </c>
      <c r="P2095" s="38">
        <v>45054.9961226852</v>
      </c>
      <c r="Q2095" t="s" s="31">
        <v>11819</v>
      </c>
      <c r="R2095" s="38">
        <v>45211.7120601852</v>
      </c>
      <c r="T2095" s="40"/>
      <c r="V2095" s="40"/>
      <c r="X2095" t="s" s="35">
        <v>5696</v>
      </c>
      <c r="Y2095" t="s" s="31">
        <v>56</v>
      </c>
      <c r="Z2095" t="s" s="32">
        <v>5523</v>
      </c>
      <c r="AA2095" t="s" s="33">
        <v>5702</v>
      </c>
      <c r="AB2095" t="s" s="35">
        <v>5702</v>
      </c>
      <c r="AC2095" s="36">
        <v>1000</v>
      </c>
      <c r="AD2095" s="38">
        <v>45211.5860185185</v>
      </c>
      <c r="AE2095" s="38">
        <v>45211.5860185185</v>
      </c>
      <c r="AG2095" t="s" s="31">
        <v>5523</v>
      </c>
      <c r="AH2095" t="s" s="31">
        <v>5531</v>
      </c>
      <c r="AU2095" s="38">
        <v>45211.5852546296</v>
      </c>
      <c r="AV2095" s="38">
        <v>45211.5852546296</v>
      </c>
      <c r="AX2095" s="30">
        <f>_xlfn.COUNTIFS(#REF!,B2095,#REF!,A2095)</f>
      </c>
    </row>
    <row r="2096" s="18" customFormat="1" ht="39" customHeight="1">
      <c r="A2096" t="s" s="31">
        <v>11820</v>
      </c>
      <c r="B2096" t="s" s="31">
        <v>5523</v>
      </c>
      <c r="C2096" t="s" s="31">
        <v>44</v>
      </c>
      <c r="D2096" t="s" s="31">
        <v>5774</v>
      </c>
      <c r="E2096" t="s" s="31">
        <v>11821</v>
      </c>
      <c r="F2096" t="s" s="32">
        <v>11822</v>
      </c>
      <c r="H2096" t="s" s="39">
        <v>11823</v>
      </c>
      <c r="I2096" s="34">
        <v>2</v>
      </c>
      <c r="J2096" t="s" s="35">
        <v>11824</v>
      </c>
      <c r="K2096" s="36">
        <v>64</v>
      </c>
      <c r="M2096" t="s" s="32">
        <v>184</v>
      </c>
      <c r="O2096" s="37">
        <v>45211.712025463</v>
      </c>
      <c r="P2096" s="38">
        <v>45054.9956481482</v>
      </c>
      <c r="Q2096" t="s" s="31">
        <v>11825</v>
      </c>
      <c r="R2096" s="38">
        <v>45211.712025463</v>
      </c>
      <c r="T2096" s="40"/>
      <c r="V2096" s="40"/>
      <c r="X2096" t="s" s="35">
        <v>5774</v>
      </c>
      <c r="Y2096" t="s" s="31">
        <v>56</v>
      </c>
      <c r="Z2096" t="s" s="32">
        <v>5523</v>
      </c>
      <c r="AA2096" t="s" s="33">
        <v>5780</v>
      </c>
      <c r="AB2096" t="s" s="35">
        <v>5780</v>
      </c>
      <c r="AC2096" s="36">
        <v>1000</v>
      </c>
      <c r="AD2096" s="38">
        <v>45211.5853703704</v>
      </c>
      <c r="AE2096" s="38">
        <v>45211.5853703704</v>
      </c>
      <c r="AG2096" t="s" s="31">
        <v>5523</v>
      </c>
      <c r="AH2096" t="s" s="31">
        <v>5531</v>
      </c>
      <c r="AU2096" s="38">
        <v>45211.5852546296</v>
      </c>
      <c r="AV2096" s="38">
        <v>45211.5852546296</v>
      </c>
      <c r="AX2096" s="30">
        <f>_xlfn.COUNTIFS(#REF!,B2096,#REF!,A2096)</f>
      </c>
    </row>
    <row r="2097" s="18" customFormat="1" ht="39" customHeight="1">
      <c r="A2097" t="s" s="31">
        <v>11826</v>
      </c>
      <c r="B2097" t="s" s="31">
        <v>5523</v>
      </c>
      <c r="C2097" t="s" s="31">
        <v>44</v>
      </c>
      <c r="D2097" t="s" s="31">
        <v>5774</v>
      </c>
      <c r="E2097" t="s" s="31">
        <v>11827</v>
      </c>
      <c r="F2097" t="s" s="32">
        <v>11828</v>
      </c>
      <c r="H2097" t="s" s="39">
        <v>11829</v>
      </c>
      <c r="I2097" s="34">
        <v>2</v>
      </c>
      <c r="J2097" t="s" s="35">
        <v>11830</v>
      </c>
      <c r="K2097" s="36">
        <v>68</v>
      </c>
      <c r="M2097" t="s" s="32">
        <v>184</v>
      </c>
      <c r="O2097" s="37">
        <v>45211.7119791667</v>
      </c>
      <c r="P2097" s="38">
        <v>45069.0104861111</v>
      </c>
      <c r="Q2097" t="s" s="31">
        <v>11831</v>
      </c>
      <c r="R2097" s="38">
        <v>45211.7119791667</v>
      </c>
      <c r="T2097" s="40"/>
      <c r="V2097" s="40"/>
      <c r="X2097" t="s" s="35">
        <v>5774</v>
      </c>
      <c r="Y2097" t="s" s="31">
        <v>56</v>
      </c>
      <c r="Z2097" t="s" s="32">
        <v>5523</v>
      </c>
      <c r="AA2097" t="s" s="33">
        <v>5780</v>
      </c>
      <c r="AB2097" t="s" s="35">
        <v>5780</v>
      </c>
      <c r="AC2097" s="36">
        <v>1000</v>
      </c>
      <c r="AD2097" s="38">
        <v>45211.5853703704</v>
      </c>
      <c r="AE2097" s="38">
        <v>45211.5853703704</v>
      </c>
      <c r="AG2097" t="s" s="31">
        <v>5523</v>
      </c>
      <c r="AH2097" t="s" s="31">
        <v>5531</v>
      </c>
      <c r="AU2097" s="38">
        <v>45211.5852546296</v>
      </c>
      <c r="AV2097" s="38">
        <v>45211.5852546296</v>
      </c>
      <c r="AX2097" s="30">
        <f>_xlfn.COUNTIFS(#REF!,B2097,#REF!,A2097)</f>
      </c>
    </row>
    <row r="2098" s="18" customFormat="1" ht="39" customHeight="1">
      <c r="A2098" t="s" s="31">
        <v>11832</v>
      </c>
      <c r="B2098" t="s" s="31">
        <v>5523</v>
      </c>
      <c r="C2098" t="s" s="31">
        <v>44</v>
      </c>
      <c r="D2098" t="s" s="31">
        <v>5994</v>
      </c>
      <c r="E2098" t="s" s="31">
        <v>11833</v>
      </c>
      <c r="F2098" t="s" s="32">
        <v>11834</v>
      </c>
      <c r="H2098" t="s" s="39">
        <v>7557</v>
      </c>
      <c r="I2098" s="34">
        <v>2</v>
      </c>
      <c r="J2098" t="s" s="35">
        <v>11835</v>
      </c>
      <c r="K2098" s="36">
        <v>88</v>
      </c>
      <c r="M2098" t="s" s="32">
        <v>184</v>
      </c>
      <c r="O2098" s="37">
        <v>45211.7119328704</v>
      </c>
      <c r="P2098" s="38">
        <v>45083.0173032407</v>
      </c>
      <c r="Q2098" t="s" s="31">
        <v>11836</v>
      </c>
      <c r="R2098" s="38">
        <v>45211.7119328704</v>
      </c>
      <c r="T2098" s="40"/>
      <c r="V2098" s="40"/>
      <c r="X2098" t="s" s="35">
        <v>5994</v>
      </c>
      <c r="Y2098" t="s" s="31">
        <v>56</v>
      </c>
      <c r="Z2098" t="s" s="32">
        <v>5523</v>
      </c>
      <c r="AA2098" t="s" s="33">
        <v>6000</v>
      </c>
      <c r="AB2098" t="s" s="35">
        <v>6000</v>
      </c>
      <c r="AC2098" s="36">
        <v>1000</v>
      </c>
      <c r="AD2098" s="38">
        <v>45211.5890625</v>
      </c>
      <c r="AE2098" s="38">
        <v>45211.5890625</v>
      </c>
      <c r="AG2098" t="s" s="31">
        <v>5523</v>
      </c>
      <c r="AH2098" t="s" s="31">
        <v>5531</v>
      </c>
      <c r="AU2098" s="38">
        <v>45211.5852546296</v>
      </c>
      <c r="AV2098" s="38">
        <v>45211.5852546296</v>
      </c>
      <c r="AX2098" s="30">
        <f>_xlfn.COUNTIFS(#REF!,B2098,#REF!,A2098)</f>
      </c>
    </row>
    <row r="2099" s="18" customFormat="1" ht="39" customHeight="1">
      <c r="A2099" t="s" s="31">
        <v>11837</v>
      </c>
      <c r="B2099" t="s" s="31">
        <v>5523</v>
      </c>
      <c r="C2099" t="s" s="31">
        <v>44</v>
      </c>
      <c r="D2099" t="s" s="31">
        <v>5994</v>
      </c>
      <c r="E2099" t="s" s="31">
        <v>11838</v>
      </c>
      <c r="F2099" t="s" s="32">
        <v>11839</v>
      </c>
      <c r="H2099" t="s" s="39">
        <v>5997</v>
      </c>
      <c r="I2099" s="34">
        <v>2</v>
      </c>
      <c r="J2099" t="s" s="35">
        <v>11840</v>
      </c>
      <c r="K2099" s="36">
        <v>128</v>
      </c>
      <c r="M2099" t="s" s="32">
        <v>184</v>
      </c>
      <c r="O2099" s="37">
        <v>45211.7116435185</v>
      </c>
      <c r="P2099" s="38">
        <v>45136.0251388889</v>
      </c>
      <c r="Q2099" t="s" s="31">
        <v>11841</v>
      </c>
      <c r="R2099" s="38">
        <v>45211.7116435185</v>
      </c>
      <c r="T2099" s="40"/>
      <c r="V2099" s="40"/>
      <c r="X2099" t="s" s="35">
        <v>5994</v>
      </c>
      <c r="Y2099" t="s" s="31">
        <v>56</v>
      </c>
      <c r="Z2099" t="s" s="32">
        <v>5523</v>
      </c>
      <c r="AA2099" t="s" s="33">
        <v>6000</v>
      </c>
      <c r="AB2099" t="s" s="35">
        <v>6000</v>
      </c>
      <c r="AC2099" s="36">
        <v>1000</v>
      </c>
      <c r="AD2099" s="38">
        <v>45211.5890625</v>
      </c>
      <c r="AE2099" s="38">
        <v>45211.5890625</v>
      </c>
      <c r="AG2099" t="s" s="31">
        <v>5523</v>
      </c>
      <c r="AH2099" t="s" s="31">
        <v>5531</v>
      </c>
      <c r="AU2099" s="38">
        <v>45211.5852546296</v>
      </c>
      <c r="AV2099" s="38">
        <v>45211.5852546296</v>
      </c>
      <c r="AX2099" s="30">
        <f>_xlfn.COUNTIFS(#REF!,B2099,#REF!,A2099)</f>
      </c>
    </row>
    <row r="2100" s="18" customFormat="1" ht="39" customHeight="1">
      <c r="A2100" t="s" s="31">
        <v>11842</v>
      </c>
      <c r="B2100" t="s" s="31">
        <v>5523</v>
      </c>
      <c r="C2100" t="s" s="31">
        <v>44</v>
      </c>
      <c r="D2100" t="s" s="31">
        <v>5994</v>
      </c>
      <c r="E2100" t="s" s="31">
        <v>11843</v>
      </c>
      <c r="F2100" t="s" s="32">
        <v>11844</v>
      </c>
      <c r="H2100" t="s" s="39">
        <v>11845</v>
      </c>
      <c r="I2100" s="34">
        <v>2</v>
      </c>
      <c r="J2100" t="s" s="35">
        <v>11846</v>
      </c>
      <c r="K2100" s="36">
        <v>98</v>
      </c>
      <c r="M2100" t="s" s="32">
        <v>184</v>
      </c>
      <c r="O2100" s="37">
        <v>45211.7115972222</v>
      </c>
      <c r="P2100" s="38">
        <v>45111.3236689815</v>
      </c>
      <c r="Q2100" t="s" s="31">
        <v>11847</v>
      </c>
      <c r="R2100" s="38">
        <v>45211.7115972222</v>
      </c>
      <c r="T2100" s="40"/>
      <c r="V2100" s="40"/>
      <c r="X2100" t="s" s="35">
        <v>5994</v>
      </c>
      <c r="Y2100" t="s" s="31">
        <v>56</v>
      </c>
      <c r="Z2100" t="s" s="32">
        <v>5523</v>
      </c>
      <c r="AA2100" t="s" s="33">
        <v>6000</v>
      </c>
      <c r="AB2100" t="s" s="35">
        <v>6000</v>
      </c>
      <c r="AC2100" s="36">
        <v>1000</v>
      </c>
      <c r="AD2100" s="38">
        <v>45211.5890625</v>
      </c>
      <c r="AE2100" s="38">
        <v>45211.5890625</v>
      </c>
      <c r="AG2100" t="s" s="31">
        <v>5523</v>
      </c>
      <c r="AH2100" t="s" s="31">
        <v>5531</v>
      </c>
      <c r="AU2100" s="38">
        <v>45211.5852546296</v>
      </c>
      <c r="AV2100" s="38">
        <v>45211.5852546296</v>
      </c>
      <c r="AX2100" s="30">
        <f>_xlfn.COUNTIFS(#REF!,B2100,#REF!,A2100)</f>
      </c>
    </row>
    <row r="2101" s="18" customFormat="1" ht="39" customHeight="1">
      <c r="A2101" t="s" s="31">
        <v>11848</v>
      </c>
      <c r="B2101" t="s" s="31">
        <v>5523</v>
      </c>
      <c r="C2101" t="s" s="31">
        <v>44</v>
      </c>
      <c r="D2101" t="s" s="31">
        <v>5994</v>
      </c>
      <c r="E2101" t="s" s="31">
        <v>11849</v>
      </c>
      <c r="F2101" t="s" s="32">
        <v>11850</v>
      </c>
      <c r="H2101" t="s" s="39">
        <v>11851</v>
      </c>
      <c r="I2101" s="34">
        <v>2</v>
      </c>
      <c r="J2101" t="s" s="35">
        <v>11852</v>
      </c>
      <c r="K2101" s="36">
        <v>98</v>
      </c>
      <c r="M2101" t="s" s="32">
        <v>184</v>
      </c>
      <c r="O2101" s="37">
        <v>45211.7115509259</v>
      </c>
      <c r="P2101" s="38">
        <v>45157.0654166667</v>
      </c>
      <c r="Q2101" t="s" s="31">
        <v>11853</v>
      </c>
      <c r="R2101" s="38">
        <v>45211.7115509259</v>
      </c>
      <c r="T2101" s="40"/>
      <c r="V2101" s="40"/>
      <c r="X2101" t="s" s="35">
        <v>5994</v>
      </c>
      <c r="Y2101" t="s" s="31">
        <v>56</v>
      </c>
      <c r="Z2101" t="s" s="32">
        <v>5523</v>
      </c>
      <c r="AA2101" t="s" s="33">
        <v>6000</v>
      </c>
      <c r="AB2101" t="s" s="35">
        <v>6000</v>
      </c>
      <c r="AC2101" s="36">
        <v>1000</v>
      </c>
      <c r="AD2101" s="38">
        <v>45211.5890625</v>
      </c>
      <c r="AE2101" s="38">
        <v>45211.5890625</v>
      </c>
      <c r="AG2101" t="s" s="31">
        <v>5523</v>
      </c>
      <c r="AH2101" t="s" s="31">
        <v>5531</v>
      </c>
      <c r="AU2101" s="38">
        <v>45211.5852546296</v>
      </c>
      <c r="AV2101" s="38">
        <v>45211.5852546296</v>
      </c>
      <c r="AX2101" s="30">
        <f>_xlfn.COUNTIFS(#REF!,B2101,#REF!,A2101)</f>
      </c>
    </row>
    <row r="2102" s="18" customFormat="1" ht="39" customHeight="1">
      <c r="A2102" t="s" s="31">
        <v>11854</v>
      </c>
      <c r="B2102" t="s" s="31">
        <v>5523</v>
      </c>
      <c r="C2102" t="s" s="31">
        <v>44</v>
      </c>
      <c r="D2102" t="s" s="31">
        <v>5994</v>
      </c>
      <c r="E2102" t="s" s="31">
        <v>11855</v>
      </c>
      <c r="F2102" t="s" s="32">
        <v>11856</v>
      </c>
      <c r="H2102" t="s" s="39">
        <v>11857</v>
      </c>
      <c r="I2102" s="34">
        <v>2</v>
      </c>
      <c r="J2102" t="s" s="35">
        <v>11858</v>
      </c>
      <c r="K2102" s="36">
        <v>98</v>
      </c>
      <c r="M2102" t="s" s="32">
        <v>184</v>
      </c>
      <c r="O2102" s="37">
        <v>45211.7115162037</v>
      </c>
      <c r="P2102" s="38">
        <v>45157.0654398148</v>
      </c>
      <c r="Q2102" t="s" s="31">
        <v>11859</v>
      </c>
      <c r="R2102" s="38">
        <v>45211.7115162037</v>
      </c>
      <c r="T2102" s="40"/>
      <c r="V2102" s="40"/>
      <c r="X2102" t="s" s="35">
        <v>5994</v>
      </c>
      <c r="Y2102" t="s" s="31">
        <v>56</v>
      </c>
      <c r="Z2102" t="s" s="32">
        <v>5523</v>
      </c>
      <c r="AA2102" t="s" s="33">
        <v>6000</v>
      </c>
      <c r="AB2102" t="s" s="35">
        <v>6000</v>
      </c>
      <c r="AC2102" s="36">
        <v>1000</v>
      </c>
      <c r="AD2102" s="38">
        <v>45211.5890625</v>
      </c>
      <c r="AE2102" s="38">
        <v>45211.5890625</v>
      </c>
      <c r="AG2102" t="s" s="31">
        <v>5523</v>
      </c>
      <c r="AH2102" t="s" s="31">
        <v>5531</v>
      </c>
      <c r="AU2102" s="38">
        <v>45211.5852546296</v>
      </c>
      <c r="AV2102" s="38">
        <v>45211.5852546296</v>
      </c>
      <c r="AX2102" s="30">
        <f>_xlfn.COUNTIFS(#REF!,B2102,#REF!,A2102)</f>
      </c>
    </row>
    <row r="2103" s="18" customFormat="1" ht="39" customHeight="1">
      <c r="A2103" t="s" s="31">
        <v>11860</v>
      </c>
      <c r="B2103" t="s" s="31">
        <v>5523</v>
      </c>
      <c r="C2103" t="s" s="31">
        <v>44</v>
      </c>
      <c r="D2103" t="s" s="31">
        <v>5732</v>
      </c>
      <c r="E2103" t="s" s="31">
        <v>11861</v>
      </c>
      <c r="F2103" t="s" s="32">
        <v>11862</v>
      </c>
      <c r="H2103" t="s" s="33">
        <v>7502</v>
      </c>
      <c r="I2103" s="34">
        <v>2</v>
      </c>
      <c r="J2103" t="s" s="35">
        <v>11863</v>
      </c>
      <c r="K2103" s="36">
        <v>128</v>
      </c>
      <c r="M2103" t="s" s="32">
        <v>184</v>
      </c>
      <c r="O2103" s="37">
        <v>45211.7114814815</v>
      </c>
      <c r="P2103" s="38">
        <v>45140.3955671296</v>
      </c>
      <c r="Q2103" t="s" s="31">
        <v>11864</v>
      </c>
      <c r="R2103" s="38">
        <v>45211.7114814815</v>
      </c>
      <c r="T2103" s="40"/>
      <c r="V2103" s="40"/>
      <c r="X2103" t="s" s="35">
        <v>5732</v>
      </c>
      <c r="Y2103" t="s" s="31">
        <v>56</v>
      </c>
      <c r="Z2103" t="s" s="32">
        <v>5523</v>
      </c>
      <c r="AA2103" t="s" s="33">
        <v>5738</v>
      </c>
      <c r="AB2103" t="s" s="35">
        <v>5738</v>
      </c>
      <c r="AC2103" s="36">
        <v>1000</v>
      </c>
      <c r="AD2103" s="38">
        <v>45211.5854976852</v>
      </c>
      <c r="AE2103" s="38">
        <v>45211.5854976852</v>
      </c>
      <c r="AG2103" t="s" s="31">
        <v>5523</v>
      </c>
      <c r="AH2103" t="s" s="31">
        <v>5531</v>
      </c>
      <c r="AU2103" s="38">
        <v>45211.5852546296</v>
      </c>
      <c r="AV2103" s="38">
        <v>45211.5852546296</v>
      </c>
      <c r="AX2103" s="30">
        <f>_xlfn.COUNTIFS(#REF!,B2103,#REF!,A2103)</f>
      </c>
    </row>
    <row r="2104" s="18" customFormat="1" ht="39" customHeight="1">
      <c r="A2104" t="s" s="31">
        <v>11865</v>
      </c>
      <c r="B2104" t="s" s="31">
        <v>5523</v>
      </c>
      <c r="C2104" t="s" s="31">
        <v>44</v>
      </c>
      <c r="D2104" t="s" s="31">
        <v>5696</v>
      </c>
      <c r="E2104" t="s" s="31">
        <v>11866</v>
      </c>
      <c r="F2104" t="s" s="32">
        <v>11867</v>
      </c>
      <c r="H2104" t="s" s="33">
        <v>11868</v>
      </c>
      <c r="I2104" s="34">
        <v>2</v>
      </c>
      <c r="J2104" t="s" s="35">
        <v>11869</v>
      </c>
      <c r="K2104" s="36">
        <v>78</v>
      </c>
      <c r="M2104" t="s" s="32">
        <v>184</v>
      </c>
      <c r="O2104" s="37">
        <v>45211.7114351852</v>
      </c>
      <c r="P2104" s="38">
        <v>45157.0654976852</v>
      </c>
      <c r="Q2104" t="s" s="31">
        <v>11870</v>
      </c>
      <c r="R2104" s="38">
        <v>45211.7114351852</v>
      </c>
      <c r="T2104" s="40"/>
      <c r="V2104" s="40"/>
      <c r="X2104" t="s" s="35">
        <v>5696</v>
      </c>
      <c r="Y2104" t="s" s="31">
        <v>56</v>
      </c>
      <c r="Z2104" t="s" s="32">
        <v>5523</v>
      </c>
      <c r="AA2104" t="s" s="33">
        <v>5702</v>
      </c>
      <c r="AB2104" t="s" s="35">
        <v>5702</v>
      </c>
      <c r="AC2104" s="36">
        <v>1000</v>
      </c>
      <c r="AD2104" s="38">
        <v>45211.5860185185</v>
      </c>
      <c r="AE2104" s="38">
        <v>45211.5860185185</v>
      </c>
      <c r="AG2104" t="s" s="31">
        <v>5523</v>
      </c>
      <c r="AH2104" t="s" s="31">
        <v>5531</v>
      </c>
      <c r="AU2104" s="38">
        <v>45211.5852546296</v>
      </c>
      <c r="AV2104" s="38">
        <v>45211.5852546296</v>
      </c>
      <c r="AX2104" s="30">
        <f>_xlfn.COUNTIFS(#REF!,B2104,#REF!,A2104)</f>
      </c>
    </row>
    <row r="2105" s="18" customFormat="1" ht="39" customHeight="1">
      <c r="A2105" t="s" s="31">
        <v>11871</v>
      </c>
      <c r="B2105" t="s" s="31">
        <v>5523</v>
      </c>
      <c r="C2105" t="s" s="31">
        <v>44</v>
      </c>
      <c r="D2105" t="s" s="31">
        <v>5603</v>
      </c>
      <c r="E2105" t="s" s="31">
        <v>11872</v>
      </c>
      <c r="F2105" t="s" s="32">
        <v>11873</v>
      </c>
      <c r="H2105" t="s" s="33">
        <v>6691</v>
      </c>
      <c r="I2105" s="34">
        <v>2</v>
      </c>
      <c r="J2105" t="s" s="35">
        <v>11874</v>
      </c>
      <c r="K2105" s="36">
        <v>198</v>
      </c>
      <c r="M2105" t="s" s="32">
        <v>184</v>
      </c>
      <c r="O2105" s="37">
        <v>45211.7113888889</v>
      </c>
      <c r="P2105" s="38">
        <v>45175.0489583333</v>
      </c>
      <c r="Q2105" t="s" s="31">
        <v>11875</v>
      </c>
      <c r="R2105" s="38">
        <v>45211.7113888889</v>
      </c>
      <c r="T2105" s="40"/>
      <c r="V2105" s="40"/>
      <c r="X2105" t="s" s="35">
        <v>5603</v>
      </c>
      <c r="Y2105" t="s" s="31">
        <v>56</v>
      </c>
      <c r="Z2105" t="s" s="32">
        <v>5523</v>
      </c>
      <c r="AA2105" t="s" s="33">
        <v>5609</v>
      </c>
      <c r="AB2105" t="s" s="35">
        <v>5609</v>
      </c>
      <c r="AC2105" s="36">
        <v>1000</v>
      </c>
      <c r="AD2105" s="38">
        <v>45211.5868055556</v>
      </c>
      <c r="AE2105" s="38">
        <v>45211.5868055556</v>
      </c>
      <c r="AG2105" t="s" s="31">
        <v>5523</v>
      </c>
      <c r="AH2105" t="s" s="31">
        <v>5531</v>
      </c>
      <c r="AU2105" s="38">
        <v>45211.5852546296</v>
      </c>
      <c r="AV2105" s="38">
        <v>45211.5852546296</v>
      </c>
      <c r="AX2105" s="30">
        <f>_xlfn.COUNTIFS(#REF!,B2105,#REF!,A2105)</f>
      </c>
    </row>
    <row r="2106" s="18" customFormat="1" ht="39" customHeight="1">
      <c r="A2106" t="s" s="31">
        <v>11876</v>
      </c>
      <c r="B2106" t="s" s="31">
        <v>5523</v>
      </c>
      <c r="C2106" t="s" s="31">
        <v>44</v>
      </c>
      <c r="D2106" t="s" s="31">
        <v>5732</v>
      </c>
      <c r="E2106" t="s" s="31">
        <v>11877</v>
      </c>
      <c r="F2106" t="s" s="32">
        <v>11878</v>
      </c>
      <c r="H2106" t="s" s="33">
        <v>11879</v>
      </c>
      <c r="I2106" s="34">
        <v>2</v>
      </c>
      <c r="J2106" t="s" s="35">
        <v>11880</v>
      </c>
      <c r="K2106" s="36">
        <v>118</v>
      </c>
      <c r="M2106" t="s" s="32">
        <v>184</v>
      </c>
      <c r="O2106" s="37">
        <v>45211.7113425926</v>
      </c>
      <c r="P2106" s="38">
        <v>45185.0400578704</v>
      </c>
      <c r="Q2106" t="s" s="31">
        <v>11881</v>
      </c>
      <c r="R2106" s="38">
        <v>45211.7113425926</v>
      </c>
      <c r="T2106" s="40"/>
      <c r="V2106" s="40"/>
      <c r="X2106" t="s" s="35">
        <v>5732</v>
      </c>
      <c r="Y2106" t="s" s="31">
        <v>56</v>
      </c>
      <c r="Z2106" t="s" s="32">
        <v>5523</v>
      </c>
      <c r="AA2106" t="s" s="33">
        <v>5738</v>
      </c>
      <c r="AB2106" t="s" s="35">
        <v>5738</v>
      </c>
      <c r="AC2106" s="36">
        <v>1000</v>
      </c>
      <c r="AD2106" s="38">
        <v>45211.5854976852</v>
      </c>
      <c r="AE2106" s="38">
        <v>45211.5854976852</v>
      </c>
      <c r="AG2106" t="s" s="31">
        <v>5523</v>
      </c>
      <c r="AH2106" t="s" s="31">
        <v>5531</v>
      </c>
      <c r="AU2106" s="38">
        <v>45211.5852546296</v>
      </c>
      <c r="AV2106" s="38">
        <v>45211.5852546296</v>
      </c>
      <c r="AX2106" s="30">
        <f>_xlfn.COUNTIFS(#REF!,B2106,#REF!,A2106)</f>
      </c>
    </row>
    <row r="2107" s="18" customFormat="1" ht="39" customHeight="1">
      <c r="A2107" t="s" s="31">
        <v>11882</v>
      </c>
      <c r="B2107" t="s" s="31">
        <v>5523</v>
      </c>
      <c r="C2107" t="s" s="31">
        <v>44</v>
      </c>
      <c r="D2107" t="s" s="31">
        <v>5664</v>
      </c>
      <c r="E2107" t="s" s="31">
        <v>11883</v>
      </c>
      <c r="F2107" t="s" s="32">
        <v>11884</v>
      </c>
      <c r="H2107" t="s" s="33">
        <v>11885</v>
      </c>
      <c r="I2107" s="34">
        <v>2</v>
      </c>
      <c r="J2107" t="s" s="35">
        <v>11886</v>
      </c>
      <c r="K2107" s="36">
        <v>138</v>
      </c>
      <c r="M2107" t="s" s="32">
        <v>184</v>
      </c>
      <c r="O2107" s="37">
        <v>45211.7113078704</v>
      </c>
      <c r="P2107" s="38">
        <v>45185.0401157407</v>
      </c>
      <c r="Q2107" t="s" s="31">
        <v>11887</v>
      </c>
      <c r="R2107" s="38">
        <v>45211.7113078704</v>
      </c>
      <c r="T2107" s="40"/>
      <c r="V2107" s="40"/>
      <c r="X2107" t="s" s="35">
        <v>5664</v>
      </c>
      <c r="Y2107" t="s" s="31">
        <v>56</v>
      </c>
      <c r="Z2107" t="s" s="32">
        <v>5523</v>
      </c>
      <c r="AA2107" t="s" s="33">
        <v>5670</v>
      </c>
      <c r="AB2107" t="s" s="35">
        <v>5670</v>
      </c>
      <c r="AC2107" s="36">
        <v>1000</v>
      </c>
      <c r="AD2107" s="38">
        <v>45211.586400463</v>
      </c>
      <c r="AE2107" s="38">
        <v>45211.586400463</v>
      </c>
      <c r="AG2107" t="s" s="31">
        <v>5523</v>
      </c>
      <c r="AH2107" t="s" s="31">
        <v>5531</v>
      </c>
      <c r="AU2107" s="38">
        <v>45211.5852546296</v>
      </c>
      <c r="AV2107" s="38">
        <v>45211.5852546296</v>
      </c>
      <c r="AX2107" s="30">
        <f>_xlfn.COUNTIFS(#REF!,B2107,#REF!,A2107)</f>
      </c>
    </row>
    <row r="2108" s="18" customFormat="1" ht="39" customHeight="1">
      <c r="A2108" t="s" s="31">
        <v>11888</v>
      </c>
      <c r="B2108" t="s" s="31">
        <v>5523</v>
      </c>
      <c r="C2108" t="s" s="31">
        <v>44</v>
      </c>
      <c r="D2108" t="s" s="31">
        <v>5603</v>
      </c>
      <c r="E2108" t="s" s="31">
        <v>11889</v>
      </c>
      <c r="F2108" t="s" s="32">
        <v>11890</v>
      </c>
      <c r="H2108" t="s" s="39">
        <v>6262</v>
      </c>
      <c r="I2108" s="34">
        <v>2</v>
      </c>
      <c r="J2108" t="s" s="35">
        <v>11891</v>
      </c>
      <c r="K2108" s="36">
        <v>298</v>
      </c>
      <c r="M2108" t="s" s="32">
        <v>184</v>
      </c>
      <c r="O2108" s="37">
        <v>45211.7112615741</v>
      </c>
      <c r="P2108" s="38">
        <v>45209.0367361111</v>
      </c>
      <c r="Q2108" t="s" s="31">
        <v>11892</v>
      </c>
      <c r="R2108" s="38">
        <v>45211.7112615741</v>
      </c>
      <c r="T2108" s="40"/>
      <c r="V2108" s="40"/>
      <c r="X2108" t="s" s="35">
        <v>5603</v>
      </c>
      <c r="Y2108" t="s" s="31">
        <v>56</v>
      </c>
      <c r="Z2108" t="s" s="32">
        <v>5523</v>
      </c>
      <c r="AA2108" t="s" s="33">
        <v>5609</v>
      </c>
      <c r="AB2108" t="s" s="35">
        <v>5609</v>
      </c>
      <c r="AC2108" s="36">
        <v>1000</v>
      </c>
      <c r="AD2108" s="38">
        <v>45211.5868055556</v>
      </c>
      <c r="AE2108" s="38">
        <v>45211.5868055556</v>
      </c>
      <c r="AG2108" t="s" s="31">
        <v>5523</v>
      </c>
      <c r="AH2108" t="s" s="31">
        <v>5531</v>
      </c>
      <c r="AU2108" s="38">
        <v>45211.5852546296</v>
      </c>
      <c r="AV2108" s="38">
        <v>45211.5852546296</v>
      </c>
      <c r="AX2108" s="30">
        <f>_xlfn.COUNTIFS(#REF!,B2108,#REF!,A2108)</f>
      </c>
    </row>
    <row r="2109" s="18" customFormat="1" ht="39" customHeight="1">
      <c r="A2109" t="s" s="31">
        <v>11893</v>
      </c>
      <c r="B2109" t="s" s="31">
        <v>5523</v>
      </c>
      <c r="C2109" t="s" s="31">
        <v>44</v>
      </c>
      <c r="D2109" t="s" s="31">
        <v>5696</v>
      </c>
      <c r="E2109" t="s" s="31">
        <v>11894</v>
      </c>
      <c r="F2109" t="s" s="32">
        <v>11895</v>
      </c>
      <c r="H2109" t="s" s="33">
        <v>6802</v>
      </c>
      <c r="I2109" s="34">
        <v>2</v>
      </c>
      <c r="J2109" t="s" s="35">
        <v>11896</v>
      </c>
      <c r="K2109" s="36">
        <v>64</v>
      </c>
      <c r="M2109" t="s" s="32">
        <v>184</v>
      </c>
      <c r="O2109" s="37">
        <v>45211.7109606482</v>
      </c>
      <c r="P2109" s="38">
        <v>45157.0655787037</v>
      </c>
      <c r="Q2109" t="s" s="31">
        <v>11897</v>
      </c>
      <c r="R2109" s="38">
        <v>45211.7109606482</v>
      </c>
      <c r="T2109" s="40"/>
      <c r="V2109" s="40"/>
      <c r="X2109" t="s" s="35">
        <v>5696</v>
      </c>
      <c r="Y2109" t="s" s="31">
        <v>56</v>
      </c>
      <c r="Z2109" t="s" s="32">
        <v>5523</v>
      </c>
      <c r="AA2109" t="s" s="33">
        <v>5702</v>
      </c>
      <c r="AB2109" t="s" s="35">
        <v>5702</v>
      </c>
      <c r="AC2109" s="36">
        <v>1000</v>
      </c>
      <c r="AD2109" s="38">
        <v>45211.5860185185</v>
      </c>
      <c r="AE2109" s="38">
        <v>45211.5860185185</v>
      </c>
      <c r="AG2109" t="s" s="31">
        <v>5523</v>
      </c>
      <c r="AH2109" t="s" s="31">
        <v>5531</v>
      </c>
      <c r="AU2109" s="38">
        <v>45211.5852546296</v>
      </c>
      <c r="AV2109" s="38">
        <v>45211.5852546296</v>
      </c>
      <c r="AX2109" s="30">
        <f>_xlfn.COUNTIFS(#REF!,B2109,#REF!,A2109)</f>
      </c>
    </row>
    <row r="2110" s="18" customFormat="1" ht="39" customHeight="1">
      <c r="A2110" t="s" s="31">
        <v>11898</v>
      </c>
      <c r="B2110" t="s" s="31">
        <v>5523</v>
      </c>
      <c r="C2110" t="s" s="31">
        <v>44</v>
      </c>
      <c r="D2110" t="s" s="31">
        <v>5683</v>
      </c>
      <c r="E2110" t="s" s="31">
        <v>11899</v>
      </c>
      <c r="F2110" t="s" s="32">
        <v>11900</v>
      </c>
      <c r="H2110" t="s" s="33">
        <v>11901</v>
      </c>
      <c r="I2110" s="34">
        <v>2</v>
      </c>
      <c r="J2110" t="s" s="35">
        <v>11902</v>
      </c>
      <c r="K2110" s="36">
        <v>54</v>
      </c>
      <c r="M2110" t="s" s="32">
        <v>184</v>
      </c>
      <c r="O2110" s="37">
        <v>45211.7109259259</v>
      </c>
      <c r="P2110" s="38">
        <v>45185.040162037</v>
      </c>
      <c r="Q2110" t="s" s="31">
        <v>11903</v>
      </c>
      <c r="R2110" s="38">
        <v>45211.7109259259</v>
      </c>
      <c r="T2110" s="40"/>
      <c r="V2110" s="40"/>
      <c r="X2110" t="s" s="35">
        <v>5683</v>
      </c>
      <c r="Y2110" t="s" s="31">
        <v>56</v>
      </c>
      <c r="Z2110" t="s" s="32">
        <v>5523</v>
      </c>
      <c r="AA2110" t="s" s="33">
        <v>5689</v>
      </c>
      <c r="AB2110" t="s" s="35">
        <v>5689</v>
      </c>
      <c r="AC2110" s="36">
        <v>1000</v>
      </c>
      <c r="AD2110" s="38">
        <v>45211.5862962963</v>
      </c>
      <c r="AE2110" s="38">
        <v>45211.5862962963</v>
      </c>
      <c r="AG2110" t="s" s="31">
        <v>5523</v>
      </c>
      <c r="AH2110" t="s" s="31">
        <v>5531</v>
      </c>
      <c r="AU2110" s="38">
        <v>45211.5852546296</v>
      </c>
      <c r="AV2110" s="38">
        <v>45211.5852546296</v>
      </c>
      <c r="AX2110" s="30">
        <f>_xlfn.COUNTIFS(#REF!,B2110,#REF!,A2110)</f>
      </c>
    </row>
    <row r="2111" s="18" customFormat="1" ht="39" customHeight="1">
      <c r="A2111" t="s" s="31">
        <v>11904</v>
      </c>
      <c r="B2111" t="s" s="31">
        <v>5523</v>
      </c>
      <c r="C2111" t="s" s="31">
        <v>44</v>
      </c>
      <c r="D2111" t="s" s="31">
        <v>5774</v>
      </c>
      <c r="E2111" t="s" s="31">
        <v>11905</v>
      </c>
      <c r="F2111" t="s" s="32">
        <v>11906</v>
      </c>
      <c r="H2111" t="s" s="33">
        <v>11907</v>
      </c>
      <c r="I2111" s="34">
        <v>2</v>
      </c>
      <c r="J2111" t="s" s="35">
        <v>11908</v>
      </c>
      <c r="K2111" s="36">
        <v>98</v>
      </c>
      <c r="M2111" t="s" s="32">
        <v>184</v>
      </c>
      <c r="O2111" s="37">
        <v>45211.7108796296</v>
      </c>
      <c r="P2111" s="38">
        <v>45210.8943634259</v>
      </c>
      <c r="Q2111" t="s" s="31">
        <v>11909</v>
      </c>
      <c r="R2111" s="38">
        <v>45211.7108796296</v>
      </c>
      <c r="T2111" s="40"/>
      <c r="V2111" s="40"/>
      <c r="X2111" t="s" s="35">
        <v>5774</v>
      </c>
      <c r="Y2111" t="s" s="31">
        <v>56</v>
      </c>
      <c r="Z2111" t="s" s="32">
        <v>5523</v>
      </c>
      <c r="AA2111" t="s" s="33">
        <v>5780</v>
      </c>
      <c r="AB2111" t="s" s="35">
        <v>5780</v>
      </c>
      <c r="AC2111" s="36">
        <v>1000</v>
      </c>
      <c r="AD2111" s="38">
        <v>45211.5853703704</v>
      </c>
      <c r="AE2111" s="38">
        <v>45211.5853703704</v>
      </c>
      <c r="AG2111" t="s" s="31">
        <v>5523</v>
      </c>
      <c r="AH2111" t="s" s="31">
        <v>5531</v>
      </c>
      <c r="AU2111" s="38">
        <v>45211.5852546296</v>
      </c>
      <c r="AV2111" s="38">
        <v>45211.5852546296</v>
      </c>
      <c r="AX2111" s="30">
        <f>_xlfn.COUNTIFS(#REF!,B2111,#REF!,A2111)</f>
      </c>
    </row>
    <row r="2112" s="18" customFormat="1" ht="39" customHeight="1">
      <c r="A2112" t="s" s="31">
        <v>11910</v>
      </c>
      <c r="B2112" t="s" s="31">
        <v>5523</v>
      </c>
      <c r="C2112" t="s" s="31">
        <v>44</v>
      </c>
      <c r="D2112" t="s" s="31">
        <v>5898</v>
      </c>
      <c r="E2112" t="s" s="31">
        <v>11911</v>
      </c>
      <c r="F2112" t="s" s="32">
        <v>11912</v>
      </c>
      <c r="H2112" t="s" s="33">
        <v>11913</v>
      </c>
      <c r="I2112" s="34">
        <v>2</v>
      </c>
      <c r="J2112" t="s" s="35">
        <v>11914</v>
      </c>
      <c r="K2112" s="36">
        <v>128</v>
      </c>
      <c r="M2112" t="s" s="32">
        <v>184</v>
      </c>
      <c r="O2112" s="37">
        <v>45211.7108449074</v>
      </c>
      <c r="P2112" s="38">
        <v>45211.6858796296</v>
      </c>
      <c r="Q2112" t="s" s="31">
        <v>11915</v>
      </c>
      <c r="R2112" s="38">
        <v>45211.7108449074</v>
      </c>
      <c r="T2112" s="40"/>
      <c r="V2112" s="40"/>
      <c r="X2112" t="s" s="35">
        <v>5898</v>
      </c>
      <c r="Y2112" t="s" s="31">
        <v>56</v>
      </c>
      <c r="Z2112" t="s" s="32">
        <v>5523</v>
      </c>
      <c r="AA2112" t="s" s="33">
        <v>5904</v>
      </c>
      <c r="AB2112" t="s" s="35">
        <v>5904</v>
      </c>
      <c r="AC2112" s="36">
        <v>1000</v>
      </c>
      <c r="AD2112" s="38">
        <v>45211.589837963</v>
      </c>
      <c r="AE2112" s="38">
        <v>45211.589837963</v>
      </c>
      <c r="AG2112" t="s" s="31">
        <v>5523</v>
      </c>
      <c r="AH2112" t="s" s="31">
        <v>5531</v>
      </c>
      <c r="AU2112" s="38">
        <v>45211.5852546296</v>
      </c>
      <c r="AV2112" s="38">
        <v>45211.5852546296</v>
      </c>
      <c r="AX2112" s="30">
        <f>_xlfn.COUNTIFS(#REF!,B2112,#REF!,A2112)</f>
      </c>
    </row>
    <row r="2113" s="18" customFormat="1" ht="39" customHeight="1">
      <c r="A2113" t="s" s="31">
        <v>11916</v>
      </c>
      <c r="B2113" t="s" s="31">
        <v>5523</v>
      </c>
      <c r="C2113" t="s" s="31">
        <v>44</v>
      </c>
      <c r="D2113" t="s" s="31">
        <v>5732</v>
      </c>
      <c r="E2113" t="s" s="31">
        <v>11917</v>
      </c>
      <c r="F2113" t="s" s="32">
        <v>11918</v>
      </c>
      <c r="H2113" t="s" s="33">
        <v>11919</v>
      </c>
      <c r="I2113" s="34">
        <v>2</v>
      </c>
      <c r="J2113" t="s" s="35">
        <v>11920</v>
      </c>
      <c r="K2113" s="36">
        <v>128</v>
      </c>
      <c r="M2113" t="s" s="32">
        <v>184</v>
      </c>
      <c r="O2113" s="37">
        <v>45211.7107986111</v>
      </c>
      <c r="P2113" s="38">
        <v>45185.0401967593</v>
      </c>
      <c r="Q2113" t="s" s="31">
        <v>11921</v>
      </c>
      <c r="R2113" s="38">
        <v>45211.7107986111</v>
      </c>
      <c r="T2113" s="40"/>
      <c r="V2113" s="40"/>
      <c r="X2113" t="s" s="35">
        <v>5732</v>
      </c>
      <c r="Y2113" t="s" s="31">
        <v>56</v>
      </c>
      <c r="Z2113" t="s" s="32">
        <v>5523</v>
      </c>
      <c r="AA2113" t="s" s="33">
        <v>5738</v>
      </c>
      <c r="AB2113" t="s" s="35">
        <v>5738</v>
      </c>
      <c r="AC2113" s="36">
        <v>1000</v>
      </c>
      <c r="AD2113" s="38">
        <v>45211.5854976852</v>
      </c>
      <c r="AE2113" s="38">
        <v>45211.5854976852</v>
      </c>
      <c r="AG2113" t="s" s="31">
        <v>5523</v>
      </c>
      <c r="AH2113" t="s" s="31">
        <v>5531</v>
      </c>
      <c r="AU2113" s="38">
        <v>45211.5852546296</v>
      </c>
      <c r="AV2113" s="38">
        <v>45211.5852546296</v>
      </c>
      <c r="AX2113" s="30">
        <f>_xlfn.COUNTIFS(#REF!,B2113,#REF!,A2113)</f>
      </c>
    </row>
    <row r="2114" s="18" customFormat="1" ht="39" customHeight="1">
      <c r="A2114" t="s" s="31">
        <v>11922</v>
      </c>
      <c r="B2114" t="s" s="31">
        <v>5523</v>
      </c>
      <c r="C2114" t="s" s="31">
        <v>44</v>
      </c>
      <c r="D2114" t="s" s="31">
        <v>5603</v>
      </c>
      <c r="E2114" t="s" s="31">
        <v>11923</v>
      </c>
      <c r="F2114" t="s" s="32">
        <v>11924</v>
      </c>
      <c r="H2114" t="s" s="39">
        <v>7222</v>
      </c>
      <c r="I2114" s="34">
        <v>2</v>
      </c>
      <c r="J2114" t="s" s="35">
        <v>11925</v>
      </c>
      <c r="K2114" s="36">
        <v>248</v>
      </c>
      <c r="M2114" t="s" s="32">
        <v>184</v>
      </c>
      <c r="O2114" s="37">
        <v>45211.7107523148</v>
      </c>
      <c r="P2114" s="38">
        <v>45177.0377314815</v>
      </c>
      <c r="Q2114" t="s" s="31">
        <v>11926</v>
      </c>
      <c r="R2114" s="38">
        <v>45211.7107523148</v>
      </c>
      <c r="T2114" s="40"/>
      <c r="V2114" s="40"/>
      <c r="X2114" t="s" s="35">
        <v>5603</v>
      </c>
      <c r="Y2114" t="s" s="31">
        <v>56</v>
      </c>
      <c r="Z2114" t="s" s="32">
        <v>5523</v>
      </c>
      <c r="AA2114" t="s" s="33">
        <v>5609</v>
      </c>
      <c r="AB2114" t="s" s="35">
        <v>5609</v>
      </c>
      <c r="AC2114" s="36">
        <v>1000</v>
      </c>
      <c r="AD2114" s="38">
        <v>45211.5868055556</v>
      </c>
      <c r="AE2114" s="38">
        <v>45211.5868055556</v>
      </c>
      <c r="AG2114" t="s" s="31">
        <v>5523</v>
      </c>
      <c r="AH2114" t="s" s="31">
        <v>5531</v>
      </c>
      <c r="AU2114" s="38">
        <v>45211.5852546296</v>
      </c>
      <c r="AV2114" s="38">
        <v>45211.5852546296</v>
      </c>
      <c r="AX2114" s="30">
        <f>_xlfn.COUNTIFS(#REF!,B2114,#REF!,A2114)</f>
      </c>
    </row>
    <row r="2115" s="18" customFormat="1" ht="39" customHeight="1">
      <c r="A2115" t="s" s="31">
        <v>11927</v>
      </c>
      <c r="B2115" t="s" s="31">
        <v>5523</v>
      </c>
      <c r="C2115" t="s" s="31">
        <v>44</v>
      </c>
      <c r="D2115" t="s" s="31">
        <v>7092</v>
      </c>
      <c r="E2115" t="s" s="31">
        <v>11928</v>
      </c>
      <c r="F2115" t="s" s="32">
        <v>11929</v>
      </c>
      <c r="H2115" t="s" s="33">
        <v>11930</v>
      </c>
      <c r="I2115" s="34">
        <v>2</v>
      </c>
      <c r="J2115" t="s" s="35">
        <v>11931</v>
      </c>
      <c r="K2115" s="36">
        <v>128</v>
      </c>
      <c r="M2115" t="s" s="32">
        <v>184</v>
      </c>
      <c r="O2115" s="37">
        <v>45211.7107060185</v>
      </c>
      <c r="P2115" s="38">
        <v>45157.0656597222</v>
      </c>
      <c r="Q2115" t="s" s="31">
        <v>11932</v>
      </c>
      <c r="R2115" s="38">
        <v>45211.7107060185</v>
      </c>
      <c r="T2115" s="40"/>
      <c r="V2115" s="40"/>
      <c r="X2115" t="s" s="35">
        <v>7092</v>
      </c>
      <c r="Y2115" t="s" s="31">
        <v>56</v>
      </c>
      <c r="Z2115" t="s" s="32">
        <v>5523</v>
      </c>
      <c r="AA2115" t="s" s="33">
        <v>7098</v>
      </c>
      <c r="AB2115" t="s" s="35">
        <v>7098</v>
      </c>
      <c r="AC2115" s="36">
        <v>1000</v>
      </c>
      <c r="AD2115" s="38">
        <v>45211.6348842593</v>
      </c>
      <c r="AE2115" s="38">
        <v>45211.6348842593</v>
      </c>
      <c r="AG2115" t="s" s="31">
        <v>5523</v>
      </c>
      <c r="AH2115" t="s" s="31">
        <v>5531</v>
      </c>
      <c r="AU2115" s="38">
        <v>45211.5852546296</v>
      </c>
      <c r="AV2115" s="38">
        <v>45211.5852546296</v>
      </c>
      <c r="AX2115" s="30">
        <f>_xlfn.COUNTIFS(#REF!,B2115,#REF!,A2115)</f>
      </c>
    </row>
    <row r="2116" s="18" customFormat="1" ht="39" customHeight="1">
      <c r="A2116" t="s" s="31">
        <v>11933</v>
      </c>
      <c r="B2116" t="s" s="31">
        <v>5523</v>
      </c>
      <c r="C2116" t="s" s="31">
        <v>44</v>
      </c>
      <c r="D2116" t="s" s="31">
        <v>5732</v>
      </c>
      <c r="E2116" t="s" s="31">
        <v>11934</v>
      </c>
      <c r="F2116" t="s" s="32">
        <v>11935</v>
      </c>
      <c r="H2116" t="s" s="39">
        <v>7154</v>
      </c>
      <c r="I2116" s="34">
        <v>2</v>
      </c>
      <c r="J2116" t="s" s="35">
        <v>11936</v>
      </c>
      <c r="K2116" s="36">
        <v>98</v>
      </c>
      <c r="M2116" t="s" s="32">
        <v>184</v>
      </c>
      <c r="O2116" s="37">
        <v>45211.7106597222</v>
      </c>
      <c r="P2116" s="38">
        <v>45185.0402083333</v>
      </c>
      <c r="Q2116" t="s" s="31">
        <v>11937</v>
      </c>
      <c r="R2116" s="38">
        <v>45211.7106597222</v>
      </c>
      <c r="T2116" s="40"/>
      <c r="V2116" s="40"/>
      <c r="X2116" t="s" s="35">
        <v>5732</v>
      </c>
      <c r="Y2116" t="s" s="31">
        <v>56</v>
      </c>
      <c r="Z2116" t="s" s="32">
        <v>5523</v>
      </c>
      <c r="AA2116" t="s" s="33">
        <v>5738</v>
      </c>
      <c r="AB2116" t="s" s="35">
        <v>5738</v>
      </c>
      <c r="AC2116" s="36">
        <v>1000</v>
      </c>
      <c r="AD2116" s="38">
        <v>45211.5854976852</v>
      </c>
      <c r="AE2116" s="38">
        <v>45211.5854976852</v>
      </c>
      <c r="AG2116" t="s" s="31">
        <v>5523</v>
      </c>
      <c r="AH2116" t="s" s="31">
        <v>5531</v>
      </c>
      <c r="AU2116" s="38">
        <v>45211.5852546296</v>
      </c>
      <c r="AV2116" s="38">
        <v>45211.5852546296</v>
      </c>
      <c r="AX2116" s="30">
        <f>_xlfn.COUNTIFS(#REF!,B2116,#REF!,A2116)</f>
      </c>
    </row>
    <row r="2117" s="18" customFormat="1" ht="39" customHeight="1">
      <c r="A2117" t="s" s="31">
        <v>11938</v>
      </c>
      <c r="B2117" t="s" s="31">
        <v>5523</v>
      </c>
      <c r="C2117" t="s" s="31">
        <v>44</v>
      </c>
      <c r="D2117" t="s" s="31">
        <v>5732</v>
      </c>
      <c r="E2117" t="s" s="31">
        <v>11939</v>
      </c>
      <c r="F2117" t="s" s="32">
        <v>11940</v>
      </c>
      <c r="H2117" t="s" s="33">
        <v>7160</v>
      </c>
      <c r="I2117" s="34">
        <v>2</v>
      </c>
      <c r="J2117" t="s" s="35">
        <v>11941</v>
      </c>
      <c r="K2117" s="36">
        <v>128</v>
      </c>
      <c r="M2117" t="s" s="32">
        <v>184</v>
      </c>
      <c r="O2117" s="37">
        <v>45211.7106134259</v>
      </c>
      <c r="P2117" s="38">
        <v>45185.0402662037</v>
      </c>
      <c r="Q2117" t="s" s="31">
        <v>11942</v>
      </c>
      <c r="R2117" s="38">
        <v>45211.7106134259</v>
      </c>
      <c r="T2117" s="40"/>
      <c r="V2117" s="40"/>
      <c r="X2117" t="s" s="35">
        <v>5732</v>
      </c>
      <c r="Y2117" t="s" s="31">
        <v>56</v>
      </c>
      <c r="Z2117" t="s" s="32">
        <v>5523</v>
      </c>
      <c r="AA2117" t="s" s="33">
        <v>5738</v>
      </c>
      <c r="AB2117" t="s" s="35">
        <v>5738</v>
      </c>
      <c r="AC2117" s="36">
        <v>1000</v>
      </c>
      <c r="AD2117" s="38">
        <v>45211.5854976852</v>
      </c>
      <c r="AE2117" s="38">
        <v>45211.5854976852</v>
      </c>
      <c r="AG2117" t="s" s="31">
        <v>5523</v>
      </c>
      <c r="AH2117" t="s" s="31">
        <v>5531</v>
      </c>
      <c r="AU2117" s="38">
        <v>45211.5852546296</v>
      </c>
      <c r="AV2117" s="38">
        <v>45211.5852546296</v>
      </c>
      <c r="AX2117" s="30">
        <f>_xlfn.COUNTIFS(#REF!,B2117,#REF!,A2117)</f>
      </c>
    </row>
    <row r="2118" s="18" customFormat="1" ht="39" customHeight="1">
      <c r="A2118" t="s" s="31">
        <v>11943</v>
      </c>
      <c r="B2118" t="s" s="31">
        <v>5523</v>
      </c>
      <c r="C2118" t="s" s="31">
        <v>44</v>
      </c>
      <c r="D2118" t="s" s="31">
        <v>5732</v>
      </c>
      <c r="E2118" t="s" s="31">
        <v>11944</v>
      </c>
      <c r="F2118" t="s" s="32">
        <v>11945</v>
      </c>
      <c r="H2118" t="s" s="33">
        <v>7502</v>
      </c>
      <c r="I2118" s="34">
        <v>2</v>
      </c>
      <c r="J2118" t="s" s="35">
        <v>11946</v>
      </c>
      <c r="K2118" s="36">
        <v>128</v>
      </c>
      <c r="M2118" t="s" s="32">
        <v>184</v>
      </c>
      <c r="O2118" s="37">
        <v>45211.7105787037</v>
      </c>
      <c r="P2118" s="38">
        <v>45157.0656944444</v>
      </c>
      <c r="Q2118" t="s" s="31">
        <v>11947</v>
      </c>
      <c r="R2118" s="38">
        <v>45211.7105787037</v>
      </c>
      <c r="T2118" s="40"/>
      <c r="V2118" s="40"/>
      <c r="X2118" t="s" s="35">
        <v>5732</v>
      </c>
      <c r="Y2118" t="s" s="31">
        <v>56</v>
      </c>
      <c r="Z2118" t="s" s="32">
        <v>5523</v>
      </c>
      <c r="AA2118" t="s" s="33">
        <v>5738</v>
      </c>
      <c r="AB2118" t="s" s="35">
        <v>5738</v>
      </c>
      <c r="AC2118" s="36">
        <v>1000</v>
      </c>
      <c r="AD2118" s="38">
        <v>45211.5854976852</v>
      </c>
      <c r="AE2118" s="38">
        <v>45211.5854976852</v>
      </c>
      <c r="AG2118" t="s" s="31">
        <v>5523</v>
      </c>
      <c r="AH2118" t="s" s="31">
        <v>5531</v>
      </c>
      <c r="AU2118" s="38">
        <v>45211.5852546296</v>
      </c>
      <c r="AV2118" s="38">
        <v>45211.5852546296</v>
      </c>
      <c r="AX2118" s="30">
        <f>_xlfn.COUNTIFS(#REF!,B2118,#REF!,A2118)</f>
      </c>
    </row>
    <row r="2119" s="18" customFormat="1" ht="39" customHeight="1">
      <c r="A2119" t="s" s="31">
        <v>11948</v>
      </c>
      <c r="B2119" t="s" s="31">
        <v>5523</v>
      </c>
      <c r="C2119" t="s" s="31">
        <v>44</v>
      </c>
      <c r="D2119" t="s" s="31">
        <v>5634</v>
      </c>
      <c r="E2119" t="s" s="31">
        <v>11949</v>
      </c>
      <c r="F2119" t="s" s="32">
        <v>11950</v>
      </c>
      <c r="H2119" t="s" s="33">
        <v>11951</v>
      </c>
      <c r="I2119" s="34">
        <v>2</v>
      </c>
      <c r="J2119" t="s" s="35">
        <v>11952</v>
      </c>
      <c r="K2119" s="36">
        <v>54</v>
      </c>
      <c r="M2119" t="s" s="32">
        <v>184</v>
      </c>
      <c r="O2119" s="37">
        <v>45211.7103240741</v>
      </c>
      <c r="P2119" s="38">
        <v>45157.0657175926</v>
      </c>
      <c r="Q2119" t="s" s="31">
        <v>11953</v>
      </c>
      <c r="R2119" s="38">
        <v>45211.7103240741</v>
      </c>
      <c r="T2119" s="40"/>
      <c r="V2119" s="40"/>
      <c r="X2119" t="s" s="35">
        <v>5634</v>
      </c>
      <c r="Y2119" t="s" s="31">
        <v>56</v>
      </c>
      <c r="Z2119" t="s" s="32">
        <v>5523</v>
      </c>
      <c r="AA2119" t="s" s="33">
        <v>5640</v>
      </c>
      <c r="AB2119" t="s" s="35">
        <v>5640</v>
      </c>
      <c r="AC2119" s="36">
        <v>1000</v>
      </c>
      <c r="AD2119" s="38">
        <v>45211.5852662037</v>
      </c>
      <c r="AE2119" s="38">
        <v>45211.5852662037</v>
      </c>
      <c r="AG2119" t="s" s="31">
        <v>5523</v>
      </c>
      <c r="AH2119" t="s" s="31">
        <v>5531</v>
      </c>
      <c r="AU2119" s="38">
        <v>45211.5852546296</v>
      </c>
      <c r="AV2119" s="38">
        <v>45211.5852546296</v>
      </c>
      <c r="AX2119" s="30">
        <f>_xlfn.COUNTIFS(#REF!,B2119,#REF!,A2119)</f>
      </c>
    </row>
    <row r="2120" s="18" customFormat="1" ht="39" customHeight="1">
      <c r="A2120" t="s" s="31">
        <v>11954</v>
      </c>
      <c r="B2120" t="s" s="31">
        <v>5523</v>
      </c>
      <c r="C2120" t="s" s="31">
        <v>44</v>
      </c>
      <c r="D2120" t="s" s="31">
        <v>5696</v>
      </c>
      <c r="E2120" t="s" s="31">
        <v>11955</v>
      </c>
      <c r="F2120" t="s" s="32">
        <v>11956</v>
      </c>
      <c r="H2120" t="s" s="33">
        <v>11868</v>
      </c>
      <c r="I2120" s="34">
        <v>2</v>
      </c>
      <c r="J2120" t="s" s="35">
        <v>11957</v>
      </c>
      <c r="K2120" s="36">
        <v>78</v>
      </c>
      <c r="M2120" t="s" s="32">
        <v>184</v>
      </c>
      <c r="O2120" s="37">
        <v>45211.7102777778</v>
      </c>
      <c r="P2120" s="38">
        <v>45157.0657523148</v>
      </c>
      <c r="Q2120" t="s" s="31">
        <v>11958</v>
      </c>
      <c r="R2120" s="38">
        <v>45211.7102777778</v>
      </c>
      <c r="T2120" s="40"/>
      <c r="V2120" s="40"/>
      <c r="X2120" t="s" s="35">
        <v>5696</v>
      </c>
      <c r="Y2120" t="s" s="31">
        <v>56</v>
      </c>
      <c r="Z2120" t="s" s="32">
        <v>5523</v>
      </c>
      <c r="AA2120" t="s" s="33">
        <v>5702</v>
      </c>
      <c r="AB2120" t="s" s="35">
        <v>5702</v>
      </c>
      <c r="AC2120" s="36">
        <v>1000</v>
      </c>
      <c r="AD2120" s="38">
        <v>45211.5860185185</v>
      </c>
      <c r="AE2120" s="38">
        <v>45211.5860185185</v>
      </c>
      <c r="AG2120" t="s" s="31">
        <v>5523</v>
      </c>
      <c r="AH2120" t="s" s="31">
        <v>5531</v>
      </c>
      <c r="AU2120" s="38">
        <v>45211.5852546296</v>
      </c>
      <c r="AV2120" s="38">
        <v>45211.5852546296</v>
      </c>
      <c r="AX2120" s="30">
        <f>_xlfn.COUNTIFS(#REF!,B2120,#REF!,A2120)</f>
      </c>
    </row>
    <row r="2121" s="18" customFormat="1" ht="39" customHeight="1">
      <c r="A2121" t="s" s="31">
        <v>11959</v>
      </c>
      <c r="B2121" t="s" s="31">
        <v>5523</v>
      </c>
      <c r="C2121" t="s" s="31">
        <v>44</v>
      </c>
      <c r="D2121" t="s" s="31">
        <v>5732</v>
      </c>
      <c r="E2121" t="s" s="31">
        <v>11960</v>
      </c>
      <c r="F2121" t="s" s="32">
        <v>11961</v>
      </c>
      <c r="H2121" t="s" s="39">
        <v>11796</v>
      </c>
      <c r="I2121" s="34">
        <v>2</v>
      </c>
      <c r="J2121" t="s" s="35">
        <v>11962</v>
      </c>
      <c r="K2121" s="36">
        <v>138</v>
      </c>
      <c r="M2121" t="s" s="32">
        <v>184</v>
      </c>
      <c r="O2121" s="37">
        <v>45211.7102430556</v>
      </c>
      <c r="P2121" s="38">
        <v>45211.6858912037</v>
      </c>
      <c r="Q2121" t="s" s="31">
        <v>11963</v>
      </c>
      <c r="R2121" s="38">
        <v>45211.7102430556</v>
      </c>
      <c r="T2121" s="40"/>
      <c r="V2121" s="40"/>
      <c r="X2121" t="s" s="35">
        <v>5732</v>
      </c>
      <c r="Y2121" t="s" s="31">
        <v>56</v>
      </c>
      <c r="Z2121" t="s" s="32">
        <v>5523</v>
      </c>
      <c r="AA2121" t="s" s="33">
        <v>5738</v>
      </c>
      <c r="AB2121" t="s" s="35">
        <v>5738</v>
      </c>
      <c r="AC2121" s="36">
        <v>1000</v>
      </c>
      <c r="AD2121" s="38">
        <v>45211.5854976852</v>
      </c>
      <c r="AE2121" s="38">
        <v>45211.5854976852</v>
      </c>
      <c r="AG2121" t="s" s="31">
        <v>5523</v>
      </c>
      <c r="AH2121" t="s" s="31">
        <v>5531</v>
      </c>
      <c r="AU2121" s="38">
        <v>45211.5852546296</v>
      </c>
      <c r="AV2121" s="38">
        <v>45211.5852546296</v>
      </c>
      <c r="AX2121" s="30">
        <f>_xlfn.COUNTIFS(#REF!,B2121,#REF!,A2121)</f>
      </c>
    </row>
    <row r="2122" s="18" customFormat="1" ht="39" customHeight="1">
      <c r="A2122" t="s" s="31">
        <v>11964</v>
      </c>
      <c r="B2122" t="s" s="31">
        <v>5523</v>
      </c>
      <c r="C2122" t="s" s="31">
        <v>44</v>
      </c>
      <c r="D2122" t="s" s="31">
        <v>5732</v>
      </c>
      <c r="E2122" t="s" s="31">
        <v>11965</v>
      </c>
      <c r="F2122" t="s" s="32">
        <v>11966</v>
      </c>
      <c r="H2122" t="s" s="33">
        <v>11967</v>
      </c>
      <c r="I2122" s="34">
        <v>2</v>
      </c>
      <c r="J2122" t="s" s="35">
        <v>11968</v>
      </c>
      <c r="K2122" s="36">
        <v>118</v>
      </c>
      <c r="M2122" t="s" s="32">
        <v>184</v>
      </c>
      <c r="O2122" s="37">
        <v>45211.7101967593</v>
      </c>
      <c r="P2122" s="38">
        <v>45185.0404282407</v>
      </c>
      <c r="Q2122" t="s" s="31">
        <v>11969</v>
      </c>
      <c r="R2122" s="38">
        <v>45211.7101967593</v>
      </c>
      <c r="T2122" s="40"/>
      <c r="V2122" s="40"/>
      <c r="X2122" t="s" s="35">
        <v>5732</v>
      </c>
      <c r="Y2122" t="s" s="31">
        <v>56</v>
      </c>
      <c r="Z2122" t="s" s="32">
        <v>5523</v>
      </c>
      <c r="AA2122" t="s" s="33">
        <v>5738</v>
      </c>
      <c r="AB2122" t="s" s="35">
        <v>5738</v>
      </c>
      <c r="AC2122" s="36">
        <v>1000</v>
      </c>
      <c r="AD2122" s="38">
        <v>45211.5854976852</v>
      </c>
      <c r="AE2122" s="38">
        <v>45211.5854976852</v>
      </c>
      <c r="AG2122" t="s" s="31">
        <v>5523</v>
      </c>
      <c r="AH2122" t="s" s="31">
        <v>5531</v>
      </c>
      <c r="AU2122" s="38">
        <v>45211.5852546296</v>
      </c>
      <c r="AV2122" s="38">
        <v>45211.5852546296</v>
      </c>
      <c r="AX2122" s="30">
        <f>_xlfn.COUNTIFS(#REF!,B2122,#REF!,A2122)</f>
      </c>
    </row>
    <row r="2123" s="18" customFormat="1" ht="39" customHeight="1">
      <c r="A2123" t="s" s="31">
        <v>11970</v>
      </c>
      <c r="B2123" t="s" s="31">
        <v>5523</v>
      </c>
      <c r="C2123" t="s" s="31">
        <v>44</v>
      </c>
      <c r="D2123" t="s" s="31">
        <v>5683</v>
      </c>
      <c r="E2123" t="s" s="31">
        <v>11971</v>
      </c>
      <c r="F2123" t="s" s="32">
        <v>11972</v>
      </c>
      <c r="H2123" t="s" s="33">
        <v>11901</v>
      </c>
      <c r="I2123" s="34">
        <v>2</v>
      </c>
      <c r="J2123" t="s" s="35">
        <v>11973</v>
      </c>
      <c r="K2123" s="36">
        <v>54</v>
      </c>
      <c r="M2123" t="s" s="32">
        <v>184</v>
      </c>
      <c r="O2123" s="37">
        <v>45211.710150463</v>
      </c>
      <c r="P2123" s="38">
        <v>45185.0404513889</v>
      </c>
      <c r="Q2123" t="s" s="31">
        <v>11974</v>
      </c>
      <c r="R2123" s="38">
        <v>45211.710150463</v>
      </c>
      <c r="T2123" s="40"/>
      <c r="V2123" s="40"/>
      <c r="X2123" t="s" s="35">
        <v>5683</v>
      </c>
      <c r="Y2123" t="s" s="31">
        <v>56</v>
      </c>
      <c r="Z2123" t="s" s="32">
        <v>5523</v>
      </c>
      <c r="AA2123" t="s" s="33">
        <v>5689</v>
      </c>
      <c r="AB2123" t="s" s="35">
        <v>5689</v>
      </c>
      <c r="AC2123" s="36">
        <v>1000</v>
      </c>
      <c r="AD2123" s="38">
        <v>45211.5862962963</v>
      </c>
      <c r="AE2123" s="38">
        <v>45211.5862962963</v>
      </c>
      <c r="AG2123" t="s" s="31">
        <v>5523</v>
      </c>
      <c r="AH2123" t="s" s="31">
        <v>5531</v>
      </c>
      <c r="AU2123" s="38">
        <v>45211.5852546296</v>
      </c>
      <c r="AV2123" s="38">
        <v>45211.5852546296</v>
      </c>
      <c r="AX2123" s="30">
        <f>_xlfn.COUNTIFS(#REF!,B2123,#REF!,A2123)</f>
      </c>
    </row>
    <row r="2124" s="18" customFormat="1" ht="39" customHeight="1">
      <c r="A2124" t="s" s="31">
        <v>11975</v>
      </c>
      <c r="B2124" t="s" s="31">
        <v>5523</v>
      </c>
      <c r="C2124" t="s" s="31">
        <v>44</v>
      </c>
      <c r="D2124" t="s" s="31">
        <v>5732</v>
      </c>
      <c r="E2124" t="s" s="31">
        <v>11976</v>
      </c>
      <c r="F2124" t="s" s="32">
        <v>11977</v>
      </c>
      <c r="H2124" t="s" s="33">
        <v>7502</v>
      </c>
      <c r="I2124" s="34">
        <v>2</v>
      </c>
      <c r="J2124" t="s" s="35">
        <v>11978</v>
      </c>
      <c r="K2124" s="36">
        <v>128</v>
      </c>
      <c r="M2124" t="s" s="32">
        <v>184</v>
      </c>
      <c r="O2124" s="37">
        <v>45211.7101041667</v>
      </c>
      <c r="P2124" s="38">
        <v>45185.0404976852</v>
      </c>
      <c r="Q2124" t="s" s="31">
        <v>11979</v>
      </c>
      <c r="R2124" s="38">
        <v>45211.7101041667</v>
      </c>
      <c r="T2124" s="40"/>
      <c r="V2124" s="40"/>
      <c r="X2124" t="s" s="35">
        <v>5732</v>
      </c>
      <c r="Y2124" t="s" s="31">
        <v>56</v>
      </c>
      <c r="Z2124" t="s" s="32">
        <v>5523</v>
      </c>
      <c r="AA2124" t="s" s="33">
        <v>5738</v>
      </c>
      <c r="AB2124" t="s" s="35">
        <v>5738</v>
      </c>
      <c r="AC2124" s="36">
        <v>1000</v>
      </c>
      <c r="AD2124" s="38">
        <v>45211.5854976852</v>
      </c>
      <c r="AE2124" s="38">
        <v>45211.5854976852</v>
      </c>
      <c r="AG2124" t="s" s="31">
        <v>5523</v>
      </c>
      <c r="AH2124" t="s" s="31">
        <v>5531</v>
      </c>
      <c r="AU2124" s="38">
        <v>45211.5852546296</v>
      </c>
      <c r="AV2124" s="38">
        <v>45211.5852546296</v>
      </c>
      <c r="AX2124" s="30">
        <f>_xlfn.COUNTIFS(#REF!,B2124,#REF!,A2124)</f>
      </c>
    </row>
    <row r="2125" s="18" customFormat="1" ht="39" customHeight="1">
      <c r="A2125" t="s" s="31">
        <v>11980</v>
      </c>
      <c r="B2125" t="s" s="31">
        <v>5523</v>
      </c>
      <c r="C2125" t="s" s="31">
        <v>44</v>
      </c>
      <c r="D2125" t="s" s="31">
        <v>5774</v>
      </c>
      <c r="E2125" t="s" s="31">
        <v>11981</v>
      </c>
      <c r="F2125" t="s" s="32">
        <v>11982</v>
      </c>
      <c r="H2125" t="s" s="33">
        <v>11983</v>
      </c>
      <c r="I2125" s="34">
        <v>2</v>
      </c>
      <c r="J2125" t="s" s="35">
        <v>11984</v>
      </c>
      <c r="K2125" s="36">
        <v>78</v>
      </c>
      <c r="M2125" t="s" s="32">
        <v>184</v>
      </c>
      <c r="O2125" s="37">
        <v>45211.71</v>
      </c>
      <c r="P2125" s="38">
        <v>45175.0492708333</v>
      </c>
      <c r="Q2125" t="s" s="31">
        <v>11985</v>
      </c>
      <c r="R2125" s="38">
        <v>45211.71</v>
      </c>
      <c r="T2125" s="40"/>
      <c r="V2125" s="40"/>
      <c r="X2125" t="s" s="35">
        <v>5774</v>
      </c>
      <c r="Y2125" t="s" s="31">
        <v>56</v>
      </c>
      <c r="Z2125" t="s" s="32">
        <v>5523</v>
      </c>
      <c r="AA2125" t="s" s="33">
        <v>5780</v>
      </c>
      <c r="AB2125" t="s" s="35">
        <v>5780</v>
      </c>
      <c r="AC2125" s="36">
        <v>1000</v>
      </c>
      <c r="AD2125" s="38">
        <v>45211.5853703704</v>
      </c>
      <c r="AE2125" s="38">
        <v>45211.5853703704</v>
      </c>
      <c r="AG2125" t="s" s="31">
        <v>5523</v>
      </c>
      <c r="AH2125" t="s" s="31">
        <v>5531</v>
      </c>
      <c r="AU2125" s="38">
        <v>45211.5852546296</v>
      </c>
      <c r="AV2125" s="38">
        <v>45211.5852546296</v>
      </c>
      <c r="AX2125" s="30">
        <f>_xlfn.COUNTIFS(#REF!,B2125,#REF!,A2125)</f>
      </c>
    </row>
    <row r="2126" s="18" customFormat="1" ht="39" customHeight="1">
      <c r="A2126" t="s" s="31">
        <v>11986</v>
      </c>
      <c r="B2126" t="s" s="31">
        <v>5523</v>
      </c>
      <c r="C2126" t="s" s="31">
        <v>44</v>
      </c>
      <c r="D2126" t="s" s="31">
        <v>5774</v>
      </c>
      <c r="E2126" t="s" s="31">
        <v>11987</v>
      </c>
      <c r="F2126" t="s" s="32">
        <v>11988</v>
      </c>
      <c r="H2126" t="s" s="33">
        <v>11907</v>
      </c>
      <c r="I2126" s="34">
        <v>2</v>
      </c>
      <c r="J2126" t="s" s="35">
        <v>11989</v>
      </c>
      <c r="K2126" s="36">
        <v>98</v>
      </c>
      <c r="M2126" t="s" s="32">
        <v>184</v>
      </c>
      <c r="O2126" s="37">
        <v>45211.7098958333</v>
      </c>
      <c r="P2126" s="38">
        <v>45157.0659259259</v>
      </c>
      <c r="Q2126" t="s" s="31">
        <v>11990</v>
      </c>
      <c r="R2126" s="38">
        <v>45211.7098958333</v>
      </c>
      <c r="T2126" s="40"/>
      <c r="V2126" s="40"/>
      <c r="X2126" t="s" s="35">
        <v>5774</v>
      </c>
      <c r="Y2126" t="s" s="31">
        <v>56</v>
      </c>
      <c r="Z2126" t="s" s="32">
        <v>5523</v>
      </c>
      <c r="AA2126" t="s" s="33">
        <v>5780</v>
      </c>
      <c r="AB2126" t="s" s="35">
        <v>5780</v>
      </c>
      <c r="AC2126" s="36">
        <v>1000</v>
      </c>
      <c r="AD2126" s="38">
        <v>45211.5853703704</v>
      </c>
      <c r="AE2126" s="38">
        <v>45211.5853703704</v>
      </c>
      <c r="AG2126" t="s" s="31">
        <v>5523</v>
      </c>
      <c r="AH2126" t="s" s="31">
        <v>5531</v>
      </c>
      <c r="AU2126" s="38">
        <v>45211.5852546296</v>
      </c>
      <c r="AV2126" s="38">
        <v>45211.5852546296</v>
      </c>
      <c r="AX2126" s="30">
        <f>_xlfn.COUNTIFS(#REF!,B2126,#REF!,A2126)</f>
      </c>
    </row>
    <row r="2127" s="18" customFormat="1" ht="39" customHeight="1">
      <c r="A2127" t="s" s="31">
        <v>11991</v>
      </c>
      <c r="B2127" t="s" s="31">
        <v>5523</v>
      </c>
      <c r="C2127" t="s" s="31">
        <v>44</v>
      </c>
      <c r="D2127" t="s" s="31">
        <v>5869</v>
      </c>
      <c r="E2127" t="s" s="31">
        <v>11992</v>
      </c>
      <c r="F2127" t="s" s="32">
        <v>11993</v>
      </c>
      <c r="H2127" t="s" s="33">
        <v>11994</v>
      </c>
      <c r="I2127" s="34">
        <v>2</v>
      </c>
      <c r="J2127" t="s" s="35">
        <v>11995</v>
      </c>
      <c r="K2127" s="36">
        <v>98</v>
      </c>
      <c r="M2127" t="s" s="32">
        <v>184</v>
      </c>
      <c r="O2127" s="37">
        <v>45211.7095486111</v>
      </c>
      <c r="P2127" s="38">
        <v>45157.1506481481</v>
      </c>
      <c r="Q2127" t="s" s="31">
        <v>11996</v>
      </c>
      <c r="R2127" s="38">
        <v>45211.7095486111</v>
      </c>
      <c r="T2127" s="40"/>
      <c r="V2127" s="40"/>
      <c r="X2127" t="s" s="35">
        <v>5869</v>
      </c>
      <c r="Y2127" t="s" s="31">
        <v>56</v>
      </c>
      <c r="Z2127" t="s" s="32">
        <v>5523</v>
      </c>
      <c r="AA2127" t="s" s="33">
        <v>5875</v>
      </c>
      <c r="AB2127" t="s" s="35">
        <v>5875</v>
      </c>
      <c r="AC2127" s="36">
        <v>1000</v>
      </c>
      <c r="AD2127" s="38">
        <v>45211.5898842593</v>
      </c>
      <c r="AE2127" s="38">
        <v>45211.5898842593</v>
      </c>
      <c r="AG2127" t="s" s="31">
        <v>5523</v>
      </c>
      <c r="AH2127" t="s" s="31">
        <v>5531</v>
      </c>
      <c r="AU2127" s="38">
        <v>45211.5852546296</v>
      </c>
      <c r="AV2127" s="38">
        <v>45211.5852546296</v>
      </c>
      <c r="AX2127" s="30">
        <f>_xlfn.COUNTIFS(#REF!,B2127,#REF!,A2127)</f>
      </c>
    </row>
    <row r="2128" s="18" customFormat="1" ht="39" customHeight="1">
      <c r="A2128" t="s" s="31">
        <v>11997</v>
      </c>
      <c r="B2128" t="s" s="31">
        <v>5523</v>
      </c>
      <c r="C2128" t="s" s="31">
        <v>44</v>
      </c>
      <c r="D2128" t="s" s="31">
        <v>5774</v>
      </c>
      <c r="E2128" t="s" s="31">
        <v>11998</v>
      </c>
      <c r="F2128" t="s" s="32">
        <v>11999</v>
      </c>
      <c r="H2128" t="s" s="33">
        <v>11907</v>
      </c>
      <c r="I2128" s="34">
        <v>2</v>
      </c>
      <c r="J2128" t="s" s="35">
        <v>12000</v>
      </c>
      <c r="K2128" s="36">
        <v>98</v>
      </c>
      <c r="M2128" t="s" s="32">
        <v>184</v>
      </c>
      <c r="O2128" s="37">
        <v>45211.7095023148</v>
      </c>
      <c r="P2128" s="38">
        <v>45157.0659490741</v>
      </c>
      <c r="Q2128" t="s" s="31">
        <v>12001</v>
      </c>
      <c r="R2128" s="38">
        <v>45211.7095023148</v>
      </c>
      <c r="T2128" s="40"/>
      <c r="V2128" s="40"/>
      <c r="X2128" t="s" s="35">
        <v>5774</v>
      </c>
      <c r="Y2128" t="s" s="31">
        <v>56</v>
      </c>
      <c r="Z2128" t="s" s="32">
        <v>5523</v>
      </c>
      <c r="AA2128" t="s" s="33">
        <v>5780</v>
      </c>
      <c r="AB2128" t="s" s="35">
        <v>5780</v>
      </c>
      <c r="AC2128" s="36">
        <v>1000</v>
      </c>
      <c r="AD2128" s="38">
        <v>45211.5853703704</v>
      </c>
      <c r="AE2128" s="38">
        <v>45211.5853703704</v>
      </c>
      <c r="AG2128" t="s" s="31">
        <v>5523</v>
      </c>
      <c r="AH2128" t="s" s="31">
        <v>5531</v>
      </c>
      <c r="AU2128" s="38">
        <v>45211.5852546296</v>
      </c>
      <c r="AV2128" s="38">
        <v>45211.5852546296</v>
      </c>
      <c r="AX2128" s="30">
        <f>_xlfn.COUNTIFS(#REF!,B2128,#REF!,A2128)</f>
      </c>
    </row>
    <row r="2129" s="18" customFormat="1" ht="39" customHeight="1">
      <c r="A2129" t="s" s="31">
        <v>12002</v>
      </c>
      <c r="B2129" t="s" s="31">
        <v>5523</v>
      </c>
      <c r="C2129" t="s" s="31">
        <v>44</v>
      </c>
      <c r="D2129" t="s" s="31">
        <v>5898</v>
      </c>
      <c r="E2129" t="s" s="31">
        <v>12003</v>
      </c>
      <c r="F2129" t="s" s="32">
        <v>12004</v>
      </c>
      <c r="H2129" t="s" s="33">
        <v>11913</v>
      </c>
      <c r="I2129" s="34">
        <v>2</v>
      </c>
      <c r="J2129" t="s" s="35">
        <v>12005</v>
      </c>
      <c r="K2129" s="36">
        <v>128</v>
      </c>
      <c r="M2129" t="s" s="32">
        <v>184</v>
      </c>
      <c r="O2129" s="37">
        <v>45211.7094675926</v>
      </c>
      <c r="P2129" s="38">
        <v>45175.0424421296</v>
      </c>
      <c r="Q2129" t="s" s="31">
        <v>12006</v>
      </c>
      <c r="R2129" s="38">
        <v>45211.7094675926</v>
      </c>
      <c r="T2129" s="40"/>
      <c r="V2129" s="40"/>
      <c r="X2129" t="s" s="35">
        <v>5898</v>
      </c>
      <c r="Y2129" t="s" s="31">
        <v>56</v>
      </c>
      <c r="Z2129" t="s" s="32">
        <v>5523</v>
      </c>
      <c r="AA2129" t="s" s="33">
        <v>5904</v>
      </c>
      <c r="AB2129" t="s" s="35">
        <v>5904</v>
      </c>
      <c r="AC2129" s="36">
        <v>1000</v>
      </c>
      <c r="AD2129" s="38">
        <v>45211.589837963</v>
      </c>
      <c r="AE2129" s="38">
        <v>45211.589837963</v>
      </c>
      <c r="AG2129" t="s" s="31">
        <v>5523</v>
      </c>
      <c r="AH2129" t="s" s="31">
        <v>5531</v>
      </c>
      <c r="AU2129" s="38">
        <v>45211.5852546296</v>
      </c>
      <c r="AV2129" s="38">
        <v>45211.5852546296</v>
      </c>
      <c r="AX2129" s="30">
        <f>_xlfn.COUNTIFS(#REF!,B2129,#REF!,A2129)</f>
      </c>
    </row>
    <row r="2130" s="18" customFormat="1" ht="39" customHeight="1">
      <c r="A2130" t="s" s="31">
        <v>12007</v>
      </c>
      <c r="B2130" t="s" s="31">
        <v>5523</v>
      </c>
      <c r="C2130" t="s" s="31">
        <v>44</v>
      </c>
      <c r="D2130" t="s" s="31">
        <v>5683</v>
      </c>
      <c r="E2130" t="s" s="31">
        <v>12008</v>
      </c>
      <c r="F2130" t="s" s="32">
        <v>12009</v>
      </c>
      <c r="H2130" t="s" s="33">
        <v>6737</v>
      </c>
      <c r="I2130" s="34">
        <v>2</v>
      </c>
      <c r="J2130" t="s" s="35">
        <v>12010</v>
      </c>
      <c r="K2130" s="36">
        <v>74</v>
      </c>
      <c r="M2130" t="s" s="32">
        <v>184</v>
      </c>
      <c r="O2130" s="37">
        <v>45211.7093634259</v>
      </c>
      <c r="P2130" s="38">
        <v>45185.0406134259</v>
      </c>
      <c r="Q2130" t="s" s="31">
        <v>12011</v>
      </c>
      <c r="R2130" s="38">
        <v>45211.7093634259</v>
      </c>
      <c r="T2130" s="40"/>
      <c r="V2130" s="40"/>
      <c r="X2130" t="s" s="35">
        <v>5683</v>
      </c>
      <c r="Y2130" t="s" s="31">
        <v>56</v>
      </c>
      <c r="Z2130" t="s" s="32">
        <v>5523</v>
      </c>
      <c r="AA2130" t="s" s="33">
        <v>5689</v>
      </c>
      <c r="AB2130" t="s" s="35">
        <v>5689</v>
      </c>
      <c r="AC2130" s="36">
        <v>1000</v>
      </c>
      <c r="AD2130" s="38">
        <v>45211.5862962963</v>
      </c>
      <c r="AE2130" s="38">
        <v>45211.5862962963</v>
      </c>
      <c r="AG2130" t="s" s="31">
        <v>5523</v>
      </c>
      <c r="AH2130" t="s" s="31">
        <v>5531</v>
      </c>
      <c r="AU2130" s="38">
        <v>45211.5852546296</v>
      </c>
      <c r="AV2130" s="38">
        <v>45211.5852546296</v>
      </c>
      <c r="AX2130" s="30">
        <f>_xlfn.COUNTIFS(#REF!,B2130,#REF!,A2130)</f>
      </c>
    </row>
    <row r="2131" s="18" customFormat="1" ht="39" customHeight="1">
      <c r="A2131" t="s" s="31">
        <v>12012</v>
      </c>
      <c r="B2131" t="s" s="31">
        <v>5523</v>
      </c>
      <c r="C2131" t="s" s="31">
        <v>44</v>
      </c>
      <c r="D2131" t="s" s="31">
        <v>5603</v>
      </c>
      <c r="E2131" t="s" s="31">
        <v>12013</v>
      </c>
      <c r="F2131" t="s" s="32">
        <v>12014</v>
      </c>
      <c r="H2131" t="s" s="39">
        <v>5649</v>
      </c>
      <c r="I2131" s="34">
        <v>2</v>
      </c>
      <c r="J2131" t="s" s="35">
        <v>12015</v>
      </c>
      <c r="K2131" s="36">
        <v>348</v>
      </c>
      <c r="M2131" t="s" s="32">
        <v>184</v>
      </c>
      <c r="O2131" s="37">
        <v>45211.7093171296</v>
      </c>
      <c r="P2131" s="38">
        <v>45209.0367824074</v>
      </c>
      <c r="Q2131" t="s" s="31">
        <v>12016</v>
      </c>
      <c r="R2131" s="38">
        <v>45211.7093171296</v>
      </c>
      <c r="T2131" s="40"/>
      <c r="V2131" s="40"/>
      <c r="X2131" t="s" s="35">
        <v>5603</v>
      </c>
      <c r="Y2131" t="s" s="31">
        <v>56</v>
      </c>
      <c r="Z2131" t="s" s="32">
        <v>5523</v>
      </c>
      <c r="AA2131" t="s" s="33">
        <v>5609</v>
      </c>
      <c r="AB2131" t="s" s="35">
        <v>5609</v>
      </c>
      <c r="AC2131" s="36">
        <v>1000</v>
      </c>
      <c r="AD2131" s="38">
        <v>45211.5868055556</v>
      </c>
      <c r="AE2131" s="38">
        <v>45211.5868055556</v>
      </c>
      <c r="AG2131" t="s" s="31">
        <v>5523</v>
      </c>
      <c r="AH2131" t="s" s="31">
        <v>5531</v>
      </c>
      <c r="AU2131" s="38">
        <v>45211.5852546296</v>
      </c>
      <c r="AV2131" s="38">
        <v>45211.5852546296</v>
      </c>
      <c r="AX2131" s="30">
        <f>_xlfn.COUNTIFS(#REF!,B2131,#REF!,A2131)</f>
      </c>
    </row>
    <row r="2132" s="18" customFormat="1" ht="39" customHeight="1">
      <c r="A2132" t="s" s="31">
        <v>12017</v>
      </c>
      <c r="B2132" t="s" s="31">
        <v>5523</v>
      </c>
      <c r="C2132" t="s" s="31">
        <v>44</v>
      </c>
      <c r="D2132" t="s" s="31">
        <v>5634</v>
      </c>
      <c r="E2132" t="s" s="31">
        <v>12018</v>
      </c>
      <c r="F2132" t="s" s="32">
        <v>12019</v>
      </c>
      <c r="H2132" t="s" s="39">
        <v>5792</v>
      </c>
      <c r="I2132" s="34">
        <v>2</v>
      </c>
      <c r="J2132" t="s" s="35">
        <v>12020</v>
      </c>
      <c r="K2132" s="36">
        <v>58</v>
      </c>
      <c r="M2132" t="s" s="32">
        <v>184</v>
      </c>
      <c r="O2132" s="37">
        <v>45211.7170833333</v>
      </c>
      <c r="P2132" s="38">
        <v>45153.123125</v>
      </c>
      <c r="Q2132" t="s" s="31">
        <v>12021</v>
      </c>
      <c r="R2132" s="38">
        <v>45211.7170833333</v>
      </c>
      <c r="T2132" s="40"/>
      <c r="V2132" s="40"/>
      <c r="X2132" t="s" s="35">
        <v>5634</v>
      </c>
      <c r="Y2132" t="s" s="31">
        <v>56</v>
      </c>
      <c r="Z2132" t="s" s="32">
        <v>5523</v>
      </c>
      <c r="AA2132" t="s" s="33">
        <v>5640</v>
      </c>
      <c r="AB2132" t="s" s="35">
        <v>5640</v>
      </c>
      <c r="AC2132" s="36">
        <v>1000</v>
      </c>
      <c r="AD2132" s="38">
        <v>45211.5852662037</v>
      </c>
      <c r="AE2132" s="38">
        <v>45211.5852662037</v>
      </c>
      <c r="AG2132" t="s" s="31">
        <v>5523</v>
      </c>
      <c r="AH2132" t="s" s="31">
        <v>5531</v>
      </c>
      <c r="AU2132" s="38">
        <v>45211.5852546296</v>
      </c>
      <c r="AV2132" s="38">
        <v>45211.5852546296</v>
      </c>
      <c r="AX2132" s="30">
        <f>_xlfn.COUNTIFS(#REF!,B2132,#REF!,A2132)</f>
      </c>
    </row>
    <row r="2133" s="18" customFormat="1" ht="39" customHeight="1">
      <c r="A2133" t="s" s="31">
        <v>12022</v>
      </c>
      <c r="B2133" t="s" s="31">
        <v>5523</v>
      </c>
      <c r="C2133" t="s" s="31">
        <v>44</v>
      </c>
      <c r="D2133" t="s" s="31">
        <v>5634</v>
      </c>
      <c r="E2133" t="s" s="31">
        <v>12023</v>
      </c>
      <c r="F2133" t="s" s="32">
        <v>12024</v>
      </c>
      <c r="H2133" t="s" s="39">
        <v>12025</v>
      </c>
      <c r="I2133" s="34">
        <v>2</v>
      </c>
      <c r="J2133" t="s" s="35">
        <v>12026</v>
      </c>
      <c r="K2133" s="36">
        <v>68</v>
      </c>
      <c r="M2133" t="s" s="32">
        <v>184</v>
      </c>
      <c r="O2133" s="37">
        <v>45211.717037037</v>
      </c>
      <c r="P2133" s="38">
        <v>45013.0156712963</v>
      </c>
      <c r="Q2133" t="s" s="31">
        <v>12027</v>
      </c>
      <c r="R2133" s="38">
        <v>45211.717037037</v>
      </c>
      <c r="T2133" s="40"/>
      <c r="V2133" s="40"/>
      <c r="X2133" t="s" s="35">
        <v>5634</v>
      </c>
      <c r="Y2133" t="s" s="31">
        <v>56</v>
      </c>
      <c r="Z2133" t="s" s="32">
        <v>5523</v>
      </c>
      <c r="AA2133" t="s" s="33">
        <v>5640</v>
      </c>
      <c r="AB2133" t="s" s="35">
        <v>5640</v>
      </c>
      <c r="AC2133" s="36">
        <v>1000</v>
      </c>
      <c r="AD2133" s="38">
        <v>45211.5852662037</v>
      </c>
      <c r="AE2133" s="38">
        <v>45211.5852662037</v>
      </c>
      <c r="AG2133" t="s" s="31">
        <v>5523</v>
      </c>
      <c r="AH2133" t="s" s="31">
        <v>5531</v>
      </c>
      <c r="AU2133" s="38">
        <v>45211.5852546296</v>
      </c>
      <c r="AV2133" s="38">
        <v>45211.5852546296</v>
      </c>
      <c r="AX2133" s="30">
        <f>_xlfn.COUNTIFS(#REF!,B2133,#REF!,A2133)</f>
      </c>
    </row>
    <row r="2134" s="18" customFormat="1" ht="39" customHeight="1">
      <c r="A2134" t="s" s="31">
        <v>12028</v>
      </c>
      <c r="B2134" t="s" s="31">
        <v>5523</v>
      </c>
      <c r="C2134" t="s" s="31">
        <v>44</v>
      </c>
      <c r="D2134" t="s" s="31">
        <v>5634</v>
      </c>
      <c r="E2134" t="s" s="31">
        <v>12029</v>
      </c>
      <c r="F2134" t="s" s="32">
        <v>12030</v>
      </c>
      <c r="H2134" t="s" s="39">
        <v>12031</v>
      </c>
      <c r="I2134" s="34">
        <v>2</v>
      </c>
      <c r="J2134" t="s" s="35">
        <v>12032</v>
      </c>
      <c r="K2134" s="36">
        <v>54</v>
      </c>
      <c r="M2134" t="s" s="32">
        <v>184</v>
      </c>
      <c r="O2134" s="37">
        <v>45211.7170023148</v>
      </c>
      <c r="P2134" s="38">
        <v>44951.0195949074</v>
      </c>
      <c r="Q2134" t="s" s="31">
        <v>12033</v>
      </c>
      <c r="R2134" s="38">
        <v>45211.7170023148</v>
      </c>
      <c r="T2134" s="40"/>
      <c r="V2134" s="40"/>
      <c r="X2134" t="s" s="35">
        <v>5634</v>
      </c>
      <c r="Y2134" t="s" s="31">
        <v>56</v>
      </c>
      <c r="Z2134" t="s" s="32">
        <v>5523</v>
      </c>
      <c r="AA2134" t="s" s="33">
        <v>5640</v>
      </c>
      <c r="AB2134" t="s" s="35">
        <v>5640</v>
      </c>
      <c r="AC2134" s="36">
        <v>1000</v>
      </c>
      <c r="AD2134" s="38">
        <v>45211.5852662037</v>
      </c>
      <c r="AE2134" s="38">
        <v>45211.5852662037</v>
      </c>
      <c r="AG2134" t="s" s="31">
        <v>5523</v>
      </c>
      <c r="AH2134" t="s" s="31">
        <v>5531</v>
      </c>
      <c r="AU2134" s="38">
        <v>45211.5852546296</v>
      </c>
      <c r="AV2134" s="38">
        <v>45211.5852546296</v>
      </c>
      <c r="AX2134" s="30">
        <f>_xlfn.COUNTIFS(#REF!,B2134,#REF!,A2134)</f>
      </c>
    </row>
    <row r="2135" s="18" customFormat="1" ht="39" customHeight="1">
      <c r="A2135" t="s" s="31">
        <v>12034</v>
      </c>
      <c r="B2135" t="s" s="31">
        <v>5523</v>
      </c>
      <c r="C2135" t="s" s="31">
        <v>44</v>
      </c>
      <c r="D2135" t="s" s="31">
        <v>5634</v>
      </c>
      <c r="E2135" t="s" s="31">
        <v>12035</v>
      </c>
      <c r="F2135" t="s" s="32">
        <v>12036</v>
      </c>
      <c r="H2135" t="s" s="39">
        <v>12031</v>
      </c>
      <c r="I2135" s="34">
        <v>2</v>
      </c>
      <c r="J2135" t="s" s="35">
        <v>12037</v>
      </c>
      <c r="K2135" s="36">
        <v>54</v>
      </c>
      <c r="M2135" t="s" s="32">
        <v>184</v>
      </c>
      <c r="O2135" s="37">
        <v>45211.7169560185</v>
      </c>
      <c r="P2135" s="38">
        <v>44951.0196180556</v>
      </c>
      <c r="Q2135" t="s" s="31">
        <v>12038</v>
      </c>
      <c r="R2135" s="38">
        <v>45211.7169560185</v>
      </c>
      <c r="T2135" s="40"/>
      <c r="V2135" s="40"/>
      <c r="X2135" t="s" s="35">
        <v>5634</v>
      </c>
      <c r="Y2135" t="s" s="31">
        <v>56</v>
      </c>
      <c r="Z2135" t="s" s="32">
        <v>5523</v>
      </c>
      <c r="AA2135" t="s" s="33">
        <v>5640</v>
      </c>
      <c r="AB2135" t="s" s="35">
        <v>5640</v>
      </c>
      <c r="AC2135" s="36">
        <v>1000</v>
      </c>
      <c r="AD2135" s="38">
        <v>45211.5852662037</v>
      </c>
      <c r="AE2135" s="38">
        <v>45211.5852662037</v>
      </c>
      <c r="AG2135" t="s" s="31">
        <v>5523</v>
      </c>
      <c r="AH2135" t="s" s="31">
        <v>5531</v>
      </c>
      <c r="AU2135" s="38">
        <v>45211.5852546296</v>
      </c>
      <c r="AV2135" s="38">
        <v>45211.5852546296</v>
      </c>
      <c r="AX2135" s="30">
        <f>_xlfn.COUNTIFS(#REF!,B2135,#REF!,A2135)</f>
      </c>
    </row>
    <row r="2136" s="18" customFormat="1" ht="39" customHeight="1">
      <c r="A2136" t="s" s="31">
        <v>12039</v>
      </c>
      <c r="B2136" t="s" s="31">
        <v>5523</v>
      </c>
      <c r="C2136" t="s" s="31">
        <v>44</v>
      </c>
      <c r="D2136" t="s" s="31">
        <v>5634</v>
      </c>
      <c r="E2136" t="s" s="31">
        <v>12040</v>
      </c>
      <c r="F2136" t="s" s="32">
        <v>12041</v>
      </c>
      <c r="H2136" t="s" s="39">
        <v>12031</v>
      </c>
      <c r="I2136" s="34">
        <v>2</v>
      </c>
      <c r="J2136" t="s" s="35">
        <v>12042</v>
      </c>
      <c r="K2136" s="36">
        <v>54</v>
      </c>
      <c r="M2136" t="s" s="32">
        <v>184</v>
      </c>
      <c r="O2136" s="37">
        <v>45211.7169212963</v>
      </c>
      <c r="P2136" s="38">
        <v>45211.5609837963</v>
      </c>
      <c r="Q2136" t="s" s="31">
        <v>12043</v>
      </c>
      <c r="R2136" s="38">
        <v>45211.7169212963</v>
      </c>
      <c r="T2136" s="40"/>
      <c r="V2136" s="40"/>
      <c r="X2136" t="s" s="35">
        <v>5634</v>
      </c>
      <c r="Y2136" t="s" s="31">
        <v>56</v>
      </c>
      <c r="Z2136" t="s" s="32">
        <v>5523</v>
      </c>
      <c r="AA2136" t="s" s="33">
        <v>5640</v>
      </c>
      <c r="AB2136" t="s" s="35">
        <v>5640</v>
      </c>
      <c r="AC2136" s="36">
        <v>1000</v>
      </c>
      <c r="AD2136" s="38">
        <v>45211.5852662037</v>
      </c>
      <c r="AE2136" s="38">
        <v>45211.5852662037</v>
      </c>
      <c r="AG2136" t="s" s="31">
        <v>5523</v>
      </c>
      <c r="AH2136" t="s" s="31">
        <v>5531</v>
      </c>
      <c r="AU2136" s="38">
        <v>45211.5852546296</v>
      </c>
      <c r="AV2136" s="38">
        <v>45211.5852546296</v>
      </c>
      <c r="AX2136" s="30">
        <f>_xlfn.COUNTIFS(#REF!,B2136,#REF!,A2136)</f>
      </c>
    </row>
    <row r="2137" s="18" customFormat="1" ht="39" customHeight="1">
      <c r="A2137" t="s" s="31">
        <v>12044</v>
      </c>
      <c r="B2137" t="s" s="31">
        <v>5523</v>
      </c>
      <c r="C2137" t="s" s="31">
        <v>44</v>
      </c>
      <c r="D2137" t="s" s="31">
        <v>5869</v>
      </c>
      <c r="E2137" t="s" s="31">
        <v>12045</v>
      </c>
      <c r="F2137" t="s" s="32">
        <v>12046</v>
      </c>
      <c r="H2137" t="s" s="39">
        <v>12047</v>
      </c>
      <c r="I2137" s="34">
        <v>2</v>
      </c>
      <c r="J2137" t="s" s="35">
        <v>12048</v>
      </c>
      <c r="K2137" s="36">
        <v>78</v>
      </c>
      <c r="M2137" t="s" s="32">
        <v>184</v>
      </c>
      <c r="O2137" s="37">
        <v>45211.7168865741</v>
      </c>
      <c r="P2137" s="38">
        <v>44992.0447453704</v>
      </c>
      <c r="Q2137" t="s" s="31">
        <v>12049</v>
      </c>
      <c r="R2137" s="38">
        <v>45211.7168865741</v>
      </c>
      <c r="T2137" s="40"/>
      <c r="V2137" s="40"/>
      <c r="X2137" t="s" s="35">
        <v>5869</v>
      </c>
      <c r="Y2137" t="s" s="31">
        <v>56</v>
      </c>
      <c r="Z2137" t="s" s="32">
        <v>5523</v>
      </c>
      <c r="AA2137" t="s" s="33">
        <v>5875</v>
      </c>
      <c r="AB2137" t="s" s="35">
        <v>5875</v>
      </c>
      <c r="AC2137" s="36">
        <v>1000</v>
      </c>
      <c r="AD2137" s="38">
        <v>45211.5898842593</v>
      </c>
      <c r="AE2137" s="38">
        <v>45211.5898842593</v>
      </c>
      <c r="AG2137" t="s" s="31">
        <v>5523</v>
      </c>
      <c r="AH2137" t="s" s="31">
        <v>5531</v>
      </c>
      <c r="AU2137" s="38">
        <v>45211.5852546296</v>
      </c>
      <c r="AV2137" s="38">
        <v>45211.5852546296</v>
      </c>
      <c r="AX2137" s="30">
        <f>_xlfn.COUNTIFS(#REF!,B2137,#REF!,A2137)</f>
      </c>
    </row>
    <row r="2138" s="18" customFormat="1" ht="39" customHeight="1">
      <c r="A2138" t="s" s="31">
        <v>12050</v>
      </c>
      <c r="B2138" t="s" s="31">
        <v>5523</v>
      </c>
      <c r="C2138" t="s" s="31">
        <v>44</v>
      </c>
      <c r="D2138" t="s" s="31">
        <v>5869</v>
      </c>
      <c r="E2138" t="s" s="31">
        <v>12051</v>
      </c>
      <c r="F2138" t="s" s="32">
        <v>12052</v>
      </c>
      <c r="H2138" t="s" s="39">
        <v>12053</v>
      </c>
      <c r="I2138" s="34">
        <v>2</v>
      </c>
      <c r="J2138" t="s" s="35">
        <v>12054</v>
      </c>
      <c r="K2138" s="36">
        <v>68</v>
      </c>
      <c r="M2138" t="s" s="32">
        <v>184</v>
      </c>
      <c r="O2138" s="37">
        <v>45211.7166666667</v>
      </c>
      <c r="P2138" s="38">
        <v>44992.0448032407</v>
      </c>
      <c r="Q2138" t="s" s="31">
        <v>12055</v>
      </c>
      <c r="R2138" s="38">
        <v>45211.7166666667</v>
      </c>
      <c r="T2138" s="40"/>
      <c r="V2138" s="40"/>
      <c r="X2138" t="s" s="35">
        <v>5869</v>
      </c>
      <c r="Y2138" t="s" s="31">
        <v>56</v>
      </c>
      <c r="Z2138" t="s" s="32">
        <v>5523</v>
      </c>
      <c r="AA2138" t="s" s="33">
        <v>5875</v>
      </c>
      <c r="AB2138" t="s" s="35">
        <v>5875</v>
      </c>
      <c r="AC2138" s="36">
        <v>1000</v>
      </c>
      <c r="AD2138" s="38">
        <v>45211.5898842593</v>
      </c>
      <c r="AE2138" s="38">
        <v>45211.5898842593</v>
      </c>
      <c r="AG2138" t="s" s="31">
        <v>5523</v>
      </c>
      <c r="AH2138" t="s" s="31">
        <v>5531</v>
      </c>
      <c r="AU2138" s="38">
        <v>45211.5852546296</v>
      </c>
      <c r="AV2138" s="38">
        <v>45211.5852546296</v>
      </c>
      <c r="AX2138" s="30">
        <f>_xlfn.COUNTIFS(#REF!,B2138,#REF!,A2138)</f>
      </c>
    </row>
    <row r="2139" s="18" customFormat="1" ht="39" customHeight="1">
      <c r="A2139" t="s" s="31">
        <v>12056</v>
      </c>
      <c r="B2139" t="s" s="31">
        <v>5523</v>
      </c>
      <c r="C2139" t="s" s="31">
        <v>44</v>
      </c>
      <c r="D2139" t="s" s="31">
        <v>5869</v>
      </c>
      <c r="E2139" t="s" s="31">
        <v>12057</v>
      </c>
      <c r="F2139" t="s" s="32">
        <v>12058</v>
      </c>
      <c r="H2139" t="s" s="39">
        <v>12047</v>
      </c>
      <c r="I2139" s="34">
        <v>2</v>
      </c>
      <c r="J2139" t="s" s="35">
        <v>12059</v>
      </c>
      <c r="K2139" s="36">
        <v>78</v>
      </c>
      <c r="M2139" t="s" s="32">
        <v>184</v>
      </c>
      <c r="O2139" s="37">
        <v>45211.7165740741</v>
      </c>
      <c r="P2139" s="38">
        <v>44992.0448148148</v>
      </c>
      <c r="Q2139" t="s" s="31">
        <v>12060</v>
      </c>
      <c r="R2139" s="38">
        <v>45211.7165740741</v>
      </c>
      <c r="T2139" s="40"/>
      <c r="V2139" s="40"/>
      <c r="X2139" t="s" s="35">
        <v>5869</v>
      </c>
      <c r="Y2139" t="s" s="31">
        <v>56</v>
      </c>
      <c r="Z2139" t="s" s="32">
        <v>5523</v>
      </c>
      <c r="AA2139" t="s" s="33">
        <v>5875</v>
      </c>
      <c r="AB2139" t="s" s="35">
        <v>5875</v>
      </c>
      <c r="AC2139" s="36">
        <v>1000</v>
      </c>
      <c r="AD2139" s="38">
        <v>45211.5898842593</v>
      </c>
      <c r="AE2139" s="38">
        <v>45211.5898842593</v>
      </c>
      <c r="AG2139" t="s" s="31">
        <v>5523</v>
      </c>
      <c r="AH2139" t="s" s="31">
        <v>5531</v>
      </c>
      <c r="AU2139" s="38">
        <v>45211.5852546296</v>
      </c>
      <c r="AV2139" s="38">
        <v>45211.5852546296</v>
      </c>
      <c r="AX2139" s="30">
        <f>_xlfn.COUNTIFS(#REF!,B2139,#REF!,A2139)</f>
      </c>
    </row>
    <row r="2140" s="18" customFormat="1" ht="39" customHeight="1">
      <c r="A2140" t="s" s="31">
        <v>12061</v>
      </c>
      <c r="B2140" t="s" s="31">
        <v>5523</v>
      </c>
      <c r="C2140" t="s" s="31">
        <v>44</v>
      </c>
      <c r="D2140" t="s" s="31">
        <v>5869</v>
      </c>
      <c r="E2140" t="s" s="31">
        <v>12062</v>
      </c>
      <c r="F2140" t="s" s="32">
        <v>12063</v>
      </c>
      <c r="H2140" t="s" s="39">
        <v>12047</v>
      </c>
      <c r="I2140" s="34">
        <v>2</v>
      </c>
      <c r="J2140" t="s" s="35">
        <v>12064</v>
      </c>
      <c r="K2140" s="36">
        <v>78</v>
      </c>
      <c r="M2140" t="s" s="32">
        <v>184</v>
      </c>
      <c r="O2140" s="37">
        <v>45211.7165393519</v>
      </c>
      <c r="P2140" s="38">
        <v>44992.044837963</v>
      </c>
      <c r="Q2140" t="s" s="31">
        <v>12065</v>
      </c>
      <c r="R2140" s="38">
        <v>45211.7165393519</v>
      </c>
      <c r="T2140" s="40"/>
      <c r="V2140" s="40"/>
      <c r="X2140" t="s" s="35">
        <v>5869</v>
      </c>
      <c r="Y2140" t="s" s="31">
        <v>56</v>
      </c>
      <c r="Z2140" t="s" s="32">
        <v>5523</v>
      </c>
      <c r="AA2140" t="s" s="33">
        <v>5875</v>
      </c>
      <c r="AB2140" t="s" s="35">
        <v>5875</v>
      </c>
      <c r="AC2140" s="36">
        <v>1000</v>
      </c>
      <c r="AD2140" s="38">
        <v>45211.5898842593</v>
      </c>
      <c r="AE2140" s="38">
        <v>45211.5898842593</v>
      </c>
      <c r="AG2140" t="s" s="31">
        <v>5523</v>
      </c>
      <c r="AH2140" t="s" s="31">
        <v>5531</v>
      </c>
      <c r="AU2140" s="38">
        <v>45211.5852546296</v>
      </c>
      <c r="AV2140" s="38">
        <v>45211.5852546296</v>
      </c>
      <c r="AX2140" s="30">
        <f>_xlfn.COUNTIFS(#REF!,B2140,#REF!,A2140)</f>
      </c>
    </row>
    <row r="2141" s="18" customFormat="1" ht="39" customHeight="1">
      <c r="A2141" t="s" s="31">
        <v>12066</v>
      </c>
      <c r="B2141" t="s" s="31">
        <v>5523</v>
      </c>
      <c r="C2141" t="s" s="31">
        <v>44</v>
      </c>
      <c r="D2141" t="s" s="31">
        <v>5782</v>
      </c>
      <c r="E2141" t="s" s="31">
        <v>12067</v>
      </c>
      <c r="F2141" t="s" s="32">
        <v>12068</v>
      </c>
      <c r="H2141" t="s" s="39">
        <v>12069</v>
      </c>
      <c r="I2141" s="34">
        <v>2</v>
      </c>
      <c r="J2141" t="s" s="35">
        <v>12070</v>
      </c>
      <c r="K2141" s="36">
        <v>148</v>
      </c>
      <c r="M2141" t="s" s="32">
        <v>184</v>
      </c>
      <c r="O2141" s="37">
        <v>45211.7164930556</v>
      </c>
      <c r="P2141" s="38">
        <v>44951.0197106481</v>
      </c>
      <c r="Q2141" t="s" s="31">
        <v>12071</v>
      </c>
      <c r="R2141" s="38">
        <v>45211.7164930556</v>
      </c>
      <c r="T2141" s="40"/>
      <c r="V2141" s="40"/>
      <c r="X2141" t="s" s="35">
        <v>5782</v>
      </c>
      <c r="Y2141" t="s" s="31">
        <v>56</v>
      </c>
      <c r="Z2141" t="s" s="32">
        <v>5523</v>
      </c>
      <c r="AA2141" t="s" s="33">
        <v>5788</v>
      </c>
      <c r="AB2141" t="s" s="35">
        <v>5788</v>
      </c>
      <c r="AC2141" s="36">
        <v>1000</v>
      </c>
      <c r="AD2141" s="38">
        <v>45211.5853125</v>
      </c>
      <c r="AE2141" s="38">
        <v>45211.5853125</v>
      </c>
      <c r="AG2141" t="s" s="31">
        <v>5523</v>
      </c>
      <c r="AH2141" t="s" s="31">
        <v>5531</v>
      </c>
      <c r="AU2141" s="38">
        <v>45211.5852546296</v>
      </c>
      <c r="AV2141" s="38">
        <v>45211.5852546296</v>
      </c>
      <c r="AX2141" s="30">
        <f>_xlfn.COUNTIFS(#REF!,B2141,#REF!,A2141)</f>
      </c>
    </row>
    <row r="2142" s="18" customFormat="1" ht="39" customHeight="1">
      <c r="A2142" t="s" s="31">
        <v>12072</v>
      </c>
      <c r="B2142" t="s" s="31">
        <v>5523</v>
      </c>
      <c r="C2142" t="s" s="31">
        <v>44</v>
      </c>
      <c r="D2142" t="s" s="31">
        <v>5782</v>
      </c>
      <c r="E2142" t="s" s="31">
        <v>12073</v>
      </c>
      <c r="F2142" t="s" s="32">
        <v>12074</v>
      </c>
      <c r="H2142" t="s" s="39">
        <v>12069</v>
      </c>
      <c r="I2142" s="34">
        <v>2</v>
      </c>
      <c r="J2142" t="s" s="35">
        <v>12075</v>
      </c>
      <c r="K2142" s="36">
        <v>148</v>
      </c>
      <c r="M2142" t="s" s="32">
        <v>184</v>
      </c>
      <c r="O2142" s="37">
        <v>45211.7164467593</v>
      </c>
      <c r="P2142" s="38">
        <v>45077.9982523148</v>
      </c>
      <c r="Q2142" t="s" s="31">
        <v>12076</v>
      </c>
      <c r="R2142" s="38">
        <v>45211.7164467593</v>
      </c>
      <c r="T2142" s="40"/>
      <c r="V2142" s="40"/>
      <c r="X2142" t="s" s="35">
        <v>5782</v>
      </c>
      <c r="Y2142" t="s" s="31">
        <v>56</v>
      </c>
      <c r="Z2142" t="s" s="32">
        <v>5523</v>
      </c>
      <c r="AA2142" t="s" s="33">
        <v>5788</v>
      </c>
      <c r="AB2142" t="s" s="35">
        <v>5788</v>
      </c>
      <c r="AC2142" s="36">
        <v>1000</v>
      </c>
      <c r="AD2142" s="38">
        <v>45211.5853125</v>
      </c>
      <c r="AE2142" s="38">
        <v>45211.5853125</v>
      </c>
      <c r="AG2142" t="s" s="31">
        <v>5523</v>
      </c>
      <c r="AH2142" t="s" s="31">
        <v>5531</v>
      </c>
      <c r="AU2142" s="38">
        <v>45211.5852546296</v>
      </c>
      <c r="AV2142" s="38">
        <v>45211.5852546296</v>
      </c>
      <c r="AX2142" s="30">
        <f>_xlfn.COUNTIFS(#REF!,B2142,#REF!,A2142)</f>
      </c>
    </row>
    <row r="2143" s="18" customFormat="1" ht="39" customHeight="1">
      <c r="A2143" t="s" s="31">
        <v>12077</v>
      </c>
      <c r="B2143" t="s" s="31">
        <v>5523</v>
      </c>
      <c r="C2143" t="s" s="31">
        <v>44</v>
      </c>
      <c r="D2143" t="s" s="31">
        <v>5782</v>
      </c>
      <c r="E2143" t="s" s="31">
        <v>12078</v>
      </c>
      <c r="F2143" t="s" s="32">
        <v>12079</v>
      </c>
      <c r="H2143" t="s" s="39">
        <v>12069</v>
      </c>
      <c r="I2143" s="34">
        <v>2</v>
      </c>
      <c r="J2143" t="s" s="35">
        <v>12080</v>
      </c>
      <c r="K2143" s="36">
        <v>148</v>
      </c>
      <c r="M2143" t="s" s="32">
        <v>184</v>
      </c>
      <c r="O2143" s="37">
        <v>45211.716412037</v>
      </c>
      <c r="P2143" s="38">
        <v>44951.0197337963</v>
      </c>
      <c r="Q2143" t="s" s="31">
        <v>12081</v>
      </c>
      <c r="R2143" s="38">
        <v>45211.716412037</v>
      </c>
      <c r="T2143" s="40"/>
      <c r="V2143" s="40"/>
      <c r="X2143" t="s" s="35">
        <v>5782</v>
      </c>
      <c r="Y2143" t="s" s="31">
        <v>56</v>
      </c>
      <c r="Z2143" t="s" s="32">
        <v>5523</v>
      </c>
      <c r="AA2143" t="s" s="33">
        <v>5788</v>
      </c>
      <c r="AB2143" t="s" s="35">
        <v>5788</v>
      </c>
      <c r="AC2143" s="36">
        <v>1000</v>
      </c>
      <c r="AD2143" s="38">
        <v>45211.5853125</v>
      </c>
      <c r="AE2143" s="38">
        <v>45211.5853125</v>
      </c>
      <c r="AG2143" t="s" s="31">
        <v>5523</v>
      </c>
      <c r="AH2143" t="s" s="31">
        <v>5531</v>
      </c>
      <c r="AU2143" s="38">
        <v>45211.5852546296</v>
      </c>
      <c r="AV2143" s="38">
        <v>45211.5852546296</v>
      </c>
      <c r="AX2143" s="30">
        <f>_xlfn.COUNTIFS(#REF!,B2143,#REF!,A2143)</f>
      </c>
    </row>
    <row r="2144" s="18" customFormat="1" ht="39" customHeight="1">
      <c r="A2144" t="s" s="31">
        <v>12082</v>
      </c>
      <c r="B2144" t="s" s="31">
        <v>5523</v>
      </c>
      <c r="C2144" t="s" s="31">
        <v>44</v>
      </c>
      <c r="D2144" t="s" s="31">
        <v>5782</v>
      </c>
      <c r="E2144" t="s" s="31">
        <v>12083</v>
      </c>
      <c r="F2144" t="s" s="32">
        <v>12084</v>
      </c>
      <c r="H2144" t="s" s="39">
        <v>12069</v>
      </c>
      <c r="I2144" s="34">
        <v>2</v>
      </c>
      <c r="J2144" t="s" s="35">
        <v>12085</v>
      </c>
      <c r="K2144" s="36">
        <v>148</v>
      </c>
      <c r="M2144" t="s" s="32">
        <v>184</v>
      </c>
      <c r="O2144" s="37">
        <v>45211.7163657407</v>
      </c>
      <c r="P2144" s="38">
        <v>45090.9354050926</v>
      </c>
      <c r="Q2144" t="s" s="31">
        <v>12086</v>
      </c>
      <c r="R2144" s="38">
        <v>45211.7163657407</v>
      </c>
      <c r="T2144" s="40"/>
      <c r="V2144" s="40"/>
      <c r="X2144" t="s" s="35">
        <v>5782</v>
      </c>
      <c r="Y2144" t="s" s="31">
        <v>56</v>
      </c>
      <c r="Z2144" t="s" s="32">
        <v>5523</v>
      </c>
      <c r="AA2144" t="s" s="33">
        <v>5788</v>
      </c>
      <c r="AB2144" t="s" s="35">
        <v>5788</v>
      </c>
      <c r="AC2144" s="36">
        <v>1000</v>
      </c>
      <c r="AD2144" s="38">
        <v>45211.5853125</v>
      </c>
      <c r="AE2144" s="38">
        <v>45211.5853125</v>
      </c>
      <c r="AG2144" t="s" s="31">
        <v>5523</v>
      </c>
      <c r="AH2144" t="s" s="31">
        <v>5531</v>
      </c>
      <c r="AU2144" s="38">
        <v>45211.5852546296</v>
      </c>
      <c r="AV2144" s="38">
        <v>45211.5852546296</v>
      </c>
      <c r="AX2144" s="30">
        <f>_xlfn.COUNTIFS(#REF!,B2144,#REF!,A2144)</f>
      </c>
    </row>
    <row r="2145" s="18" customFormat="1" ht="39" customHeight="1">
      <c r="A2145" t="s" s="31">
        <v>12087</v>
      </c>
      <c r="B2145" t="s" s="31">
        <v>5523</v>
      </c>
      <c r="C2145" t="s" s="31">
        <v>44</v>
      </c>
      <c r="D2145" t="s" s="31">
        <v>5869</v>
      </c>
      <c r="E2145" t="s" s="31">
        <v>12088</v>
      </c>
      <c r="F2145" t="s" s="32">
        <v>12089</v>
      </c>
      <c r="H2145" t="s" s="39">
        <v>5889</v>
      </c>
      <c r="I2145" s="34">
        <v>2</v>
      </c>
      <c r="J2145" t="s" s="35">
        <v>12090</v>
      </c>
      <c r="K2145" s="36">
        <v>88</v>
      </c>
      <c r="M2145" t="s" s="32">
        <v>184</v>
      </c>
      <c r="O2145" s="37">
        <v>45211.7158796296</v>
      </c>
      <c r="P2145" s="38">
        <v>44943.0414699074</v>
      </c>
      <c r="Q2145" t="s" s="31">
        <v>12091</v>
      </c>
      <c r="R2145" s="38">
        <v>45211.7158796296</v>
      </c>
      <c r="T2145" s="40"/>
      <c r="V2145" s="40"/>
      <c r="X2145" t="s" s="35">
        <v>5869</v>
      </c>
      <c r="Y2145" t="s" s="31">
        <v>56</v>
      </c>
      <c r="Z2145" t="s" s="32">
        <v>5523</v>
      </c>
      <c r="AA2145" t="s" s="33">
        <v>5875</v>
      </c>
      <c r="AB2145" t="s" s="35">
        <v>5875</v>
      </c>
      <c r="AC2145" s="36">
        <v>1000</v>
      </c>
      <c r="AD2145" s="38">
        <v>45211.5898842593</v>
      </c>
      <c r="AE2145" s="38">
        <v>45211.5898842593</v>
      </c>
      <c r="AG2145" t="s" s="31">
        <v>5523</v>
      </c>
      <c r="AH2145" t="s" s="31">
        <v>5531</v>
      </c>
      <c r="AU2145" s="38">
        <v>45211.5852546296</v>
      </c>
      <c r="AV2145" s="38">
        <v>45211.5852546296</v>
      </c>
      <c r="AX2145" s="30">
        <f>_xlfn.COUNTIFS(#REF!,B2145,#REF!,A2145)</f>
      </c>
    </row>
    <row r="2146" s="18" customFormat="1" ht="39" customHeight="1">
      <c r="A2146" t="s" s="31">
        <v>12092</v>
      </c>
      <c r="B2146" t="s" s="31">
        <v>5523</v>
      </c>
      <c r="C2146" t="s" s="31">
        <v>44</v>
      </c>
      <c r="D2146" t="s" s="31">
        <v>5869</v>
      </c>
      <c r="E2146" t="s" s="31">
        <v>12093</v>
      </c>
      <c r="F2146" t="s" s="32">
        <v>12094</v>
      </c>
      <c r="H2146" t="s" s="39">
        <v>5889</v>
      </c>
      <c r="I2146" s="34">
        <v>2</v>
      </c>
      <c r="J2146" t="s" s="35">
        <v>12095</v>
      </c>
      <c r="K2146" s="36">
        <v>88</v>
      </c>
      <c r="M2146" t="s" s="32">
        <v>184</v>
      </c>
      <c r="O2146" s="37">
        <v>45211.7158333333</v>
      </c>
      <c r="P2146" s="38">
        <v>44943.0414930556</v>
      </c>
      <c r="Q2146" t="s" s="31">
        <v>12096</v>
      </c>
      <c r="R2146" s="38">
        <v>45211.7158333333</v>
      </c>
      <c r="T2146" s="40"/>
      <c r="V2146" s="40"/>
      <c r="X2146" t="s" s="35">
        <v>5869</v>
      </c>
      <c r="Y2146" t="s" s="31">
        <v>56</v>
      </c>
      <c r="Z2146" t="s" s="32">
        <v>5523</v>
      </c>
      <c r="AA2146" t="s" s="33">
        <v>5875</v>
      </c>
      <c r="AB2146" t="s" s="35">
        <v>5875</v>
      </c>
      <c r="AC2146" s="36">
        <v>1000</v>
      </c>
      <c r="AD2146" s="38">
        <v>45211.5898842593</v>
      </c>
      <c r="AE2146" s="38">
        <v>45211.5898842593</v>
      </c>
      <c r="AG2146" t="s" s="31">
        <v>5523</v>
      </c>
      <c r="AH2146" t="s" s="31">
        <v>5531</v>
      </c>
      <c r="AU2146" s="38">
        <v>45211.5852546296</v>
      </c>
      <c r="AV2146" s="38">
        <v>45211.5852546296</v>
      </c>
      <c r="AX2146" s="30">
        <f>_xlfn.COUNTIFS(#REF!,B2146,#REF!,A2146)</f>
      </c>
    </row>
    <row r="2147" s="18" customFormat="1" ht="39" customHeight="1">
      <c r="A2147" t="s" s="31">
        <v>12097</v>
      </c>
      <c r="B2147" t="s" s="31">
        <v>5523</v>
      </c>
      <c r="C2147" t="s" s="31">
        <v>44</v>
      </c>
      <c r="D2147" t="s" s="31">
        <v>5774</v>
      </c>
      <c r="E2147" t="s" s="31">
        <v>12098</v>
      </c>
      <c r="F2147" t="s" s="32">
        <v>12099</v>
      </c>
      <c r="H2147" t="s" s="39">
        <v>12100</v>
      </c>
      <c r="I2147" s="34">
        <v>2</v>
      </c>
      <c r="J2147" t="s" s="35">
        <v>12101</v>
      </c>
      <c r="K2147" s="36">
        <v>74</v>
      </c>
      <c r="M2147" t="s" s="32">
        <v>184</v>
      </c>
      <c r="O2147" s="37">
        <v>45211.7150694444</v>
      </c>
      <c r="P2147" s="38">
        <v>44951.0199652778</v>
      </c>
      <c r="Q2147" t="s" s="31">
        <v>12102</v>
      </c>
      <c r="R2147" s="38">
        <v>45211.7150694444</v>
      </c>
      <c r="T2147" s="40"/>
      <c r="V2147" s="40"/>
      <c r="X2147" t="s" s="35">
        <v>5774</v>
      </c>
      <c r="Y2147" t="s" s="31">
        <v>56</v>
      </c>
      <c r="Z2147" t="s" s="32">
        <v>5523</v>
      </c>
      <c r="AA2147" t="s" s="33">
        <v>5780</v>
      </c>
      <c r="AB2147" t="s" s="35">
        <v>5780</v>
      </c>
      <c r="AC2147" s="36">
        <v>1000</v>
      </c>
      <c r="AD2147" s="38">
        <v>45211.5853703704</v>
      </c>
      <c r="AE2147" s="38">
        <v>45211.5853703704</v>
      </c>
      <c r="AG2147" t="s" s="31">
        <v>5523</v>
      </c>
      <c r="AH2147" t="s" s="31">
        <v>5531</v>
      </c>
      <c r="AU2147" s="38">
        <v>45211.5852546296</v>
      </c>
      <c r="AV2147" s="38">
        <v>45211.5852546296</v>
      </c>
      <c r="AX2147" s="30">
        <f>_xlfn.COUNTIFS(#REF!,B2147,#REF!,A2147)</f>
      </c>
    </row>
    <row r="2148" s="18" customFormat="1" ht="39" customHeight="1">
      <c r="A2148" t="s" s="31">
        <v>12103</v>
      </c>
      <c r="B2148" t="s" s="31">
        <v>5523</v>
      </c>
      <c r="C2148" t="s" s="31">
        <v>44</v>
      </c>
      <c r="D2148" t="s" s="31">
        <v>5774</v>
      </c>
      <c r="E2148" t="s" s="31">
        <v>12104</v>
      </c>
      <c r="F2148" t="s" s="32">
        <v>12105</v>
      </c>
      <c r="H2148" t="s" s="39">
        <v>8458</v>
      </c>
      <c r="I2148" s="34">
        <v>2</v>
      </c>
      <c r="J2148" t="s" s="35">
        <v>12106</v>
      </c>
      <c r="K2148" s="36">
        <v>74</v>
      </c>
      <c r="M2148" t="s" s="32">
        <v>184</v>
      </c>
      <c r="O2148" s="37">
        <v>45211.7150231482</v>
      </c>
      <c r="P2148" s="38">
        <v>44992.0450810185</v>
      </c>
      <c r="Q2148" t="s" s="31">
        <v>12107</v>
      </c>
      <c r="R2148" s="38">
        <v>45211.7150231482</v>
      </c>
      <c r="T2148" s="40"/>
      <c r="V2148" s="40"/>
      <c r="X2148" t="s" s="35">
        <v>5774</v>
      </c>
      <c r="Y2148" t="s" s="31">
        <v>56</v>
      </c>
      <c r="Z2148" t="s" s="32">
        <v>5523</v>
      </c>
      <c r="AA2148" t="s" s="33">
        <v>5780</v>
      </c>
      <c r="AB2148" t="s" s="35">
        <v>5780</v>
      </c>
      <c r="AC2148" s="36">
        <v>1000</v>
      </c>
      <c r="AD2148" s="38">
        <v>45211.5853703704</v>
      </c>
      <c r="AE2148" s="38">
        <v>45211.5853703704</v>
      </c>
      <c r="AG2148" t="s" s="31">
        <v>5523</v>
      </c>
      <c r="AH2148" t="s" s="31">
        <v>5531</v>
      </c>
      <c r="AU2148" s="38">
        <v>45211.5852546296</v>
      </c>
      <c r="AV2148" s="38">
        <v>45211.5852546296</v>
      </c>
      <c r="AX2148" s="30">
        <f>_xlfn.COUNTIFS(#REF!,B2148,#REF!,A2148)</f>
      </c>
    </row>
    <row r="2149" s="18" customFormat="1" ht="39" customHeight="1">
      <c r="A2149" t="s" s="31">
        <v>12108</v>
      </c>
      <c r="B2149" t="s" s="31">
        <v>5523</v>
      </c>
      <c r="C2149" t="s" s="31">
        <v>44</v>
      </c>
      <c r="D2149" t="s" s="31">
        <v>5947</v>
      </c>
      <c r="E2149" t="s" s="31">
        <v>12109</v>
      </c>
      <c r="F2149" t="s" s="32">
        <v>12110</v>
      </c>
      <c r="H2149" t="s" s="39">
        <v>12111</v>
      </c>
      <c r="I2149" s="34">
        <v>2</v>
      </c>
      <c r="J2149" t="s" s="35">
        <v>12112</v>
      </c>
      <c r="K2149" s="36">
        <v>128</v>
      </c>
      <c r="M2149" t="s" s="32">
        <v>184</v>
      </c>
      <c r="O2149" s="37">
        <v>45211.7149074074</v>
      </c>
      <c r="P2149" s="38">
        <v>44951.0200578704</v>
      </c>
      <c r="Q2149" t="s" s="31">
        <v>12113</v>
      </c>
      <c r="R2149" s="38">
        <v>45211.7149074074</v>
      </c>
      <c r="T2149" s="40"/>
      <c r="V2149" s="40"/>
      <c r="X2149" t="s" s="35">
        <v>5947</v>
      </c>
      <c r="Y2149" t="s" s="31">
        <v>56</v>
      </c>
      <c r="Z2149" t="s" s="32">
        <v>5523</v>
      </c>
      <c r="AA2149" t="s" s="33">
        <v>5953</v>
      </c>
      <c r="AB2149" t="s" s="35">
        <v>5953</v>
      </c>
      <c r="AC2149" s="36">
        <v>1000</v>
      </c>
      <c r="AD2149" s="38">
        <v>45211.589212963</v>
      </c>
      <c r="AE2149" s="38">
        <v>45211.589212963</v>
      </c>
      <c r="AG2149" t="s" s="31">
        <v>5523</v>
      </c>
      <c r="AH2149" t="s" s="31">
        <v>5531</v>
      </c>
      <c r="AU2149" s="38">
        <v>45211.5852546296</v>
      </c>
      <c r="AV2149" s="38">
        <v>45211.5852546296</v>
      </c>
      <c r="AX2149" s="30">
        <f>_xlfn.COUNTIFS(#REF!,B2149,#REF!,A2149)</f>
      </c>
    </row>
    <row r="2150" s="18" customFormat="1" ht="39" customHeight="1">
      <c r="A2150" t="s" s="31">
        <v>12114</v>
      </c>
      <c r="B2150" t="s" s="31">
        <v>5523</v>
      </c>
      <c r="C2150" t="s" s="31">
        <v>44</v>
      </c>
      <c r="D2150" t="s" s="31">
        <v>5603</v>
      </c>
      <c r="E2150" t="s" s="31">
        <v>12115</v>
      </c>
      <c r="F2150" t="s" s="32">
        <v>12116</v>
      </c>
      <c r="H2150" t="s" s="39">
        <v>7361</v>
      </c>
      <c r="I2150" s="34">
        <v>2</v>
      </c>
      <c r="J2150" t="s" s="35">
        <v>12117</v>
      </c>
      <c r="K2150" s="36">
        <v>248</v>
      </c>
      <c r="M2150" t="s" s="32">
        <v>184</v>
      </c>
      <c r="O2150" s="37">
        <v>45211.7148726852</v>
      </c>
      <c r="P2150" s="38">
        <v>45209.036712963</v>
      </c>
      <c r="Q2150" t="s" s="31">
        <v>12118</v>
      </c>
      <c r="R2150" s="38">
        <v>45211.7148726852</v>
      </c>
      <c r="T2150" s="40"/>
      <c r="V2150" s="40"/>
      <c r="X2150" t="s" s="35">
        <v>5603</v>
      </c>
      <c r="Y2150" t="s" s="31">
        <v>56</v>
      </c>
      <c r="Z2150" t="s" s="32">
        <v>5523</v>
      </c>
      <c r="AA2150" t="s" s="33">
        <v>5609</v>
      </c>
      <c r="AB2150" t="s" s="35">
        <v>5609</v>
      </c>
      <c r="AC2150" s="36">
        <v>1000</v>
      </c>
      <c r="AD2150" s="38">
        <v>45211.5868055556</v>
      </c>
      <c r="AE2150" s="38">
        <v>45211.5868055556</v>
      </c>
      <c r="AG2150" t="s" s="31">
        <v>5523</v>
      </c>
      <c r="AH2150" t="s" s="31">
        <v>5531</v>
      </c>
      <c r="AU2150" s="38">
        <v>45211.5852546296</v>
      </c>
      <c r="AV2150" s="38">
        <v>45211.5852546296</v>
      </c>
      <c r="AX2150" s="30">
        <f>_xlfn.COUNTIFS(#REF!,B2150,#REF!,A2150)</f>
      </c>
    </row>
    <row r="2151" s="18" customFormat="1" ht="39" customHeight="1">
      <c r="A2151" t="s" s="31">
        <v>12119</v>
      </c>
      <c r="B2151" t="s" s="31">
        <v>5523</v>
      </c>
      <c r="C2151" t="s" s="31">
        <v>44</v>
      </c>
      <c r="D2151" t="s" s="31">
        <v>5683</v>
      </c>
      <c r="E2151" t="s" s="31">
        <v>12120</v>
      </c>
      <c r="F2151" t="s" s="32">
        <v>12121</v>
      </c>
      <c r="H2151" t="s" s="39">
        <v>6536</v>
      </c>
      <c r="I2151" s="34">
        <v>2</v>
      </c>
      <c r="J2151" t="s" s="35">
        <v>12122</v>
      </c>
      <c r="K2151" s="36">
        <v>118</v>
      </c>
      <c r="M2151" t="s" s="32">
        <v>184</v>
      </c>
      <c r="O2151" s="37">
        <v>45211.7144212963</v>
      </c>
      <c r="P2151" s="38">
        <v>45054.9952777778</v>
      </c>
      <c r="Q2151" t="s" s="31">
        <v>12123</v>
      </c>
      <c r="R2151" s="38">
        <v>45211.7144212963</v>
      </c>
      <c r="T2151" s="40"/>
      <c r="V2151" s="40"/>
      <c r="X2151" t="s" s="35">
        <v>5683</v>
      </c>
      <c r="Y2151" t="s" s="31">
        <v>56</v>
      </c>
      <c r="Z2151" t="s" s="32">
        <v>5523</v>
      </c>
      <c r="AA2151" t="s" s="33">
        <v>5689</v>
      </c>
      <c r="AB2151" t="s" s="35">
        <v>5689</v>
      </c>
      <c r="AC2151" s="36">
        <v>1000</v>
      </c>
      <c r="AD2151" s="38">
        <v>45211.5862962963</v>
      </c>
      <c r="AE2151" s="38">
        <v>45211.5862962963</v>
      </c>
      <c r="AG2151" t="s" s="31">
        <v>5523</v>
      </c>
      <c r="AH2151" t="s" s="31">
        <v>5531</v>
      </c>
      <c r="AU2151" s="38">
        <v>45211.5852546296</v>
      </c>
      <c r="AV2151" s="38">
        <v>45211.5852546296</v>
      </c>
      <c r="AX2151" s="30">
        <f>_xlfn.COUNTIFS(#REF!,B2151,#REF!,A2151)</f>
      </c>
    </row>
    <row r="2152" s="18" customFormat="1" ht="39" customHeight="1">
      <c r="A2152" t="s" s="31">
        <v>12124</v>
      </c>
      <c r="B2152" t="s" s="31">
        <v>5523</v>
      </c>
      <c r="C2152" t="s" s="31">
        <v>44</v>
      </c>
      <c r="D2152" t="s" s="31">
        <v>5869</v>
      </c>
      <c r="E2152" t="s" s="31">
        <v>12125</v>
      </c>
      <c r="F2152" t="s" s="32">
        <v>12126</v>
      </c>
      <c r="H2152" t="s" s="39">
        <v>12127</v>
      </c>
      <c r="I2152" s="34">
        <v>2</v>
      </c>
      <c r="J2152" t="s" s="35">
        <v>12128</v>
      </c>
      <c r="K2152" s="36">
        <v>68</v>
      </c>
      <c r="M2152" t="s" s="32">
        <v>184</v>
      </c>
      <c r="O2152" s="37">
        <v>45211.714375</v>
      </c>
      <c r="P2152" s="38">
        <v>45069.0102314815</v>
      </c>
      <c r="Q2152" t="s" s="31">
        <v>12129</v>
      </c>
      <c r="R2152" s="38">
        <v>45211.714375</v>
      </c>
      <c r="T2152" s="40"/>
      <c r="V2152" s="40"/>
      <c r="X2152" t="s" s="35">
        <v>5869</v>
      </c>
      <c r="Y2152" t="s" s="31">
        <v>56</v>
      </c>
      <c r="Z2152" t="s" s="32">
        <v>5523</v>
      </c>
      <c r="AA2152" t="s" s="33">
        <v>5875</v>
      </c>
      <c r="AB2152" t="s" s="35">
        <v>5875</v>
      </c>
      <c r="AC2152" s="36">
        <v>1000</v>
      </c>
      <c r="AD2152" s="38">
        <v>45211.5898842593</v>
      </c>
      <c r="AE2152" s="38">
        <v>45211.5898842593</v>
      </c>
      <c r="AG2152" t="s" s="31">
        <v>5523</v>
      </c>
      <c r="AH2152" t="s" s="31">
        <v>5531</v>
      </c>
      <c r="AU2152" s="38">
        <v>45211.5852546296</v>
      </c>
      <c r="AV2152" s="38">
        <v>45211.5852546296</v>
      </c>
      <c r="AX2152" s="30">
        <f>_xlfn.COUNTIFS(#REF!,B2152,#REF!,A2152)</f>
      </c>
    </row>
    <row r="2153" s="18" customFormat="1" ht="39" customHeight="1">
      <c r="A2153" t="s" s="31">
        <v>12130</v>
      </c>
      <c r="B2153" t="s" s="31">
        <v>5523</v>
      </c>
      <c r="C2153" t="s" s="31">
        <v>44</v>
      </c>
      <c r="D2153" t="s" s="31">
        <v>5869</v>
      </c>
      <c r="E2153" t="s" s="31">
        <v>12131</v>
      </c>
      <c r="F2153" t="s" s="32">
        <v>12132</v>
      </c>
      <c r="H2153" t="s" s="39">
        <v>12133</v>
      </c>
      <c r="I2153" s="34">
        <v>2</v>
      </c>
      <c r="J2153" t="s" s="35">
        <v>12134</v>
      </c>
      <c r="K2153" s="36">
        <v>68</v>
      </c>
      <c r="M2153" t="s" s="32">
        <v>184</v>
      </c>
      <c r="O2153" s="37">
        <v>45211.7143402778</v>
      </c>
      <c r="P2153" s="38">
        <v>45054.996087963</v>
      </c>
      <c r="Q2153" t="s" s="31">
        <v>12135</v>
      </c>
      <c r="R2153" s="38">
        <v>45211.7143402778</v>
      </c>
      <c r="T2153" s="40"/>
      <c r="V2153" s="40"/>
      <c r="X2153" t="s" s="35">
        <v>5869</v>
      </c>
      <c r="Y2153" t="s" s="31">
        <v>56</v>
      </c>
      <c r="Z2153" t="s" s="32">
        <v>5523</v>
      </c>
      <c r="AA2153" t="s" s="33">
        <v>5875</v>
      </c>
      <c r="AB2153" t="s" s="35">
        <v>5875</v>
      </c>
      <c r="AC2153" s="36">
        <v>1000</v>
      </c>
      <c r="AD2153" s="38">
        <v>45211.5898842593</v>
      </c>
      <c r="AE2153" s="38">
        <v>45211.5898842593</v>
      </c>
      <c r="AG2153" t="s" s="31">
        <v>5523</v>
      </c>
      <c r="AH2153" t="s" s="31">
        <v>5531</v>
      </c>
      <c r="AU2153" s="38">
        <v>45211.5852546296</v>
      </c>
      <c r="AV2153" s="38">
        <v>45211.5852546296</v>
      </c>
      <c r="AX2153" s="30">
        <f>_xlfn.COUNTIFS(#REF!,B2153,#REF!,A2153)</f>
      </c>
    </row>
    <row r="2154" s="18" customFormat="1" ht="39" customHeight="1">
      <c r="A2154" t="s" s="31">
        <v>12136</v>
      </c>
      <c r="B2154" t="s" s="31">
        <v>5523</v>
      </c>
      <c r="C2154" t="s" s="31">
        <v>44</v>
      </c>
      <c r="D2154" t="s" s="31">
        <v>5869</v>
      </c>
      <c r="E2154" t="s" s="31">
        <v>12137</v>
      </c>
      <c r="F2154" t="s" s="32">
        <v>12138</v>
      </c>
      <c r="H2154" t="s" s="39">
        <v>12139</v>
      </c>
      <c r="I2154" s="34">
        <v>2</v>
      </c>
      <c r="J2154" t="s" s="35">
        <v>12140</v>
      </c>
      <c r="K2154" s="36">
        <v>64</v>
      </c>
      <c r="M2154" t="s" s="32">
        <v>184</v>
      </c>
      <c r="O2154" s="37">
        <v>45211.7142939815</v>
      </c>
      <c r="P2154" s="38">
        <v>45054.9953125</v>
      </c>
      <c r="Q2154" t="s" s="31">
        <v>12141</v>
      </c>
      <c r="R2154" s="38">
        <v>45211.7142939815</v>
      </c>
      <c r="T2154" s="40"/>
      <c r="V2154" s="40"/>
      <c r="X2154" t="s" s="35">
        <v>5869</v>
      </c>
      <c r="Y2154" t="s" s="31">
        <v>56</v>
      </c>
      <c r="Z2154" t="s" s="32">
        <v>5523</v>
      </c>
      <c r="AA2154" t="s" s="33">
        <v>5875</v>
      </c>
      <c r="AB2154" t="s" s="35">
        <v>5875</v>
      </c>
      <c r="AC2154" s="36">
        <v>1000</v>
      </c>
      <c r="AD2154" s="38">
        <v>45211.5898842593</v>
      </c>
      <c r="AE2154" s="38">
        <v>45211.5898842593</v>
      </c>
      <c r="AG2154" t="s" s="31">
        <v>5523</v>
      </c>
      <c r="AH2154" t="s" s="31">
        <v>5531</v>
      </c>
      <c r="AU2154" s="38">
        <v>45211.5852546296</v>
      </c>
      <c r="AV2154" s="38">
        <v>45211.5852546296</v>
      </c>
      <c r="AX2154" s="30">
        <f>_xlfn.COUNTIFS(#REF!,B2154,#REF!,A2154)</f>
      </c>
    </row>
    <row r="2155" s="18" customFormat="1" ht="39" customHeight="1">
      <c r="A2155" t="s" s="31">
        <v>12142</v>
      </c>
      <c r="B2155" t="s" s="31">
        <v>5523</v>
      </c>
      <c r="C2155" t="s" s="31">
        <v>44</v>
      </c>
      <c r="D2155" t="s" s="31">
        <v>5869</v>
      </c>
      <c r="E2155" t="s" s="31">
        <v>12143</v>
      </c>
      <c r="F2155" t="s" s="32">
        <v>12144</v>
      </c>
      <c r="H2155" t="s" s="39">
        <v>12139</v>
      </c>
      <c r="I2155" s="34">
        <v>2</v>
      </c>
      <c r="J2155" t="s" s="35">
        <v>12145</v>
      </c>
      <c r="K2155" s="36">
        <v>64</v>
      </c>
      <c r="M2155" t="s" s="32">
        <v>184</v>
      </c>
      <c r="O2155" s="37">
        <v>45211.7142476852</v>
      </c>
      <c r="P2155" s="38">
        <v>45054.9953356482</v>
      </c>
      <c r="Q2155" t="s" s="31">
        <v>12146</v>
      </c>
      <c r="R2155" s="38">
        <v>45211.7142476852</v>
      </c>
      <c r="T2155" s="40"/>
      <c r="V2155" s="40"/>
      <c r="X2155" t="s" s="35">
        <v>5869</v>
      </c>
      <c r="Y2155" t="s" s="31">
        <v>56</v>
      </c>
      <c r="Z2155" t="s" s="32">
        <v>5523</v>
      </c>
      <c r="AA2155" t="s" s="33">
        <v>5875</v>
      </c>
      <c r="AB2155" t="s" s="35">
        <v>5875</v>
      </c>
      <c r="AC2155" s="36">
        <v>1000</v>
      </c>
      <c r="AD2155" s="38">
        <v>45211.5898842593</v>
      </c>
      <c r="AE2155" s="38">
        <v>45211.5898842593</v>
      </c>
      <c r="AG2155" t="s" s="31">
        <v>5523</v>
      </c>
      <c r="AH2155" t="s" s="31">
        <v>5531</v>
      </c>
      <c r="AU2155" s="38">
        <v>45211.5852546296</v>
      </c>
      <c r="AV2155" s="38">
        <v>45211.5852546296</v>
      </c>
      <c r="AX2155" s="30">
        <f>_xlfn.COUNTIFS(#REF!,B2155,#REF!,A2155)</f>
      </c>
    </row>
    <row r="2156" s="18" customFormat="1" ht="39" customHeight="1">
      <c r="A2156" t="s" s="31">
        <v>12147</v>
      </c>
      <c r="B2156" t="s" s="31">
        <v>5523</v>
      </c>
      <c r="C2156" t="s" s="31">
        <v>44</v>
      </c>
      <c r="D2156" t="s" s="31">
        <v>5782</v>
      </c>
      <c r="E2156" t="s" s="31">
        <v>12148</v>
      </c>
      <c r="F2156" t="s" s="32">
        <v>12149</v>
      </c>
      <c r="H2156" t="s" s="39">
        <v>8484</v>
      </c>
      <c r="I2156" s="34">
        <v>2</v>
      </c>
      <c r="J2156" t="s" s="35">
        <v>12150</v>
      </c>
      <c r="K2156" s="36">
        <v>98</v>
      </c>
      <c r="M2156" t="s" s="32">
        <v>184</v>
      </c>
      <c r="O2156" s="37">
        <v>45211.714212963</v>
      </c>
      <c r="P2156" s="38">
        <v>45104.016087963</v>
      </c>
      <c r="Q2156" t="s" s="31">
        <v>12151</v>
      </c>
      <c r="R2156" s="38">
        <v>45211.714212963</v>
      </c>
      <c r="T2156" s="40"/>
      <c r="V2156" s="40"/>
      <c r="X2156" t="s" s="35">
        <v>5782</v>
      </c>
      <c r="Y2156" t="s" s="31">
        <v>56</v>
      </c>
      <c r="Z2156" t="s" s="32">
        <v>5523</v>
      </c>
      <c r="AA2156" t="s" s="33">
        <v>5788</v>
      </c>
      <c r="AB2156" t="s" s="35">
        <v>5788</v>
      </c>
      <c r="AC2156" s="36">
        <v>1000</v>
      </c>
      <c r="AD2156" s="38">
        <v>45211.5853125</v>
      </c>
      <c r="AE2156" s="38">
        <v>45211.5853125</v>
      </c>
      <c r="AG2156" t="s" s="31">
        <v>5523</v>
      </c>
      <c r="AH2156" t="s" s="31">
        <v>5531</v>
      </c>
      <c r="AU2156" s="38">
        <v>45211.5852546296</v>
      </c>
      <c r="AV2156" s="38">
        <v>45211.5852546296</v>
      </c>
      <c r="AX2156" s="30">
        <f>_xlfn.COUNTIFS(#REF!,B2156,#REF!,A2156)</f>
      </c>
    </row>
    <row r="2157" s="18" customFormat="1" ht="39" customHeight="1">
      <c r="A2157" t="s" s="31">
        <v>12152</v>
      </c>
      <c r="B2157" t="s" s="31">
        <v>5523</v>
      </c>
      <c r="C2157" t="s" s="31">
        <v>44</v>
      </c>
      <c r="D2157" t="s" s="31">
        <v>5782</v>
      </c>
      <c r="E2157" t="s" s="31">
        <v>12153</v>
      </c>
      <c r="F2157" t="s" s="32">
        <v>12154</v>
      </c>
      <c r="H2157" t="s" s="39">
        <v>8484</v>
      </c>
      <c r="I2157" s="34">
        <v>2</v>
      </c>
      <c r="J2157" t="s" s="35">
        <v>12155</v>
      </c>
      <c r="K2157" s="36">
        <v>98</v>
      </c>
      <c r="M2157" t="s" s="32">
        <v>184</v>
      </c>
      <c r="O2157" s="37">
        <v>45211.7141782407</v>
      </c>
      <c r="P2157" s="38">
        <v>45083.0171064815</v>
      </c>
      <c r="Q2157" t="s" s="31">
        <v>12156</v>
      </c>
      <c r="R2157" s="38">
        <v>45211.7141782407</v>
      </c>
      <c r="T2157" s="40"/>
      <c r="V2157" s="40"/>
      <c r="X2157" t="s" s="35">
        <v>5782</v>
      </c>
      <c r="Y2157" t="s" s="31">
        <v>56</v>
      </c>
      <c r="Z2157" t="s" s="32">
        <v>5523</v>
      </c>
      <c r="AA2157" t="s" s="33">
        <v>5788</v>
      </c>
      <c r="AB2157" t="s" s="35">
        <v>5788</v>
      </c>
      <c r="AC2157" s="36">
        <v>1000</v>
      </c>
      <c r="AD2157" s="38">
        <v>45211.5853125</v>
      </c>
      <c r="AE2157" s="38">
        <v>45211.5853125</v>
      </c>
      <c r="AG2157" t="s" s="31">
        <v>5523</v>
      </c>
      <c r="AH2157" t="s" s="31">
        <v>5531</v>
      </c>
      <c r="AU2157" s="38">
        <v>45211.5852546296</v>
      </c>
      <c r="AV2157" s="38">
        <v>45211.5852546296</v>
      </c>
      <c r="AX2157" s="30">
        <f>_xlfn.COUNTIFS(#REF!,B2157,#REF!,A2157)</f>
      </c>
    </row>
    <row r="2158" s="18" customFormat="1" ht="39" customHeight="1">
      <c r="A2158" t="s" s="31">
        <v>12157</v>
      </c>
      <c r="B2158" t="s" s="31">
        <v>5523</v>
      </c>
      <c r="C2158" t="s" s="31">
        <v>44</v>
      </c>
      <c r="D2158" t="s" s="31">
        <v>5869</v>
      </c>
      <c r="E2158" t="s" s="31">
        <v>12158</v>
      </c>
      <c r="F2158" t="s" s="32">
        <v>12159</v>
      </c>
      <c r="H2158" t="s" s="39">
        <v>6850</v>
      </c>
      <c r="I2158" s="34">
        <v>2</v>
      </c>
      <c r="J2158" t="s" s="35">
        <v>12160</v>
      </c>
      <c r="K2158" s="36">
        <v>118</v>
      </c>
      <c r="M2158" t="s" s="32">
        <v>184</v>
      </c>
      <c r="O2158" s="37">
        <v>45211.7141319444</v>
      </c>
      <c r="P2158" s="38">
        <v>45054.9953819444</v>
      </c>
      <c r="Q2158" t="s" s="31">
        <v>12161</v>
      </c>
      <c r="R2158" s="38">
        <v>45211.7141319444</v>
      </c>
      <c r="T2158" s="40"/>
      <c r="V2158" s="40"/>
      <c r="X2158" t="s" s="35">
        <v>5869</v>
      </c>
      <c r="Y2158" t="s" s="31">
        <v>56</v>
      </c>
      <c r="Z2158" t="s" s="32">
        <v>5523</v>
      </c>
      <c r="AA2158" t="s" s="33">
        <v>5875</v>
      </c>
      <c r="AB2158" t="s" s="35">
        <v>5875</v>
      </c>
      <c r="AC2158" s="36">
        <v>1000</v>
      </c>
      <c r="AD2158" s="38">
        <v>45211.5898842593</v>
      </c>
      <c r="AE2158" s="38">
        <v>45211.5898842593</v>
      </c>
      <c r="AG2158" t="s" s="31">
        <v>5523</v>
      </c>
      <c r="AH2158" t="s" s="31">
        <v>5531</v>
      </c>
      <c r="AU2158" s="38">
        <v>45211.5852546296</v>
      </c>
      <c r="AV2158" s="38">
        <v>45211.5852546296</v>
      </c>
      <c r="AX2158" s="30">
        <f>_xlfn.COUNTIFS(#REF!,B2158,#REF!,A2158)</f>
      </c>
    </row>
    <row r="2159" s="18" customFormat="1" ht="39" customHeight="1">
      <c r="A2159" t="s" s="31">
        <v>12162</v>
      </c>
      <c r="B2159" t="s" s="31">
        <v>5523</v>
      </c>
      <c r="C2159" t="s" s="31">
        <v>44</v>
      </c>
      <c r="D2159" t="s" s="31">
        <v>5869</v>
      </c>
      <c r="E2159" t="s" s="31">
        <v>12163</v>
      </c>
      <c r="F2159" t="s" s="32">
        <v>12164</v>
      </c>
      <c r="H2159" t="s" s="39">
        <v>6850</v>
      </c>
      <c r="I2159" s="34">
        <v>2</v>
      </c>
      <c r="J2159" t="s" s="35">
        <v>12165</v>
      </c>
      <c r="K2159" s="36">
        <v>118</v>
      </c>
      <c r="M2159" t="s" s="32">
        <v>184</v>
      </c>
      <c r="O2159" s="37">
        <v>45211.7140856482</v>
      </c>
      <c r="P2159" s="38">
        <v>45069.0102777778</v>
      </c>
      <c r="Q2159" t="s" s="31">
        <v>12166</v>
      </c>
      <c r="R2159" s="38">
        <v>45211.7140856482</v>
      </c>
      <c r="T2159" s="40"/>
      <c r="V2159" s="40"/>
      <c r="X2159" t="s" s="35">
        <v>5869</v>
      </c>
      <c r="Y2159" t="s" s="31">
        <v>56</v>
      </c>
      <c r="Z2159" t="s" s="32">
        <v>5523</v>
      </c>
      <c r="AA2159" t="s" s="33">
        <v>5875</v>
      </c>
      <c r="AB2159" t="s" s="35">
        <v>5875</v>
      </c>
      <c r="AC2159" s="36">
        <v>1000</v>
      </c>
      <c r="AD2159" s="38">
        <v>45211.5898842593</v>
      </c>
      <c r="AE2159" s="38">
        <v>45211.5898842593</v>
      </c>
      <c r="AG2159" t="s" s="31">
        <v>5523</v>
      </c>
      <c r="AH2159" t="s" s="31">
        <v>5531</v>
      </c>
      <c r="AU2159" s="38">
        <v>45211.5852546296</v>
      </c>
      <c r="AV2159" s="38">
        <v>45211.5852546296</v>
      </c>
      <c r="AX2159" s="30">
        <f>_xlfn.COUNTIFS(#REF!,B2159,#REF!,A2159)</f>
      </c>
    </row>
    <row r="2160" s="18" customFormat="1" ht="39" customHeight="1">
      <c r="A2160" t="s" s="31">
        <v>12167</v>
      </c>
      <c r="B2160" t="s" s="31">
        <v>5523</v>
      </c>
      <c r="C2160" t="s" s="31">
        <v>44</v>
      </c>
      <c r="D2160" t="s" s="31">
        <v>5869</v>
      </c>
      <c r="E2160" t="s" s="31">
        <v>12168</v>
      </c>
      <c r="F2160" t="s" s="32">
        <v>12169</v>
      </c>
      <c r="H2160" t="s" s="39">
        <v>12170</v>
      </c>
      <c r="I2160" s="34">
        <v>2</v>
      </c>
      <c r="J2160" t="s" s="35">
        <v>12171</v>
      </c>
      <c r="K2160" s="36">
        <v>48</v>
      </c>
      <c r="M2160" t="s" s="32">
        <v>184</v>
      </c>
      <c r="O2160" s="37">
        <v>45211.7140509259</v>
      </c>
      <c r="P2160" s="38">
        <v>45104.016099537</v>
      </c>
      <c r="Q2160" t="s" s="31">
        <v>12172</v>
      </c>
      <c r="R2160" s="38">
        <v>45211.7140509259</v>
      </c>
      <c r="T2160" s="40"/>
      <c r="V2160" s="40"/>
      <c r="X2160" t="s" s="35">
        <v>5869</v>
      </c>
      <c r="Y2160" t="s" s="31">
        <v>56</v>
      </c>
      <c r="Z2160" t="s" s="32">
        <v>5523</v>
      </c>
      <c r="AA2160" t="s" s="33">
        <v>5875</v>
      </c>
      <c r="AB2160" t="s" s="35">
        <v>5875</v>
      </c>
      <c r="AC2160" s="36">
        <v>1000</v>
      </c>
      <c r="AD2160" s="38">
        <v>45211.5898842593</v>
      </c>
      <c r="AE2160" s="38">
        <v>45211.5898842593</v>
      </c>
      <c r="AG2160" t="s" s="31">
        <v>5523</v>
      </c>
      <c r="AH2160" t="s" s="31">
        <v>5531</v>
      </c>
      <c r="AU2160" s="38">
        <v>45211.5852546296</v>
      </c>
      <c r="AV2160" s="38">
        <v>45211.5852546296</v>
      </c>
      <c r="AX2160" s="30">
        <f>_xlfn.COUNTIFS(#REF!,B2160,#REF!,A2160)</f>
      </c>
    </row>
    <row r="2161" s="18" customFormat="1" ht="39" customHeight="1">
      <c r="A2161" t="s" s="31">
        <v>12173</v>
      </c>
      <c r="B2161" t="s" s="31">
        <v>5523</v>
      </c>
      <c r="C2161" t="s" s="31">
        <v>44</v>
      </c>
      <c r="D2161" t="s" s="31">
        <v>5869</v>
      </c>
      <c r="E2161" t="s" s="31">
        <v>12174</v>
      </c>
      <c r="F2161" t="s" s="32">
        <v>12175</v>
      </c>
      <c r="H2161" t="s" s="39">
        <v>12170</v>
      </c>
      <c r="I2161" s="34">
        <v>2</v>
      </c>
      <c r="J2161" t="s" s="35">
        <v>12176</v>
      </c>
      <c r="K2161" s="36">
        <v>48</v>
      </c>
      <c r="M2161" t="s" s="32">
        <v>184</v>
      </c>
      <c r="O2161" s="37">
        <v>45211.7137962963</v>
      </c>
      <c r="P2161" s="38">
        <v>45104.0161111111</v>
      </c>
      <c r="Q2161" t="s" s="31">
        <v>12177</v>
      </c>
      <c r="R2161" s="38">
        <v>45211.7137962963</v>
      </c>
      <c r="T2161" s="40"/>
      <c r="V2161" s="40"/>
      <c r="X2161" t="s" s="35">
        <v>5869</v>
      </c>
      <c r="Y2161" t="s" s="31">
        <v>56</v>
      </c>
      <c r="Z2161" t="s" s="32">
        <v>5523</v>
      </c>
      <c r="AA2161" t="s" s="33">
        <v>5875</v>
      </c>
      <c r="AB2161" t="s" s="35">
        <v>5875</v>
      </c>
      <c r="AC2161" s="36">
        <v>1000</v>
      </c>
      <c r="AD2161" s="38">
        <v>45211.5898842593</v>
      </c>
      <c r="AE2161" s="38">
        <v>45211.5898842593</v>
      </c>
      <c r="AG2161" t="s" s="31">
        <v>5523</v>
      </c>
      <c r="AH2161" t="s" s="31">
        <v>5531</v>
      </c>
      <c r="AU2161" s="38">
        <v>45211.5852546296</v>
      </c>
      <c r="AV2161" s="38">
        <v>45211.5852546296</v>
      </c>
      <c r="AX2161" s="30">
        <f>_xlfn.COUNTIFS(#REF!,B2161,#REF!,A2161)</f>
      </c>
    </row>
    <row r="2162" s="18" customFormat="1" ht="39" customHeight="1">
      <c r="A2162" t="s" s="31">
        <v>12178</v>
      </c>
      <c r="B2162" t="s" s="31">
        <v>5523</v>
      </c>
      <c r="C2162" t="s" s="31">
        <v>44</v>
      </c>
      <c r="D2162" t="s" s="31">
        <v>5869</v>
      </c>
      <c r="E2162" t="s" s="31">
        <v>12179</v>
      </c>
      <c r="F2162" t="s" s="32">
        <v>12180</v>
      </c>
      <c r="H2162" t="s" s="39">
        <v>12170</v>
      </c>
      <c r="I2162" s="34">
        <v>2</v>
      </c>
      <c r="J2162" t="s" s="35">
        <v>12181</v>
      </c>
      <c r="K2162" s="36">
        <v>48</v>
      </c>
      <c r="M2162" t="s" s="32">
        <v>184</v>
      </c>
      <c r="O2162" s="37">
        <v>45211.71375</v>
      </c>
      <c r="P2162" s="38">
        <v>45104.0161226852</v>
      </c>
      <c r="Q2162" t="s" s="31">
        <v>12182</v>
      </c>
      <c r="R2162" s="38">
        <v>45211.71375</v>
      </c>
      <c r="T2162" s="40"/>
      <c r="V2162" s="40"/>
      <c r="X2162" t="s" s="35">
        <v>5869</v>
      </c>
      <c r="Y2162" t="s" s="31">
        <v>56</v>
      </c>
      <c r="Z2162" t="s" s="32">
        <v>5523</v>
      </c>
      <c r="AA2162" t="s" s="33">
        <v>5875</v>
      </c>
      <c r="AB2162" t="s" s="35">
        <v>5875</v>
      </c>
      <c r="AC2162" s="36">
        <v>1000</v>
      </c>
      <c r="AD2162" s="38">
        <v>45211.5898842593</v>
      </c>
      <c r="AE2162" s="38">
        <v>45211.5898842593</v>
      </c>
      <c r="AG2162" t="s" s="31">
        <v>5523</v>
      </c>
      <c r="AH2162" t="s" s="31">
        <v>5531</v>
      </c>
      <c r="AU2162" s="38">
        <v>45211.5852546296</v>
      </c>
      <c r="AV2162" s="38">
        <v>45211.5852546296</v>
      </c>
      <c r="AX2162" s="30">
        <f>_xlfn.COUNTIFS(#REF!,B2162,#REF!,A2162)</f>
      </c>
    </row>
    <row r="2163" s="18" customFormat="1" ht="39" customHeight="1">
      <c r="A2163" t="s" s="31">
        <v>12183</v>
      </c>
      <c r="B2163" t="s" s="31">
        <v>5523</v>
      </c>
      <c r="C2163" t="s" s="31">
        <v>44</v>
      </c>
      <c r="D2163" t="s" s="31">
        <v>5782</v>
      </c>
      <c r="E2163" t="s" s="31">
        <v>12184</v>
      </c>
      <c r="F2163" t="s" s="32">
        <v>12185</v>
      </c>
      <c r="H2163" t="s" s="39">
        <v>12186</v>
      </c>
      <c r="I2163" s="34">
        <v>2</v>
      </c>
      <c r="J2163" t="s" s="35">
        <v>12187</v>
      </c>
      <c r="K2163" s="36">
        <v>348</v>
      </c>
      <c r="M2163" t="s" s="32">
        <v>184</v>
      </c>
      <c r="O2163" s="37">
        <v>45211.7137037037</v>
      </c>
      <c r="P2163" s="38">
        <v>45054.9954050926</v>
      </c>
      <c r="Q2163" t="s" s="31">
        <v>12188</v>
      </c>
      <c r="R2163" s="38">
        <v>45211.7137037037</v>
      </c>
      <c r="T2163" s="40"/>
      <c r="V2163" s="40"/>
      <c r="X2163" t="s" s="35">
        <v>5782</v>
      </c>
      <c r="Y2163" t="s" s="31">
        <v>56</v>
      </c>
      <c r="Z2163" t="s" s="32">
        <v>5523</v>
      </c>
      <c r="AA2163" t="s" s="33">
        <v>5788</v>
      </c>
      <c r="AB2163" t="s" s="35">
        <v>5788</v>
      </c>
      <c r="AC2163" s="36">
        <v>1000</v>
      </c>
      <c r="AD2163" s="38">
        <v>45211.5853125</v>
      </c>
      <c r="AE2163" s="38">
        <v>45211.5853125</v>
      </c>
      <c r="AG2163" t="s" s="31">
        <v>5523</v>
      </c>
      <c r="AH2163" t="s" s="31">
        <v>5531</v>
      </c>
      <c r="AU2163" s="38">
        <v>45211.5852546296</v>
      </c>
      <c r="AV2163" s="38">
        <v>45211.5852546296</v>
      </c>
      <c r="AX2163" s="30">
        <f>_xlfn.COUNTIFS(#REF!,B2163,#REF!,A2163)</f>
      </c>
    </row>
    <row r="2164" s="18" customFormat="1" ht="39" customHeight="1">
      <c r="A2164" t="s" s="31">
        <v>12189</v>
      </c>
      <c r="B2164" t="s" s="31">
        <v>5523</v>
      </c>
      <c r="C2164" t="s" s="31">
        <v>44</v>
      </c>
      <c r="D2164" t="s" s="31">
        <v>5869</v>
      </c>
      <c r="E2164" t="s" s="31">
        <v>12190</v>
      </c>
      <c r="F2164" t="s" s="32">
        <v>12191</v>
      </c>
      <c r="H2164" t="s" s="39">
        <v>12192</v>
      </c>
      <c r="I2164" s="34">
        <v>2</v>
      </c>
      <c r="J2164" t="s" s="35">
        <v>12193</v>
      </c>
      <c r="K2164" s="36">
        <v>64</v>
      </c>
      <c r="M2164" t="s" s="32">
        <v>184</v>
      </c>
      <c r="O2164" s="37">
        <v>45211.7136574074</v>
      </c>
      <c r="P2164" s="38">
        <v>45069.0103125</v>
      </c>
      <c r="Q2164" t="s" s="31">
        <v>12194</v>
      </c>
      <c r="R2164" s="38">
        <v>45211.7136574074</v>
      </c>
      <c r="T2164" s="40"/>
      <c r="V2164" s="40"/>
      <c r="X2164" t="s" s="35">
        <v>5869</v>
      </c>
      <c r="Y2164" t="s" s="31">
        <v>56</v>
      </c>
      <c r="Z2164" t="s" s="32">
        <v>5523</v>
      </c>
      <c r="AA2164" t="s" s="33">
        <v>5875</v>
      </c>
      <c r="AB2164" t="s" s="35">
        <v>5875</v>
      </c>
      <c r="AC2164" s="36">
        <v>1000</v>
      </c>
      <c r="AD2164" s="38">
        <v>45211.5898842593</v>
      </c>
      <c r="AE2164" s="38">
        <v>45211.5898842593</v>
      </c>
      <c r="AG2164" t="s" s="31">
        <v>5523</v>
      </c>
      <c r="AH2164" t="s" s="31">
        <v>5531</v>
      </c>
      <c r="AU2164" s="38">
        <v>45211.5852546296</v>
      </c>
      <c r="AV2164" s="38">
        <v>45211.5852546296</v>
      </c>
      <c r="AX2164" s="30">
        <f>_xlfn.COUNTIFS(#REF!,B2164,#REF!,A2164)</f>
      </c>
    </row>
    <row r="2165" s="18" customFormat="1" ht="39" customHeight="1">
      <c r="A2165" t="s" s="31">
        <v>12195</v>
      </c>
      <c r="B2165" t="s" s="31">
        <v>5523</v>
      </c>
      <c r="C2165" t="s" s="31">
        <v>44</v>
      </c>
      <c r="D2165" t="s" s="31">
        <v>5869</v>
      </c>
      <c r="E2165" t="s" s="31">
        <v>12196</v>
      </c>
      <c r="F2165" t="s" s="32">
        <v>12197</v>
      </c>
      <c r="H2165" t="s" s="39">
        <v>12198</v>
      </c>
      <c r="I2165" s="34">
        <v>2</v>
      </c>
      <c r="J2165" t="s" s="35">
        <v>12199</v>
      </c>
      <c r="K2165" s="36">
        <v>138</v>
      </c>
      <c r="M2165" t="s" s="32">
        <v>184</v>
      </c>
      <c r="O2165" s="37">
        <v>45211.7135648148</v>
      </c>
      <c r="P2165" s="38">
        <v>45069.0103356481</v>
      </c>
      <c r="Q2165" t="s" s="31">
        <v>12200</v>
      </c>
      <c r="R2165" s="38">
        <v>45211.7135648148</v>
      </c>
      <c r="T2165" s="40"/>
      <c r="V2165" s="40"/>
      <c r="X2165" t="s" s="35">
        <v>5869</v>
      </c>
      <c r="Y2165" t="s" s="31">
        <v>56</v>
      </c>
      <c r="Z2165" t="s" s="32">
        <v>5523</v>
      </c>
      <c r="AA2165" t="s" s="33">
        <v>5875</v>
      </c>
      <c r="AB2165" t="s" s="35">
        <v>5875</v>
      </c>
      <c r="AC2165" s="36">
        <v>1000</v>
      </c>
      <c r="AD2165" s="38">
        <v>45211.5898842593</v>
      </c>
      <c r="AE2165" s="38">
        <v>45211.5898842593</v>
      </c>
      <c r="AG2165" t="s" s="31">
        <v>5523</v>
      </c>
      <c r="AH2165" t="s" s="31">
        <v>5531</v>
      </c>
      <c r="AU2165" s="38">
        <v>45211.5852546296</v>
      </c>
      <c r="AV2165" s="38">
        <v>45211.5852546296</v>
      </c>
      <c r="AX2165" s="30">
        <f>_xlfn.COUNTIFS(#REF!,B2165,#REF!,A2165)</f>
      </c>
    </row>
    <row r="2166" s="18" customFormat="1" ht="39" customHeight="1">
      <c r="A2166" t="s" s="31">
        <v>12201</v>
      </c>
      <c r="B2166" t="s" s="31">
        <v>5523</v>
      </c>
      <c r="C2166" t="s" s="31">
        <v>44</v>
      </c>
      <c r="D2166" t="s" s="31">
        <v>5869</v>
      </c>
      <c r="E2166" t="s" s="31">
        <v>12202</v>
      </c>
      <c r="F2166" t="s" s="32">
        <v>12203</v>
      </c>
      <c r="H2166" t="s" s="39">
        <v>12198</v>
      </c>
      <c r="I2166" s="34">
        <v>2</v>
      </c>
      <c r="J2166" t="s" s="35">
        <v>12204</v>
      </c>
      <c r="K2166" s="36">
        <v>138</v>
      </c>
      <c r="M2166" t="s" s="32">
        <v>184</v>
      </c>
      <c r="O2166" s="37">
        <v>45211.7135300926</v>
      </c>
      <c r="P2166" s="38">
        <v>45054.9954513889</v>
      </c>
      <c r="Q2166" t="s" s="31">
        <v>12205</v>
      </c>
      <c r="R2166" s="38">
        <v>45211.7135300926</v>
      </c>
      <c r="T2166" s="40"/>
      <c r="V2166" s="40"/>
      <c r="X2166" t="s" s="35">
        <v>5869</v>
      </c>
      <c r="Y2166" t="s" s="31">
        <v>56</v>
      </c>
      <c r="Z2166" t="s" s="32">
        <v>5523</v>
      </c>
      <c r="AA2166" t="s" s="33">
        <v>5875</v>
      </c>
      <c r="AB2166" t="s" s="35">
        <v>5875</v>
      </c>
      <c r="AC2166" s="36">
        <v>1000</v>
      </c>
      <c r="AD2166" s="38">
        <v>45211.5898842593</v>
      </c>
      <c r="AE2166" s="38">
        <v>45211.5898842593</v>
      </c>
      <c r="AG2166" t="s" s="31">
        <v>5523</v>
      </c>
      <c r="AH2166" t="s" s="31">
        <v>5531</v>
      </c>
      <c r="AU2166" s="38">
        <v>45211.5852546296</v>
      </c>
      <c r="AV2166" s="38">
        <v>45211.5852546296</v>
      </c>
      <c r="AX2166" s="30">
        <f>_xlfn.COUNTIFS(#REF!,B2166,#REF!,A2166)</f>
      </c>
    </row>
    <row r="2167" s="18" customFormat="1" ht="39" customHeight="1">
      <c r="A2167" t="s" s="31">
        <v>12206</v>
      </c>
      <c r="B2167" t="s" s="31">
        <v>5523</v>
      </c>
      <c r="C2167" t="s" s="31">
        <v>44</v>
      </c>
      <c r="D2167" t="s" s="31">
        <v>5869</v>
      </c>
      <c r="E2167" t="s" s="31">
        <v>12207</v>
      </c>
      <c r="F2167" t="s" s="32">
        <v>12208</v>
      </c>
      <c r="H2167" t="s" s="39">
        <v>12209</v>
      </c>
      <c r="I2167" s="34">
        <v>2</v>
      </c>
      <c r="J2167" t="s" s="35">
        <v>12210</v>
      </c>
      <c r="K2167" s="36">
        <v>88</v>
      </c>
      <c r="M2167" t="s" s="32">
        <v>184</v>
      </c>
      <c r="O2167" s="37">
        <v>45211.7134953704</v>
      </c>
      <c r="P2167" s="38">
        <v>45104.0161342593</v>
      </c>
      <c r="Q2167" t="s" s="31">
        <v>12211</v>
      </c>
      <c r="R2167" s="38">
        <v>45211.7134953704</v>
      </c>
      <c r="T2167" s="40"/>
      <c r="V2167" s="40"/>
      <c r="X2167" t="s" s="35">
        <v>5869</v>
      </c>
      <c r="Y2167" t="s" s="31">
        <v>56</v>
      </c>
      <c r="Z2167" t="s" s="32">
        <v>5523</v>
      </c>
      <c r="AA2167" t="s" s="33">
        <v>5875</v>
      </c>
      <c r="AB2167" t="s" s="35">
        <v>5875</v>
      </c>
      <c r="AC2167" s="36">
        <v>1000</v>
      </c>
      <c r="AD2167" s="38">
        <v>45211.5898842593</v>
      </c>
      <c r="AE2167" s="38">
        <v>45211.5898842593</v>
      </c>
      <c r="AG2167" t="s" s="31">
        <v>5523</v>
      </c>
      <c r="AH2167" t="s" s="31">
        <v>5531</v>
      </c>
      <c r="AU2167" s="38">
        <v>45211.5852546296</v>
      </c>
      <c r="AV2167" s="38">
        <v>45211.5852546296</v>
      </c>
      <c r="AX2167" s="30">
        <f>_xlfn.COUNTIFS(#REF!,B2167,#REF!,A2167)</f>
      </c>
    </row>
    <row r="2168" s="18" customFormat="1" ht="39" customHeight="1">
      <c r="A2168" t="s" s="31">
        <v>12212</v>
      </c>
      <c r="B2168" t="s" s="31">
        <v>5523</v>
      </c>
      <c r="C2168" t="s" s="31">
        <v>44</v>
      </c>
      <c r="D2168" t="s" s="31">
        <v>5732</v>
      </c>
      <c r="E2168" t="s" s="31">
        <v>12213</v>
      </c>
      <c r="F2168" t="s" s="32">
        <v>12214</v>
      </c>
      <c r="H2168" t="s" s="39">
        <v>6838</v>
      </c>
      <c r="I2168" s="34">
        <v>2</v>
      </c>
      <c r="J2168" t="s" s="35">
        <v>12215</v>
      </c>
      <c r="K2168" s="36">
        <v>98</v>
      </c>
      <c r="M2168" t="s" s="32">
        <v>184</v>
      </c>
      <c r="O2168" s="37">
        <v>45211.7134259259</v>
      </c>
      <c r="P2168" s="38">
        <v>45199.2066666667</v>
      </c>
      <c r="Q2168" t="s" s="31">
        <v>12216</v>
      </c>
      <c r="R2168" s="38">
        <v>45211.7134259259</v>
      </c>
      <c r="T2168" s="40"/>
      <c r="V2168" s="40"/>
      <c r="X2168" t="s" s="35">
        <v>5732</v>
      </c>
      <c r="Y2168" t="s" s="31">
        <v>56</v>
      </c>
      <c r="Z2168" t="s" s="32">
        <v>5523</v>
      </c>
      <c r="AA2168" t="s" s="33">
        <v>5738</v>
      </c>
      <c r="AB2168" t="s" s="35">
        <v>5738</v>
      </c>
      <c r="AC2168" s="36">
        <v>1000</v>
      </c>
      <c r="AD2168" s="38">
        <v>45211.5854976852</v>
      </c>
      <c r="AE2168" s="38">
        <v>45211.5854976852</v>
      </c>
      <c r="AG2168" t="s" s="31">
        <v>5523</v>
      </c>
      <c r="AH2168" t="s" s="31">
        <v>5531</v>
      </c>
      <c r="AU2168" s="38">
        <v>45211.5852546296</v>
      </c>
      <c r="AV2168" s="38">
        <v>45211.5852546296</v>
      </c>
      <c r="AX2168" s="30">
        <f>_xlfn.COUNTIFS(#REF!,B2168,#REF!,A2168)</f>
      </c>
    </row>
    <row r="2169" s="18" customFormat="1" ht="39" customHeight="1">
      <c r="A2169" t="s" s="31">
        <v>12217</v>
      </c>
      <c r="B2169" t="s" s="31">
        <v>5523</v>
      </c>
      <c r="C2169" t="s" s="31">
        <v>44</v>
      </c>
      <c r="D2169" t="s" s="31">
        <v>5732</v>
      </c>
      <c r="E2169" t="s" s="31">
        <v>12218</v>
      </c>
      <c r="F2169" t="s" s="32">
        <v>12219</v>
      </c>
      <c r="H2169" t="s" s="39">
        <v>12220</v>
      </c>
      <c r="I2169" s="34">
        <v>2</v>
      </c>
      <c r="J2169" t="s" s="35">
        <v>12221</v>
      </c>
      <c r="K2169" s="36">
        <v>128</v>
      </c>
      <c r="M2169" t="s" s="32">
        <v>184</v>
      </c>
      <c r="O2169" s="37">
        <v>45211.7131828704</v>
      </c>
      <c r="P2169" s="38">
        <v>45054.9954976852</v>
      </c>
      <c r="Q2169" t="s" s="31">
        <v>12222</v>
      </c>
      <c r="R2169" s="38">
        <v>45211.7131828704</v>
      </c>
      <c r="T2169" s="40"/>
      <c r="V2169" s="40"/>
      <c r="X2169" t="s" s="35">
        <v>5732</v>
      </c>
      <c r="Y2169" t="s" s="31">
        <v>56</v>
      </c>
      <c r="Z2169" t="s" s="32">
        <v>5523</v>
      </c>
      <c r="AA2169" t="s" s="33">
        <v>5738</v>
      </c>
      <c r="AB2169" t="s" s="35">
        <v>5738</v>
      </c>
      <c r="AC2169" s="36">
        <v>1000</v>
      </c>
      <c r="AD2169" s="38">
        <v>45211.5854976852</v>
      </c>
      <c r="AE2169" s="38">
        <v>45211.5854976852</v>
      </c>
      <c r="AG2169" t="s" s="31">
        <v>5523</v>
      </c>
      <c r="AH2169" t="s" s="31">
        <v>5531</v>
      </c>
      <c r="AU2169" s="38">
        <v>45211.5852546296</v>
      </c>
      <c r="AV2169" s="38">
        <v>45211.5852546296</v>
      </c>
      <c r="AX2169" s="30">
        <f>_xlfn.COUNTIFS(#REF!,B2169,#REF!,A2169)</f>
      </c>
    </row>
    <row r="2170" s="18" customFormat="1" ht="39" customHeight="1">
      <c r="A2170" t="s" s="31">
        <v>12223</v>
      </c>
      <c r="B2170" t="s" s="31">
        <v>5523</v>
      </c>
      <c r="C2170" t="s" s="31">
        <v>44</v>
      </c>
      <c r="D2170" t="s" s="31">
        <v>5664</v>
      </c>
      <c r="E2170" t="s" s="31">
        <v>12224</v>
      </c>
      <c r="F2170" t="s" s="32">
        <v>12225</v>
      </c>
      <c r="H2170" t="s" s="39">
        <v>8876</v>
      </c>
      <c r="I2170" s="34">
        <v>2</v>
      </c>
      <c r="J2170" t="s" s="35">
        <v>12226</v>
      </c>
      <c r="K2170" s="36">
        <v>138</v>
      </c>
      <c r="M2170" t="s" s="32">
        <v>184</v>
      </c>
      <c r="O2170" s="37">
        <v>45211.7130671296</v>
      </c>
      <c r="P2170" s="38">
        <v>45054.9955208333</v>
      </c>
      <c r="Q2170" t="s" s="31">
        <v>12227</v>
      </c>
      <c r="R2170" s="38">
        <v>45211.7130671296</v>
      </c>
      <c r="T2170" s="40"/>
      <c r="V2170" s="40"/>
      <c r="X2170" t="s" s="35">
        <v>5664</v>
      </c>
      <c r="Y2170" t="s" s="31">
        <v>56</v>
      </c>
      <c r="Z2170" t="s" s="32">
        <v>5523</v>
      </c>
      <c r="AA2170" t="s" s="33">
        <v>5670</v>
      </c>
      <c r="AB2170" t="s" s="35">
        <v>5670</v>
      </c>
      <c r="AC2170" s="36">
        <v>1000</v>
      </c>
      <c r="AD2170" s="38">
        <v>45211.586400463</v>
      </c>
      <c r="AE2170" s="38">
        <v>45211.586400463</v>
      </c>
      <c r="AG2170" t="s" s="31">
        <v>5523</v>
      </c>
      <c r="AH2170" t="s" s="31">
        <v>5531</v>
      </c>
      <c r="AU2170" s="38">
        <v>45211.5852546296</v>
      </c>
      <c r="AV2170" s="38">
        <v>45211.5852546296</v>
      </c>
      <c r="AX2170" s="30">
        <f>_xlfn.COUNTIFS(#REF!,B2170,#REF!,A2170)</f>
      </c>
    </row>
    <row r="2171" s="18" customFormat="1" ht="39" customHeight="1">
      <c r="A2171" t="s" s="31">
        <v>12228</v>
      </c>
      <c r="B2171" t="s" s="31">
        <v>5523</v>
      </c>
      <c r="C2171" t="s" s="31">
        <v>44</v>
      </c>
      <c r="D2171" t="s" s="31">
        <v>5603</v>
      </c>
      <c r="E2171" t="s" s="31">
        <v>12229</v>
      </c>
      <c r="F2171" t="s" s="32">
        <v>12230</v>
      </c>
      <c r="H2171" t="s" s="39">
        <v>6262</v>
      </c>
      <c r="I2171" s="34">
        <v>2</v>
      </c>
      <c r="J2171" t="s" s="35">
        <v>12231</v>
      </c>
      <c r="K2171" s="36">
        <v>298</v>
      </c>
      <c r="M2171" t="s" s="32">
        <v>184</v>
      </c>
      <c r="O2171" s="37">
        <v>45211.7130208333</v>
      </c>
      <c r="P2171" s="38">
        <v>45209.036724537</v>
      </c>
      <c r="Q2171" t="s" s="31">
        <v>12232</v>
      </c>
      <c r="R2171" s="38">
        <v>45211.7130208333</v>
      </c>
      <c r="T2171" s="40"/>
      <c r="V2171" s="40"/>
      <c r="X2171" t="s" s="35">
        <v>5603</v>
      </c>
      <c r="Y2171" t="s" s="31">
        <v>56</v>
      </c>
      <c r="Z2171" t="s" s="32">
        <v>5523</v>
      </c>
      <c r="AA2171" t="s" s="33">
        <v>5609</v>
      </c>
      <c r="AB2171" t="s" s="35">
        <v>5609</v>
      </c>
      <c r="AC2171" s="36">
        <v>1000</v>
      </c>
      <c r="AD2171" s="38">
        <v>45211.5868055556</v>
      </c>
      <c r="AE2171" s="38">
        <v>45211.5868055556</v>
      </c>
      <c r="AG2171" t="s" s="31">
        <v>5523</v>
      </c>
      <c r="AH2171" t="s" s="31">
        <v>5531</v>
      </c>
      <c r="AU2171" s="38">
        <v>45211.5852546296</v>
      </c>
      <c r="AV2171" s="38">
        <v>45211.5852546296</v>
      </c>
      <c r="AX2171" s="30">
        <f>_xlfn.COUNTIFS(#REF!,B2171,#REF!,A2171)</f>
      </c>
    </row>
    <row r="2172" s="18" customFormat="1" ht="39" customHeight="1">
      <c r="A2172" t="s" s="31">
        <v>12233</v>
      </c>
      <c r="B2172" t="s" s="31">
        <v>5523</v>
      </c>
      <c r="C2172" t="s" s="31">
        <v>44</v>
      </c>
      <c r="D2172" t="s" s="31">
        <v>5664</v>
      </c>
      <c r="E2172" t="s" s="31">
        <v>12234</v>
      </c>
      <c r="F2172" t="s" s="32">
        <v>12235</v>
      </c>
      <c r="H2172" t="s" s="39">
        <v>8611</v>
      </c>
      <c r="I2172" s="34">
        <v>2</v>
      </c>
      <c r="J2172" t="s" s="35">
        <v>12236</v>
      </c>
      <c r="K2172" s="36">
        <v>168</v>
      </c>
      <c r="M2172" t="s" s="32">
        <v>184</v>
      </c>
      <c r="O2172" s="37">
        <v>45211.712974537</v>
      </c>
      <c r="P2172" s="38">
        <v>45054.9955324074</v>
      </c>
      <c r="Q2172" t="s" s="31">
        <v>12237</v>
      </c>
      <c r="R2172" s="38">
        <v>45211.712974537</v>
      </c>
      <c r="T2172" s="40"/>
      <c r="V2172" s="40"/>
      <c r="X2172" t="s" s="35">
        <v>5664</v>
      </c>
      <c r="Y2172" t="s" s="31">
        <v>56</v>
      </c>
      <c r="Z2172" t="s" s="32">
        <v>5523</v>
      </c>
      <c r="AA2172" t="s" s="33">
        <v>5670</v>
      </c>
      <c r="AB2172" t="s" s="35">
        <v>5670</v>
      </c>
      <c r="AC2172" s="36">
        <v>1000</v>
      </c>
      <c r="AD2172" s="38">
        <v>45211.586400463</v>
      </c>
      <c r="AE2172" s="38">
        <v>45211.586400463</v>
      </c>
      <c r="AG2172" t="s" s="31">
        <v>5523</v>
      </c>
      <c r="AH2172" t="s" s="31">
        <v>5531</v>
      </c>
      <c r="AU2172" s="38">
        <v>45211.5852546296</v>
      </c>
      <c r="AV2172" s="38">
        <v>45211.5852546296</v>
      </c>
      <c r="AX2172" s="30">
        <f>_xlfn.COUNTIFS(#REF!,B2172,#REF!,A2172)</f>
      </c>
    </row>
    <row r="2173" s="18" customFormat="1" ht="39" customHeight="1">
      <c r="A2173" t="s" s="31">
        <v>12238</v>
      </c>
      <c r="B2173" t="s" s="31">
        <v>5523</v>
      </c>
      <c r="C2173" t="s" s="31">
        <v>44</v>
      </c>
      <c r="D2173" t="s" s="31">
        <v>5664</v>
      </c>
      <c r="E2173" t="s" s="31">
        <v>12239</v>
      </c>
      <c r="F2173" t="s" s="32">
        <v>12240</v>
      </c>
      <c r="H2173" t="s" s="39">
        <v>8611</v>
      </c>
      <c r="I2173" s="34">
        <v>2</v>
      </c>
      <c r="J2173" t="s" s="35">
        <v>12241</v>
      </c>
      <c r="K2173" s="36">
        <v>168</v>
      </c>
      <c r="M2173" t="s" s="32">
        <v>184</v>
      </c>
      <c r="O2173" s="37">
        <v>45211.7129282407</v>
      </c>
      <c r="P2173" s="38">
        <v>45054.9955439815</v>
      </c>
      <c r="Q2173" t="s" s="31">
        <v>12242</v>
      </c>
      <c r="R2173" s="38">
        <v>45211.7129282407</v>
      </c>
      <c r="T2173" s="40"/>
      <c r="V2173" s="40"/>
      <c r="X2173" t="s" s="35">
        <v>5664</v>
      </c>
      <c r="Y2173" t="s" s="31">
        <v>56</v>
      </c>
      <c r="Z2173" t="s" s="32">
        <v>5523</v>
      </c>
      <c r="AA2173" t="s" s="33">
        <v>5670</v>
      </c>
      <c r="AB2173" t="s" s="35">
        <v>5670</v>
      </c>
      <c r="AC2173" s="36">
        <v>1000</v>
      </c>
      <c r="AD2173" s="38">
        <v>45211.586400463</v>
      </c>
      <c r="AE2173" s="38">
        <v>45211.586400463</v>
      </c>
      <c r="AG2173" t="s" s="31">
        <v>5523</v>
      </c>
      <c r="AH2173" t="s" s="31">
        <v>5531</v>
      </c>
      <c r="AU2173" s="38">
        <v>45211.5852546296</v>
      </c>
      <c r="AV2173" s="38">
        <v>45211.5852546296</v>
      </c>
      <c r="AX2173" s="30">
        <f>_xlfn.COUNTIFS(#REF!,B2173,#REF!,A2173)</f>
      </c>
    </row>
    <row r="2174" s="18" customFormat="1" ht="39" customHeight="1">
      <c r="A2174" t="s" s="31">
        <v>12243</v>
      </c>
      <c r="B2174" t="s" s="31">
        <v>5523</v>
      </c>
      <c r="C2174" t="s" s="31">
        <v>44</v>
      </c>
      <c r="D2174" t="s" s="31">
        <v>5664</v>
      </c>
      <c r="E2174" t="s" s="31">
        <v>12244</v>
      </c>
      <c r="F2174" t="s" s="32">
        <v>12245</v>
      </c>
      <c r="H2174" t="s" s="39">
        <v>8295</v>
      </c>
      <c r="I2174" s="34">
        <v>2</v>
      </c>
      <c r="J2174" t="s" s="35">
        <v>12246</v>
      </c>
      <c r="K2174" s="36">
        <v>148</v>
      </c>
      <c r="M2174" t="s" s="32">
        <v>184</v>
      </c>
      <c r="O2174" s="37">
        <v>45211.7128935185</v>
      </c>
      <c r="P2174" s="38">
        <v>45054.9955555556</v>
      </c>
      <c r="Q2174" t="s" s="31">
        <v>12247</v>
      </c>
      <c r="R2174" s="38">
        <v>45211.7128935185</v>
      </c>
      <c r="T2174" s="40"/>
      <c r="V2174" s="40"/>
      <c r="X2174" t="s" s="35">
        <v>5664</v>
      </c>
      <c r="Y2174" t="s" s="31">
        <v>56</v>
      </c>
      <c r="Z2174" t="s" s="32">
        <v>5523</v>
      </c>
      <c r="AA2174" t="s" s="33">
        <v>5670</v>
      </c>
      <c r="AB2174" t="s" s="35">
        <v>5670</v>
      </c>
      <c r="AC2174" s="36">
        <v>1000</v>
      </c>
      <c r="AD2174" s="38">
        <v>45211.586400463</v>
      </c>
      <c r="AE2174" s="38">
        <v>45211.586400463</v>
      </c>
      <c r="AG2174" t="s" s="31">
        <v>5523</v>
      </c>
      <c r="AH2174" t="s" s="31">
        <v>5531</v>
      </c>
      <c r="AU2174" s="38">
        <v>45211.5852546296</v>
      </c>
      <c r="AV2174" s="38">
        <v>45211.5852546296</v>
      </c>
      <c r="AX2174" s="30">
        <f>_xlfn.COUNTIFS(#REF!,B2174,#REF!,A2174)</f>
      </c>
    </row>
    <row r="2175" s="18" customFormat="1" ht="39" customHeight="1">
      <c r="A2175" t="s" s="31">
        <v>12248</v>
      </c>
      <c r="B2175" t="s" s="31">
        <v>5523</v>
      </c>
      <c r="C2175" t="s" s="31">
        <v>44</v>
      </c>
      <c r="D2175" t="s" s="31">
        <v>5732</v>
      </c>
      <c r="E2175" t="s" s="31">
        <v>12249</v>
      </c>
      <c r="F2175" t="s" s="32">
        <v>12250</v>
      </c>
      <c r="H2175" t="s" s="33">
        <v>7160</v>
      </c>
      <c r="I2175" s="34">
        <v>2</v>
      </c>
      <c r="J2175" t="s" s="35">
        <v>12251</v>
      </c>
      <c r="K2175" s="36">
        <v>128</v>
      </c>
      <c r="M2175" t="s" s="32">
        <v>184</v>
      </c>
      <c r="O2175" s="37">
        <v>45211.7127662037</v>
      </c>
      <c r="P2175" s="38">
        <v>45083.0171527778</v>
      </c>
      <c r="Q2175" t="s" s="31">
        <v>12252</v>
      </c>
      <c r="R2175" s="38">
        <v>45211.7127662037</v>
      </c>
      <c r="T2175" s="40"/>
      <c r="V2175" s="40"/>
      <c r="X2175" t="s" s="35">
        <v>5732</v>
      </c>
      <c r="Y2175" t="s" s="31">
        <v>56</v>
      </c>
      <c r="Z2175" t="s" s="32">
        <v>5523</v>
      </c>
      <c r="AA2175" t="s" s="33">
        <v>5738</v>
      </c>
      <c r="AB2175" t="s" s="35">
        <v>5738</v>
      </c>
      <c r="AC2175" s="36">
        <v>1000</v>
      </c>
      <c r="AD2175" s="38">
        <v>45211.5854976852</v>
      </c>
      <c r="AE2175" s="38">
        <v>45211.5854976852</v>
      </c>
      <c r="AG2175" t="s" s="31">
        <v>5523</v>
      </c>
      <c r="AH2175" t="s" s="31">
        <v>5531</v>
      </c>
      <c r="AU2175" s="38">
        <v>45211.5852546296</v>
      </c>
      <c r="AV2175" s="38">
        <v>45211.5852546296</v>
      </c>
      <c r="AX2175" s="30">
        <f>_xlfn.COUNTIFS(#REF!,B2175,#REF!,A2175)</f>
      </c>
    </row>
    <row r="2176" s="18" customFormat="1" ht="39" customHeight="1">
      <c r="A2176" t="s" s="31">
        <v>12253</v>
      </c>
      <c r="B2176" t="s" s="31">
        <v>5523</v>
      </c>
      <c r="C2176" t="s" s="31">
        <v>44</v>
      </c>
      <c r="D2176" t="s" s="31">
        <v>5732</v>
      </c>
      <c r="E2176" t="s" s="31">
        <v>12254</v>
      </c>
      <c r="F2176" t="s" s="32">
        <v>12255</v>
      </c>
      <c r="H2176" t="s" s="33">
        <v>7502</v>
      </c>
      <c r="I2176" s="34">
        <v>2</v>
      </c>
      <c r="J2176" t="s" s="35">
        <v>12256</v>
      </c>
      <c r="K2176" s="36">
        <v>118</v>
      </c>
      <c r="M2176" t="s" s="32">
        <v>184</v>
      </c>
      <c r="O2176" s="37">
        <v>45211.7127199074</v>
      </c>
      <c r="P2176" s="38">
        <v>45104.0162037037</v>
      </c>
      <c r="Q2176" t="s" s="31">
        <v>12257</v>
      </c>
      <c r="R2176" s="38">
        <v>45211.7127199074</v>
      </c>
      <c r="T2176" s="40"/>
      <c r="V2176" s="40"/>
      <c r="X2176" t="s" s="35">
        <v>5732</v>
      </c>
      <c r="Y2176" t="s" s="31">
        <v>56</v>
      </c>
      <c r="Z2176" t="s" s="32">
        <v>5523</v>
      </c>
      <c r="AA2176" t="s" s="33">
        <v>5738</v>
      </c>
      <c r="AB2176" t="s" s="35">
        <v>5738</v>
      </c>
      <c r="AC2176" s="36">
        <v>1000</v>
      </c>
      <c r="AD2176" s="38">
        <v>45211.5854976852</v>
      </c>
      <c r="AE2176" s="38">
        <v>45211.5854976852</v>
      </c>
      <c r="AG2176" t="s" s="31">
        <v>5523</v>
      </c>
      <c r="AH2176" t="s" s="31">
        <v>5531</v>
      </c>
      <c r="AU2176" s="38">
        <v>45211.5852546296</v>
      </c>
      <c r="AV2176" s="38">
        <v>45211.5852546296</v>
      </c>
      <c r="AX2176" s="30">
        <f>_xlfn.COUNTIFS(#REF!,B2176,#REF!,A2176)</f>
      </c>
    </row>
    <row r="2177" s="18" customFormat="1" ht="39" customHeight="1">
      <c r="A2177" t="s" s="31">
        <v>12258</v>
      </c>
      <c r="B2177" t="s" s="31">
        <v>5523</v>
      </c>
      <c r="C2177" t="s" s="31">
        <v>44</v>
      </c>
      <c r="D2177" t="s" s="31">
        <v>5869</v>
      </c>
      <c r="E2177" t="s" s="31">
        <v>12259</v>
      </c>
      <c r="F2177" t="s" s="32">
        <v>12260</v>
      </c>
      <c r="H2177" t="s" s="39">
        <v>9387</v>
      </c>
      <c r="I2177" s="34">
        <v>2</v>
      </c>
      <c r="J2177" t="s" s="35">
        <v>12261</v>
      </c>
      <c r="K2177" s="36">
        <v>74</v>
      </c>
      <c r="M2177" t="s" s="32">
        <v>184</v>
      </c>
      <c r="O2177" s="37">
        <v>45211.7225694444</v>
      </c>
      <c r="P2177" s="38">
        <v>44865.9955902778</v>
      </c>
      <c r="Q2177" t="s" s="31">
        <v>12262</v>
      </c>
      <c r="R2177" s="38">
        <v>45211.7225694444</v>
      </c>
      <c r="T2177" s="40"/>
      <c r="V2177" s="40"/>
      <c r="X2177" t="s" s="35">
        <v>5869</v>
      </c>
      <c r="Y2177" t="s" s="31">
        <v>56</v>
      </c>
      <c r="Z2177" t="s" s="32">
        <v>5523</v>
      </c>
      <c r="AA2177" t="s" s="33">
        <v>5875</v>
      </c>
      <c r="AB2177" t="s" s="35">
        <v>5875</v>
      </c>
      <c r="AC2177" s="36">
        <v>1000</v>
      </c>
      <c r="AD2177" s="38">
        <v>45211.5898842593</v>
      </c>
      <c r="AE2177" s="38">
        <v>45211.5898842593</v>
      </c>
      <c r="AG2177" t="s" s="31">
        <v>5523</v>
      </c>
      <c r="AH2177" t="s" s="31">
        <v>5531</v>
      </c>
      <c r="AU2177" s="38">
        <v>45211.5852546296</v>
      </c>
      <c r="AV2177" s="38">
        <v>45211.5852546296</v>
      </c>
      <c r="AX2177" s="30">
        <f>_xlfn.COUNTIFS(#REF!,B2177,#REF!,A2177)</f>
      </c>
    </row>
    <row r="2178" s="18" customFormat="1" ht="39" customHeight="1">
      <c r="A2178" t="s" s="31">
        <v>12263</v>
      </c>
      <c r="B2178" t="s" s="31">
        <v>5523</v>
      </c>
      <c r="C2178" t="s" s="31">
        <v>44</v>
      </c>
      <c r="D2178" t="s" s="31">
        <v>5869</v>
      </c>
      <c r="E2178" t="s" s="31">
        <v>12264</v>
      </c>
      <c r="F2178" t="s" s="32">
        <v>12265</v>
      </c>
      <c r="H2178" t="s" s="39">
        <v>12266</v>
      </c>
      <c r="I2178" s="34">
        <v>2</v>
      </c>
      <c r="J2178" t="s" s="35">
        <v>12267</v>
      </c>
      <c r="K2178" s="36">
        <v>64</v>
      </c>
      <c r="M2178" t="s" s="32">
        <v>184</v>
      </c>
      <c r="O2178" s="37">
        <v>45211.7225231481</v>
      </c>
      <c r="P2178" s="38">
        <v>44845.022025463</v>
      </c>
      <c r="Q2178" t="s" s="31">
        <v>12268</v>
      </c>
      <c r="R2178" s="38">
        <v>45211.7225231481</v>
      </c>
      <c r="T2178" s="40"/>
      <c r="V2178" s="40"/>
      <c r="X2178" t="s" s="35">
        <v>5869</v>
      </c>
      <c r="Y2178" t="s" s="31">
        <v>56</v>
      </c>
      <c r="Z2178" t="s" s="32">
        <v>5523</v>
      </c>
      <c r="AA2178" t="s" s="33">
        <v>5875</v>
      </c>
      <c r="AB2178" t="s" s="35">
        <v>5875</v>
      </c>
      <c r="AC2178" s="36">
        <v>1000</v>
      </c>
      <c r="AD2178" s="38">
        <v>45211.5898842593</v>
      </c>
      <c r="AE2178" s="38">
        <v>45211.5898842593</v>
      </c>
      <c r="AG2178" t="s" s="31">
        <v>5523</v>
      </c>
      <c r="AH2178" t="s" s="31">
        <v>5531</v>
      </c>
      <c r="AU2178" s="38">
        <v>45211.5852546296</v>
      </c>
      <c r="AV2178" s="38">
        <v>45211.5852546296</v>
      </c>
      <c r="AX2178" s="30">
        <f>_xlfn.COUNTIFS(#REF!,B2178,#REF!,A2178)</f>
      </c>
    </row>
    <row r="2179" s="18" customFormat="1" ht="39" customHeight="1">
      <c r="A2179" t="s" s="31">
        <v>12269</v>
      </c>
      <c r="B2179" t="s" s="31">
        <v>5523</v>
      </c>
      <c r="C2179" t="s" s="31">
        <v>44</v>
      </c>
      <c r="D2179" t="s" s="31">
        <v>5869</v>
      </c>
      <c r="E2179" t="s" s="31">
        <v>12270</v>
      </c>
      <c r="F2179" t="s" s="32">
        <v>12271</v>
      </c>
      <c r="H2179" t="s" s="39">
        <v>12272</v>
      </c>
      <c r="I2179" s="34">
        <v>2</v>
      </c>
      <c r="J2179" t="s" s="35">
        <v>12273</v>
      </c>
      <c r="K2179" s="36">
        <v>68</v>
      </c>
      <c r="M2179" t="s" s="32">
        <v>184</v>
      </c>
      <c r="O2179" s="37">
        <v>45211.7224768519</v>
      </c>
      <c r="P2179" s="38">
        <v>45073.060462963</v>
      </c>
      <c r="Q2179" t="s" s="31">
        <v>12274</v>
      </c>
      <c r="R2179" s="38">
        <v>45211.7224768519</v>
      </c>
      <c r="T2179" s="40"/>
      <c r="V2179" s="40"/>
      <c r="X2179" t="s" s="35">
        <v>5869</v>
      </c>
      <c r="Y2179" t="s" s="31">
        <v>56</v>
      </c>
      <c r="Z2179" t="s" s="32">
        <v>5523</v>
      </c>
      <c r="AA2179" t="s" s="33">
        <v>5875</v>
      </c>
      <c r="AB2179" t="s" s="35">
        <v>5875</v>
      </c>
      <c r="AC2179" s="36">
        <v>1000</v>
      </c>
      <c r="AD2179" s="38">
        <v>45211.5898842593</v>
      </c>
      <c r="AE2179" s="38">
        <v>45211.5898842593</v>
      </c>
      <c r="AG2179" t="s" s="31">
        <v>5523</v>
      </c>
      <c r="AH2179" t="s" s="31">
        <v>5531</v>
      </c>
      <c r="AU2179" s="38">
        <v>45211.5852546296</v>
      </c>
      <c r="AV2179" s="38">
        <v>45211.5852546296</v>
      </c>
      <c r="AX2179" s="30">
        <f>_xlfn.COUNTIFS(#REF!,B2179,#REF!,A2179)</f>
      </c>
    </row>
    <row r="2180" s="18" customFormat="1" ht="39" customHeight="1">
      <c r="A2180" t="s" s="31">
        <v>12275</v>
      </c>
      <c r="B2180" t="s" s="31">
        <v>5523</v>
      </c>
      <c r="C2180" t="s" s="31">
        <v>44</v>
      </c>
      <c r="D2180" t="s" s="31">
        <v>5869</v>
      </c>
      <c r="E2180" t="s" s="31">
        <v>12276</v>
      </c>
      <c r="F2180" t="s" s="32">
        <v>12277</v>
      </c>
      <c r="H2180" t="s" s="39">
        <v>12278</v>
      </c>
      <c r="I2180" s="34">
        <v>2</v>
      </c>
      <c r="J2180" t="s" s="35">
        <v>12279</v>
      </c>
      <c r="K2180" s="36">
        <v>88</v>
      </c>
      <c r="M2180" t="s" s="32">
        <v>184</v>
      </c>
      <c r="O2180" s="37">
        <v>45211.7224421296</v>
      </c>
      <c r="P2180" s="38">
        <v>44889.1188310185</v>
      </c>
      <c r="Q2180" t="s" s="31">
        <v>12280</v>
      </c>
      <c r="R2180" s="38">
        <v>45211.7224421296</v>
      </c>
      <c r="T2180" s="40"/>
      <c r="V2180" s="40"/>
      <c r="X2180" t="s" s="35">
        <v>5869</v>
      </c>
      <c r="Y2180" t="s" s="31">
        <v>56</v>
      </c>
      <c r="Z2180" t="s" s="32">
        <v>5523</v>
      </c>
      <c r="AA2180" t="s" s="33">
        <v>5875</v>
      </c>
      <c r="AB2180" t="s" s="35">
        <v>5875</v>
      </c>
      <c r="AC2180" s="36">
        <v>1000</v>
      </c>
      <c r="AD2180" s="38">
        <v>45211.5898842593</v>
      </c>
      <c r="AE2180" s="38">
        <v>45211.5898842593</v>
      </c>
      <c r="AG2180" t="s" s="31">
        <v>5523</v>
      </c>
      <c r="AH2180" t="s" s="31">
        <v>5531</v>
      </c>
      <c r="AU2180" s="38">
        <v>45211.5852546296</v>
      </c>
      <c r="AV2180" s="38">
        <v>45211.5852546296</v>
      </c>
      <c r="AX2180" s="30">
        <f>_xlfn.COUNTIFS(#REF!,B2180,#REF!,A2180)</f>
      </c>
    </row>
    <row r="2181" s="18" customFormat="1" ht="39" customHeight="1">
      <c r="A2181" t="s" s="31">
        <v>12281</v>
      </c>
      <c r="B2181" t="s" s="31">
        <v>5523</v>
      </c>
      <c r="C2181" t="s" s="31">
        <v>44</v>
      </c>
      <c r="D2181" t="s" s="31">
        <v>5869</v>
      </c>
      <c r="E2181" t="s" s="31">
        <v>12282</v>
      </c>
      <c r="F2181" t="s" s="32">
        <v>12283</v>
      </c>
      <c r="H2181" t="s" s="39">
        <v>12278</v>
      </c>
      <c r="I2181" s="34">
        <v>2</v>
      </c>
      <c r="J2181" t="s" s="35">
        <v>12284</v>
      </c>
      <c r="K2181" s="36">
        <v>88</v>
      </c>
      <c r="M2181" t="s" s="32">
        <v>184</v>
      </c>
      <c r="O2181" s="37">
        <v>45211.7223958333</v>
      </c>
      <c r="P2181" s="38">
        <v>44889.1188425926</v>
      </c>
      <c r="Q2181" t="s" s="31">
        <v>12285</v>
      </c>
      <c r="R2181" s="38">
        <v>45211.7223958333</v>
      </c>
      <c r="T2181" s="40"/>
      <c r="V2181" s="40"/>
      <c r="X2181" t="s" s="35">
        <v>5869</v>
      </c>
      <c r="Y2181" t="s" s="31">
        <v>56</v>
      </c>
      <c r="Z2181" t="s" s="32">
        <v>5523</v>
      </c>
      <c r="AA2181" t="s" s="33">
        <v>5875</v>
      </c>
      <c r="AB2181" t="s" s="35">
        <v>5875</v>
      </c>
      <c r="AC2181" s="36">
        <v>1000</v>
      </c>
      <c r="AD2181" s="38">
        <v>45211.5898842593</v>
      </c>
      <c r="AE2181" s="38">
        <v>45211.5898842593</v>
      </c>
      <c r="AG2181" t="s" s="31">
        <v>5523</v>
      </c>
      <c r="AH2181" t="s" s="31">
        <v>5531</v>
      </c>
      <c r="AU2181" s="38">
        <v>45211.5852546296</v>
      </c>
      <c r="AV2181" s="38">
        <v>45211.5852546296</v>
      </c>
      <c r="AX2181" s="30">
        <f>_xlfn.COUNTIFS(#REF!,B2181,#REF!,A2181)</f>
      </c>
    </row>
    <row r="2182" s="18" customFormat="1" ht="39" customHeight="1">
      <c r="A2182" t="s" s="31">
        <v>12286</v>
      </c>
      <c r="B2182" t="s" s="31">
        <v>5523</v>
      </c>
      <c r="C2182" t="s" s="31">
        <v>44</v>
      </c>
      <c r="D2182" t="s" s="31">
        <v>5898</v>
      </c>
      <c r="E2182" t="s" s="31">
        <v>12287</v>
      </c>
      <c r="F2182" t="s" s="32">
        <v>12288</v>
      </c>
      <c r="H2182" t="s" s="39">
        <v>12289</v>
      </c>
      <c r="I2182" s="34">
        <v>2</v>
      </c>
      <c r="J2182" t="s" s="35">
        <v>12290</v>
      </c>
      <c r="K2182" s="36">
        <v>108</v>
      </c>
      <c r="M2182" t="s" s="32">
        <v>184</v>
      </c>
      <c r="O2182" s="37">
        <v>45211.7220717593</v>
      </c>
      <c r="P2182" s="38">
        <v>44889.1193055556</v>
      </c>
      <c r="Q2182" t="s" s="31">
        <v>12291</v>
      </c>
      <c r="R2182" s="38">
        <v>45211.7220717593</v>
      </c>
      <c r="T2182" s="40"/>
      <c r="V2182" s="40"/>
      <c r="X2182" t="s" s="35">
        <v>5898</v>
      </c>
      <c r="Y2182" t="s" s="31">
        <v>56</v>
      </c>
      <c r="Z2182" t="s" s="32">
        <v>5523</v>
      </c>
      <c r="AA2182" t="s" s="33">
        <v>5904</v>
      </c>
      <c r="AB2182" t="s" s="35">
        <v>5904</v>
      </c>
      <c r="AC2182" s="36">
        <v>1000</v>
      </c>
      <c r="AD2182" s="38">
        <v>45211.589837963</v>
      </c>
      <c r="AE2182" s="38">
        <v>45211.589837963</v>
      </c>
      <c r="AG2182" t="s" s="31">
        <v>5523</v>
      </c>
      <c r="AH2182" t="s" s="31">
        <v>5531</v>
      </c>
      <c r="AU2182" s="38">
        <v>45211.5852546296</v>
      </c>
      <c r="AV2182" s="38">
        <v>45211.5852546296</v>
      </c>
      <c r="AX2182" s="30">
        <f>_xlfn.COUNTIFS(#REF!,B2182,#REF!,A2182)</f>
      </c>
    </row>
    <row r="2183" s="18" customFormat="1" ht="39" customHeight="1">
      <c r="A2183" t="s" s="31">
        <v>12292</v>
      </c>
      <c r="B2183" t="s" s="31">
        <v>5523</v>
      </c>
      <c r="C2183" t="s" s="31">
        <v>44</v>
      </c>
      <c r="D2183" t="s" s="31">
        <v>5898</v>
      </c>
      <c r="E2183" t="s" s="31">
        <v>12293</v>
      </c>
      <c r="F2183" t="s" s="32">
        <v>12294</v>
      </c>
      <c r="H2183" t="s" s="39">
        <v>12289</v>
      </c>
      <c r="I2183" s="34">
        <v>2</v>
      </c>
      <c r="J2183" t="s" s="35">
        <v>12295</v>
      </c>
      <c r="K2183" s="36">
        <v>108</v>
      </c>
      <c r="M2183" t="s" s="32">
        <v>184</v>
      </c>
      <c r="O2183" s="37">
        <v>45211.722037037</v>
      </c>
      <c r="P2183" s="38">
        <v>45209.1650347222</v>
      </c>
      <c r="Q2183" t="s" s="31">
        <v>12296</v>
      </c>
      <c r="R2183" s="38">
        <v>45211.722037037</v>
      </c>
      <c r="T2183" s="40"/>
      <c r="V2183" s="40"/>
      <c r="X2183" t="s" s="35">
        <v>5898</v>
      </c>
      <c r="Y2183" t="s" s="31">
        <v>56</v>
      </c>
      <c r="Z2183" t="s" s="32">
        <v>5523</v>
      </c>
      <c r="AA2183" t="s" s="33">
        <v>5904</v>
      </c>
      <c r="AB2183" t="s" s="35">
        <v>5904</v>
      </c>
      <c r="AC2183" s="36">
        <v>1000</v>
      </c>
      <c r="AD2183" s="38">
        <v>45211.589837963</v>
      </c>
      <c r="AE2183" s="38">
        <v>45211.589837963</v>
      </c>
      <c r="AG2183" t="s" s="31">
        <v>5523</v>
      </c>
      <c r="AH2183" t="s" s="31">
        <v>5531</v>
      </c>
      <c r="AU2183" s="38">
        <v>45211.5852546296</v>
      </c>
      <c r="AV2183" s="38">
        <v>45211.5852546296</v>
      </c>
      <c r="AX2183" s="30">
        <f>_xlfn.COUNTIFS(#REF!,B2183,#REF!,A2183)</f>
      </c>
    </row>
    <row r="2184" s="18" customFormat="1" ht="39" customHeight="1">
      <c r="A2184" t="s" s="31">
        <v>12297</v>
      </c>
      <c r="B2184" t="s" s="31">
        <v>5523</v>
      </c>
      <c r="C2184" t="s" s="31">
        <v>44</v>
      </c>
      <c r="D2184" t="s" s="31">
        <v>5898</v>
      </c>
      <c r="E2184" t="s" s="31">
        <v>12298</v>
      </c>
      <c r="F2184" t="s" s="32">
        <v>12299</v>
      </c>
      <c r="H2184" t="s" s="39">
        <v>12289</v>
      </c>
      <c r="I2184" s="34">
        <v>2</v>
      </c>
      <c r="J2184" t="s" s="35">
        <v>12300</v>
      </c>
      <c r="K2184" s="36">
        <v>108</v>
      </c>
      <c r="M2184" t="s" s="32">
        <v>184</v>
      </c>
      <c r="O2184" s="37">
        <v>45211.7219907407</v>
      </c>
      <c r="P2184" s="38">
        <v>44889.1193518519</v>
      </c>
      <c r="Q2184" t="s" s="31">
        <v>12301</v>
      </c>
      <c r="R2184" s="38">
        <v>45211.7219907407</v>
      </c>
      <c r="T2184" s="40"/>
      <c r="V2184" s="40"/>
      <c r="X2184" t="s" s="35">
        <v>5898</v>
      </c>
      <c r="Y2184" t="s" s="31">
        <v>56</v>
      </c>
      <c r="Z2184" t="s" s="32">
        <v>5523</v>
      </c>
      <c r="AA2184" t="s" s="33">
        <v>5904</v>
      </c>
      <c r="AB2184" t="s" s="35">
        <v>5904</v>
      </c>
      <c r="AC2184" s="36">
        <v>1000</v>
      </c>
      <c r="AD2184" s="38">
        <v>45211.589837963</v>
      </c>
      <c r="AE2184" s="38">
        <v>45211.589837963</v>
      </c>
      <c r="AG2184" t="s" s="31">
        <v>5523</v>
      </c>
      <c r="AH2184" t="s" s="31">
        <v>5531</v>
      </c>
      <c r="AU2184" s="38">
        <v>45211.5852546296</v>
      </c>
      <c r="AV2184" s="38">
        <v>45211.5852546296</v>
      </c>
      <c r="AX2184" s="30">
        <f>_xlfn.COUNTIFS(#REF!,B2184,#REF!,A2184)</f>
      </c>
    </row>
    <row r="2185" s="18" customFormat="1" ht="39" customHeight="1">
      <c r="A2185" t="s" s="31">
        <v>12302</v>
      </c>
      <c r="B2185" t="s" s="31">
        <v>5523</v>
      </c>
      <c r="C2185" t="s" s="31">
        <v>44</v>
      </c>
      <c r="D2185" t="s" s="31">
        <v>5683</v>
      </c>
      <c r="E2185" t="s" s="31">
        <v>12303</v>
      </c>
      <c r="F2185" t="s" s="32">
        <v>12304</v>
      </c>
      <c r="H2185" t="s" s="39">
        <v>11624</v>
      </c>
      <c r="I2185" s="34">
        <v>2</v>
      </c>
      <c r="J2185" t="s" s="35">
        <v>12305</v>
      </c>
      <c r="K2185" s="36">
        <v>68</v>
      </c>
      <c r="M2185" t="s" s="32">
        <v>184</v>
      </c>
      <c r="O2185" s="37">
        <v>45211.7219560185</v>
      </c>
      <c r="P2185" s="38">
        <v>45185.0406365741</v>
      </c>
      <c r="Q2185" t="s" s="31">
        <v>12306</v>
      </c>
      <c r="R2185" s="38">
        <v>45211.7219560185</v>
      </c>
      <c r="T2185" s="40"/>
      <c r="V2185" s="40"/>
      <c r="X2185" t="s" s="35">
        <v>5683</v>
      </c>
      <c r="Y2185" t="s" s="31">
        <v>56</v>
      </c>
      <c r="Z2185" t="s" s="32">
        <v>5523</v>
      </c>
      <c r="AA2185" t="s" s="33">
        <v>5689</v>
      </c>
      <c r="AB2185" t="s" s="35">
        <v>5689</v>
      </c>
      <c r="AC2185" s="36">
        <v>1000</v>
      </c>
      <c r="AD2185" s="38">
        <v>45211.5862962963</v>
      </c>
      <c r="AE2185" s="38">
        <v>45211.5862962963</v>
      </c>
      <c r="AG2185" t="s" s="31">
        <v>5523</v>
      </c>
      <c r="AH2185" t="s" s="31">
        <v>5531</v>
      </c>
      <c r="AU2185" s="38">
        <v>45211.5852546296</v>
      </c>
      <c r="AV2185" s="38">
        <v>45211.5852546296</v>
      </c>
      <c r="AX2185" s="30">
        <f>_xlfn.COUNTIFS(#REF!,B2185,#REF!,A2185)</f>
      </c>
    </row>
    <row r="2186" s="18" customFormat="1" ht="39" customHeight="1">
      <c r="A2186" t="s" s="31">
        <v>12307</v>
      </c>
      <c r="B2186" t="s" s="31">
        <v>5523</v>
      </c>
      <c r="C2186" t="s" s="31">
        <v>44</v>
      </c>
      <c r="D2186" t="s" s="31">
        <v>5898</v>
      </c>
      <c r="E2186" t="s" s="31">
        <v>12308</v>
      </c>
      <c r="F2186" t="s" s="32">
        <v>12309</v>
      </c>
      <c r="H2186" t="s" s="39">
        <v>12310</v>
      </c>
      <c r="I2186" s="34">
        <v>2</v>
      </c>
      <c r="J2186" t="s" s="35">
        <v>12311</v>
      </c>
      <c r="K2186" s="36">
        <v>178</v>
      </c>
      <c r="M2186" t="s" s="32">
        <v>184</v>
      </c>
      <c r="O2186" s="37">
        <v>45211.7219097222</v>
      </c>
      <c r="P2186" s="38">
        <v>44896.0718981481</v>
      </c>
      <c r="Q2186" t="s" s="31">
        <v>12312</v>
      </c>
      <c r="R2186" s="38">
        <v>45211.7219097222</v>
      </c>
      <c r="T2186" s="40"/>
      <c r="V2186" s="40"/>
      <c r="X2186" t="s" s="35">
        <v>5898</v>
      </c>
      <c r="Y2186" t="s" s="31">
        <v>56</v>
      </c>
      <c r="Z2186" t="s" s="32">
        <v>5523</v>
      </c>
      <c r="AA2186" t="s" s="33">
        <v>5904</v>
      </c>
      <c r="AB2186" t="s" s="35">
        <v>5904</v>
      </c>
      <c r="AC2186" s="36">
        <v>1000</v>
      </c>
      <c r="AD2186" s="38">
        <v>45211.589837963</v>
      </c>
      <c r="AE2186" s="38">
        <v>45211.589837963</v>
      </c>
      <c r="AG2186" t="s" s="31">
        <v>5523</v>
      </c>
      <c r="AH2186" t="s" s="31">
        <v>5531</v>
      </c>
      <c r="AU2186" s="38">
        <v>45211.5852546296</v>
      </c>
      <c r="AV2186" s="38">
        <v>45211.5852546296</v>
      </c>
      <c r="AX2186" s="30">
        <f>_xlfn.COUNTIFS(#REF!,B2186,#REF!,A2186)</f>
      </c>
    </row>
    <row r="2187" s="18" customFormat="1" ht="39" customHeight="1">
      <c r="A2187" t="s" s="31">
        <v>12313</v>
      </c>
      <c r="B2187" t="s" s="31">
        <v>5523</v>
      </c>
      <c r="C2187" t="s" s="31">
        <v>44</v>
      </c>
      <c r="D2187" t="s" s="31">
        <v>5898</v>
      </c>
      <c r="E2187" t="s" s="31">
        <v>12314</v>
      </c>
      <c r="F2187" t="s" s="32">
        <v>12315</v>
      </c>
      <c r="H2187" t="s" s="39">
        <v>12310</v>
      </c>
      <c r="I2187" s="34">
        <v>2</v>
      </c>
      <c r="J2187" t="s" s="35">
        <v>12316</v>
      </c>
      <c r="K2187" s="36">
        <v>178</v>
      </c>
      <c r="M2187" t="s" s="32">
        <v>184</v>
      </c>
      <c r="O2187" s="37">
        <v>45211.7218634259</v>
      </c>
      <c r="P2187" s="38">
        <v>45068.9357291667</v>
      </c>
      <c r="Q2187" t="s" s="31">
        <v>12317</v>
      </c>
      <c r="R2187" s="38">
        <v>45211.7218634259</v>
      </c>
      <c r="T2187" s="40"/>
      <c r="V2187" s="40"/>
      <c r="X2187" t="s" s="35">
        <v>5898</v>
      </c>
      <c r="Y2187" t="s" s="31">
        <v>56</v>
      </c>
      <c r="Z2187" t="s" s="32">
        <v>5523</v>
      </c>
      <c r="AA2187" t="s" s="33">
        <v>5904</v>
      </c>
      <c r="AB2187" t="s" s="35">
        <v>5904</v>
      </c>
      <c r="AC2187" s="36">
        <v>1000</v>
      </c>
      <c r="AD2187" s="38">
        <v>45211.589837963</v>
      </c>
      <c r="AE2187" s="38">
        <v>45211.589837963</v>
      </c>
      <c r="AG2187" t="s" s="31">
        <v>5523</v>
      </c>
      <c r="AH2187" t="s" s="31">
        <v>5531</v>
      </c>
      <c r="AU2187" s="38">
        <v>45211.5852546296</v>
      </c>
      <c r="AV2187" s="38">
        <v>45211.5852546296</v>
      </c>
      <c r="AX2187" s="30">
        <f>_xlfn.COUNTIFS(#REF!,B2187,#REF!,A2187)</f>
      </c>
    </row>
    <row r="2188" s="18" customFormat="1" ht="39" customHeight="1">
      <c r="A2188" t="s" s="31">
        <v>12318</v>
      </c>
      <c r="B2188" t="s" s="31">
        <v>5523</v>
      </c>
      <c r="C2188" t="s" s="31">
        <v>44</v>
      </c>
      <c r="D2188" t="s" s="31">
        <v>5898</v>
      </c>
      <c r="E2188" t="s" s="31">
        <v>12319</v>
      </c>
      <c r="F2188" t="s" s="32">
        <v>12320</v>
      </c>
      <c r="H2188" t="s" s="39">
        <v>12321</v>
      </c>
      <c r="I2188" s="34">
        <v>2</v>
      </c>
      <c r="J2188" t="s" s="35">
        <v>12322</v>
      </c>
      <c r="K2188" s="36">
        <v>178</v>
      </c>
      <c r="M2188" t="s" s="32">
        <v>184</v>
      </c>
      <c r="O2188" s="37">
        <v>45211.7218287037</v>
      </c>
      <c r="P2188" s="38">
        <v>45078.8938541667</v>
      </c>
      <c r="Q2188" t="s" s="31">
        <v>12323</v>
      </c>
      <c r="R2188" s="38">
        <v>45211.7218287037</v>
      </c>
      <c r="T2188" s="40"/>
      <c r="V2188" s="40"/>
      <c r="X2188" t="s" s="35">
        <v>5898</v>
      </c>
      <c r="Y2188" t="s" s="31">
        <v>56</v>
      </c>
      <c r="Z2188" t="s" s="32">
        <v>5523</v>
      </c>
      <c r="AA2188" t="s" s="33">
        <v>5904</v>
      </c>
      <c r="AB2188" t="s" s="35">
        <v>5904</v>
      </c>
      <c r="AC2188" s="36">
        <v>1000</v>
      </c>
      <c r="AD2188" s="38">
        <v>45211.589837963</v>
      </c>
      <c r="AE2188" s="38">
        <v>45211.589837963</v>
      </c>
      <c r="AG2188" t="s" s="31">
        <v>5523</v>
      </c>
      <c r="AH2188" t="s" s="31">
        <v>5531</v>
      </c>
      <c r="AU2188" s="38">
        <v>45211.5852546296</v>
      </c>
      <c r="AV2188" s="38">
        <v>45211.5852546296</v>
      </c>
      <c r="AX2188" s="30">
        <f>_xlfn.COUNTIFS(#REF!,B2188,#REF!,A2188)</f>
      </c>
    </row>
    <row r="2189" s="18" customFormat="1" ht="39" customHeight="1">
      <c r="A2189" t="s" s="31">
        <v>12324</v>
      </c>
      <c r="B2189" t="s" s="31">
        <v>5523</v>
      </c>
      <c r="C2189" t="s" s="31">
        <v>44</v>
      </c>
      <c r="D2189" t="s" s="31">
        <v>5898</v>
      </c>
      <c r="E2189" t="s" s="31">
        <v>12325</v>
      </c>
      <c r="F2189" t="s" s="32">
        <v>12326</v>
      </c>
      <c r="H2189" t="s" s="39">
        <v>12327</v>
      </c>
      <c r="I2189" s="34">
        <v>2</v>
      </c>
      <c r="J2189" t="s" s="35">
        <v>12328</v>
      </c>
      <c r="K2189" s="36">
        <v>88</v>
      </c>
      <c r="M2189" t="s" s="32">
        <v>184</v>
      </c>
      <c r="O2189" s="37">
        <v>45211.7217824074</v>
      </c>
      <c r="P2189" s="38">
        <v>44880.0466898148</v>
      </c>
      <c r="Q2189" t="s" s="31">
        <v>12329</v>
      </c>
      <c r="R2189" s="38">
        <v>45211.7217824074</v>
      </c>
      <c r="T2189" s="40"/>
      <c r="V2189" s="40"/>
      <c r="X2189" t="s" s="35">
        <v>5898</v>
      </c>
      <c r="Y2189" t="s" s="31">
        <v>56</v>
      </c>
      <c r="Z2189" t="s" s="32">
        <v>5523</v>
      </c>
      <c r="AA2189" t="s" s="33">
        <v>5904</v>
      </c>
      <c r="AB2189" t="s" s="35">
        <v>5904</v>
      </c>
      <c r="AC2189" s="36">
        <v>1000</v>
      </c>
      <c r="AD2189" s="38">
        <v>45211.589837963</v>
      </c>
      <c r="AE2189" s="38">
        <v>45211.589837963</v>
      </c>
      <c r="AG2189" t="s" s="31">
        <v>5523</v>
      </c>
      <c r="AH2189" t="s" s="31">
        <v>5531</v>
      </c>
      <c r="AU2189" s="38">
        <v>45211.5852546296</v>
      </c>
      <c r="AV2189" s="38">
        <v>45211.5852546296</v>
      </c>
      <c r="AX2189" s="30">
        <f>_xlfn.COUNTIFS(#REF!,B2189,#REF!,A2189)</f>
      </c>
    </row>
    <row r="2190" s="18" customFormat="1" ht="39" customHeight="1">
      <c r="A2190" t="s" s="31">
        <v>12330</v>
      </c>
      <c r="B2190" t="s" s="31">
        <v>5523</v>
      </c>
      <c r="C2190" t="s" s="31">
        <v>44</v>
      </c>
      <c r="D2190" t="s" s="31">
        <v>5898</v>
      </c>
      <c r="E2190" t="s" s="31">
        <v>12331</v>
      </c>
      <c r="F2190" t="s" s="32">
        <v>12332</v>
      </c>
      <c r="H2190" t="s" s="39">
        <v>12327</v>
      </c>
      <c r="I2190" s="34">
        <v>2</v>
      </c>
      <c r="J2190" t="s" s="35">
        <v>12333</v>
      </c>
      <c r="K2190" s="36">
        <v>88</v>
      </c>
      <c r="M2190" t="s" s="32">
        <v>184</v>
      </c>
      <c r="O2190" s="37">
        <v>45211.7217476852</v>
      </c>
      <c r="P2190" s="38">
        <v>44880.0467013889</v>
      </c>
      <c r="Q2190" t="s" s="31">
        <v>12334</v>
      </c>
      <c r="R2190" s="38">
        <v>45211.7217476852</v>
      </c>
      <c r="T2190" s="40"/>
      <c r="V2190" s="40"/>
      <c r="X2190" t="s" s="35">
        <v>5898</v>
      </c>
      <c r="Y2190" t="s" s="31">
        <v>56</v>
      </c>
      <c r="Z2190" t="s" s="32">
        <v>5523</v>
      </c>
      <c r="AA2190" t="s" s="33">
        <v>5904</v>
      </c>
      <c r="AB2190" t="s" s="35">
        <v>5904</v>
      </c>
      <c r="AC2190" s="36">
        <v>1000</v>
      </c>
      <c r="AD2190" s="38">
        <v>45211.589837963</v>
      </c>
      <c r="AE2190" s="38">
        <v>45211.589837963</v>
      </c>
      <c r="AG2190" t="s" s="31">
        <v>5523</v>
      </c>
      <c r="AH2190" t="s" s="31">
        <v>5531</v>
      </c>
      <c r="AU2190" s="38">
        <v>45211.5852546296</v>
      </c>
      <c r="AV2190" s="38">
        <v>45211.5852546296</v>
      </c>
      <c r="AX2190" s="30">
        <f>_xlfn.COUNTIFS(#REF!,B2190,#REF!,A2190)</f>
      </c>
    </row>
    <row r="2191" s="18" customFormat="1" ht="39" customHeight="1">
      <c r="A2191" t="s" s="31">
        <v>12335</v>
      </c>
      <c r="B2191" t="s" s="31">
        <v>5523</v>
      </c>
      <c r="C2191" t="s" s="31">
        <v>44</v>
      </c>
      <c r="D2191" t="s" s="31">
        <v>5898</v>
      </c>
      <c r="E2191" t="s" s="31">
        <v>12336</v>
      </c>
      <c r="F2191" t="s" s="32">
        <v>12337</v>
      </c>
      <c r="H2191" t="s" s="39">
        <v>12338</v>
      </c>
      <c r="I2191" s="34">
        <v>2</v>
      </c>
      <c r="J2191" t="s" s="35">
        <v>12339</v>
      </c>
      <c r="K2191" s="36">
        <v>128</v>
      </c>
      <c r="M2191" t="s" s="32">
        <v>184</v>
      </c>
      <c r="O2191" s="37">
        <v>45211.7217013889</v>
      </c>
      <c r="P2191" s="38">
        <v>44845.0220601852</v>
      </c>
      <c r="Q2191" t="s" s="31">
        <v>12340</v>
      </c>
      <c r="R2191" s="38">
        <v>45211.7217013889</v>
      </c>
      <c r="T2191" s="40"/>
      <c r="V2191" s="40"/>
      <c r="X2191" t="s" s="35">
        <v>5898</v>
      </c>
      <c r="Y2191" t="s" s="31">
        <v>56</v>
      </c>
      <c r="Z2191" t="s" s="32">
        <v>5523</v>
      </c>
      <c r="AA2191" t="s" s="33">
        <v>5904</v>
      </c>
      <c r="AB2191" t="s" s="35">
        <v>5904</v>
      </c>
      <c r="AC2191" s="36">
        <v>1000</v>
      </c>
      <c r="AD2191" s="38">
        <v>45211.589837963</v>
      </c>
      <c r="AE2191" s="38">
        <v>45211.589837963</v>
      </c>
      <c r="AG2191" t="s" s="31">
        <v>5523</v>
      </c>
      <c r="AH2191" t="s" s="31">
        <v>5531</v>
      </c>
      <c r="AU2191" s="38">
        <v>45211.5852546296</v>
      </c>
      <c r="AV2191" s="38">
        <v>45211.5852546296</v>
      </c>
      <c r="AX2191" s="30">
        <f>_xlfn.COUNTIFS(#REF!,B2191,#REF!,A2191)</f>
      </c>
    </row>
    <row r="2192" s="18" customFormat="1" ht="39" customHeight="1">
      <c r="A2192" t="s" s="31">
        <v>12341</v>
      </c>
      <c r="B2192" t="s" s="31">
        <v>5523</v>
      </c>
      <c r="C2192" t="s" s="31">
        <v>44</v>
      </c>
      <c r="D2192" t="s" s="31">
        <v>5898</v>
      </c>
      <c r="E2192" t="s" s="31">
        <v>12342</v>
      </c>
      <c r="F2192" t="s" s="32">
        <v>12343</v>
      </c>
      <c r="H2192" t="s" s="39">
        <v>12338</v>
      </c>
      <c r="I2192" s="34">
        <v>2</v>
      </c>
      <c r="J2192" t="s" s="35">
        <v>12344</v>
      </c>
      <c r="K2192" s="36">
        <v>128</v>
      </c>
      <c r="M2192" t="s" s="32">
        <v>184</v>
      </c>
      <c r="O2192" s="37">
        <v>45211.7199421296</v>
      </c>
      <c r="P2192" s="38">
        <v>44859.1423726852</v>
      </c>
      <c r="Q2192" t="s" s="31">
        <v>12345</v>
      </c>
      <c r="R2192" s="38">
        <v>45211.7215740741</v>
      </c>
      <c r="T2192" s="40"/>
      <c r="V2192" s="40"/>
      <c r="X2192" t="s" s="35">
        <v>5898</v>
      </c>
      <c r="Y2192" t="s" s="31">
        <v>56</v>
      </c>
      <c r="Z2192" t="s" s="32">
        <v>5523</v>
      </c>
      <c r="AA2192" t="s" s="33">
        <v>5904</v>
      </c>
      <c r="AB2192" t="s" s="35">
        <v>5904</v>
      </c>
      <c r="AC2192" s="36">
        <v>1000</v>
      </c>
      <c r="AD2192" s="38">
        <v>45211.589837963</v>
      </c>
      <c r="AE2192" s="38">
        <v>45211.589837963</v>
      </c>
      <c r="AG2192" t="s" s="31">
        <v>5523</v>
      </c>
      <c r="AH2192" t="s" s="31">
        <v>5531</v>
      </c>
      <c r="AU2192" s="38">
        <v>45211.5852546296</v>
      </c>
      <c r="AV2192" s="38">
        <v>45211.5852546296</v>
      </c>
      <c r="AX2192" s="30">
        <f>_xlfn.COUNTIFS(#REF!,B2192,#REF!,A2192)</f>
      </c>
    </row>
    <row r="2193" s="18" customFormat="1" ht="39" customHeight="1">
      <c r="A2193" t="s" s="31">
        <v>12346</v>
      </c>
      <c r="B2193" t="s" s="31">
        <v>5523</v>
      </c>
      <c r="C2193" t="s" s="31">
        <v>44</v>
      </c>
      <c r="D2193" t="s" s="31">
        <v>5898</v>
      </c>
      <c r="E2193" t="s" s="31">
        <v>12347</v>
      </c>
      <c r="F2193" t="s" s="32">
        <v>12348</v>
      </c>
      <c r="H2193" t="s" s="39">
        <v>12338</v>
      </c>
      <c r="I2193" s="34">
        <v>2</v>
      </c>
      <c r="J2193" t="s" s="35">
        <v>12349</v>
      </c>
      <c r="K2193" s="36">
        <v>128</v>
      </c>
      <c r="M2193" t="s" s="32">
        <v>184</v>
      </c>
      <c r="O2193" s="37">
        <v>45211.7198958333</v>
      </c>
      <c r="P2193" s="38">
        <v>45209.9983796296</v>
      </c>
      <c r="Q2193" t="s" s="31">
        <v>12350</v>
      </c>
      <c r="R2193" s="38">
        <v>45211.7215046296</v>
      </c>
      <c r="T2193" s="40"/>
      <c r="V2193" s="40"/>
      <c r="X2193" t="s" s="35">
        <v>5898</v>
      </c>
      <c r="Y2193" t="s" s="31">
        <v>56</v>
      </c>
      <c r="Z2193" t="s" s="32">
        <v>5523</v>
      </c>
      <c r="AA2193" t="s" s="33">
        <v>5904</v>
      </c>
      <c r="AB2193" t="s" s="35">
        <v>5904</v>
      </c>
      <c r="AC2193" s="36">
        <v>1000</v>
      </c>
      <c r="AD2193" s="38">
        <v>45211.589837963</v>
      </c>
      <c r="AE2193" s="38">
        <v>45211.589837963</v>
      </c>
      <c r="AG2193" t="s" s="31">
        <v>5523</v>
      </c>
      <c r="AH2193" t="s" s="31">
        <v>5531</v>
      </c>
      <c r="AU2193" s="38">
        <v>45211.5852546296</v>
      </c>
      <c r="AV2193" s="38">
        <v>45211.5852546296</v>
      </c>
      <c r="AX2193" s="30">
        <f>_xlfn.COUNTIFS(#REF!,B2193,#REF!,A2193)</f>
      </c>
    </row>
    <row r="2194" s="18" customFormat="1" ht="39" customHeight="1">
      <c r="A2194" t="s" s="31">
        <v>12351</v>
      </c>
      <c r="B2194" t="s" s="31">
        <v>5523</v>
      </c>
      <c r="C2194" t="s" s="31">
        <v>44</v>
      </c>
      <c r="D2194" t="s" s="31">
        <v>5898</v>
      </c>
      <c r="E2194" t="s" s="31">
        <v>12352</v>
      </c>
      <c r="F2194" t="s" s="32">
        <v>12353</v>
      </c>
      <c r="H2194" t="s" s="39">
        <v>12338</v>
      </c>
      <c r="I2194" s="34">
        <v>2</v>
      </c>
      <c r="J2194" t="s" s="35">
        <v>12354</v>
      </c>
      <c r="K2194" s="36">
        <v>128</v>
      </c>
      <c r="M2194" t="s" s="32">
        <v>184</v>
      </c>
      <c r="O2194" s="37">
        <v>45211.719849537</v>
      </c>
      <c r="P2194" s="38">
        <v>45077.1021759259</v>
      </c>
      <c r="Q2194" t="s" s="31">
        <v>12355</v>
      </c>
      <c r="R2194" s="38">
        <v>45211.7214467593</v>
      </c>
      <c r="T2194" s="40"/>
      <c r="V2194" s="40"/>
      <c r="X2194" t="s" s="35">
        <v>5898</v>
      </c>
      <c r="Y2194" t="s" s="31">
        <v>56</v>
      </c>
      <c r="Z2194" t="s" s="32">
        <v>5523</v>
      </c>
      <c r="AA2194" t="s" s="33">
        <v>5904</v>
      </c>
      <c r="AB2194" t="s" s="35">
        <v>5904</v>
      </c>
      <c r="AC2194" s="36">
        <v>1000</v>
      </c>
      <c r="AD2194" s="38">
        <v>45211.589837963</v>
      </c>
      <c r="AE2194" s="38">
        <v>45211.589837963</v>
      </c>
      <c r="AG2194" t="s" s="31">
        <v>5523</v>
      </c>
      <c r="AH2194" t="s" s="31">
        <v>5531</v>
      </c>
      <c r="AU2194" s="38">
        <v>45211.5852546296</v>
      </c>
      <c r="AV2194" s="38">
        <v>45211.5852546296</v>
      </c>
      <c r="AX2194" s="30">
        <f>_xlfn.COUNTIFS(#REF!,B2194,#REF!,A2194)</f>
      </c>
    </row>
    <row r="2195" s="18" customFormat="1" ht="39" customHeight="1">
      <c r="A2195" t="s" s="31">
        <v>12356</v>
      </c>
      <c r="B2195" t="s" s="31">
        <v>5523</v>
      </c>
      <c r="C2195" t="s" s="31">
        <v>44</v>
      </c>
      <c r="D2195" t="s" s="31">
        <v>5869</v>
      </c>
      <c r="E2195" t="s" s="31">
        <v>12357</v>
      </c>
      <c r="F2195" t="s" s="32">
        <v>12358</v>
      </c>
      <c r="H2195" t="s" s="39">
        <v>7183</v>
      </c>
      <c r="I2195" s="34">
        <v>2</v>
      </c>
      <c r="J2195" t="s" s="35">
        <v>12359</v>
      </c>
      <c r="K2195" s="36">
        <v>98</v>
      </c>
      <c r="M2195" t="s" s="32">
        <v>184</v>
      </c>
      <c r="O2195" s="37">
        <v>45211.7198148148</v>
      </c>
      <c r="P2195" s="38">
        <v>44881.4174652778</v>
      </c>
      <c r="Q2195" t="s" s="31">
        <v>12360</v>
      </c>
      <c r="R2195" s="38">
        <v>45211.7198148148</v>
      </c>
      <c r="T2195" s="40"/>
      <c r="V2195" s="40"/>
      <c r="X2195" t="s" s="35">
        <v>5869</v>
      </c>
      <c r="Y2195" t="s" s="31">
        <v>56</v>
      </c>
      <c r="Z2195" t="s" s="32">
        <v>5523</v>
      </c>
      <c r="AA2195" t="s" s="33">
        <v>5875</v>
      </c>
      <c r="AB2195" t="s" s="35">
        <v>5875</v>
      </c>
      <c r="AC2195" s="36">
        <v>1000</v>
      </c>
      <c r="AD2195" s="38">
        <v>45211.5898842593</v>
      </c>
      <c r="AE2195" s="38">
        <v>45211.5898842593</v>
      </c>
      <c r="AG2195" t="s" s="31">
        <v>5523</v>
      </c>
      <c r="AH2195" t="s" s="31">
        <v>5531</v>
      </c>
      <c r="AU2195" s="38">
        <v>45211.5852546296</v>
      </c>
      <c r="AV2195" s="38">
        <v>45211.5852546296</v>
      </c>
      <c r="AX2195" s="30">
        <f>_xlfn.COUNTIFS(#REF!,B2195,#REF!,A2195)</f>
      </c>
    </row>
    <row r="2196" s="18" customFormat="1" ht="39" customHeight="1">
      <c r="A2196" t="s" s="31">
        <v>12361</v>
      </c>
      <c r="B2196" t="s" s="31">
        <v>5523</v>
      </c>
      <c r="C2196" t="s" s="31">
        <v>44</v>
      </c>
      <c r="D2196" t="s" s="31">
        <v>5869</v>
      </c>
      <c r="E2196" t="s" s="31">
        <v>12362</v>
      </c>
      <c r="F2196" t="s" s="32">
        <v>12363</v>
      </c>
      <c r="H2196" t="s" s="39">
        <v>7183</v>
      </c>
      <c r="I2196" s="34">
        <v>2</v>
      </c>
      <c r="J2196" t="s" s="35">
        <v>12364</v>
      </c>
      <c r="K2196" s="36">
        <v>98</v>
      </c>
      <c r="M2196" t="s" s="32">
        <v>184</v>
      </c>
      <c r="O2196" s="37">
        <v>45211.7197800926</v>
      </c>
      <c r="P2196" s="38">
        <v>44880.0467708333</v>
      </c>
      <c r="Q2196" t="s" s="31">
        <v>12365</v>
      </c>
      <c r="R2196" s="38">
        <v>45211.7213773148</v>
      </c>
      <c r="T2196" s="40"/>
      <c r="V2196" s="40"/>
      <c r="X2196" t="s" s="35">
        <v>5869</v>
      </c>
      <c r="Y2196" t="s" s="31">
        <v>56</v>
      </c>
      <c r="Z2196" t="s" s="32">
        <v>5523</v>
      </c>
      <c r="AA2196" t="s" s="33">
        <v>5875</v>
      </c>
      <c r="AB2196" t="s" s="35">
        <v>5875</v>
      </c>
      <c r="AC2196" s="36">
        <v>1000</v>
      </c>
      <c r="AD2196" s="38">
        <v>45211.5898842593</v>
      </c>
      <c r="AE2196" s="38">
        <v>45211.5898842593</v>
      </c>
      <c r="AG2196" t="s" s="31">
        <v>5523</v>
      </c>
      <c r="AH2196" t="s" s="31">
        <v>5531</v>
      </c>
      <c r="AU2196" s="38">
        <v>45211.5852546296</v>
      </c>
      <c r="AV2196" s="38">
        <v>45211.5852546296</v>
      </c>
      <c r="AX2196" s="30">
        <f>_xlfn.COUNTIFS(#REF!,B2196,#REF!,A2196)</f>
      </c>
    </row>
    <row r="2197" s="18" customFormat="1" ht="39" customHeight="1">
      <c r="A2197" t="s" s="31">
        <v>12366</v>
      </c>
      <c r="B2197" t="s" s="31">
        <v>5523</v>
      </c>
      <c r="C2197" t="s" s="31">
        <v>44</v>
      </c>
      <c r="D2197" t="s" s="31">
        <v>5869</v>
      </c>
      <c r="E2197" t="s" s="31">
        <v>12367</v>
      </c>
      <c r="F2197" t="s" s="32">
        <v>12368</v>
      </c>
      <c r="H2197" t="s" s="39">
        <v>12369</v>
      </c>
      <c r="I2197" s="34">
        <v>2</v>
      </c>
      <c r="J2197" t="s" s="35">
        <v>12370</v>
      </c>
      <c r="K2197" s="36">
        <v>78</v>
      </c>
      <c r="M2197" t="s" s="32">
        <v>184</v>
      </c>
      <c r="O2197" s="37">
        <v>45211.7197337963</v>
      </c>
      <c r="P2197" s="38">
        <v>44880.0468055556</v>
      </c>
      <c r="Q2197" t="s" s="31">
        <v>12371</v>
      </c>
      <c r="R2197" s="38">
        <v>45211.7213194444</v>
      </c>
      <c r="T2197" s="40"/>
      <c r="V2197" s="40"/>
      <c r="X2197" t="s" s="35">
        <v>5869</v>
      </c>
      <c r="Y2197" t="s" s="31">
        <v>56</v>
      </c>
      <c r="Z2197" t="s" s="32">
        <v>5523</v>
      </c>
      <c r="AA2197" t="s" s="33">
        <v>5875</v>
      </c>
      <c r="AB2197" t="s" s="35">
        <v>5875</v>
      </c>
      <c r="AC2197" s="36">
        <v>1000</v>
      </c>
      <c r="AD2197" s="38">
        <v>45211.5898842593</v>
      </c>
      <c r="AE2197" s="38">
        <v>45211.5898842593</v>
      </c>
      <c r="AG2197" t="s" s="31">
        <v>5523</v>
      </c>
      <c r="AH2197" t="s" s="31">
        <v>5531</v>
      </c>
      <c r="AU2197" s="38">
        <v>45211.5852546296</v>
      </c>
      <c r="AV2197" s="38">
        <v>45211.5852546296</v>
      </c>
      <c r="AX2197" s="30">
        <f>_xlfn.COUNTIFS(#REF!,B2197,#REF!,A2197)</f>
      </c>
    </row>
    <row r="2198" s="18" customFormat="1" ht="39" customHeight="1">
      <c r="A2198" t="s" s="31">
        <v>12372</v>
      </c>
      <c r="B2198" t="s" s="31">
        <v>5523</v>
      </c>
      <c r="C2198" t="s" s="31">
        <v>44</v>
      </c>
      <c r="D2198" t="s" s="31">
        <v>5869</v>
      </c>
      <c r="E2198" t="s" s="31">
        <v>12373</v>
      </c>
      <c r="F2198" t="s" s="32">
        <v>12374</v>
      </c>
      <c r="H2198" t="s" s="39">
        <v>12369</v>
      </c>
      <c r="I2198" s="34">
        <v>2</v>
      </c>
      <c r="J2198" t="s" s="35">
        <v>12375</v>
      </c>
      <c r="K2198" s="36">
        <v>78</v>
      </c>
      <c r="M2198" t="s" s="32">
        <v>184</v>
      </c>
      <c r="O2198" s="37">
        <v>45211.7196990741</v>
      </c>
      <c r="P2198" s="38">
        <v>44880.0468171296</v>
      </c>
      <c r="Q2198" t="s" s="31">
        <v>12376</v>
      </c>
      <c r="R2198" s="38">
        <v>45211.7212615741</v>
      </c>
      <c r="T2198" s="40"/>
      <c r="V2198" s="40"/>
      <c r="X2198" t="s" s="35">
        <v>5869</v>
      </c>
      <c r="Y2198" t="s" s="31">
        <v>56</v>
      </c>
      <c r="Z2198" t="s" s="32">
        <v>5523</v>
      </c>
      <c r="AA2198" t="s" s="33">
        <v>5875</v>
      </c>
      <c r="AB2198" t="s" s="35">
        <v>5875</v>
      </c>
      <c r="AC2198" s="36">
        <v>1000</v>
      </c>
      <c r="AD2198" s="38">
        <v>45211.5898842593</v>
      </c>
      <c r="AE2198" s="38">
        <v>45211.5898842593</v>
      </c>
      <c r="AG2198" t="s" s="31">
        <v>5523</v>
      </c>
      <c r="AH2198" t="s" s="31">
        <v>5531</v>
      </c>
      <c r="AU2198" s="38">
        <v>45211.5852546296</v>
      </c>
      <c r="AV2198" s="38">
        <v>45211.5852546296</v>
      </c>
      <c r="AX2198" s="30">
        <f>_xlfn.COUNTIFS(#REF!,B2198,#REF!,A2198)</f>
      </c>
    </row>
    <row r="2199" s="18" customFormat="1" ht="39" customHeight="1">
      <c r="A2199" t="s" s="31">
        <v>12377</v>
      </c>
      <c r="B2199" t="s" s="31">
        <v>5523</v>
      </c>
      <c r="C2199" t="s" s="31">
        <v>44</v>
      </c>
      <c r="D2199" t="s" s="31">
        <v>5898</v>
      </c>
      <c r="E2199" t="s" s="31">
        <v>12378</v>
      </c>
      <c r="F2199" t="s" s="32">
        <v>12379</v>
      </c>
      <c r="H2199" t="s" s="39">
        <v>12380</v>
      </c>
      <c r="I2199" s="34">
        <v>2</v>
      </c>
      <c r="J2199" t="s" s="35">
        <v>12381</v>
      </c>
      <c r="K2199" s="36">
        <v>148</v>
      </c>
      <c r="M2199" t="s" s="32">
        <v>184</v>
      </c>
      <c r="O2199" s="37">
        <v>45211.7196527778</v>
      </c>
      <c r="P2199" s="38">
        <v>44889.056724537</v>
      </c>
      <c r="Q2199" t="s" s="31">
        <v>12382</v>
      </c>
      <c r="R2199" s="38">
        <v>45211.7212037037</v>
      </c>
      <c r="T2199" s="40"/>
      <c r="V2199" s="40"/>
      <c r="X2199" t="s" s="35">
        <v>5898</v>
      </c>
      <c r="Y2199" t="s" s="31">
        <v>56</v>
      </c>
      <c r="Z2199" t="s" s="32">
        <v>5523</v>
      </c>
      <c r="AA2199" t="s" s="33">
        <v>5904</v>
      </c>
      <c r="AB2199" t="s" s="35">
        <v>5904</v>
      </c>
      <c r="AC2199" s="36">
        <v>1000</v>
      </c>
      <c r="AD2199" s="38">
        <v>45211.589837963</v>
      </c>
      <c r="AE2199" s="38">
        <v>45211.589837963</v>
      </c>
      <c r="AG2199" t="s" s="31">
        <v>5523</v>
      </c>
      <c r="AH2199" t="s" s="31">
        <v>5531</v>
      </c>
      <c r="AU2199" s="38">
        <v>45211.5852546296</v>
      </c>
      <c r="AV2199" s="38">
        <v>45211.5852546296</v>
      </c>
      <c r="AX2199" s="30">
        <f>_xlfn.COUNTIFS(#REF!,B2199,#REF!,A2199)</f>
      </c>
    </row>
    <row r="2200" s="18" customFormat="1" ht="39" customHeight="1">
      <c r="A2200" t="s" s="31">
        <v>12383</v>
      </c>
      <c r="B2200" t="s" s="31">
        <v>5523</v>
      </c>
      <c r="C2200" t="s" s="31">
        <v>44</v>
      </c>
      <c r="D2200" t="s" s="31">
        <v>5898</v>
      </c>
      <c r="E2200" t="s" s="31">
        <v>12384</v>
      </c>
      <c r="F2200" t="s" s="32">
        <v>12385</v>
      </c>
      <c r="H2200" t="s" s="39">
        <v>12380</v>
      </c>
      <c r="I2200" s="34">
        <v>2</v>
      </c>
      <c r="J2200" t="s" s="35">
        <v>12386</v>
      </c>
      <c r="K2200" s="36">
        <v>148</v>
      </c>
      <c r="M2200" t="s" s="32">
        <v>184</v>
      </c>
      <c r="O2200" s="37">
        <v>45211.7196180556</v>
      </c>
      <c r="P2200" s="38">
        <v>45085.6439583333</v>
      </c>
      <c r="Q2200" t="s" s="31">
        <v>12387</v>
      </c>
      <c r="R2200" s="38">
        <v>45211.7211342593</v>
      </c>
      <c r="T2200" s="40"/>
      <c r="V2200" s="40"/>
      <c r="X2200" t="s" s="35">
        <v>5898</v>
      </c>
      <c r="Y2200" t="s" s="31">
        <v>56</v>
      </c>
      <c r="Z2200" t="s" s="32">
        <v>5523</v>
      </c>
      <c r="AA2200" t="s" s="33">
        <v>5904</v>
      </c>
      <c r="AB2200" t="s" s="35">
        <v>5904</v>
      </c>
      <c r="AC2200" s="36">
        <v>1000</v>
      </c>
      <c r="AD2200" s="38">
        <v>45211.589837963</v>
      </c>
      <c r="AE2200" s="38">
        <v>45211.589837963</v>
      </c>
      <c r="AG2200" t="s" s="31">
        <v>5523</v>
      </c>
      <c r="AH2200" t="s" s="31">
        <v>5531</v>
      </c>
      <c r="AU2200" s="38">
        <v>45211.5852546296</v>
      </c>
      <c r="AV2200" s="38">
        <v>45211.5852546296</v>
      </c>
      <c r="AX2200" s="30">
        <f>_xlfn.COUNTIFS(#REF!,B2200,#REF!,A2200)</f>
      </c>
    </row>
    <row r="2201" s="18" customFormat="1" ht="39" customHeight="1">
      <c r="A2201" t="s" s="31">
        <v>12388</v>
      </c>
      <c r="B2201" t="s" s="31">
        <v>5523</v>
      </c>
      <c r="C2201" t="s" s="31">
        <v>44</v>
      </c>
      <c r="D2201" t="s" s="31">
        <v>5869</v>
      </c>
      <c r="E2201" t="s" s="31">
        <v>12389</v>
      </c>
      <c r="F2201" t="s" s="32">
        <v>12390</v>
      </c>
      <c r="H2201" t="s" s="39">
        <v>12391</v>
      </c>
      <c r="I2201" s="34">
        <v>2</v>
      </c>
      <c r="J2201" t="s" s="35">
        <v>12392</v>
      </c>
      <c r="K2201" s="36">
        <v>78</v>
      </c>
      <c r="M2201" t="s" s="32">
        <v>184</v>
      </c>
      <c r="O2201" s="37">
        <v>45211.7195833333</v>
      </c>
      <c r="P2201" s="38">
        <v>45056.2812037037</v>
      </c>
      <c r="Q2201" t="s" s="31">
        <v>12393</v>
      </c>
      <c r="R2201" s="38">
        <v>45211.7210763889</v>
      </c>
      <c r="T2201" s="40"/>
      <c r="V2201" s="40"/>
      <c r="X2201" t="s" s="35">
        <v>5869</v>
      </c>
      <c r="Y2201" t="s" s="31">
        <v>56</v>
      </c>
      <c r="Z2201" t="s" s="32">
        <v>5523</v>
      </c>
      <c r="AA2201" t="s" s="33">
        <v>5875</v>
      </c>
      <c r="AB2201" t="s" s="35">
        <v>5875</v>
      </c>
      <c r="AC2201" s="36">
        <v>1000</v>
      </c>
      <c r="AD2201" s="38">
        <v>45211.5898842593</v>
      </c>
      <c r="AE2201" s="38">
        <v>45211.5898842593</v>
      </c>
      <c r="AG2201" t="s" s="31">
        <v>5523</v>
      </c>
      <c r="AH2201" t="s" s="31">
        <v>5531</v>
      </c>
      <c r="AU2201" s="38">
        <v>45211.5852546296</v>
      </c>
      <c r="AV2201" s="38">
        <v>45211.5852546296</v>
      </c>
      <c r="AX2201" s="30">
        <f>_xlfn.COUNTIFS(#REF!,B2201,#REF!,A2201)</f>
      </c>
    </row>
    <row r="2202" s="18" customFormat="1" ht="39" customHeight="1">
      <c r="A2202" t="s" s="31">
        <v>12394</v>
      </c>
      <c r="B2202" t="s" s="31">
        <v>5523</v>
      </c>
      <c r="C2202" t="s" s="31">
        <v>44</v>
      </c>
      <c r="D2202" t="s" s="31">
        <v>5869</v>
      </c>
      <c r="E2202" t="s" s="31">
        <v>12395</v>
      </c>
      <c r="F2202" t="s" s="32">
        <v>12396</v>
      </c>
      <c r="H2202" t="s" s="39">
        <v>9438</v>
      </c>
      <c r="I2202" s="34">
        <v>2</v>
      </c>
      <c r="J2202" t="s" s="35">
        <v>12397</v>
      </c>
      <c r="K2202" s="36">
        <v>78</v>
      </c>
      <c r="M2202" t="s" s="32">
        <v>184</v>
      </c>
      <c r="O2202" s="37">
        <v>45211.7192592593</v>
      </c>
      <c r="P2202" s="38">
        <v>44859.0319444444</v>
      </c>
      <c r="Q2202" t="s" s="31">
        <v>12398</v>
      </c>
      <c r="R2202" s="38">
        <v>45211.7210185185</v>
      </c>
      <c r="T2202" s="40"/>
      <c r="V2202" s="40"/>
      <c r="X2202" t="s" s="35">
        <v>5869</v>
      </c>
      <c r="Y2202" t="s" s="31">
        <v>56</v>
      </c>
      <c r="Z2202" t="s" s="32">
        <v>5523</v>
      </c>
      <c r="AA2202" t="s" s="33">
        <v>5875</v>
      </c>
      <c r="AB2202" t="s" s="35">
        <v>5875</v>
      </c>
      <c r="AC2202" s="36">
        <v>1000</v>
      </c>
      <c r="AD2202" s="38">
        <v>45211.5898842593</v>
      </c>
      <c r="AE2202" s="38">
        <v>45211.5898842593</v>
      </c>
      <c r="AG2202" t="s" s="31">
        <v>5523</v>
      </c>
      <c r="AH2202" t="s" s="31">
        <v>5531</v>
      </c>
      <c r="AU2202" s="38">
        <v>45211.5852546296</v>
      </c>
      <c r="AV2202" s="38">
        <v>45211.5852546296</v>
      </c>
      <c r="AX2202" s="30">
        <f>_xlfn.COUNTIFS(#REF!,B2202,#REF!,A2202)</f>
      </c>
    </row>
    <row r="2203" s="18" customFormat="1" ht="39" customHeight="1">
      <c r="A2203" t="s" s="31">
        <v>12399</v>
      </c>
      <c r="B2203" t="s" s="31">
        <v>5523</v>
      </c>
      <c r="C2203" t="s" s="31">
        <v>44</v>
      </c>
      <c r="D2203" t="s" s="31">
        <v>5869</v>
      </c>
      <c r="E2203" t="s" s="31">
        <v>12400</v>
      </c>
      <c r="F2203" t="s" s="32">
        <v>12401</v>
      </c>
      <c r="H2203" t="s" s="39">
        <v>9438</v>
      </c>
      <c r="I2203" s="34">
        <v>2</v>
      </c>
      <c r="J2203" t="s" s="35">
        <v>12402</v>
      </c>
      <c r="K2203" s="36">
        <v>78</v>
      </c>
      <c r="M2203" t="s" s="32">
        <v>184</v>
      </c>
      <c r="O2203" s="37">
        <v>45211.719224537</v>
      </c>
      <c r="P2203" s="38">
        <v>44884.4014583333</v>
      </c>
      <c r="Q2203" t="s" s="31">
        <v>12403</v>
      </c>
      <c r="R2203" s="38">
        <v>45211.7208796296</v>
      </c>
      <c r="T2203" s="40"/>
      <c r="V2203" s="40"/>
      <c r="X2203" t="s" s="35">
        <v>5869</v>
      </c>
      <c r="Y2203" t="s" s="31">
        <v>56</v>
      </c>
      <c r="Z2203" t="s" s="32">
        <v>5523</v>
      </c>
      <c r="AA2203" t="s" s="33">
        <v>5875</v>
      </c>
      <c r="AB2203" t="s" s="35">
        <v>5875</v>
      </c>
      <c r="AC2203" s="36">
        <v>1000</v>
      </c>
      <c r="AD2203" s="38">
        <v>45211.5898842593</v>
      </c>
      <c r="AE2203" s="38">
        <v>45211.5898842593</v>
      </c>
      <c r="AG2203" t="s" s="31">
        <v>5523</v>
      </c>
      <c r="AH2203" t="s" s="31">
        <v>5531</v>
      </c>
      <c r="AU2203" s="38">
        <v>45211.5852546296</v>
      </c>
      <c r="AV2203" s="38">
        <v>45211.5852546296</v>
      </c>
      <c r="AX2203" s="30">
        <f>_xlfn.COUNTIFS(#REF!,B2203,#REF!,A2203)</f>
      </c>
    </row>
    <row r="2204" s="18" customFormat="1" ht="39" customHeight="1">
      <c r="A2204" t="s" s="31">
        <v>12404</v>
      </c>
      <c r="B2204" t="s" s="31">
        <v>5523</v>
      </c>
      <c r="C2204" t="s" s="31">
        <v>44</v>
      </c>
      <c r="D2204" t="s" s="31">
        <v>5869</v>
      </c>
      <c r="E2204" t="s" s="31">
        <v>12405</v>
      </c>
      <c r="F2204" t="s" s="32">
        <v>12406</v>
      </c>
      <c r="H2204" t="s" s="39">
        <v>9438</v>
      </c>
      <c r="I2204" s="34">
        <v>2</v>
      </c>
      <c r="J2204" t="s" s="35">
        <v>12407</v>
      </c>
      <c r="K2204" s="36">
        <v>78</v>
      </c>
      <c r="M2204" t="s" s="32">
        <v>184</v>
      </c>
      <c r="O2204" s="37">
        <v>45211.7191898148</v>
      </c>
      <c r="P2204" s="38">
        <v>44865.9956134259</v>
      </c>
      <c r="Q2204" t="s" s="31">
        <v>12408</v>
      </c>
      <c r="R2204" s="38">
        <v>45211.7208217593</v>
      </c>
      <c r="T2204" s="40"/>
      <c r="V2204" s="40"/>
      <c r="X2204" t="s" s="35">
        <v>5869</v>
      </c>
      <c r="Y2204" t="s" s="31">
        <v>56</v>
      </c>
      <c r="Z2204" t="s" s="32">
        <v>5523</v>
      </c>
      <c r="AA2204" t="s" s="33">
        <v>5875</v>
      </c>
      <c r="AB2204" t="s" s="35">
        <v>5875</v>
      </c>
      <c r="AC2204" s="36">
        <v>1000</v>
      </c>
      <c r="AD2204" s="38">
        <v>45211.5898842593</v>
      </c>
      <c r="AE2204" s="38">
        <v>45211.5898842593</v>
      </c>
      <c r="AG2204" t="s" s="31">
        <v>5523</v>
      </c>
      <c r="AH2204" t="s" s="31">
        <v>5531</v>
      </c>
      <c r="AU2204" s="38">
        <v>45211.5852546296</v>
      </c>
      <c r="AV2204" s="38">
        <v>45211.5852546296</v>
      </c>
      <c r="AX2204" s="30">
        <f>_xlfn.COUNTIFS(#REF!,B2204,#REF!,A2204)</f>
      </c>
    </row>
    <row r="2205" s="18" customFormat="1" ht="39" customHeight="1">
      <c r="A2205" t="s" s="31">
        <v>12409</v>
      </c>
      <c r="B2205" t="s" s="31">
        <v>5523</v>
      </c>
      <c r="C2205" t="s" s="31">
        <v>44</v>
      </c>
      <c r="D2205" t="s" s="31">
        <v>5869</v>
      </c>
      <c r="E2205" t="s" s="31">
        <v>12410</v>
      </c>
      <c r="F2205" t="s" s="32">
        <v>12411</v>
      </c>
      <c r="H2205" t="s" s="39">
        <v>9438</v>
      </c>
      <c r="I2205" s="34">
        <v>2</v>
      </c>
      <c r="J2205" t="s" s="35">
        <v>12412</v>
      </c>
      <c r="K2205" s="36">
        <v>78</v>
      </c>
      <c r="M2205" t="s" s="32">
        <v>184</v>
      </c>
      <c r="O2205" s="37">
        <v>45211.7191435185</v>
      </c>
      <c r="P2205" s="38">
        <v>44859.0089467593</v>
      </c>
      <c r="Q2205" t="s" s="31">
        <v>12413</v>
      </c>
      <c r="R2205" s="38">
        <v>45211.7207638889</v>
      </c>
      <c r="T2205" s="40"/>
      <c r="V2205" s="40"/>
      <c r="X2205" t="s" s="35">
        <v>5869</v>
      </c>
      <c r="Y2205" t="s" s="31">
        <v>56</v>
      </c>
      <c r="Z2205" t="s" s="32">
        <v>5523</v>
      </c>
      <c r="AA2205" t="s" s="33">
        <v>5875</v>
      </c>
      <c r="AB2205" t="s" s="35">
        <v>5875</v>
      </c>
      <c r="AC2205" s="36">
        <v>1000</v>
      </c>
      <c r="AD2205" s="38">
        <v>45211.5898842593</v>
      </c>
      <c r="AE2205" s="38">
        <v>45211.5898842593</v>
      </c>
      <c r="AG2205" t="s" s="31">
        <v>5523</v>
      </c>
      <c r="AH2205" t="s" s="31">
        <v>5531</v>
      </c>
      <c r="AU2205" s="38">
        <v>45211.5852546296</v>
      </c>
      <c r="AV2205" s="38">
        <v>45211.5852546296</v>
      </c>
      <c r="AX2205" s="30">
        <f>_xlfn.COUNTIFS(#REF!,B2205,#REF!,A2205)</f>
      </c>
    </row>
    <row r="2206" s="18" customFormat="1" ht="39" customHeight="1">
      <c r="A2206" t="s" s="31">
        <v>12414</v>
      </c>
      <c r="B2206" t="s" s="31">
        <v>5523</v>
      </c>
      <c r="C2206" t="s" s="31">
        <v>44</v>
      </c>
      <c r="D2206" t="s" s="31">
        <v>5782</v>
      </c>
      <c r="E2206" t="s" s="31">
        <v>12415</v>
      </c>
      <c r="F2206" t="s" s="32">
        <v>12416</v>
      </c>
      <c r="H2206" t="s" s="39">
        <v>12417</v>
      </c>
      <c r="I2206" s="34">
        <v>2</v>
      </c>
      <c r="J2206" t="s" s="35">
        <v>12418</v>
      </c>
      <c r="K2206" s="36">
        <v>300</v>
      </c>
      <c r="M2206" t="s" s="32">
        <v>184</v>
      </c>
      <c r="O2206" s="37">
        <v>45211.7191087963</v>
      </c>
      <c r="P2206" s="38">
        <v>44884.3990740741</v>
      </c>
      <c r="Q2206" t="s" s="31">
        <v>12419</v>
      </c>
      <c r="R2206" s="38">
        <v>45211.7206944444</v>
      </c>
      <c r="T2206" s="40"/>
      <c r="V2206" s="40"/>
      <c r="X2206" t="s" s="35">
        <v>5782</v>
      </c>
      <c r="Y2206" t="s" s="31">
        <v>56</v>
      </c>
      <c r="Z2206" t="s" s="32">
        <v>5523</v>
      </c>
      <c r="AA2206" t="s" s="33">
        <v>5788</v>
      </c>
      <c r="AB2206" t="s" s="35">
        <v>5788</v>
      </c>
      <c r="AC2206" s="36">
        <v>1000</v>
      </c>
      <c r="AD2206" s="38">
        <v>45211.5853125</v>
      </c>
      <c r="AE2206" s="38">
        <v>45211.5853125</v>
      </c>
      <c r="AG2206" t="s" s="31">
        <v>5523</v>
      </c>
      <c r="AH2206" t="s" s="31">
        <v>5531</v>
      </c>
      <c r="AU2206" s="38">
        <v>45211.5852546296</v>
      </c>
      <c r="AV2206" s="38">
        <v>45211.5852546296</v>
      </c>
      <c r="AX2206" s="30">
        <f>_xlfn.COUNTIFS(#REF!,B2206,#REF!,A2206)</f>
      </c>
    </row>
    <row r="2207" s="18" customFormat="1" ht="39" customHeight="1">
      <c r="A2207" t="s" s="31">
        <v>12420</v>
      </c>
      <c r="B2207" t="s" s="31">
        <v>5523</v>
      </c>
      <c r="C2207" t="s" s="31">
        <v>44</v>
      </c>
      <c r="D2207" t="s" s="31">
        <v>5782</v>
      </c>
      <c r="E2207" t="s" s="31">
        <v>12421</v>
      </c>
      <c r="F2207" t="s" s="32">
        <v>12422</v>
      </c>
      <c r="H2207" t="s" s="39">
        <v>12417</v>
      </c>
      <c r="I2207" s="34">
        <v>2</v>
      </c>
      <c r="J2207" t="s" s="35">
        <v>12423</v>
      </c>
      <c r="K2207" s="36">
        <v>300</v>
      </c>
      <c r="M2207" t="s" s="32">
        <v>184</v>
      </c>
      <c r="O2207" s="37">
        <v>45211.7190625</v>
      </c>
      <c r="P2207" s="38">
        <v>45023.6470486111</v>
      </c>
      <c r="Q2207" t="s" s="31">
        <v>12424</v>
      </c>
      <c r="R2207" s="38">
        <v>45211.7206365741</v>
      </c>
      <c r="T2207" s="40"/>
      <c r="V2207" s="40"/>
      <c r="X2207" t="s" s="35">
        <v>5782</v>
      </c>
      <c r="Y2207" t="s" s="31">
        <v>56</v>
      </c>
      <c r="Z2207" t="s" s="32">
        <v>5523</v>
      </c>
      <c r="AA2207" t="s" s="33">
        <v>5788</v>
      </c>
      <c r="AB2207" t="s" s="35">
        <v>5788</v>
      </c>
      <c r="AC2207" s="36">
        <v>1000</v>
      </c>
      <c r="AD2207" s="38">
        <v>45211.5853125</v>
      </c>
      <c r="AE2207" s="38">
        <v>45211.5853125</v>
      </c>
      <c r="AG2207" t="s" s="31">
        <v>5523</v>
      </c>
      <c r="AH2207" t="s" s="31">
        <v>5531</v>
      </c>
      <c r="AU2207" s="38">
        <v>45211.5852546296</v>
      </c>
      <c r="AV2207" s="38">
        <v>45211.5852546296</v>
      </c>
      <c r="AX2207" s="30">
        <f>_xlfn.COUNTIFS(#REF!,B2207,#REF!,A2207)</f>
      </c>
    </row>
    <row r="2208" s="18" customFormat="1" ht="39" customHeight="1">
      <c r="A2208" t="s" s="31">
        <v>12425</v>
      </c>
      <c r="B2208" t="s" s="31">
        <v>5523</v>
      </c>
      <c r="C2208" t="s" s="31">
        <v>44</v>
      </c>
      <c r="D2208" t="s" s="31">
        <v>5898</v>
      </c>
      <c r="E2208" t="s" s="31">
        <v>12426</v>
      </c>
      <c r="F2208" t="s" s="32">
        <v>12427</v>
      </c>
      <c r="H2208" t="s" s="39">
        <v>12428</v>
      </c>
      <c r="I2208" s="34">
        <v>2</v>
      </c>
      <c r="J2208" t="s" s="35">
        <v>12429</v>
      </c>
      <c r="K2208" s="36">
        <v>298</v>
      </c>
      <c r="M2208" t="s" s="32">
        <v>184</v>
      </c>
      <c r="O2208" s="37">
        <v>45211.7190277778</v>
      </c>
      <c r="P2208" s="38">
        <v>44882.2466550926</v>
      </c>
      <c r="Q2208" t="s" s="31">
        <v>12430</v>
      </c>
      <c r="R2208" s="38">
        <v>45211.7205787037</v>
      </c>
      <c r="T2208" s="40"/>
      <c r="V2208" s="40"/>
      <c r="X2208" t="s" s="35">
        <v>5898</v>
      </c>
      <c r="Y2208" t="s" s="31">
        <v>56</v>
      </c>
      <c r="Z2208" t="s" s="32">
        <v>5523</v>
      </c>
      <c r="AA2208" t="s" s="33">
        <v>5904</v>
      </c>
      <c r="AB2208" t="s" s="35">
        <v>5904</v>
      </c>
      <c r="AC2208" s="36">
        <v>1000</v>
      </c>
      <c r="AD2208" s="38">
        <v>45211.589837963</v>
      </c>
      <c r="AE2208" s="38">
        <v>45211.589837963</v>
      </c>
      <c r="AG2208" t="s" s="31">
        <v>5523</v>
      </c>
      <c r="AH2208" t="s" s="31">
        <v>5531</v>
      </c>
      <c r="AU2208" s="38">
        <v>45211.5852546296</v>
      </c>
      <c r="AV2208" s="38">
        <v>45211.5852546296</v>
      </c>
      <c r="AX2208" s="30">
        <f>_xlfn.COUNTIFS(#REF!,B2208,#REF!,A2208)</f>
      </c>
    </row>
    <row r="2209" s="18" customFormat="1" ht="39" customHeight="1">
      <c r="A2209" t="s" s="31">
        <v>12431</v>
      </c>
      <c r="B2209" t="s" s="31">
        <v>5523</v>
      </c>
      <c r="C2209" t="s" s="31">
        <v>44</v>
      </c>
      <c r="D2209" t="s" s="31">
        <v>5898</v>
      </c>
      <c r="E2209" t="s" s="31">
        <v>12432</v>
      </c>
      <c r="F2209" t="s" s="32">
        <v>12433</v>
      </c>
      <c r="H2209" t="s" s="39">
        <v>12434</v>
      </c>
      <c r="I2209" s="34">
        <v>2</v>
      </c>
      <c r="J2209" t="s" s="35">
        <v>12435</v>
      </c>
      <c r="K2209" s="36">
        <v>328</v>
      </c>
      <c r="M2209" t="s" s="32">
        <v>184</v>
      </c>
      <c r="O2209" s="37">
        <v>45211.7189814815</v>
      </c>
      <c r="P2209" s="38">
        <v>44833.0186111111</v>
      </c>
      <c r="Q2209" t="s" s="31">
        <v>12436</v>
      </c>
      <c r="R2209" s="38">
        <v>45211.7205208333</v>
      </c>
      <c r="T2209" s="40"/>
      <c r="V2209" s="40"/>
      <c r="X2209" t="s" s="35">
        <v>5898</v>
      </c>
      <c r="Y2209" t="s" s="31">
        <v>56</v>
      </c>
      <c r="Z2209" t="s" s="32">
        <v>5523</v>
      </c>
      <c r="AA2209" t="s" s="33">
        <v>5904</v>
      </c>
      <c r="AB2209" t="s" s="35">
        <v>5904</v>
      </c>
      <c r="AC2209" s="36">
        <v>1000</v>
      </c>
      <c r="AD2209" s="38">
        <v>45211.589837963</v>
      </c>
      <c r="AE2209" s="38">
        <v>45211.589837963</v>
      </c>
      <c r="AG2209" t="s" s="31">
        <v>5523</v>
      </c>
      <c r="AH2209" t="s" s="31">
        <v>5531</v>
      </c>
      <c r="AU2209" s="38">
        <v>45211.5852546296</v>
      </c>
      <c r="AV2209" s="38">
        <v>45211.5852546296</v>
      </c>
      <c r="AX2209" s="30">
        <f>_xlfn.COUNTIFS(#REF!,B2209,#REF!,A2209)</f>
      </c>
    </row>
    <row r="2210" s="18" customFormat="1" ht="39" customHeight="1">
      <c r="A2210" t="s" s="31">
        <v>12437</v>
      </c>
      <c r="B2210" t="s" s="31">
        <v>5523</v>
      </c>
      <c r="C2210" t="s" s="31">
        <v>44</v>
      </c>
      <c r="D2210" t="s" s="31">
        <v>5898</v>
      </c>
      <c r="E2210" t="s" s="31">
        <v>12438</v>
      </c>
      <c r="F2210" t="s" s="32">
        <v>12439</v>
      </c>
      <c r="H2210" t="s" s="39">
        <v>12434</v>
      </c>
      <c r="I2210" s="34">
        <v>2</v>
      </c>
      <c r="J2210" t="s" s="35">
        <v>12440</v>
      </c>
      <c r="K2210" s="36">
        <v>328</v>
      </c>
      <c r="M2210" t="s" s="32">
        <v>184</v>
      </c>
      <c r="O2210" s="37">
        <v>45211.7189467593</v>
      </c>
      <c r="P2210" s="38">
        <v>44833.0186342593</v>
      </c>
      <c r="Q2210" t="s" s="31">
        <v>12441</v>
      </c>
      <c r="R2210" s="38">
        <v>45211.720462963</v>
      </c>
      <c r="T2210" s="40"/>
      <c r="V2210" s="40"/>
      <c r="X2210" t="s" s="35">
        <v>5898</v>
      </c>
      <c r="Y2210" t="s" s="31">
        <v>56</v>
      </c>
      <c r="Z2210" t="s" s="32">
        <v>5523</v>
      </c>
      <c r="AA2210" t="s" s="33">
        <v>5904</v>
      </c>
      <c r="AB2210" t="s" s="35">
        <v>5904</v>
      </c>
      <c r="AC2210" s="36">
        <v>1000</v>
      </c>
      <c r="AD2210" s="38">
        <v>45211.589837963</v>
      </c>
      <c r="AE2210" s="38">
        <v>45211.589837963</v>
      </c>
      <c r="AG2210" t="s" s="31">
        <v>5523</v>
      </c>
      <c r="AH2210" t="s" s="31">
        <v>5531</v>
      </c>
      <c r="AU2210" s="38">
        <v>45211.5852546296</v>
      </c>
      <c r="AV2210" s="38">
        <v>45211.5852546296</v>
      </c>
      <c r="AX2210" s="30">
        <f>_xlfn.COUNTIFS(#REF!,B2210,#REF!,A2210)</f>
      </c>
    </row>
    <row r="2211" s="18" customFormat="1" ht="39" customHeight="1">
      <c r="A2211" t="s" s="31">
        <v>12442</v>
      </c>
      <c r="B2211" t="s" s="31">
        <v>5523</v>
      </c>
      <c r="C2211" t="s" s="31">
        <v>44</v>
      </c>
      <c r="D2211" t="s" s="31">
        <v>5898</v>
      </c>
      <c r="E2211" t="s" s="31">
        <v>12443</v>
      </c>
      <c r="F2211" t="s" s="32">
        <v>12444</v>
      </c>
      <c r="H2211" t="s" s="39">
        <v>12434</v>
      </c>
      <c r="I2211" s="34">
        <v>2</v>
      </c>
      <c r="J2211" t="s" s="35">
        <v>12445</v>
      </c>
      <c r="K2211" s="36">
        <v>328</v>
      </c>
      <c r="M2211" t="s" s="32">
        <v>184</v>
      </c>
      <c r="O2211" s="37">
        <v>45211.718900463</v>
      </c>
      <c r="P2211" s="38">
        <v>44833.0186574074</v>
      </c>
      <c r="Q2211" t="s" s="31">
        <v>12446</v>
      </c>
      <c r="R2211" s="38">
        <v>45211.7204050926</v>
      </c>
      <c r="T2211" s="40"/>
      <c r="V2211" s="40"/>
      <c r="X2211" t="s" s="35">
        <v>5898</v>
      </c>
      <c r="Y2211" t="s" s="31">
        <v>56</v>
      </c>
      <c r="Z2211" t="s" s="32">
        <v>5523</v>
      </c>
      <c r="AA2211" t="s" s="33">
        <v>5904</v>
      </c>
      <c r="AB2211" t="s" s="35">
        <v>5904</v>
      </c>
      <c r="AC2211" s="36">
        <v>1000</v>
      </c>
      <c r="AD2211" s="38">
        <v>45211.589837963</v>
      </c>
      <c r="AE2211" s="38">
        <v>45211.589837963</v>
      </c>
      <c r="AG2211" t="s" s="31">
        <v>5523</v>
      </c>
      <c r="AH2211" t="s" s="31">
        <v>5531</v>
      </c>
      <c r="AU2211" s="38">
        <v>45211.5852546296</v>
      </c>
      <c r="AV2211" s="38">
        <v>45211.5852546296</v>
      </c>
      <c r="AX2211" s="30">
        <f>_xlfn.COUNTIFS(#REF!,B2211,#REF!,A2211)</f>
      </c>
    </row>
    <row r="2212" s="18" customFormat="1" ht="39" customHeight="1">
      <c r="A2212" t="s" s="31">
        <v>12447</v>
      </c>
      <c r="B2212" t="s" s="31">
        <v>5523</v>
      </c>
      <c r="C2212" t="s" s="31">
        <v>44</v>
      </c>
      <c r="D2212" t="s" s="31">
        <v>5898</v>
      </c>
      <c r="E2212" t="s" s="31">
        <v>12448</v>
      </c>
      <c r="F2212" t="s" s="32">
        <v>12449</v>
      </c>
      <c r="H2212" t="s" s="39">
        <v>12434</v>
      </c>
      <c r="I2212" s="34">
        <v>2</v>
      </c>
      <c r="J2212" t="s" s="35">
        <v>12450</v>
      </c>
      <c r="K2212" s="36">
        <v>328</v>
      </c>
      <c r="M2212" t="s" s="32">
        <v>184</v>
      </c>
      <c r="O2212" s="37">
        <v>45211.7185416667</v>
      </c>
      <c r="P2212" s="38">
        <v>44833.0186805556</v>
      </c>
      <c r="Q2212" t="s" s="31">
        <v>12451</v>
      </c>
      <c r="R2212" s="38">
        <v>45211.7185416667</v>
      </c>
      <c r="T2212" s="40"/>
      <c r="V2212" s="40"/>
      <c r="X2212" t="s" s="35">
        <v>5898</v>
      </c>
      <c r="Y2212" t="s" s="31">
        <v>56</v>
      </c>
      <c r="Z2212" t="s" s="32">
        <v>5523</v>
      </c>
      <c r="AA2212" t="s" s="33">
        <v>5904</v>
      </c>
      <c r="AB2212" t="s" s="35">
        <v>5904</v>
      </c>
      <c r="AC2212" s="36">
        <v>1000</v>
      </c>
      <c r="AD2212" s="38">
        <v>45211.589837963</v>
      </c>
      <c r="AE2212" s="38">
        <v>45211.589837963</v>
      </c>
      <c r="AG2212" t="s" s="31">
        <v>5523</v>
      </c>
      <c r="AH2212" t="s" s="31">
        <v>5531</v>
      </c>
      <c r="AU2212" s="38">
        <v>45211.5852546296</v>
      </c>
      <c r="AV2212" s="38">
        <v>45211.5852546296</v>
      </c>
      <c r="AX2212" s="30">
        <f>_xlfn.COUNTIFS(#REF!,B2212,#REF!,A2212)</f>
      </c>
    </row>
    <row r="2213" s="18" customFormat="1" ht="39" customHeight="1">
      <c r="A2213" t="s" s="31">
        <v>12452</v>
      </c>
      <c r="B2213" t="s" s="31">
        <v>5523</v>
      </c>
      <c r="C2213" t="s" s="31">
        <v>44</v>
      </c>
      <c r="D2213" t="s" s="31">
        <v>5869</v>
      </c>
      <c r="E2213" t="s" s="31">
        <v>12453</v>
      </c>
      <c r="F2213" t="s" s="32">
        <v>12454</v>
      </c>
      <c r="H2213" t="s" s="39">
        <v>12455</v>
      </c>
      <c r="I2213" s="34">
        <v>2</v>
      </c>
      <c r="J2213" t="s" s="35">
        <v>12456</v>
      </c>
      <c r="K2213" s="36">
        <v>88</v>
      </c>
      <c r="M2213" t="s" s="32">
        <v>184</v>
      </c>
      <c r="O2213" s="37">
        <v>45211.7185069444</v>
      </c>
      <c r="P2213" s="38">
        <v>44880.0468402778</v>
      </c>
      <c r="Q2213" t="s" s="31">
        <v>12457</v>
      </c>
      <c r="R2213" s="38">
        <v>45211.7185069444</v>
      </c>
      <c r="T2213" s="40"/>
      <c r="V2213" s="40"/>
      <c r="X2213" t="s" s="35">
        <v>5869</v>
      </c>
      <c r="Y2213" t="s" s="31">
        <v>56</v>
      </c>
      <c r="Z2213" t="s" s="32">
        <v>5523</v>
      </c>
      <c r="AA2213" t="s" s="33">
        <v>5875</v>
      </c>
      <c r="AB2213" t="s" s="35">
        <v>5875</v>
      </c>
      <c r="AC2213" s="36">
        <v>1000</v>
      </c>
      <c r="AD2213" s="38">
        <v>45211.5898842593</v>
      </c>
      <c r="AE2213" s="38">
        <v>45211.5898842593</v>
      </c>
      <c r="AG2213" t="s" s="31">
        <v>5523</v>
      </c>
      <c r="AH2213" t="s" s="31">
        <v>5531</v>
      </c>
      <c r="AU2213" s="38">
        <v>45211.5852546296</v>
      </c>
      <c r="AV2213" s="38">
        <v>45211.5852546296</v>
      </c>
      <c r="AX2213" s="30">
        <f>_xlfn.COUNTIFS(#REF!,B2213,#REF!,A2213)</f>
      </c>
    </row>
    <row r="2214" s="18" customFormat="1" ht="39" customHeight="1">
      <c r="A2214" t="s" s="31">
        <v>12458</v>
      </c>
      <c r="B2214" t="s" s="31">
        <v>5523</v>
      </c>
      <c r="C2214" t="s" s="31">
        <v>44</v>
      </c>
      <c r="D2214" t="s" s="31">
        <v>5928</v>
      </c>
      <c r="E2214" t="s" s="31">
        <v>12459</v>
      </c>
      <c r="F2214" t="s" s="32">
        <v>12460</v>
      </c>
      <c r="H2214" t="s" s="39">
        <v>12461</v>
      </c>
      <c r="I2214" s="34">
        <v>2</v>
      </c>
      <c r="J2214" t="s" s="35">
        <v>12462</v>
      </c>
      <c r="K2214" s="36">
        <v>198</v>
      </c>
      <c r="M2214" t="s" s="32">
        <v>184</v>
      </c>
      <c r="O2214" s="37">
        <v>45211.7184606482</v>
      </c>
      <c r="P2214" s="38">
        <v>44865.9956944444</v>
      </c>
      <c r="Q2214" t="s" s="31">
        <v>12463</v>
      </c>
      <c r="R2214" s="38">
        <v>45211.7184606482</v>
      </c>
      <c r="T2214" s="40"/>
      <c r="V2214" s="40"/>
      <c r="X2214" t="s" s="35">
        <v>5928</v>
      </c>
      <c r="Y2214" t="s" s="31">
        <v>56</v>
      </c>
      <c r="Z2214" t="s" s="32">
        <v>5523</v>
      </c>
      <c r="AA2214" t="s" s="33">
        <v>5934</v>
      </c>
      <c r="AB2214" t="s" s="35">
        <v>5934</v>
      </c>
      <c r="AC2214" s="36">
        <v>1000</v>
      </c>
      <c r="AD2214" s="38">
        <v>45211.5896875</v>
      </c>
      <c r="AE2214" s="38">
        <v>45211.5896875</v>
      </c>
      <c r="AG2214" t="s" s="31">
        <v>5523</v>
      </c>
      <c r="AH2214" t="s" s="31">
        <v>5531</v>
      </c>
      <c r="AU2214" s="38">
        <v>45211.5852546296</v>
      </c>
      <c r="AV2214" s="38">
        <v>45211.5852546296</v>
      </c>
      <c r="AX2214" s="30">
        <f>_xlfn.COUNTIFS(#REF!,B2214,#REF!,A2214)</f>
      </c>
    </row>
    <row r="2215" s="18" customFormat="1" ht="39" customHeight="1">
      <c r="A2215" t="s" s="31">
        <v>12464</v>
      </c>
      <c r="B2215" t="s" s="31">
        <v>5523</v>
      </c>
      <c r="C2215" t="s" s="31">
        <v>44</v>
      </c>
      <c r="D2215" t="s" s="31">
        <v>5928</v>
      </c>
      <c r="E2215" t="s" s="31">
        <v>12465</v>
      </c>
      <c r="F2215" t="s" s="32">
        <v>12466</v>
      </c>
      <c r="H2215" t="s" s="39">
        <v>12461</v>
      </c>
      <c r="I2215" s="34">
        <v>2</v>
      </c>
      <c r="J2215" t="s" s="35">
        <v>12467</v>
      </c>
      <c r="K2215" s="36">
        <v>198</v>
      </c>
      <c r="M2215" t="s" s="32">
        <v>184</v>
      </c>
      <c r="O2215" s="37">
        <v>45211.7184259259</v>
      </c>
      <c r="P2215" s="38">
        <v>44865.9965162037</v>
      </c>
      <c r="Q2215" t="s" s="31">
        <v>12468</v>
      </c>
      <c r="R2215" s="38">
        <v>45211.7184259259</v>
      </c>
      <c r="T2215" s="40"/>
      <c r="V2215" s="40"/>
      <c r="X2215" t="s" s="35">
        <v>5928</v>
      </c>
      <c r="Y2215" t="s" s="31">
        <v>56</v>
      </c>
      <c r="Z2215" t="s" s="32">
        <v>5523</v>
      </c>
      <c r="AA2215" t="s" s="33">
        <v>5934</v>
      </c>
      <c r="AB2215" t="s" s="35">
        <v>5934</v>
      </c>
      <c r="AC2215" s="36">
        <v>1000</v>
      </c>
      <c r="AD2215" s="38">
        <v>45211.5896875</v>
      </c>
      <c r="AE2215" s="38">
        <v>45211.5896875</v>
      </c>
      <c r="AG2215" t="s" s="31">
        <v>5523</v>
      </c>
      <c r="AH2215" t="s" s="31">
        <v>5531</v>
      </c>
      <c r="AU2215" s="38">
        <v>45211.5852546296</v>
      </c>
      <c r="AV2215" s="38">
        <v>45211.5852546296</v>
      </c>
      <c r="AX2215" s="30">
        <f>_xlfn.COUNTIFS(#REF!,B2215,#REF!,A2215)</f>
      </c>
    </row>
    <row r="2216" s="18" customFormat="1" ht="39" customHeight="1">
      <c r="A2216" t="s" s="31">
        <v>12469</v>
      </c>
      <c r="B2216" t="s" s="31">
        <v>5523</v>
      </c>
      <c r="C2216" t="s" s="31">
        <v>44</v>
      </c>
      <c r="D2216" t="s" s="31">
        <v>5928</v>
      </c>
      <c r="E2216" t="s" s="31">
        <v>12470</v>
      </c>
      <c r="F2216" t="s" s="32">
        <v>12471</v>
      </c>
      <c r="H2216" t="s" s="39">
        <v>5931</v>
      </c>
      <c r="I2216" s="34">
        <v>2</v>
      </c>
      <c r="J2216" t="s" s="35">
        <v>12472</v>
      </c>
      <c r="K2216" s="36">
        <v>188</v>
      </c>
      <c r="M2216" t="s" s="32">
        <v>184</v>
      </c>
      <c r="O2216" s="37">
        <v>45211.7183912037</v>
      </c>
      <c r="P2216" s="38">
        <v>44840.0115509259</v>
      </c>
      <c r="Q2216" t="s" s="31">
        <v>12473</v>
      </c>
      <c r="R2216" s="38">
        <v>45211.7183912037</v>
      </c>
      <c r="T2216" s="40"/>
      <c r="V2216" s="40"/>
      <c r="X2216" t="s" s="35">
        <v>5928</v>
      </c>
      <c r="Y2216" t="s" s="31">
        <v>56</v>
      </c>
      <c r="Z2216" t="s" s="32">
        <v>5523</v>
      </c>
      <c r="AA2216" t="s" s="33">
        <v>5934</v>
      </c>
      <c r="AB2216" t="s" s="35">
        <v>5934</v>
      </c>
      <c r="AC2216" s="36">
        <v>1000</v>
      </c>
      <c r="AD2216" s="38">
        <v>45211.5896875</v>
      </c>
      <c r="AE2216" s="38">
        <v>45211.5896875</v>
      </c>
      <c r="AG2216" t="s" s="31">
        <v>5523</v>
      </c>
      <c r="AH2216" t="s" s="31">
        <v>5531</v>
      </c>
      <c r="AU2216" s="38">
        <v>45211.5852546296</v>
      </c>
      <c r="AV2216" s="38">
        <v>45211.5852546296</v>
      </c>
      <c r="AX2216" s="30">
        <f>_xlfn.COUNTIFS(#REF!,B2216,#REF!,A2216)</f>
      </c>
    </row>
    <row r="2217" s="18" customFormat="1" ht="39" customHeight="1">
      <c r="A2217" t="s" s="31">
        <v>12474</v>
      </c>
      <c r="B2217" t="s" s="31">
        <v>5523</v>
      </c>
      <c r="C2217" t="s" s="31">
        <v>44</v>
      </c>
      <c r="D2217" t="s" s="31">
        <v>5664</v>
      </c>
      <c r="E2217" t="s" s="31">
        <v>12475</v>
      </c>
      <c r="F2217" t="s" s="32">
        <v>12476</v>
      </c>
      <c r="H2217" t="s" s="33">
        <v>6868</v>
      </c>
      <c r="I2217" s="34">
        <v>2</v>
      </c>
      <c r="J2217" t="s" s="35">
        <v>12477</v>
      </c>
      <c r="K2217" s="36">
        <v>118</v>
      </c>
      <c r="M2217" t="s" s="32">
        <v>184</v>
      </c>
      <c r="O2217" s="37">
        <v>45211.7183449074</v>
      </c>
      <c r="P2217" s="38">
        <v>45157.0662152778</v>
      </c>
      <c r="Q2217" t="s" s="31">
        <v>12478</v>
      </c>
      <c r="R2217" s="38">
        <v>45211.7183449074</v>
      </c>
      <c r="T2217" s="40"/>
      <c r="V2217" s="40"/>
      <c r="X2217" t="s" s="35">
        <v>5664</v>
      </c>
      <c r="Y2217" t="s" s="31">
        <v>56</v>
      </c>
      <c r="Z2217" t="s" s="32">
        <v>5523</v>
      </c>
      <c r="AA2217" t="s" s="33">
        <v>5670</v>
      </c>
      <c r="AB2217" t="s" s="35">
        <v>5670</v>
      </c>
      <c r="AC2217" s="36">
        <v>1000</v>
      </c>
      <c r="AD2217" s="38">
        <v>45211.586400463</v>
      </c>
      <c r="AE2217" s="38">
        <v>45211.586400463</v>
      </c>
      <c r="AG2217" t="s" s="31">
        <v>5523</v>
      </c>
      <c r="AH2217" t="s" s="31">
        <v>5531</v>
      </c>
      <c r="AU2217" s="38">
        <v>45211.5852546296</v>
      </c>
      <c r="AV2217" s="38">
        <v>45211.5852546296</v>
      </c>
      <c r="AX2217" s="30">
        <f>_xlfn.COUNTIFS(#REF!,B2217,#REF!,A2217)</f>
      </c>
    </row>
    <row r="2218" s="18" customFormat="1" ht="39" customHeight="1">
      <c r="A2218" t="s" s="31">
        <v>12479</v>
      </c>
      <c r="B2218" t="s" s="31">
        <v>5523</v>
      </c>
      <c r="C2218" t="s" s="31">
        <v>44</v>
      </c>
      <c r="D2218" t="s" s="31">
        <v>5774</v>
      </c>
      <c r="E2218" t="s" s="31">
        <v>12480</v>
      </c>
      <c r="F2218" t="s" s="32">
        <v>12481</v>
      </c>
      <c r="H2218" t="s" s="39">
        <v>8380</v>
      </c>
      <c r="I2218" s="34">
        <v>2</v>
      </c>
      <c r="J2218" t="s" s="35">
        <v>12482</v>
      </c>
      <c r="K2218" s="36">
        <v>74</v>
      </c>
      <c r="M2218" t="s" s="32">
        <v>184</v>
      </c>
      <c r="O2218" s="37">
        <v>45211.7183101852</v>
      </c>
      <c r="P2218" s="38">
        <v>44896.0721875</v>
      </c>
      <c r="Q2218" t="s" s="31">
        <v>12483</v>
      </c>
      <c r="R2218" s="38">
        <v>45211.7183101852</v>
      </c>
      <c r="T2218" s="40"/>
      <c r="V2218" s="40"/>
      <c r="X2218" t="s" s="35">
        <v>5774</v>
      </c>
      <c r="Y2218" t="s" s="31">
        <v>56</v>
      </c>
      <c r="Z2218" t="s" s="32">
        <v>5523</v>
      </c>
      <c r="AA2218" t="s" s="33">
        <v>5780</v>
      </c>
      <c r="AB2218" t="s" s="35">
        <v>5780</v>
      </c>
      <c r="AC2218" s="36">
        <v>1000</v>
      </c>
      <c r="AD2218" s="38">
        <v>45211.5853703704</v>
      </c>
      <c r="AE2218" s="38">
        <v>45211.5853703704</v>
      </c>
      <c r="AG2218" t="s" s="31">
        <v>5523</v>
      </c>
      <c r="AH2218" t="s" s="31">
        <v>5531</v>
      </c>
      <c r="AU2218" s="38">
        <v>45211.5852546296</v>
      </c>
      <c r="AV2218" s="38">
        <v>45211.5852546296</v>
      </c>
      <c r="AX2218" s="30">
        <f>_xlfn.COUNTIFS(#REF!,B2218,#REF!,A2218)</f>
      </c>
    </row>
    <row r="2219" s="18" customFormat="1" ht="39" customHeight="1">
      <c r="A2219" t="s" s="31">
        <v>12484</v>
      </c>
      <c r="B2219" t="s" s="31">
        <v>5523</v>
      </c>
      <c r="C2219" t="s" s="31">
        <v>44</v>
      </c>
      <c r="D2219" t="s" s="31">
        <v>5774</v>
      </c>
      <c r="E2219" t="s" s="31">
        <v>12485</v>
      </c>
      <c r="F2219" t="s" s="32">
        <v>12486</v>
      </c>
      <c r="H2219" t="s" s="33">
        <v>7083</v>
      </c>
      <c r="I2219" s="34">
        <v>2</v>
      </c>
      <c r="J2219" t="s" s="35">
        <v>12487</v>
      </c>
      <c r="K2219" s="36">
        <v>78</v>
      </c>
      <c r="M2219" t="s" s="32">
        <v>184</v>
      </c>
      <c r="O2219" s="37">
        <v>45211.7182638889</v>
      </c>
      <c r="P2219" s="38">
        <v>45177.8949305556</v>
      </c>
      <c r="Q2219" t="s" s="31">
        <v>12488</v>
      </c>
      <c r="R2219" s="38">
        <v>45211.7182638889</v>
      </c>
      <c r="T2219" s="40"/>
      <c r="V2219" s="40"/>
      <c r="X2219" t="s" s="35">
        <v>5774</v>
      </c>
      <c r="Y2219" t="s" s="31">
        <v>56</v>
      </c>
      <c r="Z2219" t="s" s="32">
        <v>5523</v>
      </c>
      <c r="AA2219" t="s" s="33">
        <v>5780</v>
      </c>
      <c r="AB2219" t="s" s="35">
        <v>5780</v>
      </c>
      <c r="AC2219" s="36">
        <v>1000</v>
      </c>
      <c r="AD2219" s="38">
        <v>45211.5853703704</v>
      </c>
      <c r="AE2219" s="38">
        <v>45211.5853703704</v>
      </c>
      <c r="AG2219" t="s" s="31">
        <v>5523</v>
      </c>
      <c r="AH2219" t="s" s="31">
        <v>5531</v>
      </c>
      <c r="AU2219" s="38">
        <v>45211.5852546296</v>
      </c>
      <c r="AV2219" s="38">
        <v>45211.5852546296</v>
      </c>
      <c r="AX2219" s="30">
        <f>_xlfn.COUNTIFS(#REF!,B2219,#REF!,A2219)</f>
      </c>
    </row>
    <row r="2220" s="18" customFormat="1" ht="39" customHeight="1">
      <c r="A2220" t="s" s="31">
        <v>12489</v>
      </c>
      <c r="B2220" t="s" s="31">
        <v>5523</v>
      </c>
      <c r="C2220" t="s" s="31">
        <v>44</v>
      </c>
      <c r="D2220" t="s" s="31">
        <v>5774</v>
      </c>
      <c r="E2220" t="s" s="31">
        <v>12490</v>
      </c>
      <c r="F2220" t="s" s="32">
        <v>12491</v>
      </c>
      <c r="H2220" t="s" s="33">
        <v>7083</v>
      </c>
      <c r="I2220" s="34">
        <v>2</v>
      </c>
      <c r="J2220" t="s" s="35">
        <v>12492</v>
      </c>
      <c r="K2220" s="36">
        <v>78</v>
      </c>
      <c r="M2220" t="s" s="32">
        <v>184</v>
      </c>
      <c r="O2220" s="37">
        <v>45211.7182175926</v>
      </c>
      <c r="P2220" s="38">
        <v>44908.0523842593</v>
      </c>
      <c r="Q2220" t="s" s="31">
        <v>12493</v>
      </c>
      <c r="R2220" s="38">
        <v>45211.7182175926</v>
      </c>
      <c r="T2220" s="40"/>
      <c r="V2220" s="40"/>
      <c r="X2220" t="s" s="35">
        <v>5774</v>
      </c>
      <c r="Y2220" t="s" s="31">
        <v>56</v>
      </c>
      <c r="Z2220" t="s" s="32">
        <v>5523</v>
      </c>
      <c r="AA2220" t="s" s="33">
        <v>5780</v>
      </c>
      <c r="AB2220" t="s" s="35">
        <v>5780</v>
      </c>
      <c r="AC2220" s="36">
        <v>1000</v>
      </c>
      <c r="AD2220" s="38">
        <v>45211.5853703704</v>
      </c>
      <c r="AE2220" s="38">
        <v>45211.5853703704</v>
      </c>
      <c r="AG2220" t="s" s="31">
        <v>5523</v>
      </c>
      <c r="AH2220" t="s" s="31">
        <v>5531</v>
      </c>
      <c r="AU2220" s="38">
        <v>45211.5852546296</v>
      </c>
      <c r="AV2220" s="38">
        <v>45211.5852546296</v>
      </c>
      <c r="AX2220" s="30">
        <f>_xlfn.COUNTIFS(#REF!,B2220,#REF!,A2220)</f>
      </c>
    </row>
    <row r="2221" s="18" customFormat="1" ht="39" customHeight="1">
      <c r="A2221" t="s" s="31">
        <v>12494</v>
      </c>
      <c r="B2221" t="s" s="31">
        <v>5523</v>
      </c>
      <c r="C2221" t="s" s="31">
        <v>44</v>
      </c>
      <c r="D2221" t="s" s="31">
        <v>5774</v>
      </c>
      <c r="E2221" t="s" s="31">
        <v>12495</v>
      </c>
      <c r="F2221" t="s" s="32">
        <v>12496</v>
      </c>
      <c r="H2221" t="s" s="39">
        <v>12497</v>
      </c>
      <c r="I2221" s="34">
        <v>2</v>
      </c>
      <c r="J2221" t="s" s="35">
        <v>12498</v>
      </c>
      <c r="K2221" s="36">
        <v>78</v>
      </c>
      <c r="M2221" t="s" s="32">
        <v>184</v>
      </c>
      <c r="O2221" s="37">
        <v>45211.7181828704</v>
      </c>
      <c r="P2221" s="38">
        <v>44896.0722106481</v>
      </c>
      <c r="Q2221" t="s" s="31">
        <v>12499</v>
      </c>
      <c r="R2221" s="38">
        <v>45211.7181828704</v>
      </c>
      <c r="T2221" s="40"/>
      <c r="V2221" s="40"/>
      <c r="X2221" t="s" s="35">
        <v>5774</v>
      </c>
      <c r="Y2221" t="s" s="31">
        <v>56</v>
      </c>
      <c r="Z2221" t="s" s="32">
        <v>5523</v>
      </c>
      <c r="AA2221" t="s" s="33">
        <v>5780</v>
      </c>
      <c r="AB2221" t="s" s="35">
        <v>5780</v>
      </c>
      <c r="AC2221" s="36">
        <v>1000</v>
      </c>
      <c r="AD2221" s="38">
        <v>45211.5853703704</v>
      </c>
      <c r="AE2221" s="38">
        <v>45211.5853703704</v>
      </c>
      <c r="AG2221" t="s" s="31">
        <v>5523</v>
      </c>
      <c r="AH2221" t="s" s="31">
        <v>5531</v>
      </c>
      <c r="AU2221" s="38">
        <v>45211.5852546296</v>
      </c>
      <c r="AV2221" s="38">
        <v>45211.5852546296</v>
      </c>
      <c r="AX2221" s="30">
        <f>_xlfn.COUNTIFS(#REF!,B2221,#REF!,A2221)</f>
      </c>
    </row>
    <row r="2222" s="18" customFormat="1" ht="39" customHeight="1">
      <c r="A2222" t="s" s="31">
        <v>12500</v>
      </c>
      <c r="B2222" t="s" s="31">
        <v>5523</v>
      </c>
      <c r="C2222" t="s" s="31">
        <v>44</v>
      </c>
      <c r="D2222" t="s" s="31">
        <v>5774</v>
      </c>
      <c r="E2222" t="s" s="31">
        <v>12501</v>
      </c>
      <c r="F2222" t="s" s="32">
        <v>12502</v>
      </c>
      <c r="H2222" t="s" s="39">
        <v>12497</v>
      </c>
      <c r="I2222" s="34">
        <v>2</v>
      </c>
      <c r="J2222" t="s" s="35">
        <v>12503</v>
      </c>
      <c r="K2222" s="36">
        <v>78</v>
      </c>
      <c r="M2222" t="s" s="32">
        <v>184</v>
      </c>
      <c r="O2222" s="37">
        <v>45211.7179166667</v>
      </c>
      <c r="P2222" s="38">
        <v>44896.0722222222</v>
      </c>
      <c r="Q2222" t="s" s="31">
        <v>12504</v>
      </c>
      <c r="R2222" s="38">
        <v>45211.7179166667</v>
      </c>
      <c r="T2222" s="40"/>
      <c r="V2222" s="40"/>
      <c r="X2222" t="s" s="35">
        <v>5774</v>
      </c>
      <c r="Y2222" t="s" s="31">
        <v>56</v>
      </c>
      <c r="Z2222" t="s" s="32">
        <v>5523</v>
      </c>
      <c r="AA2222" t="s" s="33">
        <v>5780</v>
      </c>
      <c r="AB2222" t="s" s="35">
        <v>5780</v>
      </c>
      <c r="AC2222" s="36">
        <v>1000</v>
      </c>
      <c r="AD2222" s="38">
        <v>45211.5853703704</v>
      </c>
      <c r="AE2222" s="38">
        <v>45211.5853703704</v>
      </c>
      <c r="AG2222" t="s" s="31">
        <v>5523</v>
      </c>
      <c r="AH2222" t="s" s="31">
        <v>5531</v>
      </c>
      <c r="AU2222" s="38">
        <v>45211.5852546296</v>
      </c>
      <c r="AV2222" s="38">
        <v>45211.5852546296</v>
      </c>
      <c r="AX2222" s="30">
        <f>_xlfn.COUNTIFS(#REF!,B2222,#REF!,A2222)</f>
      </c>
    </row>
    <row r="2223" s="18" customFormat="1" ht="39" customHeight="1">
      <c r="A2223" t="s" s="31">
        <v>12505</v>
      </c>
      <c r="B2223" t="s" s="31">
        <v>5523</v>
      </c>
      <c r="C2223" t="s" s="31">
        <v>44</v>
      </c>
      <c r="D2223" t="s" s="31">
        <v>5774</v>
      </c>
      <c r="E2223" t="s" s="31">
        <v>12506</v>
      </c>
      <c r="F2223" t="s" s="32">
        <v>12507</v>
      </c>
      <c r="H2223" t="s" s="39">
        <v>12497</v>
      </c>
      <c r="I2223" s="34">
        <v>2</v>
      </c>
      <c r="J2223" t="s" s="35">
        <v>12508</v>
      </c>
      <c r="K2223" s="36">
        <v>78</v>
      </c>
      <c r="M2223" t="s" s="32">
        <v>184</v>
      </c>
      <c r="O2223" s="37">
        <v>45211.7178703704</v>
      </c>
      <c r="P2223" s="38">
        <v>44896.0722453704</v>
      </c>
      <c r="Q2223" t="s" s="31">
        <v>12509</v>
      </c>
      <c r="R2223" s="38">
        <v>45211.7178703704</v>
      </c>
      <c r="T2223" s="40"/>
      <c r="V2223" s="40"/>
      <c r="X2223" t="s" s="35">
        <v>5774</v>
      </c>
      <c r="Y2223" t="s" s="31">
        <v>56</v>
      </c>
      <c r="Z2223" t="s" s="32">
        <v>5523</v>
      </c>
      <c r="AA2223" t="s" s="33">
        <v>5780</v>
      </c>
      <c r="AB2223" t="s" s="35">
        <v>5780</v>
      </c>
      <c r="AC2223" s="36">
        <v>1000</v>
      </c>
      <c r="AD2223" s="38">
        <v>45211.5853703704</v>
      </c>
      <c r="AE2223" s="38">
        <v>45211.5853703704</v>
      </c>
      <c r="AG2223" t="s" s="31">
        <v>5523</v>
      </c>
      <c r="AH2223" t="s" s="31">
        <v>5531</v>
      </c>
      <c r="AU2223" s="38">
        <v>45211.5852546296</v>
      </c>
      <c r="AV2223" s="38">
        <v>45211.5852546296</v>
      </c>
      <c r="AX2223" s="30">
        <f>_xlfn.COUNTIFS(#REF!,B2223,#REF!,A2223)</f>
      </c>
    </row>
    <row r="2224" s="18" customFormat="1" ht="39" customHeight="1">
      <c r="A2224" t="s" s="31">
        <v>12510</v>
      </c>
      <c r="B2224" t="s" s="31">
        <v>5523</v>
      </c>
      <c r="C2224" t="s" s="31">
        <v>44</v>
      </c>
      <c r="D2224" t="s" s="31">
        <v>7092</v>
      </c>
      <c r="E2224" t="s" s="31">
        <v>12511</v>
      </c>
      <c r="F2224" t="s" s="32">
        <v>12512</v>
      </c>
      <c r="H2224" t="s" s="39">
        <v>12513</v>
      </c>
      <c r="I2224" s="34">
        <v>2</v>
      </c>
      <c r="J2224" t="s" s="35">
        <v>12514</v>
      </c>
      <c r="K2224" s="36">
        <v>118</v>
      </c>
      <c r="M2224" t="s" s="32">
        <v>184</v>
      </c>
      <c r="O2224" s="37">
        <v>45211.7178240741</v>
      </c>
      <c r="P2224" s="38">
        <v>44889.1189814815</v>
      </c>
      <c r="Q2224" t="s" s="31">
        <v>12515</v>
      </c>
      <c r="R2224" s="38">
        <v>45211.7178240741</v>
      </c>
      <c r="T2224" s="40"/>
      <c r="V2224" s="40"/>
      <c r="X2224" t="s" s="35">
        <v>7092</v>
      </c>
      <c r="Y2224" t="s" s="31">
        <v>56</v>
      </c>
      <c r="Z2224" t="s" s="32">
        <v>5523</v>
      </c>
      <c r="AA2224" t="s" s="33">
        <v>7098</v>
      </c>
      <c r="AB2224" t="s" s="35">
        <v>7098</v>
      </c>
      <c r="AC2224" s="36">
        <v>1000</v>
      </c>
      <c r="AD2224" s="38">
        <v>45211.6348842593</v>
      </c>
      <c r="AE2224" s="38">
        <v>45211.6348842593</v>
      </c>
      <c r="AG2224" t="s" s="31">
        <v>5523</v>
      </c>
      <c r="AH2224" t="s" s="31">
        <v>5531</v>
      </c>
      <c r="AU2224" s="38">
        <v>45211.5852546296</v>
      </c>
      <c r="AV2224" s="38">
        <v>45211.5852546296</v>
      </c>
      <c r="AX2224" s="30">
        <f>_xlfn.COUNTIFS(#REF!,B2224,#REF!,A2224)</f>
      </c>
    </row>
    <row r="2225" s="18" customFormat="1" ht="39" customHeight="1">
      <c r="A2225" t="s" s="31">
        <v>12516</v>
      </c>
      <c r="B2225" t="s" s="31">
        <v>5523</v>
      </c>
      <c r="C2225" t="s" s="31">
        <v>44</v>
      </c>
      <c r="D2225" t="s" s="31">
        <v>7092</v>
      </c>
      <c r="E2225" t="s" s="31">
        <v>12517</v>
      </c>
      <c r="F2225" t="s" s="32">
        <v>12518</v>
      </c>
      <c r="H2225" t="s" s="39">
        <v>12519</v>
      </c>
      <c r="I2225" s="34">
        <v>2</v>
      </c>
      <c r="J2225" t="s" s="35">
        <v>12520</v>
      </c>
      <c r="K2225" s="36">
        <v>148</v>
      </c>
      <c r="M2225" t="s" s="32">
        <v>184</v>
      </c>
      <c r="O2225" s="37">
        <v>45211.7177777778</v>
      </c>
      <c r="P2225" s="38">
        <v>44865.9960648148</v>
      </c>
      <c r="Q2225" t="s" s="31">
        <v>12521</v>
      </c>
      <c r="R2225" s="38">
        <v>45211.7177777778</v>
      </c>
      <c r="T2225" s="40"/>
      <c r="V2225" s="40"/>
      <c r="X2225" t="s" s="35">
        <v>7092</v>
      </c>
      <c r="Y2225" t="s" s="31">
        <v>56</v>
      </c>
      <c r="Z2225" t="s" s="32">
        <v>5523</v>
      </c>
      <c r="AA2225" t="s" s="33">
        <v>7098</v>
      </c>
      <c r="AB2225" t="s" s="35">
        <v>7098</v>
      </c>
      <c r="AC2225" s="36">
        <v>1000</v>
      </c>
      <c r="AD2225" s="38">
        <v>45211.6348842593</v>
      </c>
      <c r="AE2225" s="38">
        <v>45211.6348842593</v>
      </c>
      <c r="AG2225" t="s" s="31">
        <v>5523</v>
      </c>
      <c r="AH2225" t="s" s="31">
        <v>5531</v>
      </c>
      <c r="AU2225" s="38">
        <v>45211.5852546296</v>
      </c>
      <c r="AV2225" s="38">
        <v>45211.5852546296</v>
      </c>
      <c r="AX2225" s="30">
        <f>_xlfn.COUNTIFS(#REF!,B2225,#REF!,A2225)</f>
      </c>
    </row>
    <row r="2226" s="18" customFormat="1" ht="39" customHeight="1">
      <c r="A2226" t="s" s="31">
        <v>12522</v>
      </c>
      <c r="B2226" t="s" s="31">
        <v>5523</v>
      </c>
      <c r="C2226" t="s" s="31">
        <v>44</v>
      </c>
      <c r="D2226" t="s" s="31">
        <v>7092</v>
      </c>
      <c r="E2226" t="s" s="31">
        <v>12523</v>
      </c>
      <c r="F2226" t="s" s="32">
        <v>12524</v>
      </c>
      <c r="H2226" t="s" s="39">
        <v>12519</v>
      </c>
      <c r="I2226" s="34">
        <v>2</v>
      </c>
      <c r="J2226" t="s" s="35">
        <v>12525</v>
      </c>
      <c r="K2226" s="36">
        <v>148</v>
      </c>
      <c r="M2226" t="s" s="32">
        <v>184</v>
      </c>
      <c r="O2226" s="37">
        <v>45211.7177430556</v>
      </c>
      <c r="P2226" s="38">
        <v>44908.0523958333</v>
      </c>
      <c r="Q2226" t="s" s="31">
        <v>12526</v>
      </c>
      <c r="R2226" s="38">
        <v>45211.7177430556</v>
      </c>
      <c r="T2226" s="40"/>
      <c r="V2226" s="40"/>
      <c r="X2226" t="s" s="35">
        <v>7092</v>
      </c>
      <c r="Y2226" t="s" s="31">
        <v>56</v>
      </c>
      <c r="Z2226" t="s" s="32">
        <v>5523</v>
      </c>
      <c r="AA2226" t="s" s="33">
        <v>7098</v>
      </c>
      <c r="AB2226" t="s" s="35">
        <v>7098</v>
      </c>
      <c r="AC2226" s="36">
        <v>1000</v>
      </c>
      <c r="AD2226" s="38">
        <v>45211.6348842593</v>
      </c>
      <c r="AE2226" s="38">
        <v>45211.6348842593</v>
      </c>
      <c r="AG2226" t="s" s="31">
        <v>5523</v>
      </c>
      <c r="AH2226" t="s" s="31">
        <v>5531</v>
      </c>
      <c r="AU2226" s="38">
        <v>45211.5852546296</v>
      </c>
      <c r="AV2226" s="38">
        <v>45211.5852546296</v>
      </c>
      <c r="AX2226" s="30">
        <f>_xlfn.COUNTIFS(#REF!,B2226,#REF!,A2226)</f>
      </c>
    </row>
    <row r="2227" s="18" customFormat="1" ht="39" customHeight="1">
      <c r="A2227" t="s" s="31">
        <v>12527</v>
      </c>
      <c r="B2227" t="s" s="31">
        <v>5523</v>
      </c>
      <c r="C2227" t="s" s="31">
        <v>44</v>
      </c>
      <c r="D2227" t="s" s="31">
        <v>7092</v>
      </c>
      <c r="E2227" t="s" s="31">
        <v>12528</v>
      </c>
      <c r="F2227" t="s" s="32">
        <v>12529</v>
      </c>
      <c r="H2227" t="s" s="39">
        <v>12519</v>
      </c>
      <c r="I2227" s="34">
        <v>2</v>
      </c>
      <c r="J2227" t="s" s="35">
        <v>12530</v>
      </c>
      <c r="K2227" s="36">
        <v>148</v>
      </c>
      <c r="M2227" t="s" s="32">
        <v>184</v>
      </c>
      <c r="O2227" s="37">
        <v>45211.7176967593</v>
      </c>
      <c r="P2227" s="38">
        <v>44896.0722569444</v>
      </c>
      <c r="Q2227" t="s" s="31">
        <v>12531</v>
      </c>
      <c r="R2227" s="38">
        <v>45211.7176967593</v>
      </c>
      <c r="T2227" s="40"/>
      <c r="V2227" s="40"/>
      <c r="X2227" t="s" s="35">
        <v>7092</v>
      </c>
      <c r="Y2227" t="s" s="31">
        <v>56</v>
      </c>
      <c r="Z2227" t="s" s="32">
        <v>5523</v>
      </c>
      <c r="AA2227" t="s" s="33">
        <v>7098</v>
      </c>
      <c r="AB2227" t="s" s="35">
        <v>7098</v>
      </c>
      <c r="AC2227" s="36">
        <v>1000</v>
      </c>
      <c r="AD2227" s="38">
        <v>45211.6348842593</v>
      </c>
      <c r="AE2227" s="38">
        <v>45211.6348842593</v>
      </c>
      <c r="AG2227" t="s" s="31">
        <v>5523</v>
      </c>
      <c r="AH2227" t="s" s="31">
        <v>5531</v>
      </c>
      <c r="AU2227" s="38">
        <v>45211.5852546296</v>
      </c>
      <c r="AV2227" s="38">
        <v>45211.5852546296</v>
      </c>
      <c r="AX2227" s="30">
        <f>_xlfn.COUNTIFS(#REF!,B2227,#REF!,A2227)</f>
      </c>
    </row>
    <row r="2228" s="18" customFormat="1" ht="39" customHeight="1">
      <c r="A2228" t="s" s="31">
        <v>12532</v>
      </c>
      <c r="B2228" t="s" s="31">
        <v>5523</v>
      </c>
      <c r="C2228" t="s" s="31">
        <v>44</v>
      </c>
      <c r="D2228" t="s" s="31">
        <v>5947</v>
      </c>
      <c r="E2228" t="s" s="31">
        <v>12533</v>
      </c>
      <c r="F2228" t="s" s="32">
        <v>12534</v>
      </c>
      <c r="H2228" t="s" s="39">
        <v>12535</v>
      </c>
      <c r="I2228" s="34">
        <v>2</v>
      </c>
      <c r="J2228" t="s" s="35">
        <v>12536</v>
      </c>
      <c r="K2228" s="36">
        <v>138</v>
      </c>
      <c r="M2228" t="s" s="32">
        <v>184</v>
      </c>
      <c r="O2228" s="37">
        <v>45211.717662037</v>
      </c>
      <c r="P2228" s="38">
        <v>44865.9965740741</v>
      </c>
      <c r="Q2228" t="s" s="31">
        <v>12537</v>
      </c>
      <c r="R2228" s="38">
        <v>45211.717662037</v>
      </c>
      <c r="T2228" s="40"/>
      <c r="V2228" s="40"/>
      <c r="X2228" t="s" s="35">
        <v>5947</v>
      </c>
      <c r="Y2228" t="s" s="31">
        <v>56</v>
      </c>
      <c r="Z2228" t="s" s="32">
        <v>5523</v>
      </c>
      <c r="AA2228" t="s" s="33">
        <v>5953</v>
      </c>
      <c r="AB2228" t="s" s="35">
        <v>5953</v>
      </c>
      <c r="AC2228" s="36">
        <v>1000</v>
      </c>
      <c r="AD2228" s="38">
        <v>45211.589212963</v>
      </c>
      <c r="AE2228" s="38">
        <v>45211.589212963</v>
      </c>
      <c r="AG2228" t="s" s="31">
        <v>5523</v>
      </c>
      <c r="AH2228" t="s" s="31">
        <v>5531</v>
      </c>
      <c r="AU2228" s="38">
        <v>45211.5852546296</v>
      </c>
      <c r="AV2228" s="38">
        <v>45211.5852546296</v>
      </c>
      <c r="AX2228" s="30">
        <f>_xlfn.COUNTIFS(#REF!,B2228,#REF!,A2228)</f>
      </c>
    </row>
    <row r="2229" s="18" customFormat="1" ht="39" customHeight="1">
      <c r="A2229" t="s" s="31">
        <v>12538</v>
      </c>
      <c r="B2229" t="s" s="31">
        <v>5523</v>
      </c>
      <c r="C2229" t="s" s="31">
        <v>44</v>
      </c>
      <c r="D2229" t="s" s="31">
        <v>5947</v>
      </c>
      <c r="E2229" t="s" s="31">
        <v>12539</v>
      </c>
      <c r="F2229" t="s" s="32">
        <v>12540</v>
      </c>
      <c r="H2229" t="s" s="39">
        <v>12535</v>
      </c>
      <c r="I2229" s="34">
        <v>2</v>
      </c>
      <c r="J2229" t="s" s="35">
        <v>12541</v>
      </c>
      <c r="K2229" s="36">
        <v>138</v>
      </c>
      <c r="M2229" t="s" s="32">
        <v>184</v>
      </c>
      <c r="O2229" s="37">
        <v>45211.7176157407</v>
      </c>
      <c r="P2229" s="38">
        <v>44880.0470486111</v>
      </c>
      <c r="Q2229" t="s" s="31">
        <v>12542</v>
      </c>
      <c r="R2229" s="38">
        <v>45211.7176157407</v>
      </c>
      <c r="T2229" s="40"/>
      <c r="V2229" s="40"/>
      <c r="X2229" t="s" s="35">
        <v>5947</v>
      </c>
      <c r="Y2229" t="s" s="31">
        <v>56</v>
      </c>
      <c r="Z2229" t="s" s="32">
        <v>5523</v>
      </c>
      <c r="AA2229" t="s" s="33">
        <v>5953</v>
      </c>
      <c r="AB2229" t="s" s="35">
        <v>5953</v>
      </c>
      <c r="AC2229" s="36">
        <v>1000</v>
      </c>
      <c r="AD2229" s="38">
        <v>45211.589212963</v>
      </c>
      <c r="AE2229" s="38">
        <v>45211.589212963</v>
      </c>
      <c r="AG2229" t="s" s="31">
        <v>5523</v>
      </c>
      <c r="AH2229" t="s" s="31">
        <v>5531</v>
      </c>
      <c r="AU2229" s="38">
        <v>45211.5852546296</v>
      </c>
      <c r="AV2229" s="38">
        <v>45211.5852546296</v>
      </c>
      <c r="AX2229" s="30">
        <f>_xlfn.COUNTIFS(#REF!,B2229,#REF!,A2229)</f>
      </c>
    </row>
    <row r="2230" s="18" customFormat="1" ht="39" customHeight="1">
      <c r="A2230" t="s" s="31">
        <v>12543</v>
      </c>
      <c r="B2230" t="s" s="31">
        <v>5523</v>
      </c>
      <c r="C2230" t="s" s="31">
        <v>44</v>
      </c>
      <c r="D2230" t="s" s="31">
        <v>5994</v>
      </c>
      <c r="E2230" t="s" s="31">
        <v>12544</v>
      </c>
      <c r="F2230" t="s" s="32">
        <v>12545</v>
      </c>
      <c r="H2230" t="s" s="39">
        <v>5997</v>
      </c>
      <c r="I2230" s="34">
        <v>2</v>
      </c>
      <c r="J2230" t="s" s="35">
        <v>12546</v>
      </c>
      <c r="K2230" s="36">
        <v>128</v>
      </c>
      <c r="M2230" t="s" s="32">
        <v>184</v>
      </c>
      <c r="O2230" s="37">
        <v>45211.7175694444</v>
      </c>
      <c r="P2230" s="38">
        <v>44908.0524189815</v>
      </c>
      <c r="Q2230" t="s" s="31">
        <v>12547</v>
      </c>
      <c r="R2230" s="38">
        <v>45211.7175694444</v>
      </c>
      <c r="T2230" s="40"/>
      <c r="V2230" s="40"/>
      <c r="X2230" t="s" s="35">
        <v>5994</v>
      </c>
      <c r="Y2230" t="s" s="31">
        <v>56</v>
      </c>
      <c r="Z2230" t="s" s="32">
        <v>5523</v>
      </c>
      <c r="AA2230" t="s" s="33">
        <v>6000</v>
      </c>
      <c r="AB2230" t="s" s="35">
        <v>6000</v>
      </c>
      <c r="AC2230" s="36">
        <v>1000</v>
      </c>
      <c r="AD2230" s="38">
        <v>45211.5890625</v>
      </c>
      <c r="AE2230" s="38">
        <v>45211.5890625</v>
      </c>
      <c r="AG2230" t="s" s="31">
        <v>5523</v>
      </c>
      <c r="AH2230" t="s" s="31">
        <v>5531</v>
      </c>
      <c r="AU2230" s="38">
        <v>45211.5852546296</v>
      </c>
      <c r="AV2230" s="38">
        <v>45211.5852546296</v>
      </c>
      <c r="AX2230" s="30">
        <f>_xlfn.COUNTIFS(#REF!,B2230,#REF!,A2230)</f>
      </c>
    </row>
    <row r="2231" s="18" customFormat="1" ht="39" customHeight="1">
      <c r="A2231" t="s" s="31">
        <v>12548</v>
      </c>
      <c r="B2231" t="s" s="31">
        <v>5523</v>
      </c>
      <c r="C2231" t="s" s="31">
        <v>44</v>
      </c>
      <c r="D2231" t="s" s="31">
        <v>5994</v>
      </c>
      <c r="E2231" t="s" s="31">
        <v>12549</v>
      </c>
      <c r="F2231" t="s" s="32">
        <v>12550</v>
      </c>
      <c r="H2231" t="s" s="39">
        <v>5997</v>
      </c>
      <c r="I2231" s="34">
        <v>2</v>
      </c>
      <c r="J2231" t="s" s="35">
        <v>12551</v>
      </c>
      <c r="K2231" s="36">
        <v>128</v>
      </c>
      <c r="M2231" t="s" s="32">
        <v>184</v>
      </c>
      <c r="O2231" s="37">
        <v>45211.7175231482</v>
      </c>
      <c r="P2231" s="38">
        <v>44896.0722800926</v>
      </c>
      <c r="Q2231" t="s" s="31">
        <v>12552</v>
      </c>
      <c r="R2231" s="38">
        <v>45211.7175231482</v>
      </c>
      <c r="T2231" s="40"/>
      <c r="V2231" s="40"/>
      <c r="X2231" t="s" s="35">
        <v>5994</v>
      </c>
      <c r="Y2231" t="s" s="31">
        <v>56</v>
      </c>
      <c r="Z2231" t="s" s="32">
        <v>5523</v>
      </c>
      <c r="AA2231" t="s" s="33">
        <v>6000</v>
      </c>
      <c r="AB2231" t="s" s="35">
        <v>6000</v>
      </c>
      <c r="AC2231" s="36">
        <v>1000</v>
      </c>
      <c r="AD2231" s="38">
        <v>45211.5890625</v>
      </c>
      <c r="AE2231" s="38">
        <v>45211.5890625</v>
      </c>
      <c r="AG2231" t="s" s="31">
        <v>5523</v>
      </c>
      <c r="AH2231" t="s" s="31">
        <v>5531</v>
      </c>
      <c r="AU2231" s="38">
        <v>45211.5852546296</v>
      </c>
      <c r="AV2231" s="38">
        <v>45211.5852546296</v>
      </c>
      <c r="AX2231" s="30">
        <f>_xlfn.COUNTIFS(#REF!,B2231,#REF!,A2231)</f>
      </c>
    </row>
    <row r="2232" s="18" customFormat="1" ht="39" customHeight="1">
      <c r="A2232" t="s" s="31">
        <v>12553</v>
      </c>
      <c r="B2232" t="s" s="31">
        <v>5523</v>
      </c>
      <c r="C2232" t="s" s="31">
        <v>44</v>
      </c>
      <c r="D2232" t="s" s="31">
        <v>5947</v>
      </c>
      <c r="E2232" t="s" s="31">
        <v>12554</v>
      </c>
      <c r="F2232" t="s" s="32">
        <v>12555</v>
      </c>
      <c r="H2232" t="s" s="39">
        <v>5979</v>
      </c>
      <c r="I2232" s="34">
        <v>2</v>
      </c>
      <c r="J2232" t="s" s="35">
        <v>12556</v>
      </c>
      <c r="K2232" s="36">
        <v>94</v>
      </c>
      <c r="M2232" t="s" s="32">
        <v>184</v>
      </c>
      <c r="O2232" s="37">
        <v>45211.7172685185</v>
      </c>
      <c r="P2232" s="38">
        <v>45071.15625</v>
      </c>
      <c r="Q2232" t="s" s="31">
        <v>12557</v>
      </c>
      <c r="R2232" s="38">
        <v>45211.7172685185</v>
      </c>
      <c r="T2232" s="40"/>
      <c r="V2232" s="40"/>
      <c r="X2232" t="s" s="35">
        <v>5947</v>
      </c>
      <c r="Y2232" t="s" s="31">
        <v>56</v>
      </c>
      <c r="Z2232" t="s" s="32">
        <v>5523</v>
      </c>
      <c r="AA2232" t="s" s="33">
        <v>5953</v>
      </c>
      <c r="AB2232" t="s" s="35">
        <v>5953</v>
      </c>
      <c r="AC2232" s="36">
        <v>1000</v>
      </c>
      <c r="AD2232" s="38">
        <v>45211.589212963</v>
      </c>
      <c r="AE2232" s="38">
        <v>45211.589212963</v>
      </c>
      <c r="AG2232" t="s" s="31">
        <v>5523</v>
      </c>
      <c r="AH2232" t="s" s="31">
        <v>5531</v>
      </c>
      <c r="AU2232" s="38">
        <v>45211.5852546296</v>
      </c>
      <c r="AV2232" s="38">
        <v>45211.5852546296</v>
      </c>
      <c r="AX2232" s="30">
        <f>_xlfn.COUNTIFS(#REF!,B2232,#REF!,A2232)</f>
      </c>
    </row>
    <row r="2233" s="18" customFormat="1" ht="39" customHeight="1">
      <c r="A2233" t="s" s="31">
        <v>12558</v>
      </c>
      <c r="B2233" t="s" s="31">
        <v>5523</v>
      </c>
      <c r="C2233" t="s" s="31">
        <v>44</v>
      </c>
      <c r="D2233" t="s" s="31">
        <v>5947</v>
      </c>
      <c r="E2233" t="s" s="31">
        <v>12559</v>
      </c>
      <c r="F2233" t="s" s="32">
        <v>12560</v>
      </c>
      <c r="H2233" t="s" s="39">
        <v>5979</v>
      </c>
      <c r="I2233" s="34">
        <v>2</v>
      </c>
      <c r="J2233" t="s" s="35">
        <v>12561</v>
      </c>
      <c r="K2233" s="36">
        <v>94</v>
      </c>
      <c r="M2233" t="s" s="32">
        <v>184</v>
      </c>
      <c r="O2233" s="37">
        <v>45211.7172222222</v>
      </c>
      <c r="P2233" s="38">
        <v>44865.9965972222</v>
      </c>
      <c r="Q2233" t="s" s="31">
        <v>12562</v>
      </c>
      <c r="R2233" s="38">
        <v>45211.7172222222</v>
      </c>
      <c r="T2233" s="40"/>
      <c r="V2233" s="40"/>
      <c r="X2233" t="s" s="35">
        <v>5947</v>
      </c>
      <c r="Y2233" t="s" s="31">
        <v>56</v>
      </c>
      <c r="Z2233" t="s" s="32">
        <v>5523</v>
      </c>
      <c r="AA2233" t="s" s="33">
        <v>5953</v>
      </c>
      <c r="AB2233" t="s" s="35">
        <v>5953</v>
      </c>
      <c r="AC2233" s="36">
        <v>1000</v>
      </c>
      <c r="AD2233" s="38">
        <v>45211.589212963</v>
      </c>
      <c r="AE2233" s="38">
        <v>45211.589212963</v>
      </c>
      <c r="AG2233" t="s" s="31">
        <v>5523</v>
      </c>
      <c r="AH2233" t="s" s="31">
        <v>5531</v>
      </c>
      <c r="AU2233" s="38">
        <v>45211.5852546296</v>
      </c>
      <c r="AV2233" s="38">
        <v>45211.5852546296</v>
      </c>
      <c r="AX2233" s="30">
        <f>_xlfn.COUNTIFS(#REF!,B2233,#REF!,A2233)</f>
      </c>
    </row>
    <row r="2234" s="18" customFormat="1" ht="39" customHeight="1">
      <c r="A2234" t="s" s="31">
        <v>12563</v>
      </c>
      <c r="B2234" t="s" s="31">
        <v>5523</v>
      </c>
      <c r="C2234" t="s" s="31">
        <v>44</v>
      </c>
      <c r="D2234" t="s" s="31">
        <v>5947</v>
      </c>
      <c r="E2234" t="s" s="31">
        <v>12564</v>
      </c>
      <c r="F2234" t="s" s="32">
        <v>12565</v>
      </c>
      <c r="H2234" t="s" s="39">
        <v>5979</v>
      </c>
      <c r="I2234" s="34">
        <v>2</v>
      </c>
      <c r="J2234" t="s" s="35">
        <v>12566</v>
      </c>
      <c r="K2234" s="36">
        <v>94</v>
      </c>
      <c r="M2234" t="s" s="32">
        <v>184</v>
      </c>
      <c r="O2234" s="37">
        <v>45211.7171759259</v>
      </c>
      <c r="P2234" s="38">
        <v>44865.9966203704</v>
      </c>
      <c r="Q2234" t="s" s="31">
        <v>12567</v>
      </c>
      <c r="R2234" s="38">
        <v>45211.7171759259</v>
      </c>
      <c r="T2234" s="40"/>
      <c r="V2234" s="40"/>
      <c r="X2234" t="s" s="35">
        <v>5947</v>
      </c>
      <c r="Y2234" t="s" s="31">
        <v>56</v>
      </c>
      <c r="Z2234" t="s" s="32">
        <v>5523</v>
      </c>
      <c r="AA2234" t="s" s="33">
        <v>5953</v>
      </c>
      <c r="AB2234" t="s" s="35">
        <v>5953</v>
      </c>
      <c r="AC2234" s="36">
        <v>1000</v>
      </c>
      <c r="AD2234" s="38">
        <v>45211.589212963</v>
      </c>
      <c r="AE2234" s="38">
        <v>45211.589212963</v>
      </c>
      <c r="AG2234" t="s" s="31">
        <v>5523</v>
      </c>
      <c r="AH2234" t="s" s="31">
        <v>5531</v>
      </c>
      <c r="AU2234" s="38">
        <v>45211.5852546296</v>
      </c>
      <c r="AV2234" s="38">
        <v>45211.5852546296</v>
      </c>
      <c r="AX2234" s="30">
        <f>_xlfn.COUNTIFS(#REF!,B2234,#REF!,A2234)</f>
      </c>
    </row>
    <row r="2235" s="18" customFormat="1" ht="39" customHeight="1">
      <c r="A2235" t="s" s="31">
        <v>12568</v>
      </c>
      <c r="B2235" t="s" s="31">
        <v>5523</v>
      </c>
      <c r="C2235" t="s" s="31">
        <v>44</v>
      </c>
      <c r="D2235" t="s" s="31">
        <v>6596</v>
      </c>
      <c r="E2235" t="s" s="31">
        <v>12569</v>
      </c>
      <c r="F2235" t="s" s="32">
        <v>12570</v>
      </c>
      <c r="H2235" t="s" s="39">
        <v>6622</v>
      </c>
      <c r="I2235" s="34">
        <v>2</v>
      </c>
      <c r="J2235" t="s" s="35">
        <v>12571</v>
      </c>
      <c r="K2235" s="36">
        <v>28</v>
      </c>
      <c r="M2235" t="s" s="32">
        <v>184</v>
      </c>
      <c r="O2235" s="37">
        <v>45211.7171296296</v>
      </c>
      <c r="P2235" s="38">
        <v>44964.0587037037</v>
      </c>
      <c r="Q2235" t="s" s="31">
        <v>12572</v>
      </c>
      <c r="R2235" s="38">
        <v>45211.7171296296</v>
      </c>
      <c r="T2235" s="40"/>
      <c r="V2235" s="40"/>
      <c r="X2235" t="s" s="35">
        <v>6596</v>
      </c>
      <c r="Y2235" t="s" s="31">
        <v>56</v>
      </c>
      <c r="Z2235" t="s" s="32">
        <v>5523</v>
      </c>
      <c r="AA2235" t="s" s="33">
        <v>6602</v>
      </c>
      <c r="AB2235" t="s" s="35">
        <v>6602</v>
      </c>
      <c r="AC2235" s="36">
        <v>1000</v>
      </c>
      <c r="AD2235" s="38">
        <v>45211.6339583333</v>
      </c>
      <c r="AE2235" s="38">
        <v>45211.6339583333</v>
      </c>
      <c r="AG2235" t="s" s="31">
        <v>5523</v>
      </c>
      <c r="AH2235" t="s" s="31">
        <v>5531</v>
      </c>
      <c r="AU2235" s="38">
        <v>45211.5852546296</v>
      </c>
      <c r="AV2235" s="38">
        <v>45211.5852546296</v>
      </c>
      <c r="AX2235" s="30">
        <f>_xlfn.COUNTIFS(#REF!,B2235,#REF!,A2235)</f>
      </c>
    </row>
    <row r="2236" s="18" customFormat="1" ht="39" customHeight="1">
      <c r="A2236" t="s" s="31">
        <v>12573</v>
      </c>
      <c r="B2236" t="s" s="31">
        <v>5523</v>
      </c>
      <c r="C2236" t="s" s="31">
        <v>44</v>
      </c>
      <c r="D2236" t="s" s="31">
        <v>7092</v>
      </c>
      <c r="E2236" t="s" s="31">
        <v>12574</v>
      </c>
      <c r="F2236" t="s" s="32">
        <v>12575</v>
      </c>
      <c r="H2236" t="s" s="33">
        <v>5950</v>
      </c>
      <c r="I2236" s="34">
        <v>2</v>
      </c>
      <c r="J2236" t="s" s="35">
        <v>12576</v>
      </c>
      <c r="K2236" s="36">
        <v>128</v>
      </c>
      <c r="M2236" t="s" s="32">
        <v>184</v>
      </c>
      <c r="O2236" s="37">
        <v>45211.7266898148</v>
      </c>
      <c r="P2236" s="38">
        <v>44670.013287037</v>
      </c>
      <c r="Q2236" t="s" s="31">
        <v>12577</v>
      </c>
      <c r="R2236" s="38">
        <v>45211.7266898148</v>
      </c>
      <c r="T2236" s="40"/>
      <c r="V2236" s="40"/>
      <c r="X2236" t="s" s="35">
        <v>7092</v>
      </c>
      <c r="Y2236" t="s" s="31">
        <v>56</v>
      </c>
      <c r="Z2236" t="s" s="32">
        <v>5523</v>
      </c>
      <c r="AA2236" t="s" s="33">
        <v>7098</v>
      </c>
      <c r="AB2236" t="s" s="35">
        <v>7098</v>
      </c>
      <c r="AC2236" s="36">
        <v>1000</v>
      </c>
      <c r="AD2236" s="38">
        <v>45211.6348842593</v>
      </c>
      <c r="AE2236" s="38">
        <v>45211.6348842593</v>
      </c>
      <c r="AG2236" t="s" s="31">
        <v>5523</v>
      </c>
      <c r="AH2236" t="s" s="31">
        <v>5531</v>
      </c>
      <c r="AU2236" s="38">
        <v>45211.5852546296</v>
      </c>
      <c r="AV2236" s="38">
        <v>45211.5852546296</v>
      </c>
      <c r="AX2236" s="30">
        <f>_xlfn.COUNTIFS(#REF!,B2236,#REF!,A2236)</f>
      </c>
    </row>
    <row r="2237" s="18" customFormat="1" ht="39" customHeight="1">
      <c r="A2237" t="s" s="31">
        <v>12578</v>
      </c>
      <c r="B2237" t="s" s="31">
        <v>5523</v>
      </c>
      <c r="C2237" t="s" s="31">
        <v>44</v>
      </c>
      <c r="D2237" t="s" s="31">
        <v>5634</v>
      </c>
      <c r="E2237" t="s" s="31">
        <v>12579</v>
      </c>
      <c r="F2237" t="s" s="32">
        <v>12580</v>
      </c>
      <c r="H2237" t="s" s="39">
        <v>12025</v>
      </c>
      <c r="I2237" s="34">
        <v>2</v>
      </c>
      <c r="J2237" t="s" s="35">
        <v>12581</v>
      </c>
      <c r="K2237" s="36">
        <v>68</v>
      </c>
      <c r="M2237" t="s" s="32">
        <v>184</v>
      </c>
      <c r="O2237" s="37">
        <v>45211.7260763889</v>
      </c>
      <c r="P2237" s="38">
        <v>44754.0003703704</v>
      </c>
      <c r="Q2237" t="s" s="31">
        <v>12582</v>
      </c>
      <c r="R2237" s="38">
        <v>45211.7260763889</v>
      </c>
      <c r="T2237" s="40"/>
      <c r="V2237" s="40"/>
      <c r="X2237" t="s" s="35">
        <v>5634</v>
      </c>
      <c r="Y2237" t="s" s="31">
        <v>56</v>
      </c>
      <c r="Z2237" t="s" s="32">
        <v>5523</v>
      </c>
      <c r="AA2237" t="s" s="33">
        <v>5640</v>
      </c>
      <c r="AB2237" t="s" s="35">
        <v>5640</v>
      </c>
      <c r="AC2237" s="36">
        <v>1000</v>
      </c>
      <c r="AD2237" s="38">
        <v>45211.5852662037</v>
      </c>
      <c r="AE2237" s="38">
        <v>45211.5852662037</v>
      </c>
      <c r="AG2237" t="s" s="31">
        <v>5523</v>
      </c>
      <c r="AH2237" t="s" s="31">
        <v>5531</v>
      </c>
      <c r="AU2237" s="38">
        <v>45211.5852546296</v>
      </c>
      <c r="AV2237" s="38">
        <v>45211.5852546296</v>
      </c>
      <c r="AX2237" s="30">
        <f>_xlfn.COUNTIFS(#REF!,B2237,#REF!,A2237)</f>
      </c>
    </row>
    <row r="2238" s="18" customFormat="1" ht="39" customHeight="1">
      <c r="A2238" t="s" s="31">
        <v>12583</v>
      </c>
      <c r="B2238" t="s" s="31">
        <v>5523</v>
      </c>
      <c r="C2238" t="s" s="31">
        <v>44</v>
      </c>
      <c r="D2238" t="s" s="31">
        <v>5634</v>
      </c>
      <c r="E2238" t="s" s="31">
        <v>12584</v>
      </c>
      <c r="F2238" t="s" s="32">
        <v>12585</v>
      </c>
      <c r="H2238" t="s" s="39">
        <v>12025</v>
      </c>
      <c r="I2238" s="34">
        <v>2</v>
      </c>
      <c r="J2238" t="s" s="35">
        <v>12586</v>
      </c>
      <c r="K2238" s="36">
        <v>68</v>
      </c>
      <c r="M2238" t="s" s="32">
        <v>184</v>
      </c>
      <c r="O2238" s="37">
        <v>45211.7260300926</v>
      </c>
      <c r="P2238" s="38">
        <v>44754.0003935185</v>
      </c>
      <c r="Q2238" t="s" s="31">
        <v>12587</v>
      </c>
      <c r="R2238" s="38">
        <v>45211.7260300926</v>
      </c>
      <c r="T2238" s="40"/>
      <c r="V2238" s="40"/>
      <c r="X2238" t="s" s="35">
        <v>5634</v>
      </c>
      <c r="Y2238" t="s" s="31">
        <v>56</v>
      </c>
      <c r="Z2238" t="s" s="32">
        <v>5523</v>
      </c>
      <c r="AA2238" t="s" s="33">
        <v>5640</v>
      </c>
      <c r="AB2238" t="s" s="35">
        <v>5640</v>
      </c>
      <c r="AC2238" s="36">
        <v>1000</v>
      </c>
      <c r="AD2238" s="38">
        <v>45211.5852662037</v>
      </c>
      <c r="AE2238" s="38">
        <v>45211.5852662037</v>
      </c>
      <c r="AG2238" t="s" s="31">
        <v>5523</v>
      </c>
      <c r="AH2238" t="s" s="31">
        <v>5531</v>
      </c>
      <c r="AU2238" s="38">
        <v>45211.5852546296</v>
      </c>
      <c r="AV2238" s="38">
        <v>45211.5852546296</v>
      </c>
      <c r="AX2238" s="30">
        <f>_xlfn.COUNTIFS(#REF!,B2238,#REF!,A2238)</f>
      </c>
    </row>
    <row r="2239" s="18" customFormat="1" ht="39" customHeight="1">
      <c r="A2239" t="s" s="31">
        <v>12588</v>
      </c>
      <c r="B2239" t="s" s="31">
        <v>5523</v>
      </c>
      <c r="C2239" t="s" s="31">
        <v>44</v>
      </c>
      <c r="D2239" t="s" s="31">
        <v>5634</v>
      </c>
      <c r="E2239" t="s" s="31">
        <v>12589</v>
      </c>
      <c r="F2239" t="s" s="32">
        <v>12590</v>
      </c>
      <c r="H2239" t="s" s="39">
        <v>12025</v>
      </c>
      <c r="I2239" s="34">
        <v>2</v>
      </c>
      <c r="J2239" t="s" s="35">
        <v>12591</v>
      </c>
      <c r="K2239" s="36">
        <v>68</v>
      </c>
      <c r="M2239" t="s" s="32">
        <v>184</v>
      </c>
      <c r="O2239" s="37">
        <v>45211.7259837963</v>
      </c>
      <c r="P2239" s="38">
        <v>44754.0004166667</v>
      </c>
      <c r="Q2239" t="s" s="31">
        <v>12592</v>
      </c>
      <c r="R2239" s="38">
        <v>45211.7259837963</v>
      </c>
      <c r="T2239" s="40"/>
      <c r="V2239" s="40"/>
      <c r="X2239" t="s" s="35">
        <v>5634</v>
      </c>
      <c r="Y2239" t="s" s="31">
        <v>56</v>
      </c>
      <c r="Z2239" t="s" s="32">
        <v>5523</v>
      </c>
      <c r="AA2239" t="s" s="33">
        <v>5640</v>
      </c>
      <c r="AB2239" t="s" s="35">
        <v>5640</v>
      </c>
      <c r="AC2239" s="36">
        <v>1000</v>
      </c>
      <c r="AD2239" s="38">
        <v>45211.5852662037</v>
      </c>
      <c r="AE2239" s="38">
        <v>45211.5852662037</v>
      </c>
      <c r="AG2239" t="s" s="31">
        <v>5523</v>
      </c>
      <c r="AH2239" t="s" s="31">
        <v>5531</v>
      </c>
      <c r="AU2239" s="38">
        <v>45211.5852546296</v>
      </c>
      <c r="AV2239" s="38">
        <v>45211.5852546296</v>
      </c>
      <c r="AX2239" s="30">
        <f>_xlfn.COUNTIFS(#REF!,B2239,#REF!,A2239)</f>
      </c>
    </row>
    <row r="2240" s="18" customFormat="1" ht="39" customHeight="1">
      <c r="A2240" t="s" s="31">
        <v>12593</v>
      </c>
      <c r="B2240" t="s" s="31">
        <v>5523</v>
      </c>
      <c r="C2240" t="s" s="31">
        <v>44</v>
      </c>
      <c r="D2240" t="s" s="31">
        <v>5869</v>
      </c>
      <c r="E2240" t="s" s="31">
        <v>12594</v>
      </c>
      <c r="F2240" t="s" s="32">
        <v>12595</v>
      </c>
      <c r="H2240" t="s" s="39">
        <v>12596</v>
      </c>
      <c r="I2240" s="34">
        <v>2</v>
      </c>
      <c r="J2240" t="s" s="35">
        <v>12597</v>
      </c>
      <c r="K2240" s="36">
        <v>88</v>
      </c>
      <c r="M2240" t="s" s="32">
        <v>184</v>
      </c>
      <c r="O2240" s="37">
        <v>45211.7256365741</v>
      </c>
      <c r="P2240" s="38">
        <v>44768.0207060185</v>
      </c>
      <c r="Q2240" t="s" s="31">
        <v>12598</v>
      </c>
      <c r="R2240" s="38">
        <v>45211.7256365741</v>
      </c>
      <c r="T2240" s="40"/>
      <c r="V2240" s="40"/>
      <c r="X2240" t="s" s="35">
        <v>5869</v>
      </c>
      <c r="Y2240" t="s" s="31">
        <v>56</v>
      </c>
      <c r="Z2240" t="s" s="32">
        <v>5523</v>
      </c>
      <c r="AA2240" t="s" s="33">
        <v>5875</v>
      </c>
      <c r="AB2240" t="s" s="35">
        <v>5875</v>
      </c>
      <c r="AC2240" s="36">
        <v>1000</v>
      </c>
      <c r="AD2240" s="38">
        <v>45211.5898842593</v>
      </c>
      <c r="AE2240" s="38">
        <v>45211.5898842593</v>
      </c>
      <c r="AG2240" t="s" s="31">
        <v>5523</v>
      </c>
      <c r="AH2240" t="s" s="31">
        <v>5531</v>
      </c>
      <c r="AU2240" s="38">
        <v>45211.5852546296</v>
      </c>
      <c r="AV2240" s="38">
        <v>45211.5852546296</v>
      </c>
      <c r="AX2240" s="30">
        <f>_xlfn.COUNTIFS(#REF!,B2240,#REF!,A2240)</f>
      </c>
    </row>
    <row r="2241" s="18" customFormat="1" ht="39" customHeight="1">
      <c r="A2241" t="s" s="31">
        <v>12599</v>
      </c>
      <c r="B2241" t="s" s="31">
        <v>5523</v>
      </c>
      <c r="C2241" t="s" s="31">
        <v>44</v>
      </c>
      <c r="D2241" t="s" s="31">
        <v>5869</v>
      </c>
      <c r="E2241" t="s" s="31">
        <v>12600</v>
      </c>
      <c r="F2241" t="s" s="32">
        <v>12601</v>
      </c>
      <c r="H2241" t="s" s="39">
        <v>9427</v>
      </c>
      <c r="I2241" s="34">
        <v>2</v>
      </c>
      <c r="J2241" t="s" s="35">
        <v>12602</v>
      </c>
      <c r="K2241" s="36">
        <v>68</v>
      </c>
      <c r="M2241" t="s" s="32">
        <v>184</v>
      </c>
      <c r="O2241" s="37">
        <v>45211.7255324074</v>
      </c>
      <c r="P2241" s="38">
        <v>44795.9963194444</v>
      </c>
      <c r="Q2241" t="s" s="31">
        <v>12603</v>
      </c>
      <c r="R2241" s="38">
        <v>45211.7255324074</v>
      </c>
      <c r="T2241" s="40"/>
      <c r="V2241" s="40"/>
      <c r="X2241" t="s" s="35">
        <v>5869</v>
      </c>
      <c r="Y2241" t="s" s="31">
        <v>56</v>
      </c>
      <c r="Z2241" t="s" s="32">
        <v>5523</v>
      </c>
      <c r="AA2241" t="s" s="33">
        <v>5875</v>
      </c>
      <c r="AB2241" t="s" s="35">
        <v>5875</v>
      </c>
      <c r="AC2241" s="36">
        <v>1000</v>
      </c>
      <c r="AD2241" s="38">
        <v>45211.5898842593</v>
      </c>
      <c r="AE2241" s="38">
        <v>45211.5898842593</v>
      </c>
      <c r="AG2241" t="s" s="31">
        <v>5523</v>
      </c>
      <c r="AH2241" t="s" s="31">
        <v>5531</v>
      </c>
      <c r="AU2241" s="38">
        <v>45211.5852546296</v>
      </c>
      <c r="AV2241" s="38">
        <v>45211.5852546296</v>
      </c>
      <c r="AX2241" s="30">
        <f>_xlfn.COUNTIFS(#REF!,B2241,#REF!,A2241)</f>
      </c>
    </row>
    <row r="2242" s="18" customFormat="1" ht="39" customHeight="1">
      <c r="A2242" t="s" s="31">
        <v>12604</v>
      </c>
      <c r="B2242" t="s" s="31">
        <v>5523</v>
      </c>
      <c r="C2242" t="s" s="31">
        <v>44</v>
      </c>
      <c r="D2242" t="s" s="31">
        <v>5898</v>
      </c>
      <c r="E2242" t="s" s="31">
        <v>12605</v>
      </c>
      <c r="F2242" t="s" s="32">
        <v>12606</v>
      </c>
      <c r="H2242" t="s" s="39">
        <v>12607</v>
      </c>
      <c r="I2242" s="34">
        <v>2</v>
      </c>
      <c r="J2242" t="s" s="35">
        <v>12608</v>
      </c>
      <c r="K2242" s="36">
        <v>118</v>
      </c>
      <c r="M2242" t="s" s="32">
        <v>184</v>
      </c>
      <c r="O2242" s="37">
        <v>45211.7254861111</v>
      </c>
      <c r="P2242" s="38">
        <v>44768.0207175926</v>
      </c>
      <c r="Q2242" t="s" s="31">
        <v>12609</v>
      </c>
      <c r="R2242" s="38">
        <v>45211.7254861111</v>
      </c>
      <c r="T2242" s="40"/>
      <c r="V2242" s="40"/>
      <c r="X2242" t="s" s="35">
        <v>5898</v>
      </c>
      <c r="Y2242" t="s" s="31">
        <v>56</v>
      </c>
      <c r="Z2242" t="s" s="32">
        <v>5523</v>
      </c>
      <c r="AA2242" t="s" s="33">
        <v>5904</v>
      </c>
      <c r="AB2242" t="s" s="35">
        <v>5904</v>
      </c>
      <c r="AC2242" s="36">
        <v>1000</v>
      </c>
      <c r="AD2242" s="38">
        <v>45211.589837963</v>
      </c>
      <c r="AE2242" s="38">
        <v>45211.589837963</v>
      </c>
      <c r="AG2242" t="s" s="31">
        <v>5523</v>
      </c>
      <c r="AH2242" t="s" s="31">
        <v>5531</v>
      </c>
      <c r="AU2242" s="38">
        <v>45211.5852546296</v>
      </c>
      <c r="AV2242" s="38">
        <v>45211.5852546296</v>
      </c>
      <c r="AX2242" s="30">
        <f>_xlfn.COUNTIFS(#REF!,B2242,#REF!,A2242)</f>
      </c>
    </row>
    <row r="2243" s="18" customFormat="1" ht="39" customHeight="1">
      <c r="A2243" t="s" s="31">
        <v>12610</v>
      </c>
      <c r="B2243" t="s" s="31">
        <v>5523</v>
      </c>
      <c r="C2243" t="s" s="31">
        <v>44</v>
      </c>
      <c r="D2243" t="s" s="31">
        <v>5898</v>
      </c>
      <c r="E2243" t="s" s="31">
        <v>12611</v>
      </c>
      <c r="F2243" t="s" s="32">
        <v>12612</v>
      </c>
      <c r="H2243" t="s" s="39">
        <v>12607</v>
      </c>
      <c r="I2243" s="34">
        <v>2</v>
      </c>
      <c r="J2243" t="s" s="35">
        <v>12613</v>
      </c>
      <c r="K2243" s="36">
        <v>118</v>
      </c>
      <c r="M2243" t="s" s="32">
        <v>184</v>
      </c>
      <c r="O2243" s="37">
        <v>45211.7254513889</v>
      </c>
      <c r="P2243" s="38">
        <v>44768.0207407407</v>
      </c>
      <c r="Q2243" t="s" s="31">
        <v>12614</v>
      </c>
      <c r="R2243" s="38">
        <v>45211.7254513889</v>
      </c>
      <c r="T2243" s="40"/>
      <c r="V2243" s="40"/>
      <c r="X2243" t="s" s="35">
        <v>5898</v>
      </c>
      <c r="Y2243" t="s" s="31">
        <v>56</v>
      </c>
      <c r="Z2243" t="s" s="32">
        <v>5523</v>
      </c>
      <c r="AA2243" t="s" s="33">
        <v>5904</v>
      </c>
      <c r="AB2243" t="s" s="35">
        <v>5904</v>
      </c>
      <c r="AC2243" s="36">
        <v>1000</v>
      </c>
      <c r="AD2243" s="38">
        <v>45211.589837963</v>
      </c>
      <c r="AE2243" s="38">
        <v>45211.589837963</v>
      </c>
      <c r="AG2243" t="s" s="31">
        <v>5523</v>
      </c>
      <c r="AH2243" t="s" s="31">
        <v>5531</v>
      </c>
      <c r="AU2243" s="38">
        <v>45211.5852546296</v>
      </c>
      <c r="AV2243" s="38">
        <v>45211.5852546296</v>
      </c>
      <c r="AX2243" s="30">
        <f>_xlfn.COUNTIFS(#REF!,B2243,#REF!,A2243)</f>
      </c>
    </row>
    <row r="2244" s="18" customFormat="1" ht="39" customHeight="1">
      <c r="A2244" t="s" s="31">
        <v>12615</v>
      </c>
      <c r="B2244" t="s" s="31">
        <v>5523</v>
      </c>
      <c r="C2244" t="s" s="31">
        <v>44</v>
      </c>
      <c r="D2244" t="s" s="31">
        <v>5782</v>
      </c>
      <c r="E2244" t="s" s="31">
        <v>12616</v>
      </c>
      <c r="F2244" t="s" s="32">
        <v>12617</v>
      </c>
      <c r="H2244" t="s" s="39">
        <v>12618</v>
      </c>
      <c r="I2244" s="34">
        <v>2</v>
      </c>
      <c r="J2244" t="s" s="35">
        <v>12619</v>
      </c>
      <c r="K2244" s="36">
        <v>108</v>
      </c>
      <c r="M2244" t="s" s="32">
        <v>184</v>
      </c>
      <c r="O2244" s="37">
        <v>45211.7254050926</v>
      </c>
      <c r="P2244" s="38">
        <v>44824.0285532407</v>
      </c>
      <c r="Q2244" t="s" s="31">
        <v>12620</v>
      </c>
      <c r="R2244" s="38">
        <v>45211.7254050926</v>
      </c>
      <c r="T2244" s="40"/>
      <c r="V2244" s="40"/>
      <c r="X2244" t="s" s="35">
        <v>5782</v>
      </c>
      <c r="Y2244" t="s" s="31">
        <v>56</v>
      </c>
      <c r="Z2244" t="s" s="32">
        <v>5523</v>
      </c>
      <c r="AA2244" t="s" s="33">
        <v>5788</v>
      </c>
      <c r="AB2244" t="s" s="35">
        <v>5788</v>
      </c>
      <c r="AC2244" s="36">
        <v>1000</v>
      </c>
      <c r="AD2244" s="38">
        <v>45211.5853125</v>
      </c>
      <c r="AE2244" s="38">
        <v>45211.5853125</v>
      </c>
      <c r="AG2244" t="s" s="31">
        <v>5523</v>
      </c>
      <c r="AH2244" t="s" s="31">
        <v>5531</v>
      </c>
      <c r="AU2244" s="38">
        <v>45211.5852546296</v>
      </c>
      <c r="AV2244" s="38">
        <v>45211.5852546296</v>
      </c>
      <c r="AX2244" s="30">
        <f>_xlfn.COUNTIFS(#REF!,B2244,#REF!,A2244)</f>
      </c>
    </row>
    <row r="2245" s="18" customFormat="1" ht="39" customHeight="1">
      <c r="A2245" t="s" s="31">
        <v>12621</v>
      </c>
      <c r="B2245" t="s" s="31">
        <v>5523</v>
      </c>
      <c r="C2245" t="s" s="31">
        <v>44</v>
      </c>
      <c r="D2245" t="s" s="31">
        <v>5869</v>
      </c>
      <c r="E2245" t="s" s="31">
        <v>12622</v>
      </c>
      <c r="F2245" t="s" s="32">
        <v>12623</v>
      </c>
      <c r="H2245" t="s" s="39">
        <v>12272</v>
      </c>
      <c r="I2245" s="34">
        <v>2</v>
      </c>
      <c r="J2245" t="s" s="35">
        <v>12624</v>
      </c>
      <c r="K2245" s="36">
        <v>68</v>
      </c>
      <c r="M2245" t="s" s="32">
        <v>184</v>
      </c>
      <c r="O2245" s="37">
        <v>45211.7253703704</v>
      </c>
      <c r="P2245" s="38">
        <v>45206.1021759259</v>
      </c>
      <c r="Q2245" t="s" s="31">
        <v>12625</v>
      </c>
      <c r="R2245" s="38">
        <v>45211.7253703704</v>
      </c>
      <c r="T2245" s="40"/>
      <c r="V2245" s="40"/>
      <c r="X2245" t="s" s="35">
        <v>5869</v>
      </c>
      <c r="Y2245" t="s" s="31">
        <v>56</v>
      </c>
      <c r="Z2245" t="s" s="32">
        <v>5523</v>
      </c>
      <c r="AA2245" t="s" s="33">
        <v>5875</v>
      </c>
      <c r="AB2245" t="s" s="35">
        <v>5875</v>
      </c>
      <c r="AC2245" s="36">
        <v>1000</v>
      </c>
      <c r="AD2245" s="38">
        <v>45211.5898842593</v>
      </c>
      <c r="AE2245" s="38">
        <v>45211.5898842593</v>
      </c>
      <c r="AG2245" t="s" s="31">
        <v>5523</v>
      </c>
      <c r="AH2245" t="s" s="31">
        <v>5531</v>
      </c>
      <c r="AU2245" s="38">
        <v>45211.5852546296</v>
      </c>
      <c r="AV2245" s="38">
        <v>45211.5852546296</v>
      </c>
      <c r="AX2245" s="30">
        <f>_xlfn.COUNTIFS(#REF!,B2245,#REF!,A2245)</f>
      </c>
    </row>
    <row r="2246" s="18" customFormat="1" ht="39" customHeight="1">
      <c r="A2246" t="s" s="31">
        <v>12626</v>
      </c>
      <c r="B2246" t="s" s="31">
        <v>5523</v>
      </c>
      <c r="C2246" t="s" s="31">
        <v>44</v>
      </c>
      <c r="D2246" t="s" s="31">
        <v>5869</v>
      </c>
      <c r="E2246" t="s" s="31">
        <v>12627</v>
      </c>
      <c r="F2246" t="s" s="32">
        <v>12628</v>
      </c>
      <c r="H2246" t="s" s="39">
        <v>12272</v>
      </c>
      <c r="I2246" s="34">
        <v>2</v>
      </c>
      <c r="J2246" t="s" s="35">
        <v>12629</v>
      </c>
      <c r="K2246" s="36">
        <v>68</v>
      </c>
      <c r="M2246" t="s" s="32">
        <v>184</v>
      </c>
      <c r="O2246" s="37">
        <v>45211.7253356482</v>
      </c>
      <c r="P2246" s="38">
        <v>44782.0221759259</v>
      </c>
      <c r="Q2246" t="s" s="31">
        <v>12630</v>
      </c>
      <c r="R2246" s="38">
        <v>45211.7253356482</v>
      </c>
      <c r="T2246" s="40"/>
      <c r="V2246" s="40"/>
      <c r="X2246" t="s" s="35">
        <v>5869</v>
      </c>
      <c r="Y2246" t="s" s="31">
        <v>56</v>
      </c>
      <c r="Z2246" t="s" s="32">
        <v>5523</v>
      </c>
      <c r="AA2246" t="s" s="33">
        <v>5875</v>
      </c>
      <c r="AB2246" t="s" s="35">
        <v>5875</v>
      </c>
      <c r="AC2246" s="36">
        <v>1000</v>
      </c>
      <c r="AD2246" s="38">
        <v>45211.5898842593</v>
      </c>
      <c r="AE2246" s="38">
        <v>45211.5898842593</v>
      </c>
      <c r="AG2246" t="s" s="31">
        <v>5523</v>
      </c>
      <c r="AH2246" t="s" s="31">
        <v>5531</v>
      </c>
      <c r="AU2246" s="38">
        <v>45211.5852546296</v>
      </c>
      <c r="AV2246" s="38">
        <v>45211.5852546296</v>
      </c>
      <c r="AX2246" s="30">
        <f>_xlfn.COUNTIFS(#REF!,B2246,#REF!,A2246)</f>
      </c>
    </row>
    <row r="2247" s="18" customFormat="1" ht="39" customHeight="1">
      <c r="A2247" t="s" s="31">
        <v>12631</v>
      </c>
      <c r="B2247" t="s" s="31">
        <v>5523</v>
      </c>
      <c r="C2247" t="s" s="31">
        <v>44</v>
      </c>
      <c r="D2247" t="s" s="31">
        <v>5898</v>
      </c>
      <c r="E2247" t="s" s="31">
        <v>12632</v>
      </c>
      <c r="F2247" t="s" s="32">
        <v>12633</v>
      </c>
      <c r="H2247" t="s" s="39">
        <v>12634</v>
      </c>
      <c r="I2247" s="34">
        <v>2</v>
      </c>
      <c r="J2247" t="s" s="35">
        <v>12635</v>
      </c>
      <c r="K2247" s="36">
        <v>98</v>
      </c>
      <c r="M2247" t="s" s="32">
        <v>184</v>
      </c>
      <c r="O2247" s="37">
        <v>45211.7253009259</v>
      </c>
      <c r="P2247" s="38">
        <v>45082.810474537</v>
      </c>
      <c r="Q2247" t="s" s="31">
        <v>12636</v>
      </c>
      <c r="R2247" s="38">
        <v>45211.7253009259</v>
      </c>
      <c r="T2247" s="40"/>
      <c r="V2247" s="40"/>
      <c r="X2247" t="s" s="35">
        <v>5898</v>
      </c>
      <c r="Y2247" t="s" s="31">
        <v>56</v>
      </c>
      <c r="Z2247" t="s" s="32">
        <v>5523</v>
      </c>
      <c r="AA2247" t="s" s="33">
        <v>5904</v>
      </c>
      <c r="AB2247" t="s" s="35">
        <v>5904</v>
      </c>
      <c r="AC2247" s="36">
        <v>1000</v>
      </c>
      <c r="AD2247" s="38">
        <v>45211.589837963</v>
      </c>
      <c r="AE2247" s="38">
        <v>45211.589837963</v>
      </c>
      <c r="AG2247" t="s" s="31">
        <v>5523</v>
      </c>
      <c r="AH2247" t="s" s="31">
        <v>5531</v>
      </c>
      <c r="AU2247" s="38">
        <v>45211.5852546296</v>
      </c>
      <c r="AV2247" s="38">
        <v>45211.5852546296</v>
      </c>
      <c r="AX2247" s="30">
        <f>_xlfn.COUNTIFS(#REF!,B2247,#REF!,A2247)</f>
      </c>
    </row>
    <row r="2248" s="18" customFormat="1" ht="39" customHeight="1">
      <c r="A2248" t="s" s="31">
        <v>12637</v>
      </c>
      <c r="B2248" t="s" s="31">
        <v>5523</v>
      </c>
      <c r="C2248" t="s" s="31">
        <v>44</v>
      </c>
      <c r="D2248" t="s" s="31">
        <v>5898</v>
      </c>
      <c r="E2248" t="s" s="31">
        <v>12638</v>
      </c>
      <c r="F2248" t="s" s="32">
        <v>12639</v>
      </c>
      <c r="H2248" t="s" s="39">
        <v>12634</v>
      </c>
      <c r="I2248" s="34">
        <v>2</v>
      </c>
      <c r="J2248" t="s" s="35">
        <v>12640</v>
      </c>
      <c r="K2248" s="36">
        <v>98</v>
      </c>
      <c r="M2248" t="s" s="32">
        <v>184</v>
      </c>
      <c r="O2248" s="37">
        <v>45211.7252546296</v>
      </c>
      <c r="P2248" s="38">
        <v>44782.0222106481</v>
      </c>
      <c r="Q2248" t="s" s="31">
        <v>12641</v>
      </c>
      <c r="R2248" s="38">
        <v>45211.7252546296</v>
      </c>
      <c r="T2248" s="40"/>
      <c r="V2248" s="40"/>
      <c r="X2248" t="s" s="35">
        <v>5898</v>
      </c>
      <c r="Y2248" t="s" s="31">
        <v>56</v>
      </c>
      <c r="Z2248" t="s" s="32">
        <v>5523</v>
      </c>
      <c r="AA2248" t="s" s="33">
        <v>5904</v>
      </c>
      <c r="AB2248" t="s" s="35">
        <v>5904</v>
      </c>
      <c r="AC2248" s="36">
        <v>1000</v>
      </c>
      <c r="AD2248" s="38">
        <v>45211.589837963</v>
      </c>
      <c r="AE2248" s="38">
        <v>45211.589837963</v>
      </c>
      <c r="AG2248" t="s" s="31">
        <v>5523</v>
      </c>
      <c r="AH2248" t="s" s="31">
        <v>5531</v>
      </c>
      <c r="AU2248" s="38">
        <v>45211.5852546296</v>
      </c>
      <c r="AV2248" s="38">
        <v>45211.5852546296</v>
      </c>
      <c r="AX2248" s="30">
        <f>_xlfn.COUNTIFS(#REF!,B2248,#REF!,A2248)</f>
      </c>
    </row>
    <row r="2249" s="18" customFormat="1" ht="39" customHeight="1">
      <c r="A2249" t="s" s="31">
        <v>12642</v>
      </c>
      <c r="B2249" t="s" s="31">
        <v>5523</v>
      </c>
      <c r="C2249" t="s" s="31">
        <v>44</v>
      </c>
      <c r="D2249" t="s" s="31">
        <v>5869</v>
      </c>
      <c r="E2249" t="s" s="31">
        <v>12643</v>
      </c>
      <c r="F2249" t="s" s="32">
        <v>12644</v>
      </c>
      <c r="H2249" t="s" s="39">
        <v>12645</v>
      </c>
      <c r="I2249" s="34">
        <v>2</v>
      </c>
      <c r="J2249" t="s" s="35">
        <v>12646</v>
      </c>
      <c r="K2249" s="36">
        <v>575</v>
      </c>
      <c r="M2249" t="s" s="32">
        <v>184</v>
      </c>
      <c r="O2249" s="37">
        <v>45211.7250231482</v>
      </c>
      <c r="P2249" s="38">
        <v>45121.0219560185</v>
      </c>
      <c r="Q2249" t="s" s="31">
        <v>12647</v>
      </c>
      <c r="R2249" s="38">
        <v>45211.7250231482</v>
      </c>
      <c r="T2249" s="40"/>
      <c r="V2249" s="40"/>
      <c r="X2249" t="s" s="35">
        <v>5869</v>
      </c>
      <c r="Y2249" t="s" s="31">
        <v>56</v>
      </c>
      <c r="Z2249" t="s" s="32">
        <v>5523</v>
      </c>
      <c r="AA2249" t="s" s="33">
        <v>5875</v>
      </c>
      <c r="AB2249" t="s" s="35">
        <v>5875</v>
      </c>
      <c r="AC2249" s="36">
        <v>1000</v>
      </c>
      <c r="AD2249" s="38">
        <v>45211.5898842593</v>
      </c>
      <c r="AE2249" s="38">
        <v>45211.5898842593</v>
      </c>
      <c r="AG2249" t="s" s="31">
        <v>5523</v>
      </c>
      <c r="AH2249" t="s" s="31">
        <v>5531</v>
      </c>
      <c r="AU2249" s="38">
        <v>45211.5852546296</v>
      </c>
      <c r="AV2249" s="38">
        <v>45211.5852546296</v>
      </c>
      <c r="AX2249" s="30">
        <f>_xlfn.COUNTIFS(#REF!,B2249,#REF!,A2249)</f>
      </c>
    </row>
    <row r="2250" s="18" customFormat="1" ht="39" customHeight="1">
      <c r="A2250" t="s" s="31">
        <v>12648</v>
      </c>
      <c r="B2250" t="s" s="31">
        <v>5523</v>
      </c>
      <c r="C2250" t="s" s="31">
        <v>44</v>
      </c>
      <c r="D2250" t="s" s="31">
        <v>5869</v>
      </c>
      <c r="E2250" t="s" s="31">
        <v>12649</v>
      </c>
      <c r="F2250" t="s" s="32">
        <v>12650</v>
      </c>
      <c r="H2250" t="s" s="39">
        <v>12645</v>
      </c>
      <c r="I2250" s="34">
        <v>2</v>
      </c>
      <c r="J2250" t="s" s="35">
        <v>12651</v>
      </c>
      <c r="K2250" s="36">
        <v>575</v>
      </c>
      <c r="M2250" t="s" s="32">
        <v>184</v>
      </c>
      <c r="O2250" s="37">
        <v>45211.7249768519</v>
      </c>
      <c r="P2250" s="38">
        <v>45102.4563425926</v>
      </c>
      <c r="Q2250" t="s" s="31">
        <v>12652</v>
      </c>
      <c r="R2250" s="38">
        <v>45211.7249768519</v>
      </c>
      <c r="T2250" s="40"/>
      <c r="V2250" s="40"/>
      <c r="X2250" t="s" s="35">
        <v>5869</v>
      </c>
      <c r="Y2250" t="s" s="31">
        <v>56</v>
      </c>
      <c r="Z2250" t="s" s="32">
        <v>5523</v>
      </c>
      <c r="AA2250" t="s" s="33">
        <v>5875</v>
      </c>
      <c r="AB2250" t="s" s="35">
        <v>5875</v>
      </c>
      <c r="AC2250" s="36">
        <v>1000</v>
      </c>
      <c r="AD2250" s="38">
        <v>45211.5898842593</v>
      </c>
      <c r="AE2250" s="38">
        <v>45211.5898842593</v>
      </c>
      <c r="AG2250" t="s" s="31">
        <v>5523</v>
      </c>
      <c r="AH2250" t="s" s="31">
        <v>5531</v>
      </c>
      <c r="AU2250" s="38">
        <v>45211.5852546296</v>
      </c>
      <c r="AV2250" s="38">
        <v>45211.5852546296</v>
      </c>
      <c r="AX2250" s="30">
        <f>_xlfn.COUNTIFS(#REF!,B2250,#REF!,A2250)</f>
      </c>
    </row>
    <row r="2251" s="18" customFormat="1" ht="39" customHeight="1">
      <c r="A2251" t="s" s="31">
        <v>12653</v>
      </c>
      <c r="B2251" t="s" s="31">
        <v>5523</v>
      </c>
      <c r="C2251" t="s" s="31">
        <v>44</v>
      </c>
      <c r="D2251" t="s" s="31">
        <v>5869</v>
      </c>
      <c r="E2251" t="s" s="31">
        <v>12654</v>
      </c>
      <c r="F2251" t="s" s="32">
        <v>12655</v>
      </c>
      <c r="H2251" t="s" s="39">
        <v>12645</v>
      </c>
      <c r="I2251" s="34">
        <v>2</v>
      </c>
      <c r="J2251" t="s" s="35">
        <v>12656</v>
      </c>
      <c r="K2251" s="36">
        <v>575</v>
      </c>
      <c r="M2251" t="s" s="32">
        <v>184</v>
      </c>
      <c r="O2251" s="37">
        <v>45211.7249305556</v>
      </c>
      <c r="P2251" s="38">
        <v>45100.373125</v>
      </c>
      <c r="Q2251" t="s" s="31">
        <v>12657</v>
      </c>
      <c r="R2251" s="38">
        <v>45211.7249305556</v>
      </c>
      <c r="T2251" s="40"/>
      <c r="V2251" s="40"/>
      <c r="X2251" t="s" s="35">
        <v>5869</v>
      </c>
      <c r="Y2251" t="s" s="31">
        <v>56</v>
      </c>
      <c r="Z2251" t="s" s="32">
        <v>5523</v>
      </c>
      <c r="AA2251" t="s" s="33">
        <v>5875</v>
      </c>
      <c r="AB2251" t="s" s="35">
        <v>5875</v>
      </c>
      <c r="AC2251" s="36">
        <v>1000</v>
      </c>
      <c r="AD2251" s="38">
        <v>45211.5898842593</v>
      </c>
      <c r="AE2251" s="38">
        <v>45211.5898842593</v>
      </c>
      <c r="AG2251" t="s" s="31">
        <v>5523</v>
      </c>
      <c r="AH2251" t="s" s="31">
        <v>5531</v>
      </c>
      <c r="AU2251" s="38">
        <v>45211.5852546296</v>
      </c>
      <c r="AV2251" s="38">
        <v>45211.5852546296</v>
      </c>
      <c r="AX2251" s="30">
        <f>_xlfn.COUNTIFS(#REF!,B2251,#REF!,A2251)</f>
      </c>
    </row>
    <row r="2252" s="18" customFormat="1" ht="39" customHeight="1">
      <c r="A2252" t="s" s="31">
        <v>12658</v>
      </c>
      <c r="B2252" t="s" s="31">
        <v>5523</v>
      </c>
      <c r="C2252" t="s" s="31">
        <v>44</v>
      </c>
      <c r="D2252" t="s" s="31">
        <v>5898</v>
      </c>
      <c r="E2252" t="s" s="31">
        <v>12659</v>
      </c>
      <c r="F2252" t="s" s="32">
        <v>12660</v>
      </c>
      <c r="H2252" t="s" s="39">
        <v>12661</v>
      </c>
      <c r="I2252" s="34">
        <v>2</v>
      </c>
      <c r="J2252" t="s" s="35">
        <v>12662</v>
      </c>
      <c r="K2252" s="36">
        <v>1425</v>
      </c>
      <c r="M2252" t="s" s="32">
        <v>184</v>
      </c>
      <c r="O2252" s="37">
        <v>45211.7248726852</v>
      </c>
      <c r="P2252" s="38">
        <v>45178.0198032407</v>
      </c>
      <c r="Q2252" t="s" s="31">
        <v>12663</v>
      </c>
      <c r="R2252" s="38">
        <v>45211.7248726852</v>
      </c>
      <c r="T2252" s="40"/>
      <c r="V2252" s="40"/>
      <c r="X2252" t="s" s="35">
        <v>5898</v>
      </c>
      <c r="Y2252" t="s" s="31">
        <v>56</v>
      </c>
      <c r="Z2252" t="s" s="32">
        <v>5523</v>
      </c>
      <c r="AA2252" t="s" s="33">
        <v>5904</v>
      </c>
      <c r="AB2252" t="s" s="35">
        <v>5904</v>
      </c>
      <c r="AC2252" s="36">
        <v>1000</v>
      </c>
      <c r="AD2252" s="38">
        <v>45211.589837963</v>
      </c>
      <c r="AE2252" s="38">
        <v>45211.589837963</v>
      </c>
      <c r="AG2252" t="s" s="31">
        <v>5523</v>
      </c>
      <c r="AH2252" t="s" s="31">
        <v>5531</v>
      </c>
      <c r="AU2252" s="38">
        <v>45211.5852546296</v>
      </c>
      <c r="AV2252" s="38">
        <v>45211.5852546296</v>
      </c>
      <c r="AX2252" s="30">
        <f>_xlfn.COUNTIFS(#REF!,B2252,#REF!,A2252)</f>
      </c>
    </row>
    <row r="2253" s="18" customFormat="1" ht="39" customHeight="1">
      <c r="A2253" t="s" s="31">
        <v>12664</v>
      </c>
      <c r="B2253" t="s" s="31">
        <v>5523</v>
      </c>
      <c r="C2253" t="s" s="31">
        <v>44</v>
      </c>
      <c r="D2253" t="s" s="31">
        <v>5898</v>
      </c>
      <c r="E2253" t="s" s="31">
        <v>12665</v>
      </c>
      <c r="F2253" t="s" s="32">
        <v>12666</v>
      </c>
      <c r="H2253" t="s" s="39">
        <v>12667</v>
      </c>
      <c r="I2253" s="34">
        <v>2</v>
      </c>
      <c r="J2253" t="s" s="35">
        <v>12668</v>
      </c>
      <c r="K2253" s="36">
        <v>760</v>
      </c>
      <c r="M2253" t="s" s="32">
        <v>184</v>
      </c>
      <c r="O2253" s="37">
        <v>45211.7248263889</v>
      </c>
      <c r="P2253" s="38">
        <v>45084.3313541667</v>
      </c>
      <c r="Q2253" t="s" s="31">
        <v>12669</v>
      </c>
      <c r="R2253" s="38">
        <v>45211.7248263889</v>
      </c>
      <c r="T2253" s="40"/>
      <c r="V2253" s="40"/>
      <c r="X2253" t="s" s="35">
        <v>5898</v>
      </c>
      <c r="Y2253" t="s" s="31">
        <v>56</v>
      </c>
      <c r="Z2253" t="s" s="32">
        <v>5523</v>
      </c>
      <c r="AA2253" t="s" s="33">
        <v>5904</v>
      </c>
      <c r="AB2253" t="s" s="35">
        <v>5904</v>
      </c>
      <c r="AC2253" s="36">
        <v>1000</v>
      </c>
      <c r="AD2253" s="38">
        <v>45211.589837963</v>
      </c>
      <c r="AE2253" s="38">
        <v>45211.589837963</v>
      </c>
      <c r="AG2253" t="s" s="31">
        <v>5523</v>
      </c>
      <c r="AH2253" t="s" s="31">
        <v>5531</v>
      </c>
      <c r="AU2253" s="38">
        <v>45211.5852546296</v>
      </c>
      <c r="AV2253" s="38">
        <v>45211.5852546296</v>
      </c>
      <c r="AX2253" s="30">
        <f>_xlfn.COUNTIFS(#REF!,B2253,#REF!,A2253)</f>
      </c>
    </row>
    <row r="2254" s="18" customFormat="1" ht="39" customHeight="1">
      <c r="A2254" t="s" s="31">
        <v>12670</v>
      </c>
      <c r="B2254" t="s" s="31">
        <v>5523</v>
      </c>
      <c r="C2254" t="s" s="31">
        <v>44</v>
      </c>
      <c r="D2254" t="s" s="31">
        <v>5898</v>
      </c>
      <c r="E2254" t="s" s="31">
        <v>12671</v>
      </c>
      <c r="F2254" t="s" s="32">
        <v>12672</v>
      </c>
      <c r="H2254" t="s" s="39">
        <v>12667</v>
      </c>
      <c r="I2254" s="34">
        <v>2</v>
      </c>
      <c r="J2254" t="s" s="35">
        <v>12673</v>
      </c>
      <c r="K2254" s="36">
        <v>760</v>
      </c>
      <c r="M2254" t="s" s="32">
        <v>184</v>
      </c>
      <c r="O2254" s="37">
        <v>45211.7247916667</v>
      </c>
      <c r="P2254" s="38">
        <v>45080.3521527778</v>
      </c>
      <c r="Q2254" t="s" s="31">
        <v>12674</v>
      </c>
      <c r="R2254" s="38">
        <v>45211.7247916667</v>
      </c>
      <c r="T2254" s="40"/>
      <c r="V2254" s="40"/>
      <c r="X2254" t="s" s="35">
        <v>5898</v>
      </c>
      <c r="Y2254" t="s" s="31">
        <v>56</v>
      </c>
      <c r="Z2254" t="s" s="32">
        <v>5523</v>
      </c>
      <c r="AA2254" t="s" s="33">
        <v>5904</v>
      </c>
      <c r="AB2254" t="s" s="35">
        <v>5904</v>
      </c>
      <c r="AC2254" s="36">
        <v>1000</v>
      </c>
      <c r="AD2254" s="38">
        <v>45211.589837963</v>
      </c>
      <c r="AE2254" s="38">
        <v>45211.589837963</v>
      </c>
      <c r="AG2254" t="s" s="31">
        <v>5523</v>
      </c>
      <c r="AH2254" t="s" s="31">
        <v>5531</v>
      </c>
      <c r="AU2254" s="38">
        <v>45211.5852546296</v>
      </c>
      <c r="AV2254" s="38">
        <v>45211.5852546296</v>
      </c>
      <c r="AX2254" s="30">
        <f>_xlfn.COUNTIFS(#REF!,B2254,#REF!,A2254)</f>
      </c>
    </row>
    <row r="2255" s="18" customFormat="1" ht="39" customHeight="1">
      <c r="A2255" t="s" s="31">
        <v>12675</v>
      </c>
      <c r="B2255" t="s" s="31">
        <v>5523</v>
      </c>
      <c r="C2255" t="s" s="31">
        <v>44</v>
      </c>
      <c r="D2255" t="s" s="31">
        <v>5774</v>
      </c>
      <c r="E2255" t="s" s="31">
        <v>12676</v>
      </c>
      <c r="F2255" t="s" s="32">
        <v>12677</v>
      </c>
      <c r="H2255" t="s" s="39">
        <v>8421</v>
      </c>
      <c r="I2255" s="34">
        <v>2</v>
      </c>
      <c r="J2255" t="s" s="35">
        <v>12678</v>
      </c>
      <c r="K2255" s="36">
        <v>74</v>
      </c>
      <c r="M2255" t="s" s="32">
        <v>184</v>
      </c>
      <c r="O2255" s="37">
        <v>45211.7247453704</v>
      </c>
      <c r="P2255" s="38">
        <v>44795.9964699074</v>
      </c>
      <c r="Q2255" t="s" s="31">
        <v>12679</v>
      </c>
      <c r="R2255" s="38">
        <v>45211.7247453704</v>
      </c>
      <c r="T2255" s="40"/>
      <c r="V2255" s="40"/>
      <c r="X2255" t="s" s="35">
        <v>5774</v>
      </c>
      <c r="Y2255" t="s" s="31">
        <v>56</v>
      </c>
      <c r="Z2255" t="s" s="32">
        <v>5523</v>
      </c>
      <c r="AA2255" t="s" s="33">
        <v>5780</v>
      </c>
      <c r="AB2255" t="s" s="35">
        <v>5780</v>
      </c>
      <c r="AC2255" s="36">
        <v>1000</v>
      </c>
      <c r="AD2255" s="38">
        <v>45211.5853703704</v>
      </c>
      <c r="AE2255" s="38">
        <v>45211.5853703704</v>
      </c>
      <c r="AG2255" t="s" s="31">
        <v>5523</v>
      </c>
      <c r="AH2255" t="s" s="31">
        <v>5531</v>
      </c>
      <c r="AU2255" s="38">
        <v>45211.5852546296</v>
      </c>
      <c r="AV2255" s="38">
        <v>45211.5852546296</v>
      </c>
      <c r="AX2255" s="30">
        <f>_xlfn.COUNTIFS(#REF!,B2255,#REF!,A2255)</f>
      </c>
    </row>
    <row r="2256" s="18" customFormat="1" ht="39" customHeight="1">
      <c r="A2256" t="s" s="31">
        <v>12680</v>
      </c>
      <c r="B2256" t="s" s="31">
        <v>5523</v>
      </c>
      <c r="C2256" t="s" s="31">
        <v>44</v>
      </c>
      <c r="D2256" t="s" s="31">
        <v>5774</v>
      </c>
      <c r="E2256" t="s" s="31">
        <v>12681</v>
      </c>
      <c r="F2256" t="s" s="32">
        <v>12682</v>
      </c>
      <c r="H2256" t="s" s="39">
        <v>12100</v>
      </c>
      <c r="I2256" s="34">
        <v>2</v>
      </c>
      <c r="J2256" t="s" s="35">
        <v>12683</v>
      </c>
      <c r="K2256" s="36">
        <v>74</v>
      </c>
      <c r="M2256" t="s" s="32">
        <v>184</v>
      </c>
      <c r="O2256" s="37">
        <v>45211.7246990741</v>
      </c>
      <c r="P2256" s="38">
        <v>44761.0333449074</v>
      </c>
      <c r="Q2256" t="s" s="31">
        <v>12684</v>
      </c>
      <c r="R2256" s="38">
        <v>45211.7246990741</v>
      </c>
      <c r="T2256" s="40"/>
      <c r="V2256" s="40"/>
      <c r="X2256" t="s" s="35">
        <v>5774</v>
      </c>
      <c r="Y2256" t="s" s="31">
        <v>56</v>
      </c>
      <c r="Z2256" t="s" s="32">
        <v>5523</v>
      </c>
      <c r="AA2256" t="s" s="33">
        <v>5780</v>
      </c>
      <c r="AB2256" t="s" s="35">
        <v>5780</v>
      </c>
      <c r="AC2256" s="36">
        <v>1000</v>
      </c>
      <c r="AD2256" s="38">
        <v>45211.5853703704</v>
      </c>
      <c r="AE2256" s="38">
        <v>45211.5853703704</v>
      </c>
      <c r="AG2256" t="s" s="31">
        <v>5523</v>
      </c>
      <c r="AH2256" t="s" s="31">
        <v>5531</v>
      </c>
      <c r="AU2256" s="38">
        <v>45211.5852546296</v>
      </c>
      <c r="AV2256" s="38">
        <v>45211.5852546296</v>
      </c>
      <c r="AX2256" s="30">
        <f>_xlfn.COUNTIFS(#REF!,B2256,#REF!,A2256)</f>
      </c>
    </row>
    <row r="2257" s="18" customFormat="1" ht="39" customHeight="1">
      <c r="A2257" t="s" s="31">
        <v>12685</v>
      </c>
      <c r="B2257" t="s" s="31">
        <v>5523</v>
      </c>
      <c r="C2257" t="s" s="31">
        <v>44</v>
      </c>
      <c r="D2257" t="s" s="31">
        <v>5774</v>
      </c>
      <c r="E2257" t="s" s="31">
        <v>12686</v>
      </c>
      <c r="F2257" t="s" s="32">
        <v>12687</v>
      </c>
      <c r="H2257" t="s" s="39">
        <v>12100</v>
      </c>
      <c r="I2257" s="34">
        <v>2</v>
      </c>
      <c r="J2257" t="s" s="35">
        <v>12688</v>
      </c>
      <c r="K2257" s="36">
        <v>74</v>
      </c>
      <c r="M2257" t="s" s="32">
        <v>184</v>
      </c>
      <c r="O2257" s="37">
        <v>45211.7246527778</v>
      </c>
      <c r="P2257" s="38">
        <v>44761.0333564815</v>
      </c>
      <c r="Q2257" t="s" s="31">
        <v>12689</v>
      </c>
      <c r="R2257" s="38">
        <v>45211.7246527778</v>
      </c>
      <c r="T2257" s="40"/>
      <c r="V2257" s="40"/>
      <c r="X2257" t="s" s="35">
        <v>5774</v>
      </c>
      <c r="Y2257" t="s" s="31">
        <v>56</v>
      </c>
      <c r="Z2257" t="s" s="32">
        <v>5523</v>
      </c>
      <c r="AA2257" t="s" s="33">
        <v>5780</v>
      </c>
      <c r="AB2257" t="s" s="35">
        <v>5780</v>
      </c>
      <c r="AC2257" s="36">
        <v>1000</v>
      </c>
      <c r="AD2257" s="38">
        <v>45211.5853703704</v>
      </c>
      <c r="AE2257" s="38">
        <v>45211.5853703704</v>
      </c>
      <c r="AG2257" t="s" s="31">
        <v>5523</v>
      </c>
      <c r="AH2257" t="s" s="31">
        <v>5531</v>
      </c>
      <c r="AU2257" s="38">
        <v>45211.5852546296</v>
      </c>
      <c r="AV2257" s="38">
        <v>45211.5852546296</v>
      </c>
      <c r="AX2257" s="30">
        <f>_xlfn.COUNTIFS(#REF!,B2257,#REF!,A2257)</f>
      </c>
    </row>
    <row r="2258" s="18" customFormat="1" ht="39" customHeight="1">
      <c r="A2258" t="s" s="31">
        <v>12690</v>
      </c>
      <c r="B2258" t="s" s="31">
        <v>5523</v>
      </c>
      <c r="C2258" t="s" s="31">
        <v>44</v>
      </c>
      <c r="D2258" t="s" s="31">
        <v>5947</v>
      </c>
      <c r="E2258" t="s" s="31">
        <v>12691</v>
      </c>
      <c r="F2258" t="s" s="32">
        <v>12692</v>
      </c>
      <c r="H2258" t="s" s="39">
        <v>12693</v>
      </c>
      <c r="I2258" s="34">
        <v>2</v>
      </c>
      <c r="J2258" t="s" s="35">
        <v>12694</v>
      </c>
      <c r="K2258" s="36">
        <v>88</v>
      </c>
      <c r="M2258" t="s" s="32">
        <v>184</v>
      </c>
      <c r="O2258" s="37">
        <v>45211.7238425926</v>
      </c>
      <c r="P2258" s="38">
        <v>44768.0209259259</v>
      </c>
      <c r="Q2258" t="s" s="31">
        <v>12695</v>
      </c>
      <c r="R2258" s="38">
        <v>45211.7245833333</v>
      </c>
      <c r="T2258" s="40"/>
      <c r="V2258" s="40"/>
      <c r="X2258" t="s" s="35">
        <v>5947</v>
      </c>
      <c r="Y2258" t="s" s="31">
        <v>56</v>
      </c>
      <c r="Z2258" t="s" s="32">
        <v>5523</v>
      </c>
      <c r="AA2258" t="s" s="33">
        <v>5953</v>
      </c>
      <c r="AB2258" t="s" s="35">
        <v>5953</v>
      </c>
      <c r="AC2258" s="36">
        <v>1000</v>
      </c>
      <c r="AD2258" s="38">
        <v>45211.589212963</v>
      </c>
      <c r="AE2258" s="38">
        <v>45211.589212963</v>
      </c>
      <c r="AG2258" t="s" s="31">
        <v>5523</v>
      </c>
      <c r="AH2258" t="s" s="31">
        <v>5531</v>
      </c>
      <c r="AU2258" s="38">
        <v>45211.5852546296</v>
      </c>
      <c r="AV2258" s="38">
        <v>45211.5852546296</v>
      </c>
      <c r="AX2258" s="30">
        <f>_xlfn.COUNTIFS(#REF!,B2258,#REF!,A2258)</f>
      </c>
    </row>
    <row r="2259" s="18" customFormat="1" ht="39" customHeight="1">
      <c r="A2259" t="s" s="31">
        <v>12696</v>
      </c>
      <c r="B2259" t="s" s="31">
        <v>5523</v>
      </c>
      <c r="C2259" t="s" s="31">
        <v>44</v>
      </c>
      <c r="D2259" t="s" s="31">
        <v>7092</v>
      </c>
      <c r="E2259" t="s" s="31">
        <v>12697</v>
      </c>
      <c r="F2259" t="s" s="32">
        <v>12698</v>
      </c>
      <c r="H2259" t="s" s="39">
        <v>12111</v>
      </c>
      <c r="I2259" s="34">
        <v>2</v>
      </c>
      <c r="J2259" t="s" s="35">
        <v>12699</v>
      </c>
      <c r="K2259" s="36">
        <v>128</v>
      </c>
      <c r="M2259" t="s" s="32">
        <v>184</v>
      </c>
      <c r="O2259" s="37">
        <v>45211.7237962963</v>
      </c>
      <c r="P2259" s="38">
        <v>44795.9965393519</v>
      </c>
      <c r="Q2259" t="s" s="31">
        <v>12700</v>
      </c>
      <c r="R2259" s="38">
        <v>45211.724375</v>
      </c>
      <c r="T2259" s="40"/>
      <c r="V2259" s="40"/>
      <c r="X2259" t="s" s="35">
        <v>7092</v>
      </c>
      <c r="Y2259" t="s" s="31">
        <v>56</v>
      </c>
      <c r="Z2259" t="s" s="32">
        <v>5523</v>
      </c>
      <c r="AA2259" t="s" s="33">
        <v>7098</v>
      </c>
      <c r="AB2259" t="s" s="35">
        <v>7098</v>
      </c>
      <c r="AC2259" s="36">
        <v>1000</v>
      </c>
      <c r="AD2259" s="38">
        <v>45211.6348842593</v>
      </c>
      <c r="AE2259" s="38">
        <v>45211.6348842593</v>
      </c>
      <c r="AG2259" t="s" s="31">
        <v>5523</v>
      </c>
      <c r="AH2259" t="s" s="31">
        <v>5531</v>
      </c>
      <c r="AU2259" s="38">
        <v>45211.5852546296</v>
      </c>
      <c r="AV2259" s="38">
        <v>45211.5852546296</v>
      </c>
      <c r="AX2259" s="30">
        <f>_xlfn.COUNTIFS(#REF!,B2259,#REF!,A2259)</f>
      </c>
    </row>
    <row r="2260" s="18" customFormat="1" ht="39" customHeight="1">
      <c r="A2260" t="s" s="31">
        <v>12701</v>
      </c>
      <c r="B2260" t="s" s="31">
        <v>5523</v>
      </c>
      <c r="C2260" t="s" s="31">
        <v>44</v>
      </c>
      <c r="D2260" t="s" s="31">
        <v>7092</v>
      </c>
      <c r="E2260" t="s" s="31">
        <v>12702</v>
      </c>
      <c r="F2260" t="s" s="32">
        <v>12703</v>
      </c>
      <c r="H2260" t="s" s="39">
        <v>12111</v>
      </c>
      <c r="I2260" s="34">
        <v>2</v>
      </c>
      <c r="J2260" t="s" s="35">
        <v>12704</v>
      </c>
      <c r="K2260" s="36">
        <v>128</v>
      </c>
      <c r="M2260" t="s" s="32">
        <v>184</v>
      </c>
      <c r="O2260" s="37">
        <v>45211.7234837963</v>
      </c>
      <c r="P2260" s="38">
        <v>44795.9965625</v>
      </c>
      <c r="Q2260" t="s" s="31">
        <v>12705</v>
      </c>
      <c r="R2260" s="38">
        <v>45211.7242939815</v>
      </c>
      <c r="T2260" s="40"/>
      <c r="V2260" s="40"/>
      <c r="X2260" t="s" s="35">
        <v>7092</v>
      </c>
      <c r="Y2260" t="s" s="31">
        <v>56</v>
      </c>
      <c r="Z2260" t="s" s="32">
        <v>5523</v>
      </c>
      <c r="AA2260" t="s" s="33">
        <v>7098</v>
      </c>
      <c r="AB2260" t="s" s="35">
        <v>7098</v>
      </c>
      <c r="AC2260" s="36">
        <v>1000</v>
      </c>
      <c r="AD2260" s="38">
        <v>45211.6348842593</v>
      </c>
      <c r="AE2260" s="38">
        <v>45211.6348842593</v>
      </c>
      <c r="AG2260" t="s" s="31">
        <v>5523</v>
      </c>
      <c r="AH2260" t="s" s="31">
        <v>5531</v>
      </c>
      <c r="AU2260" s="38">
        <v>45211.5852546296</v>
      </c>
      <c r="AV2260" s="38">
        <v>45211.5852546296</v>
      </c>
      <c r="AX2260" s="30">
        <f>_xlfn.COUNTIFS(#REF!,B2260,#REF!,A2260)</f>
      </c>
    </row>
    <row r="2261" s="18" customFormat="1" ht="39" customHeight="1">
      <c r="A2261" t="s" s="31">
        <v>12706</v>
      </c>
      <c r="B2261" t="s" s="31">
        <v>5523</v>
      </c>
      <c r="C2261" t="s" s="31">
        <v>44</v>
      </c>
      <c r="D2261" t="s" s="31">
        <v>7092</v>
      </c>
      <c r="E2261" t="s" s="31">
        <v>12707</v>
      </c>
      <c r="F2261" t="s" s="32">
        <v>12708</v>
      </c>
      <c r="H2261" t="s" s="39">
        <v>12111</v>
      </c>
      <c r="I2261" s="34">
        <v>2</v>
      </c>
      <c r="J2261" t="s" s="35">
        <v>12709</v>
      </c>
      <c r="K2261" s="36">
        <v>128</v>
      </c>
      <c r="M2261" t="s" s="32">
        <v>184</v>
      </c>
      <c r="O2261" s="37">
        <v>45211.7234490741</v>
      </c>
      <c r="P2261" s="38">
        <v>44824.0288773148</v>
      </c>
      <c r="Q2261" t="s" s="31">
        <v>12710</v>
      </c>
      <c r="R2261" s="38">
        <v>45211.724224537</v>
      </c>
      <c r="T2261" s="40"/>
      <c r="V2261" s="40"/>
      <c r="X2261" t="s" s="35">
        <v>7092</v>
      </c>
      <c r="Y2261" t="s" s="31">
        <v>56</v>
      </c>
      <c r="Z2261" t="s" s="32">
        <v>5523</v>
      </c>
      <c r="AA2261" t="s" s="33">
        <v>7098</v>
      </c>
      <c r="AB2261" t="s" s="35">
        <v>7098</v>
      </c>
      <c r="AC2261" s="36">
        <v>1000</v>
      </c>
      <c r="AD2261" s="38">
        <v>45211.6348842593</v>
      </c>
      <c r="AE2261" s="38">
        <v>45211.6348842593</v>
      </c>
      <c r="AG2261" t="s" s="31">
        <v>5523</v>
      </c>
      <c r="AH2261" t="s" s="31">
        <v>5531</v>
      </c>
      <c r="AU2261" s="38">
        <v>45211.5852546296</v>
      </c>
      <c r="AV2261" s="38">
        <v>45211.5852546296</v>
      </c>
      <c r="AX2261" s="30">
        <f>_xlfn.COUNTIFS(#REF!,B2261,#REF!,A2261)</f>
      </c>
    </row>
    <row r="2262" s="18" customFormat="1" ht="39" customHeight="1">
      <c r="A2262" t="s" s="31">
        <v>12711</v>
      </c>
      <c r="B2262" t="s" s="31">
        <v>5523</v>
      </c>
      <c r="C2262" t="s" s="31">
        <v>44</v>
      </c>
      <c r="D2262" t="s" s="31">
        <v>5947</v>
      </c>
      <c r="E2262" t="s" s="31">
        <v>12712</v>
      </c>
      <c r="F2262" t="s" s="32">
        <v>12713</v>
      </c>
      <c r="H2262" t="s" s="39">
        <v>12714</v>
      </c>
      <c r="I2262" s="34">
        <v>2</v>
      </c>
      <c r="J2262" t="s" s="35">
        <v>12715</v>
      </c>
      <c r="K2262" s="36">
        <v>98</v>
      </c>
      <c r="M2262" t="s" s="32">
        <v>184</v>
      </c>
      <c r="O2262" s="37">
        <v>45211.7234027778</v>
      </c>
      <c r="P2262" s="38">
        <v>44795.9965856482</v>
      </c>
      <c r="Q2262" t="s" s="31">
        <v>12716</v>
      </c>
      <c r="R2262" s="38">
        <v>45211.7241550926</v>
      </c>
      <c r="T2262" s="40"/>
      <c r="V2262" s="40"/>
      <c r="X2262" t="s" s="35">
        <v>5947</v>
      </c>
      <c r="Y2262" t="s" s="31">
        <v>56</v>
      </c>
      <c r="Z2262" t="s" s="32">
        <v>5523</v>
      </c>
      <c r="AA2262" t="s" s="33">
        <v>5953</v>
      </c>
      <c r="AB2262" t="s" s="35">
        <v>5953</v>
      </c>
      <c r="AC2262" s="36">
        <v>1000</v>
      </c>
      <c r="AD2262" s="38">
        <v>45211.589212963</v>
      </c>
      <c r="AE2262" s="38">
        <v>45211.589212963</v>
      </c>
      <c r="AG2262" t="s" s="31">
        <v>5523</v>
      </c>
      <c r="AH2262" t="s" s="31">
        <v>5531</v>
      </c>
      <c r="AU2262" s="38">
        <v>45211.5852546296</v>
      </c>
      <c r="AV2262" s="38">
        <v>45211.5852546296</v>
      </c>
      <c r="AX2262" s="30">
        <f>_xlfn.COUNTIFS(#REF!,B2262,#REF!,A2262)</f>
      </c>
    </row>
    <row r="2263" s="18" customFormat="1" ht="39" customHeight="1">
      <c r="A2263" t="s" s="31">
        <v>12717</v>
      </c>
      <c r="B2263" t="s" s="31">
        <v>5523</v>
      </c>
      <c r="C2263" t="s" s="31">
        <v>44</v>
      </c>
      <c r="D2263" t="s" s="31">
        <v>5947</v>
      </c>
      <c r="E2263" t="s" s="31">
        <v>12718</v>
      </c>
      <c r="F2263" t="s" s="32">
        <v>12719</v>
      </c>
      <c r="H2263" t="s" s="39">
        <v>12714</v>
      </c>
      <c r="I2263" s="34">
        <v>2</v>
      </c>
      <c r="J2263" t="s" s="35">
        <v>12720</v>
      </c>
      <c r="K2263" s="36">
        <v>98</v>
      </c>
      <c r="M2263" t="s" s="32">
        <v>184</v>
      </c>
      <c r="O2263" s="37">
        <v>45211.7233564815</v>
      </c>
      <c r="P2263" s="38">
        <v>44795.9966087963</v>
      </c>
      <c r="Q2263" t="s" s="31">
        <v>12721</v>
      </c>
      <c r="R2263" s="38">
        <v>45211.7240972222</v>
      </c>
      <c r="T2263" s="40"/>
      <c r="V2263" s="40"/>
      <c r="X2263" t="s" s="35">
        <v>5947</v>
      </c>
      <c r="Y2263" t="s" s="31">
        <v>56</v>
      </c>
      <c r="Z2263" t="s" s="32">
        <v>5523</v>
      </c>
      <c r="AA2263" t="s" s="33">
        <v>5953</v>
      </c>
      <c r="AB2263" t="s" s="35">
        <v>5953</v>
      </c>
      <c r="AC2263" s="36">
        <v>1000</v>
      </c>
      <c r="AD2263" s="38">
        <v>45211.589212963</v>
      </c>
      <c r="AE2263" s="38">
        <v>45211.589212963</v>
      </c>
      <c r="AG2263" t="s" s="31">
        <v>5523</v>
      </c>
      <c r="AH2263" t="s" s="31">
        <v>5531</v>
      </c>
      <c r="AU2263" s="38">
        <v>45211.5852546296</v>
      </c>
      <c r="AV2263" s="38">
        <v>45211.5852546296</v>
      </c>
      <c r="AX2263" s="30">
        <f>_xlfn.COUNTIFS(#REF!,B2263,#REF!,A2263)</f>
      </c>
    </row>
    <row r="2264" s="18" customFormat="1" ht="39" customHeight="1">
      <c r="A2264" t="s" s="31">
        <v>12722</v>
      </c>
      <c r="B2264" t="s" s="31">
        <v>5523</v>
      </c>
      <c r="C2264" t="s" s="31">
        <v>44</v>
      </c>
      <c r="D2264" t="s" s="31">
        <v>5947</v>
      </c>
      <c r="E2264" t="s" s="31">
        <v>12723</v>
      </c>
      <c r="F2264" t="s" s="32">
        <v>12724</v>
      </c>
      <c r="H2264" t="s" s="39">
        <v>5957</v>
      </c>
      <c r="I2264" s="34">
        <v>2</v>
      </c>
      <c r="J2264" t="s" s="35">
        <v>12725</v>
      </c>
      <c r="K2264" s="36">
        <v>98</v>
      </c>
      <c r="M2264" t="s" s="32">
        <v>184</v>
      </c>
      <c r="O2264" s="37">
        <v>45211.7233101852</v>
      </c>
      <c r="P2264" s="38">
        <v>44768.0209375</v>
      </c>
      <c r="Q2264" t="s" s="31">
        <v>12726</v>
      </c>
      <c r="R2264" s="38">
        <v>45211.7240162037</v>
      </c>
      <c r="T2264" s="40"/>
      <c r="V2264" s="40"/>
      <c r="X2264" t="s" s="35">
        <v>5947</v>
      </c>
      <c r="Y2264" t="s" s="31">
        <v>56</v>
      </c>
      <c r="Z2264" t="s" s="32">
        <v>5523</v>
      </c>
      <c r="AA2264" t="s" s="33">
        <v>5953</v>
      </c>
      <c r="AB2264" t="s" s="35">
        <v>5953</v>
      </c>
      <c r="AC2264" s="36">
        <v>1000</v>
      </c>
      <c r="AD2264" s="38">
        <v>45211.589212963</v>
      </c>
      <c r="AE2264" s="38">
        <v>45211.589212963</v>
      </c>
      <c r="AG2264" t="s" s="31">
        <v>5523</v>
      </c>
      <c r="AH2264" t="s" s="31">
        <v>5531</v>
      </c>
      <c r="AU2264" s="38">
        <v>45211.5852546296</v>
      </c>
      <c r="AV2264" s="38">
        <v>45211.5852546296</v>
      </c>
      <c r="AX2264" s="30">
        <f>_xlfn.COUNTIFS(#REF!,B2264,#REF!,A2264)</f>
      </c>
    </row>
    <row r="2265" s="18" customFormat="1" ht="39" customHeight="1">
      <c r="A2265" t="s" s="31">
        <v>12727</v>
      </c>
      <c r="B2265" t="s" s="31">
        <v>5523</v>
      </c>
      <c r="C2265" t="s" s="31">
        <v>44</v>
      </c>
      <c r="D2265" t="s" s="31">
        <v>5947</v>
      </c>
      <c r="E2265" t="s" s="31">
        <v>12728</v>
      </c>
      <c r="F2265" t="s" s="32">
        <v>12729</v>
      </c>
      <c r="H2265" t="s" s="39">
        <v>5957</v>
      </c>
      <c r="I2265" s="34">
        <v>2</v>
      </c>
      <c r="J2265" t="s" s="35">
        <v>12730</v>
      </c>
      <c r="K2265" s="36">
        <v>98</v>
      </c>
      <c r="M2265" t="s" s="32">
        <v>184</v>
      </c>
      <c r="O2265" s="37">
        <v>45211.7232638889</v>
      </c>
      <c r="P2265" s="38">
        <v>44795.9966435185</v>
      </c>
      <c r="Q2265" t="s" s="31">
        <v>12731</v>
      </c>
      <c r="R2265" s="38">
        <v>45211.7239467593</v>
      </c>
      <c r="T2265" s="40"/>
      <c r="V2265" s="40"/>
      <c r="X2265" t="s" s="35">
        <v>5947</v>
      </c>
      <c r="Y2265" t="s" s="31">
        <v>56</v>
      </c>
      <c r="Z2265" t="s" s="32">
        <v>5523</v>
      </c>
      <c r="AA2265" t="s" s="33">
        <v>5953</v>
      </c>
      <c r="AB2265" t="s" s="35">
        <v>5953</v>
      </c>
      <c r="AC2265" s="36">
        <v>1000</v>
      </c>
      <c r="AD2265" s="38">
        <v>45211.589212963</v>
      </c>
      <c r="AE2265" s="38">
        <v>45211.589212963</v>
      </c>
      <c r="AG2265" t="s" s="31">
        <v>5523</v>
      </c>
      <c r="AH2265" t="s" s="31">
        <v>5531</v>
      </c>
      <c r="AU2265" s="38">
        <v>45211.5852546296</v>
      </c>
      <c r="AV2265" s="38">
        <v>45211.5852546296</v>
      </c>
      <c r="AX2265" s="30">
        <f>_xlfn.COUNTIFS(#REF!,B2265,#REF!,A2265)</f>
      </c>
    </row>
    <row r="2266" s="18" customFormat="1" ht="39" customHeight="1">
      <c r="A2266" t="s" s="31">
        <v>12732</v>
      </c>
      <c r="B2266" t="s" s="31">
        <v>5523</v>
      </c>
      <c r="C2266" t="s" s="31">
        <v>44</v>
      </c>
      <c r="D2266" t="s" s="31">
        <v>5994</v>
      </c>
      <c r="E2266" t="s" s="31">
        <v>12733</v>
      </c>
      <c r="F2266" t="s" s="32">
        <v>12734</v>
      </c>
      <c r="H2266" t="s" s="39">
        <v>5997</v>
      </c>
      <c r="I2266" s="34">
        <v>2</v>
      </c>
      <c r="J2266" t="s" s="35">
        <v>12735</v>
      </c>
      <c r="K2266" s="36">
        <v>128</v>
      </c>
      <c r="M2266" t="s" s="32">
        <v>184</v>
      </c>
      <c r="O2266" s="37">
        <v>45211.7232175926</v>
      </c>
      <c r="P2266" s="38">
        <v>44795.9966666667</v>
      </c>
      <c r="Q2266" t="s" s="31">
        <v>12736</v>
      </c>
      <c r="R2266" s="38">
        <v>45211.7232175926</v>
      </c>
      <c r="T2266" s="40"/>
      <c r="V2266" s="40"/>
      <c r="X2266" t="s" s="35">
        <v>5994</v>
      </c>
      <c r="Y2266" t="s" s="31">
        <v>56</v>
      </c>
      <c r="Z2266" t="s" s="32">
        <v>5523</v>
      </c>
      <c r="AA2266" t="s" s="33">
        <v>6000</v>
      </c>
      <c r="AB2266" t="s" s="35">
        <v>6000</v>
      </c>
      <c r="AC2266" s="36">
        <v>1000</v>
      </c>
      <c r="AD2266" s="38">
        <v>45211.5890625</v>
      </c>
      <c r="AE2266" s="38">
        <v>45211.5890625</v>
      </c>
      <c r="AG2266" t="s" s="31">
        <v>5523</v>
      </c>
      <c r="AH2266" t="s" s="31">
        <v>5531</v>
      </c>
      <c r="AU2266" s="38">
        <v>45211.5852546296</v>
      </c>
      <c r="AV2266" s="38">
        <v>45211.5852546296</v>
      </c>
      <c r="AX2266" s="30">
        <f>_xlfn.COUNTIFS(#REF!,B2266,#REF!,A2266)</f>
      </c>
    </row>
    <row r="2267" s="18" customFormat="1" ht="39" customHeight="1">
      <c r="A2267" t="s" s="31">
        <v>12737</v>
      </c>
      <c r="B2267" t="s" s="31">
        <v>5523</v>
      </c>
      <c r="C2267" t="s" s="31">
        <v>44</v>
      </c>
      <c r="D2267" t="s" s="31">
        <v>5994</v>
      </c>
      <c r="E2267" t="s" s="31">
        <v>12738</v>
      </c>
      <c r="F2267" t="s" s="32">
        <v>12739</v>
      </c>
      <c r="H2267" t="s" s="33">
        <v>7496</v>
      </c>
      <c r="I2267" s="34">
        <v>2</v>
      </c>
      <c r="J2267" t="s" s="35">
        <v>12740</v>
      </c>
      <c r="K2267" s="36">
        <v>118</v>
      </c>
      <c r="M2267" t="s" s="32">
        <v>184</v>
      </c>
      <c r="O2267" s="37">
        <v>45211.7231712963</v>
      </c>
      <c r="P2267" s="38">
        <v>44779.1923842593</v>
      </c>
      <c r="Q2267" t="s" s="31">
        <v>12741</v>
      </c>
      <c r="R2267" s="38">
        <v>45211.7231712963</v>
      </c>
      <c r="T2267" s="40"/>
      <c r="V2267" s="40"/>
      <c r="X2267" t="s" s="35">
        <v>5994</v>
      </c>
      <c r="Y2267" t="s" s="31">
        <v>56</v>
      </c>
      <c r="Z2267" t="s" s="32">
        <v>5523</v>
      </c>
      <c r="AA2267" t="s" s="33">
        <v>6000</v>
      </c>
      <c r="AB2267" t="s" s="35">
        <v>6000</v>
      </c>
      <c r="AC2267" s="36">
        <v>1000</v>
      </c>
      <c r="AD2267" s="38">
        <v>45211.5890625</v>
      </c>
      <c r="AE2267" s="38">
        <v>45211.5890625</v>
      </c>
      <c r="AG2267" t="s" s="31">
        <v>5523</v>
      </c>
      <c r="AH2267" t="s" s="31">
        <v>5531</v>
      </c>
      <c r="AU2267" s="38">
        <v>45211.5852546296</v>
      </c>
      <c r="AV2267" s="38">
        <v>45211.5852546296</v>
      </c>
      <c r="AX2267" s="30">
        <f>_xlfn.COUNTIFS(#REF!,B2267,#REF!,A2267)</f>
      </c>
    </row>
    <row r="2268" s="18" customFormat="1" ht="39" customHeight="1">
      <c r="A2268" t="s" s="31">
        <v>12742</v>
      </c>
      <c r="B2268" t="s" s="31">
        <v>5523</v>
      </c>
      <c r="C2268" t="s" s="31">
        <v>44</v>
      </c>
      <c r="D2268" t="s" s="31">
        <v>5994</v>
      </c>
      <c r="E2268" t="s" s="31">
        <v>12743</v>
      </c>
      <c r="F2268" t="s" s="32">
        <v>12744</v>
      </c>
      <c r="H2268" t="s" s="33">
        <v>7496</v>
      </c>
      <c r="I2268" s="34">
        <v>2</v>
      </c>
      <c r="J2268" t="s" s="35">
        <v>12745</v>
      </c>
      <c r="K2268" s="36">
        <v>118</v>
      </c>
      <c r="M2268" t="s" s="32">
        <v>184</v>
      </c>
      <c r="O2268" s="37">
        <v>45211.723125</v>
      </c>
      <c r="P2268" s="38">
        <v>44768.0714351852</v>
      </c>
      <c r="Q2268" t="s" s="31">
        <v>12746</v>
      </c>
      <c r="R2268" s="38">
        <v>45211.723125</v>
      </c>
      <c r="T2268" s="40"/>
      <c r="V2268" s="40"/>
      <c r="X2268" t="s" s="35">
        <v>5994</v>
      </c>
      <c r="Y2268" t="s" s="31">
        <v>56</v>
      </c>
      <c r="Z2268" t="s" s="32">
        <v>5523</v>
      </c>
      <c r="AA2268" t="s" s="33">
        <v>6000</v>
      </c>
      <c r="AB2268" t="s" s="35">
        <v>6000</v>
      </c>
      <c r="AC2268" s="36">
        <v>1000</v>
      </c>
      <c r="AD2268" s="38">
        <v>45211.5890625</v>
      </c>
      <c r="AE2268" s="38">
        <v>45211.5890625</v>
      </c>
      <c r="AG2268" t="s" s="31">
        <v>5523</v>
      </c>
      <c r="AH2268" t="s" s="31">
        <v>5531</v>
      </c>
      <c r="AU2268" s="38">
        <v>45211.5852546296</v>
      </c>
      <c r="AV2268" s="38">
        <v>45211.5852546296</v>
      </c>
      <c r="AX2268" s="30">
        <f>_xlfn.COUNTIFS(#REF!,B2268,#REF!,A2268)</f>
      </c>
    </row>
    <row r="2269" s="18" customFormat="1" ht="39" customHeight="1">
      <c r="A2269" t="s" s="31">
        <v>12747</v>
      </c>
      <c r="B2269" t="s" s="31">
        <v>5523</v>
      </c>
      <c r="C2269" t="s" s="31">
        <v>44</v>
      </c>
      <c r="D2269" t="s" s="31">
        <v>5869</v>
      </c>
      <c r="E2269" t="s" s="31">
        <v>12748</v>
      </c>
      <c r="F2269" t="s" s="32">
        <v>12749</v>
      </c>
      <c r="H2269" t="s" s="39">
        <v>12750</v>
      </c>
      <c r="I2269" s="34">
        <v>2</v>
      </c>
      <c r="J2269" t="s" s="35">
        <v>12751</v>
      </c>
      <c r="K2269" s="36">
        <v>380</v>
      </c>
      <c r="M2269" t="s" s="32">
        <v>184</v>
      </c>
      <c r="O2269" s="37">
        <v>45211.7230902778</v>
      </c>
      <c r="P2269" s="38">
        <v>45161.5815972222</v>
      </c>
      <c r="Q2269" t="s" s="31">
        <v>12752</v>
      </c>
      <c r="R2269" s="38">
        <v>45211.7230902778</v>
      </c>
      <c r="T2269" s="40"/>
      <c r="V2269" s="40"/>
      <c r="X2269" t="s" s="35">
        <v>5869</v>
      </c>
      <c r="Y2269" t="s" s="31">
        <v>56</v>
      </c>
      <c r="Z2269" t="s" s="32">
        <v>5523</v>
      </c>
      <c r="AA2269" t="s" s="33">
        <v>5875</v>
      </c>
      <c r="AB2269" t="s" s="35">
        <v>5875</v>
      </c>
      <c r="AC2269" s="36">
        <v>1000</v>
      </c>
      <c r="AD2269" s="38">
        <v>45211.5898842593</v>
      </c>
      <c r="AE2269" s="38">
        <v>45211.5898842593</v>
      </c>
      <c r="AG2269" t="s" s="31">
        <v>5523</v>
      </c>
      <c r="AH2269" t="s" s="31">
        <v>5531</v>
      </c>
      <c r="AU2269" s="38">
        <v>45211.5852546296</v>
      </c>
      <c r="AV2269" s="38">
        <v>45211.5852546296</v>
      </c>
      <c r="AX2269" s="30">
        <f>_xlfn.COUNTIFS(#REF!,B2269,#REF!,A2269)</f>
      </c>
    </row>
    <row r="2270" s="18" customFormat="1" ht="39" customHeight="1">
      <c r="A2270" t="s" s="31">
        <v>12753</v>
      </c>
      <c r="B2270" t="s" s="31">
        <v>5523</v>
      </c>
      <c r="C2270" t="s" s="31">
        <v>44</v>
      </c>
      <c r="D2270" t="s" s="31">
        <v>5869</v>
      </c>
      <c r="E2270" t="s" s="31">
        <v>12754</v>
      </c>
      <c r="F2270" t="s" s="32">
        <v>12755</v>
      </c>
      <c r="H2270" t="s" s="39">
        <v>12750</v>
      </c>
      <c r="I2270" s="34">
        <v>2</v>
      </c>
      <c r="J2270" t="s" s="35">
        <v>12756</v>
      </c>
      <c r="K2270" s="36">
        <v>380</v>
      </c>
      <c r="M2270" t="s" s="32">
        <v>184</v>
      </c>
      <c r="O2270" s="37">
        <v>45211.7227893519</v>
      </c>
      <c r="P2270" s="38">
        <v>45115.5813310185</v>
      </c>
      <c r="Q2270" t="s" s="31">
        <v>12757</v>
      </c>
      <c r="R2270" s="38">
        <v>45211.7227893519</v>
      </c>
      <c r="T2270" s="40"/>
      <c r="V2270" s="40"/>
      <c r="X2270" t="s" s="35">
        <v>5869</v>
      </c>
      <c r="Y2270" t="s" s="31">
        <v>56</v>
      </c>
      <c r="Z2270" t="s" s="32">
        <v>5523</v>
      </c>
      <c r="AA2270" t="s" s="33">
        <v>5875</v>
      </c>
      <c r="AB2270" t="s" s="35">
        <v>5875</v>
      </c>
      <c r="AC2270" s="36">
        <v>1000</v>
      </c>
      <c r="AD2270" s="38">
        <v>45211.5898842593</v>
      </c>
      <c r="AE2270" s="38">
        <v>45211.5898842593</v>
      </c>
      <c r="AG2270" t="s" s="31">
        <v>5523</v>
      </c>
      <c r="AH2270" t="s" s="31">
        <v>5531</v>
      </c>
      <c r="AU2270" s="38">
        <v>45211.5852546296</v>
      </c>
      <c r="AV2270" s="38">
        <v>45211.5852546296</v>
      </c>
      <c r="AX2270" s="30">
        <f>_xlfn.COUNTIFS(#REF!,B2270,#REF!,A2270)</f>
      </c>
    </row>
    <row r="2271" s="18" customFormat="1" ht="39" customHeight="1">
      <c r="A2271" t="s" s="31">
        <v>12758</v>
      </c>
      <c r="B2271" t="s" s="31">
        <v>5523</v>
      </c>
      <c r="C2271" t="s" s="31">
        <v>44</v>
      </c>
      <c r="D2271" t="s" s="31">
        <v>5634</v>
      </c>
      <c r="E2271" t="s" s="31">
        <v>12759</v>
      </c>
      <c r="F2271" t="s" s="32">
        <v>12760</v>
      </c>
      <c r="H2271" t="s" s="39">
        <v>12761</v>
      </c>
      <c r="I2271" s="34">
        <v>2</v>
      </c>
      <c r="J2271" t="s" s="35">
        <v>12762</v>
      </c>
      <c r="K2271" s="36">
        <v>64</v>
      </c>
      <c r="M2271" t="s" s="32">
        <v>184</v>
      </c>
      <c r="O2271" s="37">
        <v>45211.7227430556</v>
      </c>
      <c r="P2271" s="38">
        <v>44866.2137384259</v>
      </c>
      <c r="Q2271" t="s" s="31">
        <v>12763</v>
      </c>
      <c r="R2271" s="38">
        <v>45211.7227430556</v>
      </c>
      <c r="T2271" s="40"/>
      <c r="V2271" s="40"/>
      <c r="X2271" t="s" s="35">
        <v>5634</v>
      </c>
      <c r="Y2271" t="s" s="31">
        <v>56</v>
      </c>
      <c r="Z2271" t="s" s="32">
        <v>5523</v>
      </c>
      <c r="AA2271" t="s" s="33">
        <v>5640</v>
      </c>
      <c r="AB2271" t="s" s="35">
        <v>5640</v>
      </c>
      <c r="AC2271" s="36">
        <v>1000</v>
      </c>
      <c r="AD2271" s="38">
        <v>45211.5852662037</v>
      </c>
      <c r="AE2271" s="38">
        <v>45211.5852662037</v>
      </c>
      <c r="AG2271" t="s" s="31">
        <v>5523</v>
      </c>
      <c r="AH2271" t="s" s="31">
        <v>5531</v>
      </c>
      <c r="AU2271" s="38">
        <v>45211.5852546296</v>
      </c>
      <c r="AV2271" s="38">
        <v>45211.5852546296</v>
      </c>
      <c r="AX2271" s="30">
        <f>_xlfn.COUNTIFS(#REF!,B2271,#REF!,A2271)</f>
      </c>
    </row>
    <row r="2272" s="18" customFormat="1" ht="39" customHeight="1">
      <c r="A2272" t="s" s="31">
        <v>12764</v>
      </c>
      <c r="B2272" t="s" s="31">
        <v>5523</v>
      </c>
      <c r="C2272" t="s" s="31">
        <v>44</v>
      </c>
      <c r="D2272" t="s" s="31">
        <v>5634</v>
      </c>
      <c r="E2272" t="s" s="31">
        <v>12765</v>
      </c>
      <c r="F2272" t="s" s="32">
        <v>12766</v>
      </c>
      <c r="H2272" t="s" s="39">
        <v>12761</v>
      </c>
      <c r="I2272" s="34">
        <v>2</v>
      </c>
      <c r="J2272" t="s" s="35">
        <v>12767</v>
      </c>
      <c r="K2272" s="36">
        <v>64</v>
      </c>
      <c r="M2272" t="s" s="32">
        <v>184</v>
      </c>
      <c r="O2272" s="37">
        <v>45211.7226967593</v>
      </c>
      <c r="P2272" s="38">
        <v>44865.9955555556</v>
      </c>
      <c r="Q2272" t="s" s="31">
        <v>12768</v>
      </c>
      <c r="R2272" s="38">
        <v>45211.7226967593</v>
      </c>
      <c r="T2272" s="40"/>
      <c r="V2272" s="40"/>
      <c r="X2272" t="s" s="35">
        <v>5634</v>
      </c>
      <c r="Y2272" t="s" s="31">
        <v>56</v>
      </c>
      <c r="Z2272" t="s" s="32">
        <v>5523</v>
      </c>
      <c r="AA2272" t="s" s="33">
        <v>5640</v>
      </c>
      <c r="AB2272" t="s" s="35">
        <v>5640</v>
      </c>
      <c r="AC2272" s="36">
        <v>1000</v>
      </c>
      <c r="AD2272" s="38">
        <v>45211.5852662037</v>
      </c>
      <c r="AE2272" s="38">
        <v>45211.5852662037</v>
      </c>
      <c r="AG2272" t="s" s="31">
        <v>5523</v>
      </c>
      <c r="AH2272" t="s" s="31">
        <v>5531</v>
      </c>
      <c r="AU2272" s="38">
        <v>45211.5852546296</v>
      </c>
      <c r="AV2272" s="38">
        <v>45211.5852546296</v>
      </c>
      <c r="AX2272" s="30">
        <f>_xlfn.COUNTIFS(#REF!,B2272,#REF!,A2272)</f>
      </c>
    </row>
    <row r="2273" s="18" customFormat="1" ht="39" customHeight="1">
      <c r="A2273" t="s" s="31">
        <v>12769</v>
      </c>
      <c r="B2273" t="s" s="31">
        <v>5523</v>
      </c>
      <c r="C2273" t="s" s="31">
        <v>44</v>
      </c>
      <c r="D2273" t="s" s="31">
        <v>5869</v>
      </c>
      <c r="E2273" t="s" s="31">
        <v>12770</v>
      </c>
      <c r="F2273" t="s" s="32">
        <v>12771</v>
      </c>
      <c r="H2273" t="s" s="39">
        <v>12053</v>
      </c>
      <c r="I2273" s="34">
        <v>2</v>
      </c>
      <c r="J2273" t="s" s="35">
        <v>12772</v>
      </c>
      <c r="K2273" s="36">
        <v>68</v>
      </c>
      <c r="M2273" t="s" s="32">
        <v>184</v>
      </c>
      <c r="O2273" s="37">
        <v>45211.722650463</v>
      </c>
      <c r="P2273" s="38">
        <v>45210.0819560185</v>
      </c>
      <c r="Q2273" t="s" s="31">
        <v>12773</v>
      </c>
      <c r="R2273" s="38">
        <v>45211.722650463</v>
      </c>
      <c r="T2273" s="40"/>
      <c r="V2273" s="40"/>
      <c r="X2273" t="s" s="35">
        <v>5869</v>
      </c>
      <c r="Y2273" t="s" s="31">
        <v>56</v>
      </c>
      <c r="Z2273" t="s" s="32">
        <v>5523</v>
      </c>
      <c r="AA2273" t="s" s="33">
        <v>5875</v>
      </c>
      <c r="AB2273" t="s" s="35">
        <v>5875</v>
      </c>
      <c r="AC2273" s="36">
        <v>1000</v>
      </c>
      <c r="AD2273" s="38">
        <v>45211.5898842593</v>
      </c>
      <c r="AE2273" s="38">
        <v>45211.5898842593</v>
      </c>
      <c r="AG2273" t="s" s="31">
        <v>5523</v>
      </c>
      <c r="AH2273" t="s" s="31">
        <v>5531</v>
      </c>
      <c r="AU2273" s="38">
        <v>45211.5852546296</v>
      </c>
      <c r="AV2273" s="38">
        <v>45211.5852546296</v>
      </c>
      <c r="AX2273" s="30">
        <f>_xlfn.COUNTIFS(#REF!,B2273,#REF!,A2273)</f>
      </c>
    </row>
    <row r="2274" s="18" customFormat="1" ht="39" customHeight="1">
      <c r="A2274" t="s" s="31">
        <v>12774</v>
      </c>
      <c r="B2274" t="s" s="31">
        <v>5523</v>
      </c>
      <c r="C2274" t="s" s="31">
        <v>44</v>
      </c>
      <c r="D2274" t="s" s="31">
        <v>5782</v>
      </c>
      <c r="E2274" t="s" s="31">
        <v>12775</v>
      </c>
      <c r="F2274" t="s" s="32">
        <v>12776</v>
      </c>
      <c r="H2274" t="s" s="39">
        <v>12777</v>
      </c>
      <c r="I2274" s="34">
        <v>2</v>
      </c>
      <c r="J2274" t="s" s="35">
        <v>12778</v>
      </c>
      <c r="K2274" s="36">
        <v>108</v>
      </c>
      <c r="M2274" t="s" s="32">
        <v>184</v>
      </c>
      <c r="O2274" s="37">
        <v>45211.7226041667</v>
      </c>
      <c r="P2274" s="38">
        <v>45154.6231481482</v>
      </c>
      <c r="Q2274" t="s" s="31">
        <v>12779</v>
      </c>
      <c r="R2274" s="38">
        <v>45211.7226041667</v>
      </c>
      <c r="T2274" s="40"/>
      <c r="V2274" s="40"/>
      <c r="X2274" t="s" s="35">
        <v>5782</v>
      </c>
      <c r="Y2274" t="s" s="31">
        <v>56</v>
      </c>
      <c r="Z2274" t="s" s="32">
        <v>5523</v>
      </c>
      <c r="AA2274" t="s" s="33">
        <v>5788</v>
      </c>
      <c r="AB2274" t="s" s="35">
        <v>5788</v>
      </c>
      <c r="AC2274" s="36">
        <v>1000</v>
      </c>
      <c r="AD2274" s="38">
        <v>45211.5853125</v>
      </c>
      <c r="AE2274" s="38">
        <v>45211.5853125</v>
      </c>
      <c r="AG2274" t="s" s="31">
        <v>5523</v>
      </c>
      <c r="AH2274" t="s" s="31">
        <v>5531</v>
      </c>
      <c r="AU2274" s="38">
        <v>45211.5852546296</v>
      </c>
      <c r="AV2274" s="38">
        <v>45211.5852546296</v>
      </c>
      <c r="AX2274" s="30">
        <f>_xlfn.COUNTIFS(#REF!,B2274,#REF!,A2274)</f>
      </c>
    </row>
    <row r="2275" s="18" customFormat="1" ht="39" customHeight="1">
      <c r="A2275" t="s" s="31">
        <v>12780</v>
      </c>
      <c r="B2275" t="s" s="31">
        <v>12781</v>
      </c>
      <c r="C2275" t="s" s="31">
        <v>44</v>
      </c>
      <c r="D2275" t="s" s="31">
        <v>12782</v>
      </c>
      <c r="E2275" t="s" s="31">
        <v>12783</v>
      </c>
      <c r="F2275" t="s" s="32">
        <v>12784</v>
      </c>
      <c r="H2275" t="s" s="39">
        <v>12785</v>
      </c>
      <c r="I2275" s="34">
        <v>2</v>
      </c>
      <c r="J2275" t="s" s="35">
        <v>12786</v>
      </c>
      <c r="K2275" s="36">
        <v>34</v>
      </c>
      <c r="M2275" t="s" s="32">
        <v>184</v>
      </c>
      <c r="O2275" s="37">
        <v>45211.8381134259</v>
      </c>
      <c r="P2275" s="38">
        <v>45206.1139930556</v>
      </c>
      <c r="Q2275" t="s" s="31">
        <v>12787</v>
      </c>
      <c r="R2275" s="38">
        <v>45211.8381134259</v>
      </c>
      <c r="T2275" s="40"/>
      <c r="V2275" s="40"/>
      <c r="X2275" t="s" s="35">
        <v>12782</v>
      </c>
      <c r="Y2275" t="s" s="31">
        <v>56</v>
      </c>
      <c r="Z2275" t="s" s="32">
        <v>12781</v>
      </c>
      <c r="AC2275" s="36">
        <v>1000</v>
      </c>
      <c r="AD2275" s="38">
        <v>45211.8352314815</v>
      </c>
      <c r="AE2275" s="38">
        <v>45211.8352314815</v>
      </c>
      <c r="AG2275" t="s" s="31">
        <v>12781</v>
      </c>
      <c r="AH2275" t="s" s="31">
        <v>12788</v>
      </c>
      <c r="AU2275" s="38">
        <v>45211.8352083333</v>
      </c>
      <c r="AV2275" s="38">
        <v>45211.8352083333</v>
      </c>
      <c r="AX2275" s="30">
        <f>_xlfn.COUNTIFS(#REF!,B2275,#REF!,A2275)</f>
      </c>
    </row>
    <row r="2276" s="18" customFormat="1" ht="39" customHeight="1">
      <c r="A2276" t="s" s="31">
        <v>12789</v>
      </c>
      <c r="B2276" t="s" s="31">
        <v>12781</v>
      </c>
      <c r="C2276" t="s" s="31">
        <v>44</v>
      </c>
      <c r="D2276" t="s" s="31">
        <v>12782</v>
      </c>
      <c r="E2276" t="s" s="31">
        <v>12790</v>
      </c>
      <c r="F2276" t="s" s="32">
        <v>12791</v>
      </c>
      <c r="H2276" t="s" s="33">
        <v>12792</v>
      </c>
      <c r="I2276" s="34">
        <v>2</v>
      </c>
      <c r="J2276" t="s" s="35">
        <v>12793</v>
      </c>
      <c r="K2276" s="36">
        <v>78</v>
      </c>
      <c r="M2276" t="s" s="32">
        <v>184</v>
      </c>
      <c r="O2276" s="37">
        <v>45211.8380671296</v>
      </c>
      <c r="P2276" s="38">
        <v>45210.1104976852</v>
      </c>
      <c r="Q2276" t="s" s="31">
        <v>12794</v>
      </c>
      <c r="R2276" s="38">
        <v>45211.8380671296</v>
      </c>
      <c r="T2276" s="40"/>
      <c r="V2276" s="40"/>
      <c r="X2276" t="s" s="35">
        <v>12782</v>
      </c>
      <c r="Y2276" t="s" s="31">
        <v>56</v>
      </c>
      <c r="Z2276" t="s" s="32">
        <v>12781</v>
      </c>
      <c r="AC2276" s="36">
        <v>1000</v>
      </c>
      <c r="AD2276" s="38">
        <v>45211.8352314815</v>
      </c>
      <c r="AE2276" s="38">
        <v>45211.8352314815</v>
      </c>
      <c r="AG2276" t="s" s="31">
        <v>12781</v>
      </c>
      <c r="AH2276" t="s" s="31">
        <v>12788</v>
      </c>
      <c r="AU2276" s="38">
        <v>45211.8352083333</v>
      </c>
      <c r="AV2276" s="38">
        <v>45211.8352083333</v>
      </c>
      <c r="AX2276" s="30">
        <f>_xlfn.COUNTIFS(#REF!,B2276,#REF!,A2276)</f>
      </c>
    </row>
    <row r="2277" s="18" customFormat="1" ht="39" customHeight="1">
      <c r="A2277" t="s" s="31">
        <v>12795</v>
      </c>
      <c r="B2277" t="s" s="31">
        <v>12781</v>
      </c>
      <c r="C2277" t="s" s="31">
        <v>44</v>
      </c>
      <c r="D2277" t="s" s="31">
        <v>12782</v>
      </c>
      <c r="E2277" t="s" s="31">
        <v>12796</v>
      </c>
      <c r="F2277" t="s" s="32">
        <v>12797</v>
      </c>
      <c r="H2277" t="s" s="33">
        <v>12792</v>
      </c>
      <c r="I2277" s="34">
        <v>2</v>
      </c>
      <c r="J2277" t="s" s="35">
        <v>12798</v>
      </c>
      <c r="K2277" s="36">
        <v>78</v>
      </c>
      <c r="M2277" t="s" s="32">
        <v>184</v>
      </c>
      <c r="O2277" s="37">
        <v>45211.8380324074</v>
      </c>
      <c r="P2277" s="38">
        <v>45210.110474537</v>
      </c>
      <c r="Q2277" t="s" s="31">
        <v>12799</v>
      </c>
      <c r="R2277" s="38">
        <v>45211.8380324074</v>
      </c>
      <c r="T2277" s="40"/>
      <c r="V2277" s="40"/>
      <c r="X2277" t="s" s="35">
        <v>12782</v>
      </c>
      <c r="Y2277" t="s" s="31">
        <v>56</v>
      </c>
      <c r="Z2277" t="s" s="32">
        <v>12781</v>
      </c>
      <c r="AC2277" s="36">
        <v>1000</v>
      </c>
      <c r="AD2277" s="38">
        <v>45211.8352314815</v>
      </c>
      <c r="AE2277" s="38">
        <v>45211.8352314815</v>
      </c>
      <c r="AG2277" t="s" s="31">
        <v>12781</v>
      </c>
      <c r="AH2277" t="s" s="31">
        <v>12788</v>
      </c>
      <c r="AU2277" s="38">
        <v>45211.8352083333</v>
      </c>
      <c r="AV2277" s="38">
        <v>45211.8352083333</v>
      </c>
      <c r="AX2277" s="30">
        <f>_xlfn.COUNTIFS(#REF!,B2277,#REF!,A2277)</f>
      </c>
    </row>
    <row r="2278" s="18" customFormat="1" ht="39" customHeight="1">
      <c r="A2278" t="s" s="31">
        <v>12800</v>
      </c>
      <c r="B2278" t="s" s="31">
        <v>12781</v>
      </c>
      <c r="C2278" t="s" s="31">
        <v>44</v>
      </c>
      <c r="D2278" t="s" s="31">
        <v>12782</v>
      </c>
      <c r="E2278" t="s" s="31">
        <v>12801</v>
      </c>
      <c r="F2278" t="s" s="32">
        <v>12802</v>
      </c>
      <c r="H2278" t="s" s="39">
        <v>12803</v>
      </c>
      <c r="I2278" s="34">
        <v>2</v>
      </c>
      <c r="J2278" t="s" s="35">
        <v>12804</v>
      </c>
      <c r="K2278" s="36">
        <v>72</v>
      </c>
      <c r="M2278" t="s" s="32">
        <v>184</v>
      </c>
      <c r="O2278" s="37">
        <v>45211.8379861111</v>
      </c>
      <c r="P2278" s="38">
        <v>45196.0010069444</v>
      </c>
      <c r="Q2278" t="s" s="31">
        <v>12805</v>
      </c>
      <c r="R2278" s="38">
        <v>45211.8379861111</v>
      </c>
      <c r="T2278" s="40"/>
      <c r="V2278" s="40"/>
      <c r="X2278" t="s" s="35">
        <v>12782</v>
      </c>
      <c r="Y2278" t="s" s="31">
        <v>56</v>
      </c>
      <c r="Z2278" t="s" s="32">
        <v>12781</v>
      </c>
      <c r="AC2278" s="36">
        <v>1000</v>
      </c>
      <c r="AD2278" s="38">
        <v>45211.8352314815</v>
      </c>
      <c r="AE2278" s="38">
        <v>45211.8352314815</v>
      </c>
      <c r="AG2278" t="s" s="31">
        <v>12781</v>
      </c>
      <c r="AH2278" t="s" s="31">
        <v>12788</v>
      </c>
      <c r="AU2278" s="38">
        <v>45211.8352083333</v>
      </c>
      <c r="AV2278" s="38">
        <v>45211.8352083333</v>
      </c>
      <c r="AX2278" s="30">
        <f>_xlfn.COUNTIFS(#REF!,B2278,#REF!,A2278)</f>
      </c>
    </row>
    <row r="2279" s="18" customFormat="1" ht="39" customHeight="1">
      <c r="A2279" t="s" s="31">
        <v>12806</v>
      </c>
      <c r="B2279" t="s" s="31">
        <v>12781</v>
      </c>
      <c r="C2279" t="s" s="31">
        <v>44</v>
      </c>
      <c r="D2279" t="s" s="31">
        <v>12782</v>
      </c>
      <c r="E2279" t="s" s="31">
        <v>12807</v>
      </c>
      <c r="F2279" t="s" s="32">
        <v>12808</v>
      </c>
      <c r="H2279" t="s" s="39">
        <v>12809</v>
      </c>
      <c r="I2279" s="34">
        <v>2</v>
      </c>
      <c r="J2279" t="s" s="35">
        <v>12810</v>
      </c>
      <c r="K2279" s="36">
        <v>66</v>
      </c>
      <c r="M2279" t="s" s="32">
        <v>184</v>
      </c>
      <c r="O2279" s="37">
        <v>45211.8379398148</v>
      </c>
      <c r="P2279" s="38">
        <v>45198.1138194445</v>
      </c>
      <c r="Q2279" t="s" s="31">
        <v>12811</v>
      </c>
      <c r="R2279" s="38">
        <v>45211.8379398148</v>
      </c>
      <c r="T2279" s="40"/>
      <c r="V2279" s="40"/>
      <c r="X2279" t="s" s="35">
        <v>12782</v>
      </c>
      <c r="Y2279" t="s" s="31">
        <v>56</v>
      </c>
      <c r="Z2279" t="s" s="32">
        <v>12781</v>
      </c>
      <c r="AC2279" s="36">
        <v>1000</v>
      </c>
      <c r="AD2279" s="38">
        <v>45211.8352314815</v>
      </c>
      <c r="AE2279" s="38">
        <v>45211.8352314815</v>
      </c>
      <c r="AG2279" t="s" s="31">
        <v>12781</v>
      </c>
      <c r="AH2279" t="s" s="31">
        <v>12788</v>
      </c>
      <c r="AU2279" s="38">
        <v>45211.8352083333</v>
      </c>
      <c r="AV2279" s="38">
        <v>45211.8352083333</v>
      </c>
      <c r="AX2279" s="30">
        <f>_xlfn.COUNTIFS(#REF!,B2279,#REF!,A2279)</f>
      </c>
    </row>
    <row r="2280" s="18" customFormat="1" ht="39" customHeight="1">
      <c r="A2280" t="s" s="31">
        <v>12812</v>
      </c>
      <c r="B2280" t="s" s="31">
        <v>12781</v>
      </c>
      <c r="C2280" t="s" s="31">
        <v>44</v>
      </c>
      <c r="D2280" t="s" s="31">
        <v>12782</v>
      </c>
      <c r="E2280" t="s" s="31">
        <v>12813</v>
      </c>
      <c r="F2280" t="s" s="32">
        <v>12814</v>
      </c>
      <c r="H2280" t="s" s="39">
        <v>12815</v>
      </c>
      <c r="I2280" s="34">
        <v>2</v>
      </c>
      <c r="J2280" t="s" s="35">
        <v>12816</v>
      </c>
      <c r="K2280" s="36">
        <v>68</v>
      </c>
      <c r="M2280" t="s" s="32">
        <v>184</v>
      </c>
      <c r="O2280" s="37">
        <v>45211.8378935185</v>
      </c>
      <c r="P2280" s="38">
        <v>45198.0181712963</v>
      </c>
      <c r="Q2280" t="s" s="31">
        <v>12817</v>
      </c>
      <c r="R2280" s="38">
        <v>45211.8378935185</v>
      </c>
      <c r="T2280" s="40"/>
      <c r="V2280" s="40"/>
      <c r="X2280" t="s" s="35">
        <v>12782</v>
      </c>
      <c r="Y2280" t="s" s="31">
        <v>56</v>
      </c>
      <c r="Z2280" t="s" s="32">
        <v>12781</v>
      </c>
      <c r="AC2280" s="36">
        <v>1000</v>
      </c>
      <c r="AD2280" s="38">
        <v>45211.8352314815</v>
      </c>
      <c r="AE2280" s="38">
        <v>45211.8352314815</v>
      </c>
      <c r="AG2280" t="s" s="31">
        <v>12781</v>
      </c>
      <c r="AH2280" t="s" s="31">
        <v>12788</v>
      </c>
      <c r="AU2280" s="38">
        <v>45211.8352083333</v>
      </c>
      <c r="AV2280" s="38">
        <v>45211.8352083333</v>
      </c>
      <c r="AX2280" s="30">
        <f>_xlfn.COUNTIFS(#REF!,B2280,#REF!,A2280)</f>
      </c>
    </row>
    <row r="2281" s="18" customFormat="1" ht="39" customHeight="1">
      <c r="A2281" t="s" s="31">
        <v>12818</v>
      </c>
      <c r="B2281" t="s" s="31">
        <v>12781</v>
      </c>
      <c r="C2281" t="s" s="31">
        <v>44</v>
      </c>
      <c r="D2281" t="s" s="31">
        <v>12782</v>
      </c>
      <c r="E2281" t="s" s="31">
        <v>12819</v>
      </c>
      <c r="F2281" t="s" s="32">
        <v>12820</v>
      </c>
      <c r="H2281" t="s" s="39">
        <v>12821</v>
      </c>
      <c r="I2281" s="34">
        <v>2</v>
      </c>
      <c r="J2281" t="s" s="35">
        <v>12822</v>
      </c>
      <c r="K2281" s="36">
        <v>226</v>
      </c>
      <c r="M2281" t="s" s="32">
        <v>184</v>
      </c>
      <c r="O2281" s="37">
        <v>45211.8378356481</v>
      </c>
      <c r="P2281" s="38">
        <v>45198.0980208333</v>
      </c>
      <c r="Q2281" t="s" s="31">
        <v>12823</v>
      </c>
      <c r="R2281" s="38">
        <v>45211.8378356481</v>
      </c>
      <c r="T2281" s="40"/>
      <c r="V2281" s="40"/>
      <c r="X2281" t="s" s="35">
        <v>12782</v>
      </c>
      <c r="Y2281" t="s" s="31">
        <v>56</v>
      </c>
      <c r="Z2281" t="s" s="32">
        <v>12781</v>
      </c>
      <c r="AC2281" s="36">
        <v>1000</v>
      </c>
      <c r="AD2281" s="38">
        <v>45211.8352314815</v>
      </c>
      <c r="AE2281" s="38">
        <v>45211.8352314815</v>
      </c>
      <c r="AG2281" t="s" s="31">
        <v>12781</v>
      </c>
      <c r="AH2281" t="s" s="31">
        <v>12788</v>
      </c>
      <c r="AU2281" s="38">
        <v>45211.8352083333</v>
      </c>
      <c r="AV2281" s="38">
        <v>45211.8352083333</v>
      </c>
      <c r="AX2281" s="30">
        <f>_xlfn.COUNTIFS(#REF!,B2281,#REF!,A2281)</f>
      </c>
    </row>
    <row r="2282" s="18" customFormat="1" ht="39" customHeight="1">
      <c r="A2282" t="s" s="31">
        <v>12824</v>
      </c>
      <c r="B2282" t="s" s="31">
        <v>12781</v>
      </c>
      <c r="C2282" t="s" s="31">
        <v>44</v>
      </c>
      <c r="D2282" t="s" s="31">
        <v>12782</v>
      </c>
      <c r="E2282" t="s" s="31">
        <v>12825</v>
      </c>
      <c r="F2282" t="s" s="32">
        <v>12826</v>
      </c>
      <c r="H2282" t="s" s="39">
        <v>12827</v>
      </c>
      <c r="I2282" s="34">
        <v>2</v>
      </c>
      <c r="J2282" t="s" s="35">
        <v>12828</v>
      </c>
      <c r="K2282" s="36">
        <v>124</v>
      </c>
      <c r="M2282" t="s" s="32">
        <v>184</v>
      </c>
      <c r="O2282" s="37">
        <v>45211.8377893519</v>
      </c>
      <c r="P2282" s="38">
        <v>45198.9770949074</v>
      </c>
      <c r="Q2282" t="s" s="31">
        <v>12829</v>
      </c>
      <c r="R2282" s="38">
        <v>45211.8377893519</v>
      </c>
      <c r="T2282" s="40"/>
      <c r="V2282" s="40"/>
      <c r="X2282" t="s" s="35">
        <v>12782</v>
      </c>
      <c r="Y2282" t="s" s="31">
        <v>56</v>
      </c>
      <c r="Z2282" t="s" s="32">
        <v>12781</v>
      </c>
      <c r="AC2282" s="36">
        <v>1000</v>
      </c>
      <c r="AD2282" s="38">
        <v>45211.8352314815</v>
      </c>
      <c r="AE2282" s="38">
        <v>45211.8352314815</v>
      </c>
      <c r="AG2282" t="s" s="31">
        <v>12781</v>
      </c>
      <c r="AH2282" t="s" s="31">
        <v>12788</v>
      </c>
      <c r="AU2282" s="38">
        <v>45211.8352083333</v>
      </c>
      <c r="AV2282" s="38">
        <v>45211.8352083333</v>
      </c>
      <c r="AX2282" s="30">
        <f>_xlfn.COUNTIFS(#REF!,B2282,#REF!,A2282)</f>
      </c>
    </row>
    <row r="2283" s="18" customFormat="1" ht="39" customHeight="1">
      <c r="A2283" t="s" s="31">
        <v>12830</v>
      </c>
      <c r="B2283" t="s" s="31">
        <v>12781</v>
      </c>
      <c r="C2283" t="s" s="31">
        <v>44</v>
      </c>
      <c r="D2283" t="s" s="31">
        <v>12782</v>
      </c>
      <c r="E2283" t="s" s="31">
        <v>12831</v>
      </c>
      <c r="F2283" t="s" s="32">
        <v>12832</v>
      </c>
      <c r="H2283" t="s" s="39">
        <v>12833</v>
      </c>
      <c r="I2283" s="34">
        <v>2</v>
      </c>
      <c r="J2283" t="s" s="35">
        <v>12834</v>
      </c>
      <c r="K2283" s="36">
        <v>48</v>
      </c>
      <c r="M2283" t="s" s="32">
        <v>184</v>
      </c>
      <c r="O2283" s="37">
        <v>45211.8377430556</v>
      </c>
      <c r="P2283" s="38">
        <v>45205.2235648148</v>
      </c>
      <c r="Q2283" t="s" s="31">
        <v>12835</v>
      </c>
      <c r="R2283" s="38">
        <v>45211.8377430556</v>
      </c>
      <c r="T2283" s="40"/>
      <c r="V2283" s="40"/>
      <c r="X2283" t="s" s="35">
        <v>12782</v>
      </c>
      <c r="Y2283" t="s" s="31">
        <v>56</v>
      </c>
      <c r="Z2283" t="s" s="32">
        <v>12781</v>
      </c>
      <c r="AC2283" s="36">
        <v>1000</v>
      </c>
      <c r="AD2283" s="38">
        <v>45211.8352314815</v>
      </c>
      <c r="AE2283" s="38">
        <v>45211.8352314815</v>
      </c>
      <c r="AG2283" t="s" s="31">
        <v>12781</v>
      </c>
      <c r="AH2283" t="s" s="31">
        <v>12788</v>
      </c>
      <c r="AU2283" s="38">
        <v>45211.8352083333</v>
      </c>
      <c r="AV2283" s="38">
        <v>45211.8352083333</v>
      </c>
      <c r="AX2283" s="30">
        <f>_xlfn.COUNTIFS(#REF!,B2283,#REF!,A2283)</f>
      </c>
    </row>
    <row r="2284" s="18" customFormat="1" ht="39" customHeight="1">
      <c r="A2284" t="s" s="31">
        <v>12836</v>
      </c>
      <c r="B2284" t="s" s="31">
        <v>12781</v>
      </c>
      <c r="C2284" t="s" s="31">
        <v>44</v>
      </c>
      <c r="D2284" t="s" s="31">
        <v>12782</v>
      </c>
      <c r="E2284" t="s" s="31">
        <v>12837</v>
      </c>
      <c r="F2284" t="s" s="32">
        <v>12838</v>
      </c>
      <c r="H2284" t="s" s="39">
        <v>12833</v>
      </c>
      <c r="I2284" s="34">
        <v>2</v>
      </c>
      <c r="J2284" t="s" s="35">
        <v>12839</v>
      </c>
      <c r="K2284" s="36">
        <v>48</v>
      </c>
      <c r="M2284" t="s" s="32">
        <v>184</v>
      </c>
      <c r="O2284" s="37">
        <v>45211.8376967593</v>
      </c>
      <c r="P2284" s="38">
        <v>45205.2197569444</v>
      </c>
      <c r="Q2284" t="s" s="31">
        <v>12840</v>
      </c>
      <c r="R2284" s="38">
        <v>45211.8376967593</v>
      </c>
      <c r="T2284" s="40"/>
      <c r="V2284" s="40"/>
      <c r="X2284" t="s" s="35">
        <v>12782</v>
      </c>
      <c r="Y2284" t="s" s="31">
        <v>56</v>
      </c>
      <c r="Z2284" t="s" s="32">
        <v>12781</v>
      </c>
      <c r="AC2284" s="36">
        <v>1000</v>
      </c>
      <c r="AD2284" s="38">
        <v>45211.8352314815</v>
      </c>
      <c r="AE2284" s="38">
        <v>45211.8352314815</v>
      </c>
      <c r="AG2284" t="s" s="31">
        <v>12781</v>
      </c>
      <c r="AH2284" t="s" s="31">
        <v>12788</v>
      </c>
      <c r="AU2284" s="38">
        <v>45211.8352083333</v>
      </c>
      <c r="AV2284" s="38">
        <v>45211.8352083333</v>
      </c>
      <c r="AX2284" s="30">
        <f>_xlfn.COUNTIFS(#REF!,B2284,#REF!,A2284)</f>
      </c>
    </row>
    <row r="2285" s="18" customFormat="1" ht="39" customHeight="1">
      <c r="A2285" t="s" s="31">
        <v>12841</v>
      </c>
      <c r="B2285" t="s" s="31">
        <v>12781</v>
      </c>
      <c r="C2285" t="s" s="31">
        <v>44</v>
      </c>
      <c r="D2285" t="s" s="31">
        <v>12782</v>
      </c>
      <c r="E2285" t="s" s="31">
        <v>12842</v>
      </c>
      <c r="F2285" t="s" s="32">
        <v>12843</v>
      </c>
      <c r="H2285" t="s" s="39">
        <v>12844</v>
      </c>
      <c r="I2285" s="34">
        <v>2</v>
      </c>
      <c r="J2285" t="s" s="35">
        <v>12845</v>
      </c>
      <c r="K2285" s="36">
        <v>68</v>
      </c>
      <c r="M2285" t="s" s="32">
        <v>184</v>
      </c>
      <c r="O2285" s="37">
        <v>45211.837650463</v>
      </c>
      <c r="P2285" s="38">
        <v>45205.1575694444</v>
      </c>
      <c r="Q2285" t="s" s="31">
        <v>12846</v>
      </c>
      <c r="R2285" s="38">
        <v>45211.837650463</v>
      </c>
      <c r="T2285" s="40"/>
      <c r="V2285" s="40"/>
      <c r="X2285" t="s" s="35">
        <v>12782</v>
      </c>
      <c r="Y2285" t="s" s="31">
        <v>56</v>
      </c>
      <c r="Z2285" t="s" s="32">
        <v>12781</v>
      </c>
      <c r="AC2285" s="36">
        <v>1000</v>
      </c>
      <c r="AD2285" s="38">
        <v>45211.8352314815</v>
      </c>
      <c r="AE2285" s="38">
        <v>45211.8352314815</v>
      </c>
      <c r="AG2285" t="s" s="31">
        <v>12781</v>
      </c>
      <c r="AH2285" t="s" s="31">
        <v>12788</v>
      </c>
      <c r="AU2285" s="38">
        <v>45211.8352083333</v>
      </c>
      <c r="AV2285" s="38">
        <v>45211.8352083333</v>
      </c>
      <c r="AX2285" s="30">
        <f>_xlfn.COUNTIFS(#REF!,B2285,#REF!,A2285)</f>
      </c>
    </row>
    <row r="2286" s="18" customFormat="1" ht="39" customHeight="1">
      <c r="A2286" t="s" s="31">
        <v>12847</v>
      </c>
      <c r="B2286" t="s" s="31">
        <v>12781</v>
      </c>
      <c r="C2286" t="s" s="31">
        <v>44</v>
      </c>
      <c r="D2286" t="s" s="31">
        <v>12782</v>
      </c>
      <c r="E2286" t="s" s="31">
        <v>12848</v>
      </c>
      <c r="F2286" t="s" s="32">
        <v>12849</v>
      </c>
      <c r="H2286" t="s" s="39">
        <v>12850</v>
      </c>
      <c r="I2286" s="34">
        <v>2</v>
      </c>
      <c r="J2286" t="s" s="35">
        <v>12851</v>
      </c>
      <c r="K2286" s="36">
        <v>56</v>
      </c>
      <c r="M2286" t="s" s="32">
        <v>184</v>
      </c>
      <c r="O2286" s="37">
        <v>45211.8375925926</v>
      </c>
      <c r="P2286" s="38">
        <v>45206.158275463</v>
      </c>
      <c r="Q2286" t="s" s="31">
        <v>12852</v>
      </c>
      <c r="R2286" s="38">
        <v>45211.8375925926</v>
      </c>
      <c r="T2286" s="40"/>
      <c r="V2286" s="40"/>
      <c r="X2286" t="s" s="35">
        <v>12782</v>
      </c>
      <c r="Y2286" t="s" s="31">
        <v>56</v>
      </c>
      <c r="Z2286" t="s" s="32">
        <v>12781</v>
      </c>
      <c r="AC2286" s="36">
        <v>1000</v>
      </c>
      <c r="AD2286" s="38">
        <v>45211.8352314815</v>
      </c>
      <c r="AE2286" s="38">
        <v>45211.8352314815</v>
      </c>
      <c r="AG2286" t="s" s="31">
        <v>12781</v>
      </c>
      <c r="AH2286" t="s" s="31">
        <v>12788</v>
      </c>
      <c r="AU2286" s="38">
        <v>45211.8352083333</v>
      </c>
      <c r="AV2286" s="38">
        <v>45211.8352083333</v>
      </c>
      <c r="AX2286" s="30">
        <f>_xlfn.COUNTIFS(#REF!,B2286,#REF!,A2286)</f>
      </c>
    </row>
    <row r="2287" s="18" customFormat="1" ht="39" customHeight="1">
      <c r="A2287" t="s" s="31">
        <v>12853</v>
      </c>
      <c r="B2287" t="s" s="31">
        <v>12781</v>
      </c>
      <c r="C2287" t="s" s="31">
        <v>44</v>
      </c>
      <c r="D2287" t="s" s="31">
        <v>12782</v>
      </c>
      <c r="E2287" t="s" s="31">
        <v>12854</v>
      </c>
      <c r="F2287" t="s" s="32">
        <v>12855</v>
      </c>
      <c r="H2287" t="s" s="39">
        <v>12856</v>
      </c>
      <c r="I2287" s="34">
        <v>2</v>
      </c>
      <c r="J2287" t="s" s="35">
        <v>12857</v>
      </c>
      <c r="K2287" s="36">
        <v>66</v>
      </c>
      <c r="M2287" t="s" s="32">
        <v>184</v>
      </c>
      <c r="O2287" s="37">
        <v>45211.8375347222</v>
      </c>
      <c r="P2287" s="38">
        <v>45206.1542361111</v>
      </c>
      <c r="Q2287" t="s" s="31">
        <v>12858</v>
      </c>
      <c r="R2287" s="38">
        <v>45211.8375347222</v>
      </c>
      <c r="T2287" s="40"/>
      <c r="V2287" s="40"/>
      <c r="X2287" t="s" s="35">
        <v>12782</v>
      </c>
      <c r="Y2287" t="s" s="31">
        <v>56</v>
      </c>
      <c r="Z2287" t="s" s="32">
        <v>12781</v>
      </c>
      <c r="AC2287" s="36">
        <v>1000</v>
      </c>
      <c r="AD2287" s="38">
        <v>45211.8352314815</v>
      </c>
      <c r="AE2287" s="38">
        <v>45211.8352314815</v>
      </c>
      <c r="AG2287" t="s" s="31">
        <v>12781</v>
      </c>
      <c r="AH2287" t="s" s="31">
        <v>12788</v>
      </c>
      <c r="AU2287" s="38">
        <v>45211.8352083333</v>
      </c>
      <c r="AV2287" s="38">
        <v>45211.8352083333</v>
      </c>
      <c r="AX2287" s="30">
        <f>_xlfn.COUNTIFS(#REF!,B2287,#REF!,A2287)</f>
      </c>
    </row>
    <row r="2288" s="18" customFormat="1" ht="39" customHeight="1">
      <c r="A2288" t="s" s="31">
        <v>12859</v>
      </c>
      <c r="B2288" t="s" s="31">
        <v>12781</v>
      </c>
      <c r="C2288" t="s" s="31">
        <v>44</v>
      </c>
      <c r="D2288" t="s" s="31">
        <v>12782</v>
      </c>
      <c r="E2288" t="s" s="31">
        <v>12860</v>
      </c>
      <c r="F2288" t="s" s="32">
        <v>12861</v>
      </c>
      <c r="H2288" t="s" s="39">
        <v>12862</v>
      </c>
      <c r="I2288" s="34">
        <v>2</v>
      </c>
      <c r="J2288" t="s" s="35">
        <v>12863</v>
      </c>
      <c r="K2288" s="36">
        <v>56</v>
      </c>
      <c r="M2288" t="s" s="32">
        <v>184</v>
      </c>
      <c r="O2288" s="37">
        <v>45211.8374884259</v>
      </c>
      <c r="P2288" s="38">
        <v>45206.0938194444</v>
      </c>
      <c r="Q2288" t="s" s="31">
        <v>12864</v>
      </c>
      <c r="R2288" s="38">
        <v>45211.8374884259</v>
      </c>
      <c r="T2288" s="40"/>
      <c r="V2288" s="40"/>
      <c r="X2288" t="s" s="35">
        <v>12782</v>
      </c>
      <c r="Y2288" t="s" s="31">
        <v>56</v>
      </c>
      <c r="Z2288" t="s" s="32">
        <v>12781</v>
      </c>
      <c r="AC2288" s="36">
        <v>1000</v>
      </c>
      <c r="AD2288" s="38">
        <v>45211.8352314815</v>
      </c>
      <c r="AE2288" s="38">
        <v>45211.8352314815</v>
      </c>
      <c r="AG2288" t="s" s="31">
        <v>12781</v>
      </c>
      <c r="AH2288" t="s" s="31">
        <v>12788</v>
      </c>
      <c r="AU2288" s="38">
        <v>45211.8352083333</v>
      </c>
      <c r="AV2288" s="38">
        <v>45211.8352083333</v>
      </c>
      <c r="AX2288" s="30">
        <f>_xlfn.COUNTIFS(#REF!,B2288,#REF!,A2288)</f>
      </c>
    </row>
    <row r="2289" s="18" customFormat="1" ht="39" customHeight="1">
      <c r="A2289" t="s" s="31">
        <v>12865</v>
      </c>
      <c r="B2289" t="s" s="31">
        <v>12781</v>
      </c>
      <c r="C2289" t="s" s="31">
        <v>44</v>
      </c>
      <c r="D2289" t="s" s="31">
        <v>12782</v>
      </c>
      <c r="E2289" t="s" s="31">
        <v>12866</v>
      </c>
      <c r="F2289" t="s" s="32">
        <v>12867</v>
      </c>
      <c r="H2289" t="s" s="33">
        <v>12868</v>
      </c>
      <c r="I2289" s="34">
        <v>2</v>
      </c>
      <c r="J2289" t="s" s="35">
        <v>12869</v>
      </c>
      <c r="K2289" s="36">
        <v>72</v>
      </c>
      <c r="M2289" t="s" s="32">
        <v>184</v>
      </c>
      <c r="O2289" s="37">
        <v>45211.8374421296</v>
      </c>
      <c r="P2289" s="38">
        <v>45210.1111574074</v>
      </c>
      <c r="Q2289" t="s" s="31">
        <v>12870</v>
      </c>
      <c r="R2289" s="38">
        <v>45211.8374421296</v>
      </c>
      <c r="T2289" s="40"/>
      <c r="V2289" s="40"/>
      <c r="X2289" t="s" s="35">
        <v>12782</v>
      </c>
      <c r="Y2289" t="s" s="31">
        <v>56</v>
      </c>
      <c r="Z2289" t="s" s="32">
        <v>12781</v>
      </c>
      <c r="AC2289" s="36">
        <v>1000</v>
      </c>
      <c r="AD2289" s="38">
        <v>45211.8352314815</v>
      </c>
      <c r="AE2289" s="38">
        <v>45211.8352314815</v>
      </c>
      <c r="AG2289" t="s" s="31">
        <v>12781</v>
      </c>
      <c r="AH2289" t="s" s="31">
        <v>12788</v>
      </c>
      <c r="AU2289" s="38">
        <v>45211.8352083333</v>
      </c>
      <c r="AV2289" s="38">
        <v>45211.8352083333</v>
      </c>
      <c r="AX2289" s="30">
        <f>_xlfn.COUNTIFS(#REF!,B2289,#REF!,A2289)</f>
      </c>
    </row>
    <row r="2290" s="18" customFormat="1" ht="39" customHeight="1">
      <c r="A2290" t="s" s="31">
        <v>12871</v>
      </c>
      <c r="B2290" t="s" s="31">
        <v>12781</v>
      </c>
      <c r="C2290" t="s" s="31">
        <v>44</v>
      </c>
      <c r="D2290" t="s" s="31">
        <v>12782</v>
      </c>
      <c r="E2290" t="s" s="31">
        <v>12872</v>
      </c>
      <c r="F2290" t="s" s="32">
        <v>12873</v>
      </c>
      <c r="H2290" t="s" s="33">
        <v>12868</v>
      </c>
      <c r="I2290" s="34">
        <v>2</v>
      </c>
      <c r="J2290" t="s" s="35">
        <v>12874</v>
      </c>
      <c r="K2290" s="36">
        <v>72</v>
      </c>
      <c r="M2290" t="s" s="32">
        <v>184</v>
      </c>
      <c r="O2290" s="37">
        <v>45211.8374074074</v>
      </c>
      <c r="P2290" s="38">
        <v>45210.1111458333</v>
      </c>
      <c r="Q2290" t="s" s="31">
        <v>12875</v>
      </c>
      <c r="R2290" s="38">
        <v>45211.8374074074</v>
      </c>
      <c r="T2290" s="40"/>
      <c r="V2290" s="40"/>
      <c r="X2290" t="s" s="35">
        <v>12782</v>
      </c>
      <c r="Y2290" t="s" s="31">
        <v>56</v>
      </c>
      <c r="Z2290" t="s" s="32">
        <v>12781</v>
      </c>
      <c r="AC2290" s="36">
        <v>1000</v>
      </c>
      <c r="AD2290" s="38">
        <v>45211.8352314815</v>
      </c>
      <c r="AE2290" s="38">
        <v>45211.8352314815</v>
      </c>
      <c r="AG2290" t="s" s="31">
        <v>12781</v>
      </c>
      <c r="AH2290" t="s" s="31">
        <v>12788</v>
      </c>
      <c r="AU2290" s="38">
        <v>45211.8352083333</v>
      </c>
      <c r="AV2290" s="38">
        <v>45211.8352083333</v>
      </c>
      <c r="AX2290" s="30">
        <f>_xlfn.COUNTIFS(#REF!,B2290,#REF!,A2290)</f>
      </c>
    </row>
    <row r="2291" s="18" customFormat="1" ht="39" customHeight="1">
      <c r="A2291" t="s" s="31">
        <v>12876</v>
      </c>
      <c r="B2291" t="s" s="31">
        <v>12781</v>
      </c>
      <c r="C2291" t="s" s="31">
        <v>44</v>
      </c>
      <c r="D2291" t="s" s="31">
        <v>12782</v>
      </c>
      <c r="E2291" t="s" s="31">
        <v>12877</v>
      </c>
      <c r="F2291" t="s" s="32">
        <v>12878</v>
      </c>
      <c r="H2291" t="s" s="39">
        <v>12879</v>
      </c>
      <c r="I2291" s="34">
        <v>2</v>
      </c>
      <c r="J2291" t="s" s="35">
        <v>12880</v>
      </c>
      <c r="K2291" s="36">
        <v>72</v>
      </c>
      <c r="M2291" t="s" s="32">
        <v>184</v>
      </c>
      <c r="O2291" s="37">
        <v>45211.8373611111</v>
      </c>
      <c r="P2291" s="38">
        <v>45210.1110300926</v>
      </c>
      <c r="Q2291" t="s" s="31">
        <v>12881</v>
      </c>
      <c r="R2291" s="38">
        <v>45211.8373611111</v>
      </c>
      <c r="T2291" s="40"/>
      <c r="V2291" s="40"/>
      <c r="X2291" t="s" s="35">
        <v>12782</v>
      </c>
      <c r="Y2291" t="s" s="31">
        <v>56</v>
      </c>
      <c r="Z2291" t="s" s="32">
        <v>12781</v>
      </c>
      <c r="AC2291" s="36">
        <v>1000</v>
      </c>
      <c r="AD2291" s="38">
        <v>45211.8352314815</v>
      </c>
      <c r="AE2291" s="38">
        <v>45211.8352314815</v>
      </c>
      <c r="AG2291" t="s" s="31">
        <v>12781</v>
      </c>
      <c r="AH2291" t="s" s="31">
        <v>12788</v>
      </c>
      <c r="AU2291" s="38">
        <v>45211.8352083333</v>
      </c>
      <c r="AV2291" s="38">
        <v>45211.8352083333</v>
      </c>
      <c r="AX2291" s="30">
        <f>_xlfn.COUNTIFS(#REF!,B2291,#REF!,A2291)</f>
      </c>
    </row>
    <row r="2292" s="18" customFormat="1" ht="39" customHeight="1">
      <c r="A2292" t="s" s="31">
        <v>12882</v>
      </c>
      <c r="B2292" t="s" s="31">
        <v>12781</v>
      </c>
      <c r="C2292" t="s" s="31">
        <v>44</v>
      </c>
      <c r="D2292" t="s" s="31">
        <v>12782</v>
      </c>
      <c r="E2292" t="s" s="31">
        <v>12883</v>
      </c>
      <c r="F2292" t="s" s="32">
        <v>12884</v>
      </c>
      <c r="H2292" t="s" s="33">
        <v>12885</v>
      </c>
      <c r="I2292" s="34">
        <v>2</v>
      </c>
      <c r="J2292" t="s" s="35">
        <v>12886</v>
      </c>
      <c r="K2292" s="36">
        <v>78</v>
      </c>
      <c r="M2292" t="s" s="32">
        <v>184</v>
      </c>
      <c r="O2292" s="37">
        <v>45211.8372222222</v>
      </c>
      <c r="P2292" s="38">
        <v>45210.1109953704</v>
      </c>
      <c r="Q2292" t="s" s="31">
        <v>12887</v>
      </c>
      <c r="R2292" s="38">
        <v>45211.8372222222</v>
      </c>
      <c r="T2292" s="40"/>
      <c r="V2292" s="40"/>
      <c r="X2292" t="s" s="35">
        <v>12782</v>
      </c>
      <c r="Y2292" t="s" s="31">
        <v>56</v>
      </c>
      <c r="Z2292" t="s" s="32">
        <v>12781</v>
      </c>
      <c r="AC2292" s="36">
        <v>1000</v>
      </c>
      <c r="AD2292" s="38">
        <v>45211.8352314815</v>
      </c>
      <c r="AE2292" s="38">
        <v>45211.8352314815</v>
      </c>
      <c r="AG2292" t="s" s="31">
        <v>12781</v>
      </c>
      <c r="AH2292" t="s" s="31">
        <v>12788</v>
      </c>
      <c r="AU2292" s="38">
        <v>45211.8352083333</v>
      </c>
      <c r="AV2292" s="38">
        <v>45211.8352083333</v>
      </c>
      <c r="AX2292" s="30">
        <f>_xlfn.COUNTIFS(#REF!,B2292,#REF!,A2292)</f>
      </c>
    </row>
    <row r="2293" s="18" customFormat="1" ht="39" customHeight="1">
      <c r="A2293" t="s" s="31">
        <v>12888</v>
      </c>
      <c r="B2293" t="s" s="31">
        <v>12781</v>
      </c>
      <c r="C2293" t="s" s="31">
        <v>44</v>
      </c>
      <c r="D2293" t="s" s="31">
        <v>12782</v>
      </c>
      <c r="E2293" t="s" s="31">
        <v>12889</v>
      </c>
      <c r="F2293" t="s" s="32">
        <v>12890</v>
      </c>
      <c r="H2293" t="s" s="33">
        <v>12891</v>
      </c>
      <c r="I2293" s="34">
        <v>2</v>
      </c>
      <c r="J2293" t="s" s="35">
        <v>12892</v>
      </c>
      <c r="K2293" s="36">
        <v>68</v>
      </c>
      <c r="M2293" t="s" s="32">
        <v>184</v>
      </c>
      <c r="O2293" s="37">
        <v>45211.8371412037</v>
      </c>
      <c r="P2293" s="38">
        <v>45210.1109143519</v>
      </c>
      <c r="Q2293" t="s" s="31">
        <v>12893</v>
      </c>
      <c r="R2293" s="38">
        <v>45211.8371412037</v>
      </c>
      <c r="T2293" s="40"/>
      <c r="V2293" s="40"/>
      <c r="X2293" t="s" s="35">
        <v>12782</v>
      </c>
      <c r="Y2293" t="s" s="31">
        <v>56</v>
      </c>
      <c r="Z2293" t="s" s="32">
        <v>12781</v>
      </c>
      <c r="AC2293" s="36">
        <v>1000</v>
      </c>
      <c r="AD2293" s="38">
        <v>45211.8352314815</v>
      </c>
      <c r="AE2293" s="38">
        <v>45211.8352314815</v>
      </c>
      <c r="AG2293" t="s" s="31">
        <v>12781</v>
      </c>
      <c r="AH2293" t="s" s="31">
        <v>12788</v>
      </c>
      <c r="AU2293" s="38">
        <v>45211.8352083333</v>
      </c>
      <c r="AV2293" s="38">
        <v>45211.8352083333</v>
      </c>
      <c r="AX2293" s="30">
        <f>_xlfn.COUNTIFS(#REF!,B2293,#REF!,A2293)</f>
      </c>
    </row>
    <row r="2294" s="18" customFormat="1" ht="39" customHeight="1">
      <c r="A2294" t="s" s="31">
        <v>12894</v>
      </c>
      <c r="B2294" t="s" s="31">
        <v>12781</v>
      </c>
      <c r="C2294" t="s" s="31">
        <v>44</v>
      </c>
      <c r="D2294" t="s" s="31">
        <v>12782</v>
      </c>
      <c r="E2294" t="s" s="31">
        <v>12895</v>
      </c>
      <c r="F2294" t="s" s="32">
        <v>12896</v>
      </c>
      <c r="H2294" t="s" s="33">
        <v>12891</v>
      </c>
      <c r="I2294" s="34">
        <v>2</v>
      </c>
      <c r="J2294" t="s" s="35">
        <v>12897</v>
      </c>
      <c r="K2294" s="36">
        <v>68</v>
      </c>
      <c r="M2294" t="s" s="32">
        <v>184</v>
      </c>
      <c r="O2294" s="37">
        <v>45211.8370833333</v>
      </c>
      <c r="P2294" s="38">
        <v>45210.1109027778</v>
      </c>
      <c r="Q2294" t="s" s="31">
        <v>12898</v>
      </c>
      <c r="R2294" s="38">
        <v>45211.8370833333</v>
      </c>
      <c r="T2294" s="40"/>
      <c r="V2294" s="40"/>
      <c r="X2294" t="s" s="35">
        <v>12782</v>
      </c>
      <c r="Y2294" t="s" s="31">
        <v>56</v>
      </c>
      <c r="Z2294" t="s" s="32">
        <v>12781</v>
      </c>
      <c r="AC2294" s="36">
        <v>1000</v>
      </c>
      <c r="AD2294" s="38">
        <v>45211.8352314815</v>
      </c>
      <c r="AE2294" s="38">
        <v>45211.8352314815</v>
      </c>
      <c r="AG2294" t="s" s="31">
        <v>12781</v>
      </c>
      <c r="AH2294" t="s" s="31">
        <v>12788</v>
      </c>
      <c r="AU2294" s="38">
        <v>45211.8352083333</v>
      </c>
      <c r="AV2294" s="38">
        <v>45211.8352083333</v>
      </c>
      <c r="AX2294" s="30">
        <f>_xlfn.COUNTIFS(#REF!,B2294,#REF!,A2294)</f>
      </c>
    </row>
    <row r="2295" s="18" customFormat="1" ht="39" customHeight="1">
      <c r="A2295" t="s" s="31">
        <v>12899</v>
      </c>
      <c r="B2295" t="s" s="31">
        <v>12781</v>
      </c>
      <c r="C2295" t="s" s="31">
        <v>44</v>
      </c>
      <c r="D2295" t="s" s="31">
        <v>12782</v>
      </c>
      <c r="E2295" t="s" s="31">
        <v>12900</v>
      </c>
      <c r="F2295" t="s" s="32">
        <v>12901</v>
      </c>
      <c r="H2295" t="s" s="39">
        <v>12902</v>
      </c>
      <c r="I2295" s="34">
        <v>2</v>
      </c>
      <c r="J2295" t="s" s="35">
        <v>12903</v>
      </c>
      <c r="K2295" s="36">
        <v>168</v>
      </c>
      <c r="M2295" t="s" s="32">
        <v>184</v>
      </c>
      <c r="O2295" s="37">
        <v>45211.837025463</v>
      </c>
      <c r="P2295" s="38">
        <v>45210.1108333333</v>
      </c>
      <c r="Q2295" t="s" s="31">
        <v>12904</v>
      </c>
      <c r="R2295" s="38">
        <v>45211.837025463</v>
      </c>
      <c r="T2295" s="40"/>
      <c r="V2295" s="40"/>
      <c r="X2295" t="s" s="35">
        <v>12782</v>
      </c>
      <c r="Y2295" t="s" s="31">
        <v>56</v>
      </c>
      <c r="Z2295" t="s" s="32">
        <v>12781</v>
      </c>
      <c r="AC2295" s="36">
        <v>1000</v>
      </c>
      <c r="AD2295" s="38">
        <v>45211.8352314815</v>
      </c>
      <c r="AE2295" s="38">
        <v>45211.8352314815</v>
      </c>
      <c r="AG2295" t="s" s="31">
        <v>12781</v>
      </c>
      <c r="AH2295" t="s" s="31">
        <v>12788</v>
      </c>
      <c r="AU2295" s="38">
        <v>45211.8352083333</v>
      </c>
      <c r="AV2295" s="38">
        <v>45211.8352083333</v>
      </c>
      <c r="AX2295" s="30">
        <f>_xlfn.COUNTIFS(#REF!,B2295,#REF!,A2295)</f>
      </c>
    </row>
    <row r="2296" s="18" customFormat="1" ht="39" customHeight="1">
      <c r="A2296" t="s" s="31">
        <v>12905</v>
      </c>
      <c r="B2296" t="s" s="31">
        <v>12781</v>
      </c>
      <c r="C2296" t="s" s="31">
        <v>44</v>
      </c>
      <c r="D2296" t="s" s="31">
        <v>12782</v>
      </c>
      <c r="E2296" t="s" s="31">
        <v>12906</v>
      </c>
      <c r="F2296" t="s" s="32">
        <v>12907</v>
      </c>
      <c r="H2296" t="s" s="39">
        <v>12908</v>
      </c>
      <c r="I2296" s="34">
        <v>2</v>
      </c>
      <c r="J2296" t="s" s="35">
        <v>12909</v>
      </c>
      <c r="K2296" s="36">
        <v>68</v>
      </c>
      <c r="M2296" t="s" s="32">
        <v>184</v>
      </c>
      <c r="O2296" s="37">
        <v>45211.8369560185</v>
      </c>
      <c r="P2296" s="38">
        <v>45210.110787037</v>
      </c>
      <c r="Q2296" t="s" s="31">
        <v>12910</v>
      </c>
      <c r="R2296" s="38">
        <v>45211.8369560185</v>
      </c>
      <c r="T2296" s="40"/>
      <c r="V2296" s="40"/>
      <c r="X2296" t="s" s="35">
        <v>12782</v>
      </c>
      <c r="Y2296" t="s" s="31">
        <v>56</v>
      </c>
      <c r="Z2296" t="s" s="32">
        <v>12781</v>
      </c>
      <c r="AC2296" s="36">
        <v>1000</v>
      </c>
      <c r="AD2296" s="38">
        <v>45211.8352314815</v>
      </c>
      <c r="AE2296" s="38">
        <v>45211.8352314815</v>
      </c>
      <c r="AG2296" t="s" s="31">
        <v>12781</v>
      </c>
      <c r="AH2296" t="s" s="31">
        <v>12788</v>
      </c>
      <c r="AU2296" s="38">
        <v>45211.8352083333</v>
      </c>
      <c r="AV2296" s="38">
        <v>45211.8352083333</v>
      </c>
      <c r="AX2296" s="30">
        <f>_xlfn.COUNTIFS(#REF!,B2296,#REF!,A2296)</f>
      </c>
    </row>
    <row r="2297" s="18" customFormat="1" ht="39" customHeight="1">
      <c r="A2297" t="s" s="31">
        <v>12911</v>
      </c>
      <c r="B2297" t="s" s="31">
        <v>12781</v>
      </c>
      <c r="C2297" t="s" s="31">
        <v>44</v>
      </c>
      <c r="D2297" t="s" s="31">
        <v>12782</v>
      </c>
      <c r="E2297" t="s" s="31">
        <v>12912</v>
      </c>
      <c r="F2297" t="s" s="32">
        <v>12913</v>
      </c>
      <c r="H2297" t="s" s="33">
        <v>12914</v>
      </c>
      <c r="I2297" s="34">
        <v>2</v>
      </c>
      <c r="J2297" t="s" s="35">
        <v>12915</v>
      </c>
      <c r="K2297" s="36">
        <v>68</v>
      </c>
      <c r="M2297" t="s" s="32">
        <v>184</v>
      </c>
      <c r="O2297" s="37">
        <v>45211.8369097222</v>
      </c>
      <c r="P2297" s="38">
        <v>45210.110775463</v>
      </c>
      <c r="Q2297" t="s" s="31">
        <v>12916</v>
      </c>
      <c r="R2297" s="38">
        <v>45211.8369097222</v>
      </c>
      <c r="T2297" s="40"/>
      <c r="V2297" s="40"/>
      <c r="X2297" t="s" s="35">
        <v>12782</v>
      </c>
      <c r="Y2297" t="s" s="31">
        <v>56</v>
      </c>
      <c r="Z2297" t="s" s="32">
        <v>12781</v>
      </c>
      <c r="AC2297" s="36">
        <v>1000</v>
      </c>
      <c r="AD2297" s="38">
        <v>45211.8352314815</v>
      </c>
      <c r="AE2297" s="38">
        <v>45211.8352314815</v>
      </c>
      <c r="AG2297" t="s" s="31">
        <v>12781</v>
      </c>
      <c r="AH2297" t="s" s="31">
        <v>12788</v>
      </c>
      <c r="AU2297" s="38">
        <v>45211.8352083333</v>
      </c>
      <c r="AV2297" s="38">
        <v>45211.8352083333</v>
      </c>
      <c r="AX2297" s="30">
        <f>_xlfn.COUNTIFS(#REF!,B2297,#REF!,A2297)</f>
      </c>
    </row>
    <row r="2298" s="18" customFormat="1" ht="39" customHeight="1">
      <c r="A2298" t="s" s="31">
        <v>12917</v>
      </c>
      <c r="B2298" t="s" s="31">
        <v>12781</v>
      </c>
      <c r="C2298" t="s" s="31">
        <v>44</v>
      </c>
      <c r="D2298" t="s" s="31">
        <v>12782</v>
      </c>
      <c r="E2298" t="s" s="31">
        <v>12918</v>
      </c>
      <c r="F2298" t="s" s="32">
        <v>12919</v>
      </c>
      <c r="H2298" t="s" s="33">
        <v>12920</v>
      </c>
      <c r="I2298" s="34">
        <v>2</v>
      </c>
      <c r="J2298" t="s" s="35">
        <v>12921</v>
      </c>
      <c r="K2298" s="36">
        <v>108</v>
      </c>
      <c r="M2298" t="s" s="32">
        <v>184</v>
      </c>
      <c r="O2298" s="37">
        <v>45211.8368634259</v>
      </c>
      <c r="P2298" s="38">
        <v>45210.110625</v>
      </c>
      <c r="Q2298" t="s" s="31">
        <v>12922</v>
      </c>
      <c r="R2298" s="38">
        <v>45211.8368634259</v>
      </c>
      <c r="T2298" s="40"/>
      <c r="V2298" s="40"/>
      <c r="X2298" t="s" s="35">
        <v>12782</v>
      </c>
      <c r="Y2298" t="s" s="31">
        <v>56</v>
      </c>
      <c r="Z2298" t="s" s="32">
        <v>12781</v>
      </c>
      <c r="AC2298" s="36">
        <v>1000</v>
      </c>
      <c r="AD2298" s="38">
        <v>45211.8352314815</v>
      </c>
      <c r="AE2298" s="38">
        <v>45211.8352314815</v>
      </c>
      <c r="AG2298" t="s" s="31">
        <v>12781</v>
      </c>
      <c r="AH2298" t="s" s="31">
        <v>12788</v>
      </c>
      <c r="AU2298" s="38">
        <v>45211.8352083333</v>
      </c>
      <c r="AV2298" s="38">
        <v>45211.8352083333</v>
      </c>
      <c r="AX2298" s="30">
        <f>_xlfn.COUNTIFS(#REF!,B2298,#REF!,A2298)</f>
      </c>
    </row>
    <row r="2299" s="18" customFormat="1" ht="39" customHeight="1">
      <c r="A2299" t="s" s="31">
        <v>12923</v>
      </c>
      <c r="B2299" t="s" s="31">
        <v>12781</v>
      </c>
      <c r="C2299" t="s" s="31">
        <v>44</v>
      </c>
      <c r="D2299" t="s" s="31">
        <v>12782</v>
      </c>
      <c r="E2299" t="s" s="31">
        <v>12924</v>
      </c>
      <c r="F2299" t="s" s="32">
        <v>12925</v>
      </c>
      <c r="H2299" t="s" s="33">
        <v>12926</v>
      </c>
      <c r="I2299" s="34">
        <v>2</v>
      </c>
      <c r="J2299" t="s" s="35">
        <v>12927</v>
      </c>
      <c r="K2299" s="36">
        <v>68</v>
      </c>
      <c r="M2299" t="s" s="32">
        <v>184</v>
      </c>
      <c r="O2299" s="37">
        <v>45211.8368171296</v>
      </c>
      <c r="P2299" s="38">
        <v>45210.1105324074</v>
      </c>
      <c r="Q2299" t="s" s="31">
        <v>12928</v>
      </c>
      <c r="R2299" s="38">
        <v>45211.8368171296</v>
      </c>
      <c r="T2299" s="40"/>
      <c r="V2299" s="40"/>
      <c r="X2299" t="s" s="35">
        <v>12782</v>
      </c>
      <c r="Y2299" t="s" s="31">
        <v>56</v>
      </c>
      <c r="Z2299" t="s" s="32">
        <v>12781</v>
      </c>
      <c r="AC2299" s="36">
        <v>1000</v>
      </c>
      <c r="AD2299" s="38">
        <v>45211.8352314815</v>
      </c>
      <c r="AE2299" s="38">
        <v>45211.8352314815</v>
      </c>
      <c r="AG2299" t="s" s="31">
        <v>12781</v>
      </c>
      <c r="AH2299" t="s" s="31">
        <v>12788</v>
      </c>
      <c r="AU2299" s="38">
        <v>45211.8352083333</v>
      </c>
      <c r="AV2299" s="38">
        <v>45211.8352083333</v>
      </c>
      <c r="AX2299" s="30">
        <f>_xlfn.COUNTIFS(#REF!,B2299,#REF!,A2299)</f>
      </c>
    </row>
    <row r="2300" s="18" customFormat="1" ht="39" customHeight="1">
      <c r="A2300" t="s" s="31">
        <v>12929</v>
      </c>
      <c r="B2300" t="s" s="31">
        <v>12781</v>
      </c>
      <c r="C2300" t="s" s="31">
        <v>44</v>
      </c>
      <c r="D2300" t="s" s="31">
        <v>12782</v>
      </c>
      <c r="E2300" t="s" s="31">
        <v>12930</v>
      </c>
      <c r="F2300" t="s" s="32">
        <v>12931</v>
      </c>
      <c r="H2300" t="s" s="33">
        <v>12932</v>
      </c>
      <c r="I2300" s="34">
        <v>2</v>
      </c>
      <c r="J2300" t="s" s="35">
        <v>12933</v>
      </c>
      <c r="K2300" s="36">
        <v>78</v>
      </c>
      <c r="M2300" t="s" s="32">
        <v>184</v>
      </c>
      <c r="O2300" s="37">
        <v>45211.8367013889</v>
      </c>
      <c r="P2300" s="38">
        <v>45210.1105092593</v>
      </c>
      <c r="Q2300" t="s" s="31">
        <v>12934</v>
      </c>
      <c r="R2300" s="38">
        <v>45211.8367013889</v>
      </c>
      <c r="T2300" s="40"/>
      <c r="V2300" s="40"/>
      <c r="X2300" t="s" s="35">
        <v>12782</v>
      </c>
      <c r="Y2300" t="s" s="31">
        <v>56</v>
      </c>
      <c r="Z2300" t="s" s="32">
        <v>12781</v>
      </c>
      <c r="AC2300" s="36">
        <v>1000</v>
      </c>
      <c r="AD2300" s="38">
        <v>45211.8352314815</v>
      </c>
      <c r="AE2300" s="38">
        <v>45211.8352314815</v>
      </c>
      <c r="AG2300" t="s" s="31">
        <v>12781</v>
      </c>
      <c r="AH2300" t="s" s="31">
        <v>12788</v>
      </c>
      <c r="AU2300" s="38">
        <v>45211.8352083333</v>
      </c>
      <c r="AV2300" s="38">
        <v>45211.8352083333</v>
      </c>
      <c r="AX2300" s="30">
        <f>_xlfn.COUNTIFS(#REF!,B2300,#REF!,A2300)</f>
      </c>
    </row>
    <row r="2301" s="18" customFormat="1" ht="39" customHeight="1">
      <c r="A2301" t="s" s="31">
        <v>12935</v>
      </c>
      <c r="B2301" t="s" s="31">
        <v>12781</v>
      </c>
      <c r="C2301" t="s" s="31">
        <v>44</v>
      </c>
      <c r="D2301" t="s" s="31">
        <v>12782</v>
      </c>
      <c r="E2301" t="s" s="31">
        <v>12936</v>
      </c>
      <c r="F2301" t="s" s="32">
        <v>12937</v>
      </c>
      <c r="H2301" t="s" s="33">
        <v>12938</v>
      </c>
      <c r="I2301" s="34">
        <v>2</v>
      </c>
      <c r="J2301" t="s" s="35">
        <v>12939</v>
      </c>
      <c r="K2301" s="36">
        <v>138</v>
      </c>
      <c r="M2301" t="s" s="32">
        <v>184</v>
      </c>
      <c r="O2301" s="37">
        <v>45211.8366319444</v>
      </c>
      <c r="P2301" s="38">
        <v>45210.1104513889</v>
      </c>
      <c r="Q2301" t="s" s="31">
        <v>12940</v>
      </c>
      <c r="R2301" s="38">
        <v>45211.8366319444</v>
      </c>
      <c r="T2301" s="40"/>
      <c r="V2301" s="40"/>
      <c r="X2301" t="s" s="35">
        <v>12782</v>
      </c>
      <c r="Y2301" t="s" s="31">
        <v>56</v>
      </c>
      <c r="Z2301" t="s" s="32">
        <v>12781</v>
      </c>
      <c r="AC2301" s="36">
        <v>1000</v>
      </c>
      <c r="AD2301" s="38">
        <v>45211.8352314815</v>
      </c>
      <c r="AE2301" s="38">
        <v>45211.8352314815</v>
      </c>
      <c r="AG2301" t="s" s="31">
        <v>12781</v>
      </c>
      <c r="AH2301" t="s" s="31">
        <v>12788</v>
      </c>
      <c r="AU2301" s="38">
        <v>45211.8352083333</v>
      </c>
      <c r="AV2301" s="38">
        <v>45211.8352083333</v>
      </c>
      <c r="AX2301" s="30">
        <f>_xlfn.COUNTIFS(#REF!,B2301,#REF!,A2301)</f>
      </c>
    </row>
    <row r="2302" s="18" customFormat="1" ht="39" customHeight="1">
      <c r="A2302" t="s" s="31">
        <v>12941</v>
      </c>
      <c r="B2302" t="s" s="31">
        <v>12781</v>
      </c>
      <c r="C2302" t="s" s="31">
        <v>44</v>
      </c>
      <c r="D2302" t="s" s="31">
        <v>12782</v>
      </c>
      <c r="E2302" t="s" s="31">
        <v>12942</v>
      </c>
      <c r="F2302" t="s" s="32">
        <v>12943</v>
      </c>
      <c r="H2302" t="s" s="39">
        <v>12944</v>
      </c>
      <c r="I2302" s="34">
        <v>2</v>
      </c>
      <c r="J2302" t="s" s="35">
        <v>12945</v>
      </c>
      <c r="K2302" s="36">
        <v>66</v>
      </c>
      <c r="M2302" t="s" s="32">
        <v>184</v>
      </c>
      <c r="O2302" s="37">
        <v>45211.8365509259</v>
      </c>
      <c r="P2302" s="38">
        <v>45205.2943865741</v>
      </c>
      <c r="Q2302" t="s" s="31">
        <v>12946</v>
      </c>
      <c r="R2302" s="38">
        <v>45211.8365509259</v>
      </c>
      <c r="T2302" s="40"/>
      <c r="V2302" s="40"/>
      <c r="X2302" t="s" s="35">
        <v>12782</v>
      </c>
      <c r="Y2302" t="s" s="31">
        <v>56</v>
      </c>
      <c r="Z2302" t="s" s="32">
        <v>12781</v>
      </c>
      <c r="AC2302" s="36">
        <v>1000</v>
      </c>
      <c r="AD2302" s="38">
        <v>45211.8352314815</v>
      </c>
      <c r="AE2302" s="38">
        <v>45211.8352314815</v>
      </c>
      <c r="AG2302" t="s" s="31">
        <v>12781</v>
      </c>
      <c r="AH2302" t="s" s="31">
        <v>12788</v>
      </c>
      <c r="AU2302" s="38">
        <v>45211.8352083333</v>
      </c>
      <c r="AV2302" s="38">
        <v>45211.8352083333</v>
      </c>
      <c r="AX2302" s="30">
        <f>_xlfn.COUNTIFS(#REF!,B2302,#REF!,A2302)</f>
      </c>
    </row>
    <row r="2303" s="18" customFormat="1" ht="39" customHeight="1">
      <c r="A2303" t="s" s="31">
        <v>12947</v>
      </c>
      <c r="B2303" t="s" s="31">
        <v>12781</v>
      </c>
      <c r="C2303" t="s" s="31">
        <v>44</v>
      </c>
      <c r="D2303" t="s" s="31">
        <v>12782</v>
      </c>
      <c r="E2303" t="s" s="31">
        <v>12948</v>
      </c>
      <c r="F2303" t="s" s="32">
        <v>12949</v>
      </c>
      <c r="H2303" t="s" s="39">
        <v>12950</v>
      </c>
      <c r="I2303" s="34">
        <v>2</v>
      </c>
      <c r="J2303" t="s" s="35">
        <v>12951</v>
      </c>
      <c r="K2303" s="36">
        <v>59</v>
      </c>
      <c r="M2303" t="s" s="32">
        <v>184</v>
      </c>
      <c r="O2303" s="37">
        <v>45211.8364814815</v>
      </c>
      <c r="P2303" s="38">
        <v>45205.1652662037</v>
      </c>
      <c r="Q2303" t="s" s="31">
        <v>12952</v>
      </c>
      <c r="R2303" s="38">
        <v>45211.8364814815</v>
      </c>
      <c r="T2303" s="40"/>
      <c r="V2303" s="40"/>
      <c r="X2303" t="s" s="35">
        <v>12782</v>
      </c>
      <c r="Y2303" t="s" s="31">
        <v>56</v>
      </c>
      <c r="Z2303" t="s" s="32">
        <v>12781</v>
      </c>
      <c r="AC2303" s="36">
        <v>1000</v>
      </c>
      <c r="AD2303" s="38">
        <v>45211.8352314815</v>
      </c>
      <c r="AE2303" s="38">
        <v>45211.8352314815</v>
      </c>
      <c r="AG2303" t="s" s="31">
        <v>12781</v>
      </c>
      <c r="AH2303" t="s" s="31">
        <v>12788</v>
      </c>
      <c r="AU2303" s="38">
        <v>45211.8352083333</v>
      </c>
      <c r="AV2303" s="38">
        <v>45211.8352083333</v>
      </c>
      <c r="AX2303" s="30">
        <f>_xlfn.COUNTIFS(#REF!,B2303,#REF!,A2303)</f>
      </c>
    </row>
    <row r="2304" s="18" customFormat="1" ht="39" customHeight="1">
      <c r="A2304" t="s" s="31">
        <v>12953</v>
      </c>
      <c r="B2304" t="s" s="31">
        <v>12781</v>
      </c>
      <c r="C2304" t="s" s="31">
        <v>44</v>
      </c>
      <c r="D2304" t="s" s="31">
        <v>12782</v>
      </c>
      <c r="E2304" t="s" s="31">
        <v>12954</v>
      </c>
      <c r="F2304" t="s" s="32">
        <v>12955</v>
      </c>
      <c r="H2304" t="s" s="39">
        <v>12956</v>
      </c>
      <c r="I2304" s="34">
        <v>2</v>
      </c>
      <c r="J2304" t="s" s="35">
        <v>12957</v>
      </c>
      <c r="K2304" s="36">
        <v>54</v>
      </c>
      <c r="M2304" t="s" s="32">
        <v>184</v>
      </c>
      <c r="O2304" s="37">
        <v>45211.836412037</v>
      </c>
      <c r="P2304" s="38">
        <v>45205.1815277778</v>
      </c>
      <c r="Q2304" t="s" s="31">
        <v>12958</v>
      </c>
      <c r="R2304" s="38">
        <v>45211.836412037</v>
      </c>
      <c r="T2304" s="40"/>
      <c r="V2304" s="40"/>
      <c r="X2304" t="s" s="35">
        <v>12782</v>
      </c>
      <c r="Y2304" t="s" s="31">
        <v>56</v>
      </c>
      <c r="Z2304" t="s" s="32">
        <v>12781</v>
      </c>
      <c r="AC2304" s="36">
        <v>1000</v>
      </c>
      <c r="AD2304" s="38">
        <v>45211.8352314815</v>
      </c>
      <c r="AE2304" s="38">
        <v>45211.8352314815</v>
      </c>
      <c r="AG2304" t="s" s="31">
        <v>12781</v>
      </c>
      <c r="AH2304" t="s" s="31">
        <v>12788</v>
      </c>
      <c r="AU2304" s="38">
        <v>45211.8352083333</v>
      </c>
      <c r="AV2304" s="38">
        <v>45211.8352083333</v>
      </c>
      <c r="AX2304" s="30">
        <f>_xlfn.COUNTIFS(#REF!,B2304,#REF!,A2304)</f>
      </c>
    </row>
    <row r="2305" s="18" customFormat="1" ht="39" customHeight="1">
      <c r="A2305" t="s" s="31">
        <v>12959</v>
      </c>
      <c r="B2305" t="s" s="31">
        <v>12781</v>
      </c>
      <c r="C2305" t="s" s="31">
        <v>44</v>
      </c>
      <c r="D2305" t="s" s="31">
        <v>12782</v>
      </c>
      <c r="E2305" t="s" s="31">
        <v>12960</v>
      </c>
      <c r="F2305" t="s" s="32">
        <v>12961</v>
      </c>
      <c r="H2305" t="s" s="39">
        <v>12956</v>
      </c>
      <c r="I2305" s="34">
        <v>2</v>
      </c>
      <c r="J2305" t="s" s="35">
        <v>12962</v>
      </c>
      <c r="K2305" s="36">
        <v>54</v>
      </c>
      <c r="M2305" t="s" s="32">
        <v>184</v>
      </c>
      <c r="O2305" s="37">
        <v>45211.8362962963</v>
      </c>
      <c r="P2305" s="38">
        <v>45205.1785763889</v>
      </c>
      <c r="Q2305" t="s" s="31">
        <v>12963</v>
      </c>
      <c r="R2305" s="38">
        <v>45211.8362962963</v>
      </c>
      <c r="T2305" s="40"/>
      <c r="V2305" s="40"/>
      <c r="X2305" t="s" s="35">
        <v>12782</v>
      </c>
      <c r="Y2305" t="s" s="31">
        <v>56</v>
      </c>
      <c r="Z2305" t="s" s="32">
        <v>12781</v>
      </c>
      <c r="AC2305" s="36">
        <v>1000</v>
      </c>
      <c r="AD2305" s="38">
        <v>45211.8352314815</v>
      </c>
      <c r="AE2305" s="38">
        <v>45211.8352314815</v>
      </c>
      <c r="AG2305" t="s" s="31">
        <v>12781</v>
      </c>
      <c r="AH2305" t="s" s="31">
        <v>12788</v>
      </c>
      <c r="AU2305" s="38">
        <v>45211.8352083333</v>
      </c>
      <c r="AV2305" s="38">
        <v>45211.8352083333</v>
      </c>
      <c r="AX2305" s="30">
        <f>_xlfn.COUNTIFS(#REF!,B2305,#REF!,A2305)</f>
      </c>
    </row>
    <row r="2306" s="18" customFormat="1" ht="39" customHeight="1">
      <c r="A2306" t="s" s="31">
        <v>12964</v>
      </c>
      <c r="B2306" t="s" s="31">
        <v>12781</v>
      </c>
      <c r="C2306" t="s" s="31">
        <v>44</v>
      </c>
      <c r="D2306" t="s" s="31">
        <v>12782</v>
      </c>
      <c r="E2306" t="s" s="31">
        <v>12965</v>
      </c>
      <c r="F2306" t="s" s="32">
        <v>12966</v>
      </c>
      <c r="H2306" t="s" s="39">
        <v>12967</v>
      </c>
      <c r="I2306" s="34">
        <v>2</v>
      </c>
      <c r="J2306" t="s" s="35">
        <v>12968</v>
      </c>
      <c r="K2306" s="36">
        <v>62</v>
      </c>
      <c r="M2306" t="s" s="32">
        <v>184</v>
      </c>
      <c r="O2306" s="37">
        <v>45211.8361458333</v>
      </c>
      <c r="P2306" s="38">
        <v>45205.9824884259</v>
      </c>
      <c r="Q2306" t="s" s="31">
        <v>12969</v>
      </c>
      <c r="R2306" s="38">
        <v>45211.8361458333</v>
      </c>
      <c r="T2306" s="40"/>
      <c r="V2306" s="40"/>
      <c r="X2306" t="s" s="35">
        <v>12782</v>
      </c>
      <c r="Y2306" t="s" s="31">
        <v>56</v>
      </c>
      <c r="Z2306" t="s" s="32">
        <v>12781</v>
      </c>
      <c r="AC2306" s="36">
        <v>1000</v>
      </c>
      <c r="AD2306" s="38">
        <v>45211.8352314815</v>
      </c>
      <c r="AE2306" s="38">
        <v>45211.8352314815</v>
      </c>
      <c r="AG2306" t="s" s="31">
        <v>12781</v>
      </c>
      <c r="AH2306" t="s" s="31">
        <v>12788</v>
      </c>
      <c r="AU2306" s="38">
        <v>45211.8352083333</v>
      </c>
      <c r="AV2306" s="38">
        <v>45211.8352083333</v>
      </c>
      <c r="AX2306" s="30">
        <f>_xlfn.COUNTIFS(#REF!,B2306,#REF!,A2306)</f>
      </c>
    </row>
    <row r="2307" s="18" customFormat="1" ht="39" customHeight="1">
      <c r="A2307" t="s" s="31">
        <v>12970</v>
      </c>
      <c r="B2307" t="s" s="31">
        <v>12781</v>
      </c>
      <c r="C2307" t="s" s="31">
        <v>44</v>
      </c>
      <c r="D2307" t="s" s="31">
        <v>12782</v>
      </c>
      <c r="E2307" t="s" s="31">
        <v>12971</v>
      </c>
      <c r="F2307" t="s" s="32">
        <v>12972</v>
      </c>
      <c r="H2307" t="s" s="33">
        <v>12973</v>
      </c>
      <c r="I2307" s="34">
        <v>2</v>
      </c>
      <c r="J2307" t="s" s="35">
        <v>12974</v>
      </c>
      <c r="K2307" s="36">
        <v>198</v>
      </c>
      <c r="M2307" t="s" s="32">
        <v>184</v>
      </c>
      <c r="O2307" s="37">
        <v>45211.8360416667</v>
      </c>
      <c r="P2307" s="38">
        <v>45210.1108449074</v>
      </c>
      <c r="Q2307" t="s" s="31">
        <v>12975</v>
      </c>
      <c r="R2307" s="38">
        <v>45211.8360416667</v>
      </c>
      <c r="T2307" s="40"/>
      <c r="V2307" s="40"/>
      <c r="X2307" t="s" s="35">
        <v>12782</v>
      </c>
      <c r="Y2307" t="s" s="31">
        <v>56</v>
      </c>
      <c r="Z2307" t="s" s="32">
        <v>12781</v>
      </c>
      <c r="AC2307" s="36">
        <v>1000</v>
      </c>
      <c r="AD2307" s="38">
        <v>45211.8352314815</v>
      </c>
      <c r="AE2307" s="38">
        <v>45211.8352314815</v>
      </c>
      <c r="AG2307" t="s" s="31">
        <v>12781</v>
      </c>
      <c r="AH2307" t="s" s="31">
        <v>12788</v>
      </c>
      <c r="AU2307" s="38">
        <v>45211.8352083333</v>
      </c>
      <c r="AV2307" s="38">
        <v>45211.8352083333</v>
      </c>
      <c r="AX2307" s="30">
        <f>_xlfn.COUNTIFS(#REF!,B2307,#REF!,A2307)</f>
      </c>
    </row>
    <row r="2308" s="18" customFormat="1" ht="39" customHeight="1">
      <c r="A2308" t="s" s="31">
        <v>12976</v>
      </c>
      <c r="B2308" t="s" s="31">
        <v>12781</v>
      </c>
      <c r="C2308" t="s" s="31">
        <v>44</v>
      </c>
      <c r="D2308" t="s" s="31">
        <v>12782</v>
      </c>
      <c r="E2308" t="s" s="31">
        <v>12977</v>
      </c>
      <c r="F2308" t="s" s="32">
        <v>12978</v>
      </c>
      <c r="H2308" t="s" s="39">
        <v>12979</v>
      </c>
      <c r="I2308" s="34">
        <v>2</v>
      </c>
      <c r="J2308" t="s" s="35">
        <v>12980</v>
      </c>
      <c r="K2308" s="36">
        <v>88</v>
      </c>
      <c r="M2308" t="s" s="32">
        <v>184</v>
      </c>
      <c r="O2308" s="37">
        <v>45211.8359027778</v>
      </c>
      <c r="P2308" s="38">
        <v>45210.1108101852</v>
      </c>
      <c r="Q2308" t="s" s="31">
        <v>12981</v>
      </c>
      <c r="R2308" s="38">
        <v>45211.8359027778</v>
      </c>
      <c r="T2308" s="40"/>
      <c r="V2308" s="40"/>
      <c r="X2308" t="s" s="35">
        <v>12782</v>
      </c>
      <c r="Y2308" t="s" s="31">
        <v>56</v>
      </c>
      <c r="Z2308" t="s" s="32">
        <v>12781</v>
      </c>
      <c r="AC2308" s="36">
        <v>1000</v>
      </c>
      <c r="AD2308" s="38">
        <v>45211.8352314815</v>
      </c>
      <c r="AE2308" s="38">
        <v>45211.8352314815</v>
      </c>
      <c r="AG2308" t="s" s="31">
        <v>12781</v>
      </c>
      <c r="AH2308" t="s" s="31">
        <v>12788</v>
      </c>
      <c r="AU2308" s="38">
        <v>45211.8352083333</v>
      </c>
      <c r="AV2308" s="38">
        <v>45211.8352083333</v>
      </c>
      <c r="AX2308" s="30">
        <f>_xlfn.COUNTIFS(#REF!,B2308,#REF!,A2308)</f>
      </c>
    </row>
    <row r="2309" s="18" customFormat="1" ht="39" customHeight="1">
      <c r="A2309" t="s" s="31">
        <v>12982</v>
      </c>
      <c r="B2309" t="s" s="31">
        <v>12781</v>
      </c>
      <c r="C2309" t="s" s="31">
        <v>44</v>
      </c>
      <c r="D2309" t="s" s="31">
        <v>12782</v>
      </c>
      <c r="E2309" t="s" s="31">
        <v>12983</v>
      </c>
      <c r="F2309" t="s" s="32">
        <v>12984</v>
      </c>
      <c r="H2309" t="s" s="33">
        <v>12985</v>
      </c>
      <c r="I2309" s="34">
        <v>2</v>
      </c>
      <c r="J2309" t="s" s="35">
        <v>12986</v>
      </c>
      <c r="K2309" s="36">
        <v>98</v>
      </c>
      <c r="M2309" t="s" s="32">
        <v>184</v>
      </c>
      <c r="O2309" s="37">
        <v>45211.8358564815</v>
      </c>
      <c r="P2309" s="38">
        <v>45210.1107523148</v>
      </c>
      <c r="Q2309" t="s" s="31">
        <v>12987</v>
      </c>
      <c r="R2309" s="38">
        <v>45211.8358564815</v>
      </c>
      <c r="T2309" s="40"/>
      <c r="V2309" s="40"/>
      <c r="X2309" t="s" s="35">
        <v>12782</v>
      </c>
      <c r="Y2309" t="s" s="31">
        <v>56</v>
      </c>
      <c r="Z2309" t="s" s="32">
        <v>12781</v>
      </c>
      <c r="AC2309" s="36">
        <v>1000</v>
      </c>
      <c r="AD2309" s="38">
        <v>45211.8352314815</v>
      </c>
      <c r="AE2309" s="38">
        <v>45211.8352314815</v>
      </c>
      <c r="AG2309" t="s" s="31">
        <v>12781</v>
      </c>
      <c r="AH2309" t="s" s="31">
        <v>12788</v>
      </c>
      <c r="AU2309" s="38">
        <v>45211.8352083333</v>
      </c>
      <c r="AV2309" s="38">
        <v>45211.8352083333</v>
      </c>
      <c r="AX2309" s="30">
        <f>_xlfn.COUNTIFS(#REF!,B2309,#REF!,A2309)</f>
      </c>
    </row>
    <row r="2310" s="18" customFormat="1" ht="39" customHeight="1">
      <c r="A2310" t="s" s="31">
        <v>12988</v>
      </c>
      <c r="B2310" t="s" s="31">
        <v>12781</v>
      </c>
      <c r="C2310" t="s" s="31">
        <v>44</v>
      </c>
      <c r="D2310" t="s" s="31">
        <v>12782</v>
      </c>
      <c r="E2310" t="s" s="31">
        <v>12989</v>
      </c>
      <c r="F2310" t="s" s="32">
        <v>12990</v>
      </c>
      <c r="H2310" t="s" s="33">
        <v>12985</v>
      </c>
      <c r="I2310" s="34">
        <v>2</v>
      </c>
      <c r="J2310" t="s" s="35">
        <v>12991</v>
      </c>
      <c r="K2310" s="36">
        <v>98</v>
      </c>
      <c r="M2310" t="s" s="32">
        <v>184</v>
      </c>
      <c r="O2310" s="37">
        <v>45211.8357523148</v>
      </c>
      <c r="P2310" s="38">
        <v>45210.1107407407</v>
      </c>
      <c r="Q2310" t="s" s="31">
        <v>12992</v>
      </c>
      <c r="R2310" s="38">
        <v>45211.8357523148</v>
      </c>
      <c r="T2310" s="40"/>
      <c r="V2310" s="40"/>
      <c r="X2310" t="s" s="35">
        <v>12782</v>
      </c>
      <c r="Y2310" t="s" s="31">
        <v>56</v>
      </c>
      <c r="Z2310" t="s" s="32">
        <v>12781</v>
      </c>
      <c r="AC2310" s="36">
        <v>1000</v>
      </c>
      <c r="AD2310" s="38">
        <v>45211.8352314815</v>
      </c>
      <c r="AE2310" s="38">
        <v>45211.8352314815</v>
      </c>
      <c r="AG2310" t="s" s="31">
        <v>12781</v>
      </c>
      <c r="AH2310" t="s" s="31">
        <v>12788</v>
      </c>
      <c r="AU2310" s="38">
        <v>45211.8352083333</v>
      </c>
      <c r="AV2310" s="38">
        <v>45211.8352083333</v>
      </c>
      <c r="AX2310" s="30">
        <f>_xlfn.COUNTIFS(#REF!,B2310,#REF!,A2310)</f>
      </c>
    </row>
    <row r="2311" s="18" customFormat="1" ht="39" customHeight="1">
      <c r="A2311" t="s" s="31">
        <v>12993</v>
      </c>
      <c r="B2311" t="s" s="31">
        <v>12781</v>
      </c>
      <c r="C2311" t="s" s="31">
        <v>44</v>
      </c>
      <c r="D2311" t="s" s="31">
        <v>12782</v>
      </c>
      <c r="E2311" t="s" s="31">
        <v>12994</v>
      </c>
      <c r="F2311" t="s" s="32">
        <v>12995</v>
      </c>
      <c r="H2311" t="s" s="33">
        <v>12996</v>
      </c>
      <c r="I2311" s="34">
        <v>2</v>
      </c>
      <c r="J2311" t="s" s="35">
        <v>12997</v>
      </c>
      <c r="K2311" s="36">
        <v>98</v>
      </c>
      <c r="M2311" t="s" s="32">
        <v>184</v>
      </c>
      <c r="O2311" s="37">
        <v>45211.8356018519</v>
      </c>
      <c r="P2311" s="38">
        <v>45210.1106944444</v>
      </c>
      <c r="Q2311" t="s" s="31">
        <v>12998</v>
      </c>
      <c r="R2311" s="38">
        <v>45211.8356018519</v>
      </c>
      <c r="T2311" s="40"/>
      <c r="V2311" s="40"/>
      <c r="X2311" t="s" s="35">
        <v>12782</v>
      </c>
      <c r="Y2311" t="s" s="31">
        <v>56</v>
      </c>
      <c r="Z2311" t="s" s="32">
        <v>12781</v>
      </c>
      <c r="AC2311" s="36">
        <v>1000</v>
      </c>
      <c r="AD2311" s="38">
        <v>45211.8352314815</v>
      </c>
      <c r="AE2311" s="38">
        <v>45211.8352314815</v>
      </c>
      <c r="AG2311" t="s" s="31">
        <v>12781</v>
      </c>
      <c r="AH2311" t="s" s="31">
        <v>12788</v>
      </c>
      <c r="AU2311" s="38">
        <v>45211.8352083333</v>
      </c>
      <c r="AV2311" s="38">
        <v>45211.8352083333</v>
      </c>
      <c r="AX2311" s="30">
        <f>_xlfn.COUNTIFS(#REF!,B2311,#REF!,A2311)</f>
      </c>
    </row>
    <row r="2312" s="18" customFormat="1" ht="39" customHeight="1">
      <c r="A2312" t="s" s="31">
        <v>12999</v>
      </c>
      <c r="B2312" t="s" s="31">
        <v>12781</v>
      </c>
      <c r="C2312" t="s" s="31">
        <v>44</v>
      </c>
      <c r="D2312" t="s" s="31">
        <v>12782</v>
      </c>
      <c r="E2312" t="s" s="31">
        <v>13000</v>
      </c>
      <c r="F2312" t="s" s="32">
        <v>13001</v>
      </c>
      <c r="H2312" t="s" s="39">
        <v>13002</v>
      </c>
      <c r="I2312" s="34">
        <v>2</v>
      </c>
      <c r="J2312" t="s" s="35">
        <v>13003</v>
      </c>
      <c r="K2312" s="36">
        <v>66</v>
      </c>
      <c r="M2312" t="s" s="32">
        <v>184</v>
      </c>
      <c r="O2312" s="37">
        <v>45211.8355439815</v>
      </c>
      <c r="P2312" s="38">
        <v>45198.1289583333</v>
      </c>
      <c r="Q2312" t="s" s="31">
        <v>13004</v>
      </c>
      <c r="R2312" s="38">
        <v>45211.8355439815</v>
      </c>
      <c r="T2312" s="40"/>
      <c r="V2312" s="40"/>
      <c r="X2312" t="s" s="35">
        <v>12782</v>
      </c>
      <c r="Y2312" t="s" s="31">
        <v>56</v>
      </c>
      <c r="Z2312" t="s" s="32">
        <v>12781</v>
      </c>
      <c r="AC2312" s="36">
        <v>1000</v>
      </c>
      <c r="AD2312" s="38">
        <v>45211.8352314815</v>
      </c>
      <c r="AE2312" s="38">
        <v>45211.8352314815</v>
      </c>
      <c r="AG2312" t="s" s="31">
        <v>12781</v>
      </c>
      <c r="AH2312" t="s" s="31">
        <v>12788</v>
      </c>
      <c r="AU2312" s="38">
        <v>45211.8352083333</v>
      </c>
      <c r="AV2312" s="38">
        <v>45211.8352083333</v>
      </c>
      <c r="AX2312" s="30">
        <f>_xlfn.COUNTIFS(#REF!,B2312,#REF!,A2312)</f>
      </c>
    </row>
    <row r="2313" s="18" customFormat="1" ht="39" customHeight="1">
      <c r="A2313" t="s" s="31">
        <v>13005</v>
      </c>
      <c r="B2313" t="s" s="31">
        <v>12781</v>
      </c>
      <c r="C2313" t="s" s="31">
        <v>44</v>
      </c>
      <c r="D2313" t="s" s="31">
        <v>12782</v>
      </c>
      <c r="E2313" t="s" s="31">
        <v>13006</v>
      </c>
      <c r="F2313" t="s" s="32">
        <v>13007</v>
      </c>
      <c r="H2313" t="s" s="33">
        <v>12996</v>
      </c>
      <c r="I2313" s="34">
        <v>2</v>
      </c>
      <c r="J2313" t="s" s="35">
        <v>13008</v>
      </c>
      <c r="K2313" s="36">
        <v>98</v>
      </c>
      <c r="M2313" t="s" s="32">
        <v>184</v>
      </c>
      <c r="O2313" s="37">
        <v>45211.8354976852</v>
      </c>
      <c r="P2313" s="38">
        <v>45210.1107175926</v>
      </c>
      <c r="Q2313" t="s" s="31">
        <v>13009</v>
      </c>
      <c r="R2313" s="38">
        <v>45211.8354976852</v>
      </c>
      <c r="T2313" s="40"/>
      <c r="V2313" s="40"/>
      <c r="X2313" t="s" s="35">
        <v>12782</v>
      </c>
      <c r="Y2313" t="s" s="31">
        <v>56</v>
      </c>
      <c r="Z2313" t="s" s="32">
        <v>12781</v>
      </c>
      <c r="AC2313" s="36">
        <v>1000</v>
      </c>
      <c r="AD2313" s="38">
        <v>45211.8352314815</v>
      </c>
      <c r="AE2313" s="38">
        <v>45211.8352314815</v>
      </c>
      <c r="AG2313" t="s" s="31">
        <v>12781</v>
      </c>
      <c r="AH2313" t="s" s="31">
        <v>12788</v>
      </c>
      <c r="AU2313" s="38">
        <v>45211.8352083333</v>
      </c>
      <c r="AV2313" s="38">
        <v>45211.8352083333</v>
      </c>
      <c r="AX2313" s="30">
        <f>_xlfn.COUNTIFS(#REF!,B2313,#REF!,A2313)</f>
      </c>
    </row>
    <row r="2314" s="18" customFormat="1" ht="39" customHeight="1">
      <c r="A2314" t="s" s="31">
        <v>13010</v>
      </c>
      <c r="B2314" t="s" s="31">
        <v>12781</v>
      </c>
      <c r="C2314" t="s" s="31">
        <v>44</v>
      </c>
      <c r="D2314" t="s" s="31">
        <v>12782</v>
      </c>
      <c r="E2314" t="s" s="31">
        <v>13011</v>
      </c>
      <c r="F2314" t="s" s="32">
        <v>13012</v>
      </c>
      <c r="H2314" t="s" s="33">
        <v>13013</v>
      </c>
      <c r="I2314" s="34">
        <v>2</v>
      </c>
      <c r="J2314" t="s" s="35">
        <v>13014</v>
      </c>
      <c r="K2314" s="36">
        <v>98</v>
      </c>
      <c r="M2314" t="s" s="32">
        <v>184</v>
      </c>
      <c r="O2314" s="37">
        <v>45211.835462963</v>
      </c>
      <c r="P2314" s="38">
        <v>45210.1106018519</v>
      </c>
      <c r="Q2314" t="s" s="31">
        <v>13015</v>
      </c>
      <c r="R2314" s="38">
        <v>45211.835462963</v>
      </c>
      <c r="T2314" s="40"/>
      <c r="V2314" s="40"/>
      <c r="X2314" t="s" s="35">
        <v>12782</v>
      </c>
      <c r="Y2314" t="s" s="31">
        <v>56</v>
      </c>
      <c r="Z2314" t="s" s="32">
        <v>12781</v>
      </c>
      <c r="AC2314" s="36">
        <v>1000</v>
      </c>
      <c r="AD2314" s="38">
        <v>45211.8352314815</v>
      </c>
      <c r="AE2314" s="38">
        <v>45211.8352314815</v>
      </c>
      <c r="AG2314" t="s" s="31">
        <v>12781</v>
      </c>
      <c r="AH2314" t="s" s="31">
        <v>12788</v>
      </c>
      <c r="AU2314" s="38">
        <v>45211.8352083333</v>
      </c>
      <c r="AV2314" s="38">
        <v>45211.8352083333</v>
      </c>
      <c r="AX2314" s="30">
        <f>_xlfn.COUNTIFS(#REF!,B2314,#REF!,A2314)</f>
      </c>
    </row>
    <row r="2315" s="18" customFormat="1" ht="39" customHeight="1">
      <c r="A2315" t="s" s="31">
        <v>13016</v>
      </c>
      <c r="B2315" t="s" s="31">
        <v>12781</v>
      </c>
      <c r="C2315" t="s" s="31">
        <v>44</v>
      </c>
      <c r="D2315" t="s" s="31">
        <v>12782</v>
      </c>
      <c r="E2315" t="s" s="31">
        <v>13017</v>
      </c>
      <c r="F2315" t="s" s="32">
        <v>13018</v>
      </c>
      <c r="H2315" t="s" s="33">
        <v>13013</v>
      </c>
      <c r="I2315" s="34">
        <v>2</v>
      </c>
      <c r="J2315" t="s" s="35">
        <v>13019</v>
      </c>
      <c r="K2315" s="36">
        <v>98</v>
      </c>
      <c r="M2315" t="s" s="32">
        <v>184</v>
      </c>
      <c r="O2315" s="37">
        <v>45211.8354166667</v>
      </c>
      <c r="P2315" s="38">
        <v>45210.1105902778</v>
      </c>
      <c r="Q2315" t="s" s="31">
        <v>13020</v>
      </c>
      <c r="R2315" s="38">
        <v>45211.8354166667</v>
      </c>
      <c r="T2315" s="40"/>
      <c r="V2315" s="40"/>
      <c r="X2315" t="s" s="35">
        <v>12782</v>
      </c>
      <c r="Y2315" t="s" s="31">
        <v>56</v>
      </c>
      <c r="Z2315" t="s" s="32">
        <v>12781</v>
      </c>
      <c r="AC2315" s="36">
        <v>1000</v>
      </c>
      <c r="AD2315" s="38">
        <v>45211.8352314815</v>
      </c>
      <c r="AE2315" s="38">
        <v>45211.8352314815</v>
      </c>
      <c r="AG2315" t="s" s="31">
        <v>12781</v>
      </c>
      <c r="AH2315" t="s" s="31">
        <v>12788</v>
      </c>
      <c r="AU2315" s="38">
        <v>45211.8352083333</v>
      </c>
      <c r="AV2315" s="38">
        <v>45211.8352083333</v>
      </c>
      <c r="AX2315" s="30">
        <f>_xlfn.COUNTIFS(#REF!,B2315,#REF!,A2315)</f>
      </c>
    </row>
    <row r="2316" s="18" customFormat="1" ht="39" customHeight="1">
      <c r="A2316" t="s" s="31">
        <v>13021</v>
      </c>
      <c r="B2316" t="s" s="31">
        <v>12781</v>
      </c>
      <c r="C2316" t="s" s="31">
        <v>44</v>
      </c>
      <c r="D2316" t="s" s="31">
        <v>12782</v>
      </c>
      <c r="E2316" t="s" s="31">
        <v>13022</v>
      </c>
      <c r="F2316" t="s" s="32">
        <v>13023</v>
      </c>
      <c r="H2316" t="s" s="33">
        <v>13024</v>
      </c>
      <c r="I2316" s="34">
        <v>2</v>
      </c>
      <c r="J2316" t="s" s="35">
        <v>13025</v>
      </c>
      <c r="K2316" s="36">
        <v>88</v>
      </c>
      <c r="M2316" t="s" s="32">
        <v>184</v>
      </c>
      <c r="O2316" s="37">
        <v>45211.8353703704</v>
      </c>
      <c r="P2316" s="38">
        <v>45210.1105671296</v>
      </c>
      <c r="Q2316" t="s" s="31">
        <v>13026</v>
      </c>
      <c r="R2316" s="38">
        <v>45211.8353703704</v>
      </c>
      <c r="T2316" s="40"/>
      <c r="V2316" s="40"/>
      <c r="X2316" t="s" s="35">
        <v>12782</v>
      </c>
      <c r="Y2316" t="s" s="31">
        <v>56</v>
      </c>
      <c r="Z2316" t="s" s="32">
        <v>12781</v>
      </c>
      <c r="AC2316" s="36">
        <v>1000</v>
      </c>
      <c r="AD2316" s="38">
        <v>45211.8352314815</v>
      </c>
      <c r="AE2316" s="38">
        <v>45211.8352314815</v>
      </c>
      <c r="AG2316" t="s" s="31">
        <v>12781</v>
      </c>
      <c r="AH2316" t="s" s="31">
        <v>12788</v>
      </c>
      <c r="AU2316" s="38">
        <v>45211.8352083333</v>
      </c>
      <c r="AV2316" s="38">
        <v>45211.8352083333</v>
      </c>
      <c r="AX2316" s="30">
        <f>_xlfn.COUNTIFS(#REF!,B2316,#REF!,A2316)</f>
      </c>
    </row>
    <row r="2317" s="18" customFormat="1" ht="39" customHeight="1">
      <c r="A2317" t="s" s="31">
        <v>13027</v>
      </c>
      <c r="B2317" t="s" s="31">
        <v>12781</v>
      </c>
      <c r="C2317" t="s" s="31">
        <v>44</v>
      </c>
      <c r="D2317" t="s" s="31">
        <v>12782</v>
      </c>
      <c r="E2317" t="s" s="31">
        <v>13028</v>
      </c>
      <c r="F2317" t="s" s="32">
        <v>13029</v>
      </c>
      <c r="H2317" t="s" s="33">
        <v>13030</v>
      </c>
      <c r="I2317" s="34">
        <v>2</v>
      </c>
      <c r="J2317" t="s" s="35">
        <v>13031</v>
      </c>
      <c r="K2317" s="36">
        <v>116</v>
      </c>
      <c r="M2317" t="s" s="32">
        <v>184</v>
      </c>
      <c r="O2317" s="37">
        <v>45211.8352430556</v>
      </c>
      <c r="P2317" s="38">
        <v>44918.1192708333</v>
      </c>
      <c r="Q2317" t="s" s="31">
        <v>13032</v>
      </c>
      <c r="R2317" s="38">
        <v>45211.8352430556</v>
      </c>
      <c r="T2317" s="40"/>
      <c r="V2317" s="40"/>
      <c r="X2317" t="s" s="35">
        <v>12782</v>
      </c>
      <c r="Y2317" t="s" s="31">
        <v>56</v>
      </c>
      <c r="Z2317" t="s" s="32">
        <v>12781</v>
      </c>
      <c r="AC2317" s="36">
        <v>1000</v>
      </c>
      <c r="AD2317" s="38">
        <v>45211.8352314815</v>
      </c>
      <c r="AE2317" s="38">
        <v>45211.8352314815</v>
      </c>
      <c r="AG2317" t="s" s="31">
        <v>12781</v>
      </c>
      <c r="AH2317" t="s" s="31">
        <v>12788</v>
      </c>
      <c r="AU2317" s="38">
        <v>45211.8352083333</v>
      </c>
      <c r="AV2317" s="38">
        <v>45211.8352083333</v>
      </c>
      <c r="AX2317" s="30">
        <f>_xlfn.COUNTIFS(#REF!,B2317,#REF!,A2317)</f>
      </c>
    </row>
    <row r="2318" s="18" customFormat="1" ht="39" customHeight="1">
      <c r="A2318" t="s" s="31">
        <v>13033</v>
      </c>
      <c r="B2318" t="s" s="31">
        <v>12781</v>
      </c>
      <c r="C2318" t="s" s="31">
        <v>44</v>
      </c>
      <c r="D2318" t="s" s="31">
        <v>12782</v>
      </c>
      <c r="E2318" t="s" s="31">
        <v>13034</v>
      </c>
      <c r="F2318" t="s" s="32">
        <v>13035</v>
      </c>
      <c r="H2318" t="s" s="33">
        <v>13036</v>
      </c>
      <c r="I2318" s="34">
        <v>2</v>
      </c>
      <c r="J2318" t="s" s="35">
        <v>13037</v>
      </c>
      <c r="K2318" s="36">
        <v>138</v>
      </c>
      <c r="M2318" t="s" s="32">
        <v>184</v>
      </c>
      <c r="O2318" s="37">
        <v>45211.840474537</v>
      </c>
      <c r="P2318" s="38">
        <v>45187.974537037</v>
      </c>
      <c r="Q2318" t="s" s="31">
        <v>13038</v>
      </c>
      <c r="R2318" s="38">
        <v>45211.840474537</v>
      </c>
      <c r="T2318" s="40"/>
      <c r="V2318" s="40"/>
      <c r="X2318" t="s" s="35">
        <v>12782</v>
      </c>
      <c r="Y2318" t="s" s="31">
        <v>56</v>
      </c>
      <c r="Z2318" t="s" s="32">
        <v>12781</v>
      </c>
      <c r="AC2318" s="36">
        <v>1000</v>
      </c>
      <c r="AD2318" s="38">
        <v>45211.8352314815</v>
      </c>
      <c r="AE2318" s="38">
        <v>45211.8352314815</v>
      </c>
      <c r="AG2318" t="s" s="31">
        <v>12781</v>
      </c>
      <c r="AH2318" t="s" s="31">
        <v>12788</v>
      </c>
      <c r="AU2318" s="38">
        <v>45211.8352083333</v>
      </c>
      <c r="AV2318" s="38">
        <v>45211.8352083333</v>
      </c>
      <c r="AX2318" s="30">
        <f>_xlfn.COUNTIFS(#REF!,B2318,#REF!,A2318)</f>
      </c>
    </row>
    <row r="2319" s="18" customFormat="1" ht="39" customHeight="1">
      <c r="A2319" t="s" s="31">
        <v>13039</v>
      </c>
      <c r="B2319" t="s" s="31">
        <v>12781</v>
      </c>
      <c r="C2319" t="s" s="31">
        <v>44</v>
      </c>
      <c r="D2319" t="s" s="31">
        <v>12782</v>
      </c>
      <c r="E2319" t="s" s="31">
        <v>13040</v>
      </c>
      <c r="F2319" t="s" s="32">
        <v>13041</v>
      </c>
      <c r="H2319" t="s" s="33">
        <v>13042</v>
      </c>
      <c r="I2319" s="34">
        <v>2</v>
      </c>
      <c r="J2319" t="s" s="35">
        <v>13043</v>
      </c>
      <c r="K2319" s="36">
        <v>162</v>
      </c>
      <c r="M2319" t="s" s="32">
        <v>184</v>
      </c>
      <c r="O2319" s="37">
        <v>45211.8404166667</v>
      </c>
      <c r="P2319" s="38">
        <v>45187.9703356482</v>
      </c>
      <c r="Q2319" t="s" s="31">
        <v>13044</v>
      </c>
      <c r="R2319" s="38">
        <v>45211.8404166667</v>
      </c>
      <c r="T2319" s="40"/>
      <c r="V2319" s="40"/>
      <c r="X2319" t="s" s="35">
        <v>12782</v>
      </c>
      <c r="Y2319" t="s" s="31">
        <v>56</v>
      </c>
      <c r="Z2319" t="s" s="32">
        <v>12781</v>
      </c>
      <c r="AC2319" s="36">
        <v>1000</v>
      </c>
      <c r="AD2319" s="38">
        <v>45211.8352314815</v>
      </c>
      <c r="AE2319" s="38">
        <v>45211.8352314815</v>
      </c>
      <c r="AG2319" t="s" s="31">
        <v>12781</v>
      </c>
      <c r="AH2319" t="s" s="31">
        <v>12788</v>
      </c>
      <c r="AU2319" s="38">
        <v>45211.8352083333</v>
      </c>
      <c r="AV2319" s="38">
        <v>45211.8352083333</v>
      </c>
      <c r="AX2319" s="30">
        <f>_xlfn.COUNTIFS(#REF!,B2319,#REF!,A2319)</f>
      </c>
    </row>
    <row r="2320" s="18" customFormat="1" ht="39" customHeight="1">
      <c r="A2320" t="s" s="31">
        <v>13045</v>
      </c>
      <c r="B2320" t="s" s="31">
        <v>12781</v>
      </c>
      <c r="C2320" t="s" s="31">
        <v>44</v>
      </c>
      <c r="D2320" t="s" s="31">
        <v>12782</v>
      </c>
      <c r="E2320" t="s" s="31">
        <v>13046</v>
      </c>
      <c r="F2320" t="s" s="32">
        <v>13047</v>
      </c>
      <c r="H2320" t="s" s="33">
        <v>13042</v>
      </c>
      <c r="I2320" s="34">
        <v>2</v>
      </c>
      <c r="J2320" t="s" s="35">
        <v>13048</v>
      </c>
      <c r="K2320" s="36">
        <v>162</v>
      </c>
      <c r="M2320" t="s" s="32">
        <v>184</v>
      </c>
      <c r="O2320" s="37">
        <v>45211.8403703704</v>
      </c>
      <c r="P2320" s="38">
        <v>45187.9716550926</v>
      </c>
      <c r="Q2320" t="s" s="31">
        <v>13049</v>
      </c>
      <c r="R2320" s="38">
        <v>45211.8403703704</v>
      </c>
      <c r="T2320" s="40"/>
      <c r="V2320" s="40"/>
      <c r="X2320" t="s" s="35">
        <v>12782</v>
      </c>
      <c r="Y2320" t="s" s="31">
        <v>56</v>
      </c>
      <c r="Z2320" t="s" s="32">
        <v>12781</v>
      </c>
      <c r="AC2320" s="36">
        <v>1000</v>
      </c>
      <c r="AD2320" s="38">
        <v>45211.8352314815</v>
      </c>
      <c r="AE2320" s="38">
        <v>45211.8352314815</v>
      </c>
      <c r="AG2320" t="s" s="31">
        <v>12781</v>
      </c>
      <c r="AH2320" t="s" s="31">
        <v>12788</v>
      </c>
      <c r="AU2320" s="38">
        <v>45211.8352083333</v>
      </c>
      <c r="AV2320" s="38">
        <v>45211.8352083333</v>
      </c>
      <c r="AX2320" s="30">
        <f>_xlfn.COUNTIFS(#REF!,B2320,#REF!,A2320)</f>
      </c>
    </row>
    <row r="2321" s="18" customFormat="1" ht="39" customHeight="1">
      <c r="A2321" t="s" s="31">
        <v>13050</v>
      </c>
      <c r="B2321" t="s" s="31">
        <v>12781</v>
      </c>
      <c r="C2321" t="s" s="31">
        <v>44</v>
      </c>
      <c r="D2321" t="s" s="31">
        <v>12782</v>
      </c>
      <c r="E2321" t="s" s="31">
        <v>13051</v>
      </c>
      <c r="F2321" t="s" s="32">
        <v>13052</v>
      </c>
      <c r="H2321" t="s" s="33">
        <v>13053</v>
      </c>
      <c r="I2321" s="34">
        <v>2</v>
      </c>
      <c r="J2321" t="s" s="35">
        <v>13054</v>
      </c>
      <c r="K2321" s="36">
        <v>218</v>
      </c>
      <c r="M2321" t="s" s="32">
        <v>184</v>
      </c>
      <c r="O2321" s="37">
        <v>45211.8402777778</v>
      </c>
      <c r="P2321" s="38">
        <v>45187.9732407407</v>
      </c>
      <c r="Q2321" t="s" s="31">
        <v>13055</v>
      </c>
      <c r="R2321" s="38">
        <v>45211.8402777778</v>
      </c>
      <c r="T2321" s="40"/>
      <c r="V2321" s="40"/>
      <c r="X2321" t="s" s="35">
        <v>12782</v>
      </c>
      <c r="Y2321" t="s" s="31">
        <v>56</v>
      </c>
      <c r="Z2321" t="s" s="32">
        <v>12781</v>
      </c>
      <c r="AC2321" s="36">
        <v>1000</v>
      </c>
      <c r="AD2321" s="38">
        <v>45211.8352314815</v>
      </c>
      <c r="AE2321" s="38">
        <v>45211.8352314815</v>
      </c>
      <c r="AG2321" t="s" s="31">
        <v>12781</v>
      </c>
      <c r="AH2321" t="s" s="31">
        <v>12788</v>
      </c>
      <c r="AU2321" s="38">
        <v>45211.8352083333</v>
      </c>
      <c r="AV2321" s="38">
        <v>45211.8352083333</v>
      </c>
      <c r="AX2321" s="30">
        <f>_xlfn.COUNTIFS(#REF!,B2321,#REF!,A2321)</f>
      </c>
    </row>
    <row r="2322" s="18" customFormat="1" ht="39" customHeight="1">
      <c r="A2322" t="s" s="31">
        <v>13056</v>
      </c>
      <c r="B2322" t="s" s="31">
        <v>12781</v>
      </c>
      <c r="C2322" t="s" s="31">
        <v>44</v>
      </c>
      <c r="D2322" t="s" s="31">
        <v>12782</v>
      </c>
      <c r="E2322" t="s" s="31">
        <v>13057</v>
      </c>
      <c r="F2322" t="s" s="32">
        <v>13058</v>
      </c>
      <c r="H2322" t="s" s="33">
        <v>13053</v>
      </c>
      <c r="I2322" s="34">
        <v>2</v>
      </c>
      <c r="J2322" t="s" s="35">
        <v>13059</v>
      </c>
      <c r="K2322" s="36">
        <v>218</v>
      </c>
      <c r="M2322" t="s" s="32">
        <v>184</v>
      </c>
      <c r="O2322" s="37">
        <v>45211.8401967593</v>
      </c>
      <c r="P2322" s="38">
        <v>45187.9723032407</v>
      </c>
      <c r="Q2322" t="s" s="31">
        <v>13060</v>
      </c>
      <c r="R2322" s="38">
        <v>45211.8401967593</v>
      </c>
      <c r="T2322" s="40"/>
      <c r="V2322" s="40"/>
      <c r="X2322" t="s" s="35">
        <v>12782</v>
      </c>
      <c r="Y2322" t="s" s="31">
        <v>56</v>
      </c>
      <c r="Z2322" t="s" s="32">
        <v>12781</v>
      </c>
      <c r="AC2322" s="36">
        <v>1000</v>
      </c>
      <c r="AD2322" s="38">
        <v>45211.8352314815</v>
      </c>
      <c r="AE2322" s="38">
        <v>45211.8352314815</v>
      </c>
      <c r="AG2322" t="s" s="31">
        <v>12781</v>
      </c>
      <c r="AH2322" t="s" s="31">
        <v>12788</v>
      </c>
      <c r="AU2322" s="38">
        <v>45211.8352083333</v>
      </c>
      <c r="AV2322" s="38">
        <v>45211.8352083333</v>
      </c>
      <c r="AX2322" s="30">
        <f>_xlfn.COUNTIFS(#REF!,B2322,#REF!,A2322)</f>
      </c>
    </row>
    <row r="2323" s="18" customFormat="1" ht="39" customHeight="1">
      <c r="A2323" t="s" s="31">
        <v>13061</v>
      </c>
      <c r="B2323" t="s" s="31">
        <v>12781</v>
      </c>
      <c r="C2323" t="s" s="31">
        <v>44</v>
      </c>
      <c r="D2323" t="s" s="31">
        <v>12782</v>
      </c>
      <c r="E2323" t="s" s="31">
        <v>13062</v>
      </c>
      <c r="F2323" t="s" s="32">
        <v>13063</v>
      </c>
      <c r="H2323" t="s" s="39">
        <v>13064</v>
      </c>
      <c r="I2323" s="34">
        <v>2</v>
      </c>
      <c r="J2323" t="s" s="35">
        <v>13065</v>
      </c>
      <c r="K2323" s="36">
        <v>59</v>
      </c>
      <c r="M2323" t="s" s="32">
        <v>184</v>
      </c>
      <c r="O2323" s="37">
        <v>45211.8401273148</v>
      </c>
      <c r="P2323" s="38">
        <v>45197.1473032407</v>
      </c>
      <c r="Q2323" t="s" s="31">
        <v>13066</v>
      </c>
      <c r="R2323" s="38">
        <v>45211.8401273148</v>
      </c>
      <c r="T2323" s="40"/>
      <c r="V2323" s="40"/>
      <c r="X2323" t="s" s="35">
        <v>12782</v>
      </c>
      <c r="Y2323" t="s" s="31">
        <v>56</v>
      </c>
      <c r="Z2323" t="s" s="32">
        <v>12781</v>
      </c>
      <c r="AC2323" s="36">
        <v>1000</v>
      </c>
      <c r="AD2323" s="38">
        <v>45211.8352314815</v>
      </c>
      <c r="AE2323" s="38">
        <v>45211.8352314815</v>
      </c>
      <c r="AG2323" t="s" s="31">
        <v>12781</v>
      </c>
      <c r="AH2323" t="s" s="31">
        <v>12788</v>
      </c>
      <c r="AU2323" s="38">
        <v>45211.8352083333</v>
      </c>
      <c r="AV2323" s="38">
        <v>45211.8352083333</v>
      </c>
      <c r="AX2323" s="30">
        <f>_xlfn.COUNTIFS(#REF!,B2323,#REF!,A2323)</f>
      </c>
    </row>
    <row r="2324" s="18" customFormat="1" ht="39" customHeight="1">
      <c r="A2324" t="s" s="31">
        <v>13067</v>
      </c>
      <c r="B2324" t="s" s="31">
        <v>12781</v>
      </c>
      <c r="C2324" t="s" s="31">
        <v>44</v>
      </c>
      <c r="D2324" t="s" s="31">
        <v>12782</v>
      </c>
      <c r="E2324" t="s" s="31">
        <v>13068</v>
      </c>
      <c r="F2324" t="s" s="32">
        <v>13069</v>
      </c>
      <c r="H2324" t="s" s="33">
        <v>13070</v>
      </c>
      <c r="I2324" s="34">
        <v>1</v>
      </c>
      <c r="J2324" t="s" s="35">
        <v>13071</v>
      </c>
      <c r="K2324" s="36">
        <v>38</v>
      </c>
      <c r="M2324" t="s" s="32">
        <v>184</v>
      </c>
      <c r="O2324" s="37">
        <v>45211.8400347222</v>
      </c>
      <c r="P2324" s="38">
        <v>45051.175162037</v>
      </c>
      <c r="Q2324" t="s" s="31">
        <v>13072</v>
      </c>
      <c r="R2324" s="38">
        <v>45211.8400347222</v>
      </c>
      <c r="T2324" s="40"/>
      <c r="V2324" s="40"/>
      <c r="X2324" t="s" s="35">
        <v>12782</v>
      </c>
      <c r="Y2324" t="s" s="31">
        <v>56</v>
      </c>
      <c r="Z2324" t="s" s="32">
        <v>12781</v>
      </c>
      <c r="AC2324" s="36">
        <v>1000</v>
      </c>
      <c r="AD2324" s="38">
        <v>45211.8352314815</v>
      </c>
      <c r="AE2324" s="38">
        <v>45211.8352314815</v>
      </c>
      <c r="AG2324" t="s" s="31">
        <v>12781</v>
      </c>
      <c r="AH2324" t="s" s="31">
        <v>12788</v>
      </c>
      <c r="AU2324" s="38">
        <v>45211.8352083333</v>
      </c>
      <c r="AV2324" s="38">
        <v>45211.8352083333</v>
      </c>
      <c r="AX2324" s="30">
        <f>_xlfn.COUNTIFS(#REF!,B2324,#REF!,A2324)</f>
      </c>
    </row>
    <row r="2325" s="18" customFormat="1" ht="39" customHeight="1">
      <c r="A2325" t="s" s="31">
        <v>13073</v>
      </c>
      <c r="B2325" t="s" s="31">
        <v>12781</v>
      </c>
      <c r="C2325" t="s" s="31">
        <v>44</v>
      </c>
      <c r="D2325" t="s" s="31">
        <v>12782</v>
      </c>
      <c r="E2325" t="s" s="31">
        <v>13074</v>
      </c>
      <c r="F2325" t="s" s="32">
        <v>13075</v>
      </c>
      <c r="H2325" t="s" s="39">
        <v>13076</v>
      </c>
      <c r="I2325" s="34">
        <v>2</v>
      </c>
      <c r="J2325" t="s" s="35">
        <v>13077</v>
      </c>
      <c r="K2325" s="36">
        <v>57</v>
      </c>
      <c r="M2325" t="s" s="32">
        <v>184</v>
      </c>
      <c r="O2325" s="37">
        <v>45211.8399884259</v>
      </c>
      <c r="P2325" s="38">
        <v>45190.1878009259</v>
      </c>
      <c r="Q2325" t="s" s="31">
        <v>13078</v>
      </c>
      <c r="R2325" s="38">
        <v>45211.8399884259</v>
      </c>
      <c r="T2325" s="40"/>
      <c r="V2325" s="40"/>
      <c r="X2325" t="s" s="35">
        <v>12782</v>
      </c>
      <c r="Y2325" t="s" s="31">
        <v>56</v>
      </c>
      <c r="Z2325" t="s" s="32">
        <v>12781</v>
      </c>
      <c r="AC2325" s="36">
        <v>1000</v>
      </c>
      <c r="AD2325" s="38">
        <v>45211.8352314815</v>
      </c>
      <c r="AE2325" s="38">
        <v>45211.8352314815</v>
      </c>
      <c r="AG2325" t="s" s="31">
        <v>12781</v>
      </c>
      <c r="AH2325" t="s" s="31">
        <v>12788</v>
      </c>
      <c r="AU2325" s="38">
        <v>45211.8352083333</v>
      </c>
      <c r="AV2325" s="38">
        <v>45211.8352083333</v>
      </c>
      <c r="AX2325" s="30">
        <f>_xlfn.COUNTIFS(#REF!,B2325,#REF!,A2325)</f>
      </c>
    </row>
    <row r="2326" s="18" customFormat="1" ht="39" customHeight="1">
      <c r="A2326" t="s" s="31">
        <v>13079</v>
      </c>
      <c r="B2326" t="s" s="31">
        <v>12781</v>
      </c>
      <c r="C2326" t="s" s="31">
        <v>44</v>
      </c>
      <c r="D2326" t="s" s="31">
        <v>12782</v>
      </c>
      <c r="E2326" t="s" s="31">
        <v>13080</v>
      </c>
      <c r="F2326" t="s" s="32">
        <v>13081</v>
      </c>
      <c r="H2326" t="s" s="39">
        <v>12950</v>
      </c>
      <c r="I2326" s="34">
        <v>2</v>
      </c>
      <c r="J2326" t="s" s="35">
        <v>13082</v>
      </c>
      <c r="K2326" s="36">
        <v>59</v>
      </c>
      <c r="M2326" t="s" s="32">
        <v>184</v>
      </c>
      <c r="O2326" s="37">
        <v>45211.8399421296</v>
      </c>
      <c r="P2326" s="38">
        <v>45205.1652893519</v>
      </c>
      <c r="Q2326" t="s" s="31">
        <v>13083</v>
      </c>
      <c r="R2326" s="38">
        <v>45211.8399421296</v>
      </c>
      <c r="T2326" s="40"/>
      <c r="V2326" s="40"/>
      <c r="X2326" t="s" s="35">
        <v>12782</v>
      </c>
      <c r="Y2326" t="s" s="31">
        <v>56</v>
      </c>
      <c r="Z2326" t="s" s="32">
        <v>12781</v>
      </c>
      <c r="AC2326" s="36">
        <v>1000</v>
      </c>
      <c r="AD2326" s="38">
        <v>45211.8352314815</v>
      </c>
      <c r="AE2326" s="38">
        <v>45211.8352314815</v>
      </c>
      <c r="AG2326" t="s" s="31">
        <v>12781</v>
      </c>
      <c r="AH2326" t="s" s="31">
        <v>12788</v>
      </c>
      <c r="AU2326" s="38">
        <v>45211.8352083333</v>
      </c>
      <c r="AV2326" s="38">
        <v>45211.8352083333</v>
      </c>
      <c r="AX2326" s="30">
        <f>_xlfn.COUNTIFS(#REF!,B2326,#REF!,A2326)</f>
      </c>
    </row>
    <row r="2327" s="18" customFormat="1" ht="39" customHeight="1">
      <c r="A2327" t="s" s="31">
        <v>13084</v>
      </c>
      <c r="B2327" t="s" s="31">
        <v>12781</v>
      </c>
      <c r="C2327" t="s" s="31">
        <v>44</v>
      </c>
      <c r="D2327" t="s" s="31">
        <v>12782</v>
      </c>
      <c r="E2327" t="s" s="31">
        <v>13085</v>
      </c>
      <c r="F2327" t="s" s="32">
        <v>13086</v>
      </c>
      <c r="H2327" t="s" s="39">
        <v>13087</v>
      </c>
      <c r="I2327" s="34">
        <v>2</v>
      </c>
      <c r="J2327" t="s" s="35">
        <v>13088</v>
      </c>
      <c r="K2327" s="36">
        <v>71</v>
      </c>
      <c r="M2327" t="s" s="32">
        <v>184</v>
      </c>
      <c r="O2327" s="37">
        <v>45211.8396180556</v>
      </c>
      <c r="P2327" s="38">
        <v>45198.123900463</v>
      </c>
      <c r="Q2327" t="s" s="31">
        <v>13089</v>
      </c>
      <c r="R2327" s="38">
        <v>45211.8396180556</v>
      </c>
      <c r="T2327" s="40"/>
      <c r="V2327" s="40"/>
      <c r="X2327" t="s" s="35">
        <v>12782</v>
      </c>
      <c r="Y2327" t="s" s="31">
        <v>56</v>
      </c>
      <c r="Z2327" t="s" s="32">
        <v>12781</v>
      </c>
      <c r="AC2327" s="36">
        <v>1000</v>
      </c>
      <c r="AD2327" s="38">
        <v>45211.8352314815</v>
      </c>
      <c r="AE2327" s="38">
        <v>45211.8352314815</v>
      </c>
      <c r="AG2327" t="s" s="31">
        <v>12781</v>
      </c>
      <c r="AH2327" t="s" s="31">
        <v>12788</v>
      </c>
      <c r="AU2327" s="38">
        <v>45211.8352083333</v>
      </c>
      <c r="AV2327" s="38">
        <v>45211.8352083333</v>
      </c>
      <c r="AX2327" s="30">
        <f>_xlfn.COUNTIFS(#REF!,B2327,#REF!,A2327)</f>
      </c>
    </row>
    <row r="2328" s="18" customFormat="1" ht="39" customHeight="1">
      <c r="A2328" t="s" s="31">
        <v>13090</v>
      </c>
      <c r="B2328" t="s" s="31">
        <v>12781</v>
      </c>
      <c r="C2328" t="s" s="31">
        <v>44</v>
      </c>
      <c r="D2328" t="s" s="31">
        <v>12782</v>
      </c>
      <c r="E2328" t="s" s="31">
        <v>13091</v>
      </c>
      <c r="F2328" t="s" s="32">
        <v>13092</v>
      </c>
      <c r="H2328" t="s" s="39">
        <v>13093</v>
      </c>
      <c r="I2328" s="34">
        <v>2</v>
      </c>
      <c r="J2328" t="s" s="35">
        <v>13094</v>
      </c>
      <c r="K2328" s="36">
        <v>64</v>
      </c>
      <c r="M2328" t="s" s="32">
        <v>184</v>
      </c>
      <c r="O2328" s="37">
        <v>45211.8395717593</v>
      </c>
      <c r="P2328" s="38">
        <v>45205.1586689815</v>
      </c>
      <c r="Q2328" t="s" s="31">
        <v>13095</v>
      </c>
      <c r="R2328" s="38">
        <v>45211.8395717593</v>
      </c>
      <c r="T2328" s="40"/>
      <c r="V2328" s="40"/>
      <c r="X2328" t="s" s="35">
        <v>12782</v>
      </c>
      <c r="Y2328" t="s" s="31">
        <v>56</v>
      </c>
      <c r="Z2328" t="s" s="32">
        <v>12781</v>
      </c>
      <c r="AC2328" s="36">
        <v>1000</v>
      </c>
      <c r="AD2328" s="38">
        <v>45211.8352314815</v>
      </c>
      <c r="AE2328" s="38">
        <v>45211.8352314815</v>
      </c>
      <c r="AG2328" t="s" s="31">
        <v>12781</v>
      </c>
      <c r="AH2328" t="s" s="31">
        <v>12788</v>
      </c>
      <c r="AU2328" s="38">
        <v>45211.8352083333</v>
      </c>
      <c r="AV2328" s="38">
        <v>45211.8352083333</v>
      </c>
      <c r="AX2328" s="30">
        <f>_xlfn.COUNTIFS(#REF!,B2328,#REF!,A2328)</f>
      </c>
    </row>
    <row r="2329" s="18" customFormat="1" ht="39" customHeight="1">
      <c r="A2329" t="s" s="31">
        <v>13096</v>
      </c>
      <c r="B2329" t="s" s="31">
        <v>12781</v>
      </c>
      <c r="C2329" t="s" s="31">
        <v>44</v>
      </c>
      <c r="D2329" t="s" s="31">
        <v>12782</v>
      </c>
      <c r="E2329" t="s" s="31">
        <v>13097</v>
      </c>
      <c r="F2329" t="s" s="32">
        <v>13098</v>
      </c>
      <c r="H2329" t="s" s="33">
        <v>13099</v>
      </c>
      <c r="I2329" s="34">
        <v>2</v>
      </c>
      <c r="J2329" t="s" s="35">
        <v>13100</v>
      </c>
      <c r="K2329" s="36">
        <v>259</v>
      </c>
      <c r="M2329" t="s" s="32">
        <v>184</v>
      </c>
      <c r="O2329" s="37">
        <v>45211.8395138889</v>
      </c>
      <c r="P2329" s="38">
        <v>45140.1809490741</v>
      </c>
      <c r="Q2329" t="s" s="31">
        <v>13101</v>
      </c>
      <c r="R2329" s="38">
        <v>45211.8395138889</v>
      </c>
      <c r="T2329" s="40"/>
      <c r="V2329" s="40"/>
      <c r="X2329" t="s" s="35">
        <v>12782</v>
      </c>
      <c r="Y2329" t="s" s="31">
        <v>56</v>
      </c>
      <c r="Z2329" t="s" s="32">
        <v>12781</v>
      </c>
      <c r="AC2329" s="36">
        <v>1000</v>
      </c>
      <c r="AD2329" s="38">
        <v>45211.8352314815</v>
      </c>
      <c r="AE2329" s="38">
        <v>45211.8352314815</v>
      </c>
      <c r="AG2329" t="s" s="31">
        <v>12781</v>
      </c>
      <c r="AH2329" t="s" s="31">
        <v>12788</v>
      </c>
      <c r="AU2329" s="38">
        <v>45211.8352083333</v>
      </c>
      <c r="AV2329" s="38">
        <v>45211.8352083333</v>
      </c>
      <c r="AX2329" s="30">
        <f>_xlfn.COUNTIFS(#REF!,B2329,#REF!,A2329)</f>
      </c>
    </row>
    <row r="2330" s="18" customFormat="1" ht="39" customHeight="1">
      <c r="A2330" t="s" s="31">
        <v>13102</v>
      </c>
      <c r="B2330" t="s" s="31">
        <v>12781</v>
      </c>
      <c r="C2330" t="s" s="31">
        <v>44</v>
      </c>
      <c r="D2330" t="s" s="31">
        <v>12782</v>
      </c>
      <c r="E2330" t="s" s="31">
        <v>13103</v>
      </c>
      <c r="F2330" t="s" s="32">
        <v>13104</v>
      </c>
      <c r="H2330" t="s" s="39">
        <v>13105</v>
      </c>
      <c r="I2330" s="34">
        <v>2</v>
      </c>
      <c r="J2330" t="s" s="35">
        <v>13106</v>
      </c>
      <c r="K2330" s="36">
        <v>98</v>
      </c>
      <c r="M2330" t="s" s="32">
        <v>184</v>
      </c>
      <c r="O2330" s="37">
        <v>45211.8394675926</v>
      </c>
      <c r="P2330" s="38">
        <v>45183.2291319444</v>
      </c>
      <c r="Q2330" t="s" s="31">
        <v>13107</v>
      </c>
      <c r="R2330" s="38">
        <v>45211.8394675926</v>
      </c>
      <c r="T2330" s="40"/>
      <c r="V2330" s="40"/>
      <c r="X2330" t="s" s="35">
        <v>12782</v>
      </c>
      <c r="Y2330" t="s" s="31">
        <v>56</v>
      </c>
      <c r="Z2330" t="s" s="32">
        <v>12781</v>
      </c>
      <c r="AC2330" s="36">
        <v>1000</v>
      </c>
      <c r="AD2330" s="38">
        <v>45211.8352314815</v>
      </c>
      <c r="AE2330" s="38">
        <v>45211.8352314815</v>
      </c>
      <c r="AG2330" t="s" s="31">
        <v>12781</v>
      </c>
      <c r="AH2330" t="s" s="31">
        <v>12788</v>
      </c>
      <c r="AU2330" s="38">
        <v>45211.8352083333</v>
      </c>
      <c r="AV2330" s="38">
        <v>45211.8352083333</v>
      </c>
      <c r="AX2330" s="30">
        <f>_xlfn.COUNTIFS(#REF!,B2330,#REF!,A2330)</f>
      </c>
    </row>
    <row r="2331" s="18" customFormat="1" ht="39" customHeight="1">
      <c r="A2331" t="s" s="31">
        <v>13108</v>
      </c>
      <c r="B2331" t="s" s="31">
        <v>12781</v>
      </c>
      <c r="C2331" t="s" s="31">
        <v>44</v>
      </c>
      <c r="D2331" t="s" s="31">
        <v>12782</v>
      </c>
      <c r="E2331" t="s" s="31">
        <v>13109</v>
      </c>
      <c r="F2331" t="s" s="32">
        <v>13110</v>
      </c>
      <c r="H2331" t="s" s="39">
        <v>13111</v>
      </c>
      <c r="I2331" s="34">
        <v>2</v>
      </c>
      <c r="J2331" t="s" s="35">
        <v>13112</v>
      </c>
      <c r="K2331" s="36">
        <v>98</v>
      </c>
      <c r="M2331" t="s" s="32">
        <v>184</v>
      </c>
      <c r="O2331" s="37">
        <v>45211.8394212963</v>
      </c>
      <c r="P2331" s="38">
        <v>45183.2234143519</v>
      </c>
      <c r="Q2331" t="s" s="31">
        <v>13113</v>
      </c>
      <c r="R2331" s="38">
        <v>45211.8394212963</v>
      </c>
      <c r="T2331" s="40"/>
      <c r="V2331" s="40"/>
      <c r="X2331" t="s" s="35">
        <v>12782</v>
      </c>
      <c r="Y2331" t="s" s="31">
        <v>56</v>
      </c>
      <c r="Z2331" t="s" s="32">
        <v>12781</v>
      </c>
      <c r="AC2331" s="36">
        <v>1000</v>
      </c>
      <c r="AD2331" s="38">
        <v>45211.8352314815</v>
      </c>
      <c r="AE2331" s="38">
        <v>45211.8352314815</v>
      </c>
      <c r="AG2331" t="s" s="31">
        <v>12781</v>
      </c>
      <c r="AH2331" t="s" s="31">
        <v>12788</v>
      </c>
      <c r="AU2331" s="38">
        <v>45211.8352083333</v>
      </c>
      <c r="AV2331" s="38">
        <v>45211.8352083333</v>
      </c>
      <c r="AX2331" s="30">
        <f>_xlfn.COUNTIFS(#REF!,B2331,#REF!,A2331)</f>
      </c>
    </row>
    <row r="2332" s="18" customFormat="1" ht="39" customHeight="1">
      <c r="A2332" t="s" s="31">
        <v>13114</v>
      </c>
      <c r="B2332" t="s" s="31">
        <v>12781</v>
      </c>
      <c r="C2332" t="s" s="31">
        <v>44</v>
      </c>
      <c r="D2332" t="s" s="31">
        <v>12782</v>
      </c>
      <c r="E2332" t="s" s="31">
        <v>13115</v>
      </c>
      <c r="F2332" t="s" s="32">
        <v>13116</v>
      </c>
      <c r="H2332" t="s" s="33">
        <v>13117</v>
      </c>
      <c r="I2332" s="34">
        <v>2</v>
      </c>
      <c r="J2332" t="s" s="35">
        <v>13118</v>
      </c>
      <c r="K2332" s="36">
        <v>269</v>
      </c>
      <c r="M2332" t="s" s="32">
        <v>184</v>
      </c>
      <c r="O2332" s="37">
        <v>45211.8393865741</v>
      </c>
      <c r="P2332" s="38">
        <v>44828.1240046296</v>
      </c>
      <c r="Q2332" t="s" s="31">
        <v>13119</v>
      </c>
      <c r="R2332" s="38">
        <v>45211.8393865741</v>
      </c>
      <c r="T2332" s="40"/>
      <c r="V2332" s="40"/>
      <c r="X2332" t="s" s="35">
        <v>12782</v>
      </c>
      <c r="Y2332" t="s" s="31">
        <v>56</v>
      </c>
      <c r="Z2332" t="s" s="32">
        <v>12781</v>
      </c>
      <c r="AC2332" s="36">
        <v>1000</v>
      </c>
      <c r="AD2332" s="38">
        <v>45211.8352314815</v>
      </c>
      <c r="AE2332" s="38">
        <v>45211.8352314815</v>
      </c>
      <c r="AG2332" t="s" s="31">
        <v>12781</v>
      </c>
      <c r="AH2332" t="s" s="31">
        <v>12788</v>
      </c>
      <c r="AU2332" s="38">
        <v>45211.8352083333</v>
      </c>
      <c r="AV2332" s="38">
        <v>45211.8352083333</v>
      </c>
      <c r="AX2332" s="30">
        <f>_xlfn.COUNTIFS(#REF!,B2332,#REF!,A2332)</f>
      </c>
    </row>
    <row r="2333" s="18" customFormat="1" ht="39" customHeight="1">
      <c r="A2333" t="s" s="31">
        <v>13120</v>
      </c>
      <c r="B2333" t="s" s="31">
        <v>12781</v>
      </c>
      <c r="C2333" t="s" s="31">
        <v>44</v>
      </c>
      <c r="D2333" t="s" s="31">
        <v>12782</v>
      </c>
      <c r="E2333" t="s" s="31">
        <v>13121</v>
      </c>
      <c r="F2333" t="s" s="32">
        <v>13122</v>
      </c>
      <c r="H2333" t="s" s="33">
        <v>13117</v>
      </c>
      <c r="I2333" s="34">
        <v>2</v>
      </c>
      <c r="J2333" t="s" s="35">
        <v>13123</v>
      </c>
      <c r="K2333" s="36">
        <v>269</v>
      </c>
      <c r="M2333" t="s" s="32">
        <v>184</v>
      </c>
      <c r="O2333" s="37">
        <v>45211.8393518519</v>
      </c>
      <c r="P2333" s="38">
        <v>45178.1290509259</v>
      </c>
      <c r="Q2333" t="s" s="31">
        <v>13124</v>
      </c>
      <c r="R2333" s="38">
        <v>45211.8393518519</v>
      </c>
      <c r="T2333" s="40"/>
      <c r="V2333" s="40"/>
      <c r="X2333" t="s" s="35">
        <v>12782</v>
      </c>
      <c r="Y2333" t="s" s="31">
        <v>56</v>
      </c>
      <c r="Z2333" t="s" s="32">
        <v>12781</v>
      </c>
      <c r="AC2333" s="36">
        <v>1000</v>
      </c>
      <c r="AD2333" s="38">
        <v>45211.8352314815</v>
      </c>
      <c r="AE2333" s="38">
        <v>45211.8352314815</v>
      </c>
      <c r="AG2333" t="s" s="31">
        <v>12781</v>
      </c>
      <c r="AH2333" t="s" s="31">
        <v>12788</v>
      </c>
      <c r="AU2333" s="38">
        <v>45211.8352083333</v>
      </c>
      <c r="AV2333" s="38">
        <v>45211.8352083333</v>
      </c>
      <c r="AX2333" s="30">
        <f>_xlfn.COUNTIFS(#REF!,B2333,#REF!,A2333)</f>
      </c>
    </row>
    <row r="2334" s="18" customFormat="1" ht="39" customHeight="1">
      <c r="A2334" t="s" s="31">
        <v>13125</v>
      </c>
      <c r="B2334" t="s" s="31">
        <v>12781</v>
      </c>
      <c r="C2334" t="s" s="31">
        <v>44</v>
      </c>
      <c r="D2334" t="s" s="31">
        <v>12782</v>
      </c>
      <c r="E2334" t="s" s="31">
        <v>13126</v>
      </c>
      <c r="F2334" t="s" s="32">
        <v>13127</v>
      </c>
      <c r="H2334" t="s" s="39">
        <v>13128</v>
      </c>
      <c r="I2334" s="34">
        <v>2</v>
      </c>
      <c r="J2334" t="s" s="35">
        <v>13129</v>
      </c>
      <c r="K2334" s="36">
        <v>334</v>
      </c>
      <c r="M2334" t="s" s="32">
        <v>184</v>
      </c>
      <c r="O2334" s="37">
        <v>45211.8393171296</v>
      </c>
      <c r="P2334" s="38">
        <v>45140.1808796296</v>
      </c>
      <c r="Q2334" t="s" s="31">
        <v>13130</v>
      </c>
      <c r="R2334" s="38">
        <v>45211.8393171296</v>
      </c>
      <c r="T2334" s="40"/>
      <c r="V2334" s="40"/>
      <c r="X2334" t="s" s="35">
        <v>12782</v>
      </c>
      <c r="Y2334" t="s" s="31">
        <v>56</v>
      </c>
      <c r="Z2334" t="s" s="32">
        <v>12781</v>
      </c>
      <c r="AC2334" s="36">
        <v>1000</v>
      </c>
      <c r="AD2334" s="38">
        <v>45211.8352314815</v>
      </c>
      <c r="AE2334" s="38">
        <v>45211.8352314815</v>
      </c>
      <c r="AG2334" t="s" s="31">
        <v>12781</v>
      </c>
      <c r="AH2334" t="s" s="31">
        <v>12788</v>
      </c>
      <c r="AU2334" s="38">
        <v>45211.8352083333</v>
      </c>
      <c r="AV2334" s="38">
        <v>45211.8352083333</v>
      </c>
      <c r="AX2334" s="30">
        <f>_xlfn.COUNTIFS(#REF!,B2334,#REF!,A2334)</f>
      </c>
    </row>
    <row r="2335" s="18" customFormat="1" ht="39" customHeight="1">
      <c r="A2335" t="s" s="31">
        <v>13131</v>
      </c>
      <c r="B2335" t="s" s="31">
        <v>12781</v>
      </c>
      <c r="C2335" t="s" s="31">
        <v>44</v>
      </c>
      <c r="D2335" t="s" s="31">
        <v>12782</v>
      </c>
      <c r="E2335" t="s" s="31">
        <v>13132</v>
      </c>
      <c r="F2335" t="s" s="32">
        <v>13133</v>
      </c>
      <c r="H2335" t="s" s="39">
        <v>13134</v>
      </c>
      <c r="I2335" s="34">
        <v>2</v>
      </c>
      <c r="J2335" t="s" s="35">
        <v>13135</v>
      </c>
      <c r="K2335" s="36">
        <v>48</v>
      </c>
      <c r="M2335" t="s" s="32">
        <v>184</v>
      </c>
      <c r="O2335" s="37">
        <v>45211.8392592593</v>
      </c>
      <c r="P2335" s="38">
        <v>45180.975150463</v>
      </c>
      <c r="Q2335" t="s" s="31">
        <v>13136</v>
      </c>
      <c r="R2335" s="38">
        <v>45211.8392592593</v>
      </c>
      <c r="T2335" s="40"/>
      <c r="V2335" s="40"/>
      <c r="X2335" t="s" s="35">
        <v>12782</v>
      </c>
      <c r="Y2335" t="s" s="31">
        <v>56</v>
      </c>
      <c r="Z2335" t="s" s="32">
        <v>12781</v>
      </c>
      <c r="AC2335" s="36">
        <v>1000</v>
      </c>
      <c r="AD2335" s="38">
        <v>45211.8352314815</v>
      </c>
      <c r="AE2335" s="38">
        <v>45211.8352314815</v>
      </c>
      <c r="AG2335" t="s" s="31">
        <v>12781</v>
      </c>
      <c r="AH2335" t="s" s="31">
        <v>12788</v>
      </c>
      <c r="AU2335" s="38">
        <v>45211.8352083333</v>
      </c>
      <c r="AV2335" s="38">
        <v>45211.8352083333</v>
      </c>
      <c r="AX2335" s="30">
        <f>_xlfn.COUNTIFS(#REF!,B2335,#REF!,A2335)</f>
      </c>
    </row>
    <row r="2336" s="18" customFormat="1" ht="39" customHeight="1">
      <c r="A2336" t="s" s="31">
        <v>13137</v>
      </c>
      <c r="B2336" t="s" s="31">
        <v>12781</v>
      </c>
      <c r="C2336" t="s" s="31">
        <v>44</v>
      </c>
      <c r="D2336" t="s" s="31">
        <v>12782</v>
      </c>
      <c r="E2336" t="s" s="31">
        <v>13138</v>
      </c>
      <c r="F2336" t="s" s="32">
        <v>13139</v>
      </c>
      <c r="H2336" t="s" s="39">
        <v>13140</v>
      </c>
      <c r="I2336" s="34">
        <v>2</v>
      </c>
      <c r="J2336" t="s" s="35">
        <v>13141</v>
      </c>
      <c r="K2336" s="36">
        <v>112</v>
      </c>
      <c r="M2336" t="s" s="32">
        <v>184</v>
      </c>
      <c r="O2336" s="37">
        <v>45211.839224537</v>
      </c>
      <c r="P2336" s="38">
        <v>44953.101712963</v>
      </c>
      <c r="Q2336" t="s" s="31">
        <v>13142</v>
      </c>
      <c r="R2336" s="38">
        <v>45211.839224537</v>
      </c>
      <c r="T2336" s="40"/>
      <c r="V2336" s="40"/>
      <c r="X2336" t="s" s="35">
        <v>12782</v>
      </c>
      <c r="Y2336" t="s" s="31">
        <v>56</v>
      </c>
      <c r="Z2336" t="s" s="32">
        <v>12781</v>
      </c>
      <c r="AC2336" s="36">
        <v>1000</v>
      </c>
      <c r="AD2336" s="38">
        <v>45211.8352314815</v>
      </c>
      <c r="AE2336" s="38">
        <v>45211.8352314815</v>
      </c>
      <c r="AG2336" t="s" s="31">
        <v>12781</v>
      </c>
      <c r="AH2336" t="s" s="31">
        <v>12788</v>
      </c>
      <c r="AU2336" s="38">
        <v>45211.8352083333</v>
      </c>
      <c r="AV2336" s="38">
        <v>45211.8352083333</v>
      </c>
      <c r="AX2336" s="30">
        <f>_xlfn.COUNTIFS(#REF!,B2336,#REF!,A2336)</f>
      </c>
    </row>
    <row r="2337" s="18" customFormat="1" ht="39" customHeight="1">
      <c r="A2337" t="s" s="31">
        <v>13143</v>
      </c>
      <c r="B2337" t="s" s="31">
        <v>12781</v>
      </c>
      <c r="C2337" t="s" s="31">
        <v>44</v>
      </c>
      <c r="D2337" t="s" s="31">
        <v>12782</v>
      </c>
      <c r="E2337" t="s" s="31">
        <v>13144</v>
      </c>
      <c r="F2337" t="s" s="32">
        <v>13145</v>
      </c>
      <c r="H2337" t="s" s="39">
        <v>13146</v>
      </c>
      <c r="I2337" s="34">
        <v>2</v>
      </c>
      <c r="J2337" t="s" s="35">
        <v>13147</v>
      </c>
      <c r="K2337" s="36">
        <v>158</v>
      </c>
      <c r="M2337" t="s" s="32">
        <v>184</v>
      </c>
      <c r="O2337" s="37">
        <v>45211.8389699074</v>
      </c>
      <c r="P2337" s="38">
        <v>45198.1128009259</v>
      </c>
      <c r="Q2337" t="s" s="31">
        <v>13148</v>
      </c>
      <c r="R2337" s="38">
        <v>45211.8389699074</v>
      </c>
      <c r="T2337" s="40"/>
      <c r="V2337" s="40"/>
      <c r="X2337" t="s" s="35">
        <v>12782</v>
      </c>
      <c r="Y2337" t="s" s="31">
        <v>56</v>
      </c>
      <c r="Z2337" t="s" s="32">
        <v>12781</v>
      </c>
      <c r="AC2337" s="36">
        <v>1000</v>
      </c>
      <c r="AD2337" s="38">
        <v>45211.8352314815</v>
      </c>
      <c r="AE2337" s="38">
        <v>45211.8352314815</v>
      </c>
      <c r="AG2337" t="s" s="31">
        <v>12781</v>
      </c>
      <c r="AH2337" t="s" s="31">
        <v>12788</v>
      </c>
      <c r="AU2337" s="38">
        <v>45211.8352083333</v>
      </c>
      <c r="AV2337" s="38">
        <v>45211.8352083333</v>
      </c>
      <c r="AX2337" s="30">
        <f>_xlfn.COUNTIFS(#REF!,B2337,#REF!,A2337)</f>
      </c>
    </row>
    <row r="2338" s="18" customFormat="1" ht="39" customHeight="1">
      <c r="A2338" t="s" s="31">
        <v>13149</v>
      </c>
      <c r="B2338" t="s" s="31">
        <v>12781</v>
      </c>
      <c r="C2338" t="s" s="31">
        <v>44</v>
      </c>
      <c r="D2338" t="s" s="31">
        <v>12782</v>
      </c>
      <c r="E2338" t="s" s="31">
        <v>13150</v>
      </c>
      <c r="F2338" t="s" s="32">
        <v>13151</v>
      </c>
      <c r="H2338" t="s" s="33">
        <v>13152</v>
      </c>
      <c r="I2338" s="34">
        <v>2</v>
      </c>
      <c r="J2338" t="s" s="35">
        <v>13153</v>
      </c>
      <c r="K2338" s="36">
        <v>204</v>
      </c>
      <c r="M2338" t="s" s="32">
        <v>184</v>
      </c>
      <c r="O2338" s="37">
        <v>45211.8389351852</v>
      </c>
      <c r="P2338" s="38">
        <v>44798.2794560185</v>
      </c>
      <c r="Q2338" t="s" s="31">
        <v>13154</v>
      </c>
      <c r="R2338" s="38">
        <v>45211.8389351852</v>
      </c>
      <c r="T2338" s="40"/>
      <c r="V2338" s="40"/>
      <c r="X2338" t="s" s="35">
        <v>12782</v>
      </c>
      <c r="Y2338" t="s" s="31">
        <v>56</v>
      </c>
      <c r="Z2338" t="s" s="32">
        <v>12781</v>
      </c>
      <c r="AC2338" s="36">
        <v>1000</v>
      </c>
      <c r="AD2338" s="38">
        <v>45211.8352314815</v>
      </c>
      <c r="AE2338" s="38">
        <v>45211.8352314815</v>
      </c>
      <c r="AG2338" t="s" s="31">
        <v>12781</v>
      </c>
      <c r="AH2338" t="s" s="31">
        <v>12788</v>
      </c>
      <c r="AU2338" s="38">
        <v>45211.8352083333</v>
      </c>
      <c r="AV2338" s="38">
        <v>45211.8352083333</v>
      </c>
      <c r="AX2338" s="30">
        <f>_xlfn.COUNTIFS(#REF!,B2338,#REF!,A2338)</f>
      </c>
    </row>
    <row r="2339" s="18" customFormat="1" ht="39" customHeight="1">
      <c r="A2339" t="s" s="31">
        <v>13155</v>
      </c>
      <c r="B2339" t="s" s="31">
        <v>12781</v>
      </c>
      <c r="C2339" t="s" s="31">
        <v>44</v>
      </c>
      <c r="D2339" t="s" s="31">
        <v>12782</v>
      </c>
      <c r="E2339" t="s" s="31">
        <v>13156</v>
      </c>
      <c r="F2339" t="s" s="32">
        <v>13157</v>
      </c>
      <c r="H2339" t="s" s="39">
        <v>13158</v>
      </c>
      <c r="I2339" s="34">
        <v>2</v>
      </c>
      <c r="J2339" t="s" s="35">
        <v>13159</v>
      </c>
      <c r="K2339" s="36">
        <v>98</v>
      </c>
      <c r="M2339" t="s" s="32">
        <v>184</v>
      </c>
      <c r="O2339" s="37">
        <v>45211.8388888889</v>
      </c>
      <c r="P2339" s="38">
        <v>45183.2185763889</v>
      </c>
      <c r="Q2339" t="s" s="31">
        <v>13160</v>
      </c>
      <c r="R2339" s="38">
        <v>45211.8388888889</v>
      </c>
      <c r="T2339" s="40"/>
      <c r="V2339" s="40"/>
      <c r="X2339" t="s" s="35">
        <v>12782</v>
      </c>
      <c r="Y2339" t="s" s="31">
        <v>56</v>
      </c>
      <c r="Z2339" t="s" s="32">
        <v>12781</v>
      </c>
      <c r="AC2339" s="36">
        <v>1000</v>
      </c>
      <c r="AD2339" s="38">
        <v>45211.8352314815</v>
      </c>
      <c r="AE2339" s="38">
        <v>45211.8352314815</v>
      </c>
      <c r="AG2339" t="s" s="31">
        <v>12781</v>
      </c>
      <c r="AH2339" t="s" s="31">
        <v>12788</v>
      </c>
      <c r="AU2339" s="38">
        <v>45211.8352083333</v>
      </c>
      <c r="AV2339" s="38">
        <v>45211.8352083333</v>
      </c>
      <c r="AX2339" s="30">
        <f>_xlfn.COUNTIFS(#REF!,B2339,#REF!,A2339)</f>
      </c>
    </row>
    <row r="2340" s="18" customFormat="1" ht="39" customHeight="1">
      <c r="A2340" t="s" s="31">
        <v>13161</v>
      </c>
      <c r="B2340" t="s" s="31">
        <v>12781</v>
      </c>
      <c r="C2340" t="s" s="31">
        <v>44</v>
      </c>
      <c r="D2340" t="s" s="31">
        <v>12782</v>
      </c>
      <c r="E2340" t="s" s="31">
        <v>13162</v>
      </c>
      <c r="F2340" t="s" s="32">
        <v>13163</v>
      </c>
      <c r="H2340" t="s" s="39">
        <v>13164</v>
      </c>
      <c r="I2340" s="34">
        <v>2</v>
      </c>
      <c r="J2340" t="s" s="35">
        <v>13165</v>
      </c>
      <c r="K2340" s="36">
        <v>98</v>
      </c>
      <c r="M2340" t="s" s="32">
        <v>184</v>
      </c>
      <c r="O2340" s="37">
        <v>45211.8388310185</v>
      </c>
      <c r="P2340" s="38">
        <v>45161.1219560185</v>
      </c>
      <c r="Q2340" t="s" s="31">
        <v>13166</v>
      </c>
      <c r="R2340" s="38">
        <v>45211.8388310185</v>
      </c>
      <c r="T2340" s="40"/>
      <c r="V2340" s="40"/>
      <c r="X2340" t="s" s="35">
        <v>12782</v>
      </c>
      <c r="Y2340" t="s" s="31">
        <v>56</v>
      </c>
      <c r="Z2340" t="s" s="32">
        <v>12781</v>
      </c>
      <c r="AC2340" s="36">
        <v>1000</v>
      </c>
      <c r="AD2340" s="38">
        <v>45211.8352314815</v>
      </c>
      <c r="AE2340" s="38">
        <v>45211.8352314815</v>
      </c>
      <c r="AG2340" t="s" s="31">
        <v>12781</v>
      </c>
      <c r="AH2340" t="s" s="31">
        <v>12788</v>
      </c>
      <c r="AU2340" s="38">
        <v>45211.8352083333</v>
      </c>
      <c r="AV2340" s="38">
        <v>45211.8352083333</v>
      </c>
      <c r="AX2340" s="30">
        <f>_xlfn.COUNTIFS(#REF!,B2340,#REF!,A2340)</f>
      </c>
    </row>
    <row r="2341" s="18" customFormat="1" ht="39" customHeight="1">
      <c r="A2341" t="s" s="31">
        <v>13167</v>
      </c>
      <c r="B2341" t="s" s="31">
        <v>12781</v>
      </c>
      <c r="C2341" t="s" s="31">
        <v>44</v>
      </c>
      <c r="D2341" t="s" s="31">
        <v>12782</v>
      </c>
      <c r="E2341" t="s" s="31">
        <v>13168</v>
      </c>
      <c r="F2341" t="s" s="32">
        <v>13169</v>
      </c>
      <c r="H2341" t="s" s="39">
        <v>13170</v>
      </c>
      <c r="I2341" s="34">
        <v>2</v>
      </c>
      <c r="J2341" t="s" s="35">
        <v>13171</v>
      </c>
      <c r="K2341" s="36">
        <v>88</v>
      </c>
      <c r="M2341" t="s" s="32">
        <v>184</v>
      </c>
      <c r="O2341" s="37">
        <v>45211.8387962963</v>
      </c>
      <c r="P2341" s="38">
        <v>45196.9883217593</v>
      </c>
      <c r="Q2341" t="s" s="31">
        <v>13172</v>
      </c>
      <c r="R2341" s="38">
        <v>45211.8387962963</v>
      </c>
      <c r="T2341" s="40"/>
      <c r="V2341" s="40"/>
      <c r="X2341" t="s" s="35">
        <v>12782</v>
      </c>
      <c r="Y2341" t="s" s="31">
        <v>56</v>
      </c>
      <c r="Z2341" t="s" s="32">
        <v>12781</v>
      </c>
      <c r="AC2341" s="36">
        <v>1000</v>
      </c>
      <c r="AD2341" s="38">
        <v>45211.8352314815</v>
      </c>
      <c r="AE2341" s="38">
        <v>45211.8352314815</v>
      </c>
      <c r="AG2341" t="s" s="31">
        <v>12781</v>
      </c>
      <c r="AH2341" t="s" s="31">
        <v>12788</v>
      </c>
      <c r="AU2341" s="38">
        <v>45211.8352083333</v>
      </c>
      <c r="AV2341" s="38">
        <v>45211.8352083333</v>
      </c>
      <c r="AX2341" s="30">
        <f>_xlfn.COUNTIFS(#REF!,B2341,#REF!,A2341)</f>
      </c>
    </row>
    <row r="2342" s="18" customFormat="1" ht="39" customHeight="1">
      <c r="A2342" t="s" s="31">
        <v>13173</v>
      </c>
      <c r="B2342" t="s" s="31">
        <v>12781</v>
      </c>
      <c r="C2342" t="s" s="31">
        <v>44</v>
      </c>
      <c r="D2342" t="s" s="31">
        <v>12782</v>
      </c>
      <c r="E2342" t="s" s="31">
        <v>13174</v>
      </c>
      <c r="F2342" t="s" s="32">
        <v>13175</v>
      </c>
      <c r="H2342" t="s" s="39">
        <v>13176</v>
      </c>
      <c r="I2342" s="34">
        <v>2</v>
      </c>
      <c r="J2342" t="s" s="35">
        <v>13177</v>
      </c>
      <c r="K2342" s="36">
        <v>88</v>
      </c>
      <c r="M2342" t="s" s="32">
        <v>184</v>
      </c>
      <c r="O2342" s="37">
        <v>45211.83875</v>
      </c>
      <c r="P2342" s="38">
        <v>45196.9882986111</v>
      </c>
      <c r="Q2342" t="s" s="31">
        <v>13178</v>
      </c>
      <c r="R2342" s="38">
        <v>45211.83875</v>
      </c>
      <c r="T2342" s="40"/>
      <c r="V2342" s="40"/>
      <c r="X2342" t="s" s="35">
        <v>12782</v>
      </c>
      <c r="Y2342" t="s" s="31">
        <v>56</v>
      </c>
      <c r="Z2342" t="s" s="32">
        <v>12781</v>
      </c>
      <c r="AC2342" s="36">
        <v>1000</v>
      </c>
      <c r="AD2342" s="38">
        <v>45211.8352314815</v>
      </c>
      <c r="AE2342" s="38">
        <v>45211.8352314815</v>
      </c>
      <c r="AG2342" t="s" s="31">
        <v>12781</v>
      </c>
      <c r="AH2342" t="s" s="31">
        <v>12788</v>
      </c>
      <c r="AU2342" s="38">
        <v>45211.8352083333</v>
      </c>
      <c r="AV2342" s="38">
        <v>45211.8352083333</v>
      </c>
      <c r="AX2342" s="30">
        <f>_xlfn.COUNTIFS(#REF!,B2342,#REF!,A2342)</f>
      </c>
    </row>
    <row r="2343" s="18" customFormat="1" ht="39" customHeight="1">
      <c r="A2343" t="s" s="31">
        <v>13179</v>
      </c>
      <c r="B2343" t="s" s="31">
        <v>12781</v>
      </c>
      <c r="C2343" t="s" s="31">
        <v>44</v>
      </c>
      <c r="D2343" t="s" s="31">
        <v>12782</v>
      </c>
      <c r="E2343" t="s" s="31">
        <v>13180</v>
      </c>
      <c r="F2343" t="s" s="32">
        <v>13181</v>
      </c>
      <c r="H2343" t="s" s="33">
        <v>13182</v>
      </c>
      <c r="I2343" s="34">
        <v>2</v>
      </c>
      <c r="J2343" t="s" s="35">
        <v>13183</v>
      </c>
      <c r="K2343" s="36">
        <v>92</v>
      </c>
      <c r="M2343" t="s" s="32">
        <v>184</v>
      </c>
      <c r="O2343" s="37">
        <v>45211.8387152778</v>
      </c>
      <c r="P2343" s="38">
        <v>45131.9569560185</v>
      </c>
      <c r="Q2343" t="s" s="31">
        <v>13184</v>
      </c>
      <c r="R2343" s="38">
        <v>45211.8387152778</v>
      </c>
      <c r="T2343" s="40"/>
      <c r="V2343" s="40"/>
      <c r="X2343" t="s" s="35">
        <v>12782</v>
      </c>
      <c r="Y2343" t="s" s="31">
        <v>56</v>
      </c>
      <c r="Z2343" t="s" s="32">
        <v>12781</v>
      </c>
      <c r="AC2343" s="36">
        <v>1000</v>
      </c>
      <c r="AD2343" s="38">
        <v>45211.8352314815</v>
      </c>
      <c r="AE2343" s="38">
        <v>45211.8352314815</v>
      </c>
      <c r="AG2343" t="s" s="31">
        <v>12781</v>
      </c>
      <c r="AH2343" t="s" s="31">
        <v>12788</v>
      </c>
      <c r="AU2343" s="38">
        <v>45211.8352083333</v>
      </c>
      <c r="AV2343" s="38">
        <v>45211.8352083333</v>
      </c>
      <c r="AX2343" s="30">
        <f>_xlfn.COUNTIFS(#REF!,B2343,#REF!,A2343)</f>
      </c>
    </row>
    <row r="2344" s="18" customFormat="1" ht="39" customHeight="1">
      <c r="A2344" t="s" s="31">
        <v>13185</v>
      </c>
      <c r="B2344" t="s" s="31">
        <v>12781</v>
      </c>
      <c r="C2344" t="s" s="31">
        <v>44</v>
      </c>
      <c r="D2344" t="s" s="31">
        <v>12782</v>
      </c>
      <c r="E2344" t="s" s="31">
        <v>13186</v>
      </c>
      <c r="F2344" t="s" s="32">
        <v>13187</v>
      </c>
      <c r="H2344" t="s" s="33">
        <v>13188</v>
      </c>
      <c r="I2344" s="34">
        <v>2</v>
      </c>
      <c r="J2344" t="s" s="35">
        <v>13189</v>
      </c>
      <c r="K2344" s="36">
        <v>323</v>
      </c>
      <c r="M2344" t="s" s="32">
        <v>184</v>
      </c>
      <c r="O2344" s="37">
        <v>45211.8386805556</v>
      </c>
      <c r="P2344" s="38">
        <v>44848.2421527778</v>
      </c>
      <c r="Q2344" t="s" s="31">
        <v>13190</v>
      </c>
      <c r="R2344" s="38">
        <v>45211.8386805556</v>
      </c>
      <c r="T2344" s="40"/>
      <c r="V2344" s="40"/>
      <c r="X2344" t="s" s="35">
        <v>12782</v>
      </c>
      <c r="Y2344" t="s" s="31">
        <v>56</v>
      </c>
      <c r="Z2344" t="s" s="32">
        <v>12781</v>
      </c>
      <c r="AC2344" s="36">
        <v>1000</v>
      </c>
      <c r="AD2344" s="38">
        <v>45211.8352314815</v>
      </c>
      <c r="AE2344" s="38">
        <v>45211.8352314815</v>
      </c>
      <c r="AG2344" t="s" s="31">
        <v>12781</v>
      </c>
      <c r="AH2344" t="s" s="31">
        <v>12788</v>
      </c>
      <c r="AU2344" s="38">
        <v>45211.8352083333</v>
      </c>
      <c r="AV2344" s="38">
        <v>45211.8352083333</v>
      </c>
      <c r="AX2344" s="30">
        <f>_xlfn.COUNTIFS(#REF!,B2344,#REF!,A2344)</f>
      </c>
    </row>
    <row r="2345" s="18" customFormat="1" ht="39" customHeight="1">
      <c r="A2345" t="s" s="31">
        <v>13191</v>
      </c>
      <c r="B2345" t="s" s="31">
        <v>12781</v>
      </c>
      <c r="C2345" t="s" s="31">
        <v>44</v>
      </c>
      <c r="D2345" t="s" s="31">
        <v>12782</v>
      </c>
      <c r="E2345" t="s" s="31">
        <v>13192</v>
      </c>
      <c r="F2345" t="s" s="32">
        <v>13193</v>
      </c>
      <c r="H2345" t="s" s="39">
        <v>13194</v>
      </c>
      <c r="I2345" s="34">
        <v>2</v>
      </c>
      <c r="J2345" t="s" s="35">
        <v>13195</v>
      </c>
      <c r="K2345" s="36">
        <v>274</v>
      </c>
      <c r="M2345" t="s" s="32">
        <v>184</v>
      </c>
      <c r="O2345" s="37">
        <v>45211.8386342593</v>
      </c>
      <c r="P2345" s="38">
        <v>45178.2476041667</v>
      </c>
      <c r="Q2345" t="s" s="31">
        <v>13196</v>
      </c>
      <c r="R2345" s="38">
        <v>45211.8386342593</v>
      </c>
      <c r="T2345" s="40"/>
      <c r="V2345" s="40"/>
      <c r="X2345" t="s" s="35">
        <v>12782</v>
      </c>
      <c r="Y2345" t="s" s="31">
        <v>56</v>
      </c>
      <c r="Z2345" t="s" s="32">
        <v>12781</v>
      </c>
      <c r="AC2345" s="36">
        <v>1000</v>
      </c>
      <c r="AD2345" s="38">
        <v>45211.8352314815</v>
      </c>
      <c r="AE2345" s="38">
        <v>45211.8352314815</v>
      </c>
      <c r="AG2345" t="s" s="31">
        <v>12781</v>
      </c>
      <c r="AH2345" t="s" s="31">
        <v>12788</v>
      </c>
      <c r="AU2345" s="38">
        <v>45211.8352083333</v>
      </c>
      <c r="AV2345" s="38">
        <v>45211.8352083333</v>
      </c>
      <c r="AX2345" s="30">
        <f>_xlfn.COUNTIFS(#REF!,B2345,#REF!,A2345)</f>
      </c>
    </row>
    <row r="2346" s="18" customFormat="1" ht="39" customHeight="1">
      <c r="A2346" t="s" s="31">
        <v>13197</v>
      </c>
      <c r="B2346" t="s" s="31">
        <v>12781</v>
      </c>
      <c r="C2346" t="s" s="31">
        <v>44</v>
      </c>
      <c r="D2346" t="s" s="31">
        <v>12782</v>
      </c>
      <c r="E2346" t="s" s="31">
        <v>13198</v>
      </c>
      <c r="F2346" t="s" s="32">
        <v>13199</v>
      </c>
      <c r="H2346" t="s" s="39">
        <v>13200</v>
      </c>
      <c r="I2346" s="34">
        <v>2</v>
      </c>
      <c r="J2346" t="s" s="35">
        <v>13201</v>
      </c>
      <c r="K2346" s="36">
        <v>399</v>
      </c>
      <c r="M2346" t="s" s="32">
        <v>184</v>
      </c>
      <c r="O2346" s="37">
        <v>45211.8385763889</v>
      </c>
      <c r="P2346" s="38">
        <v>45178.1541435185</v>
      </c>
      <c r="Q2346" t="s" s="31">
        <v>13202</v>
      </c>
      <c r="R2346" s="38">
        <v>45211.8385763889</v>
      </c>
      <c r="T2346" s="40"/>
      <c r="V2346" s="40"/>
      <c r="X2346" t="s" s="35">
        <v>12782</v>
      </c>
      <c r="Y2346" t="s" s="31">
        <v>56</v>
      </c>
      <c r="Z2346" t="s" s="32">
        <v>12781</v>
      </c>
      <c r="AC2346" s="36">
        <v>1000</v>
      </c>
      <c r="AD2346" s="38">
        <v>45211.8352314815</v>
      </c>
      <c r="AE2346" s="38">
        <v>45211.8352314815</v>
      </c>
      <c r="AG2346" t="s" s="31">
        <v>12781</v>
      </c>
      <c r="AH2346" t="s" s="31">
        <v>12788</v>
      </c>
      <c r="AU2346" s="38">
        <v>45211.8352083333</v>
      </c>
      <c r="AV2346" s="38">
        <v>45211.8352083333</v>
      </c>
      <c r="AX2346" s="30">
        <f>_xlfn.COUNTIFS(#REF!,B2346,#REF!,A2346)</f>
      </c>
    </row>
    <row r="2347" s="18" customFormat="1" ht="39" customHeight="1">
      <c r="A2347" t="s" s="31">
        <v>13203</v>
      </c>
      <c r="B2347" t="s" s="31">
        <v>12781</v>
      </c>
      <c r="C2347" t="s" s="31">
        <v>44</v>
      </c>
      <c r="D2347" t="s" s="31">
        <v>12782</v>
      </c>
      <c r="E2347" t="s" s="31">
        <v>13204</v>
      </c>
      <c r="F2347" t="s" s="32">
        <v>13205</v>
      </c>
      <c r="H2347" t="s" s="33">
        <v>13206</v>
      </c>
      <c r="I2347" s="34">
        <v>2</v>
      </c>
      <c r="J2347" t="s" s="35">
        <v>13207</v>
      </c>
      <c r="K2347" s="36">
        <v>296</v>
      </c>
      <c r="M2347" t="s" s="32">
        <v>184</v>
      </c>
      <c r="O2347" s="37">
        <v>45211.8385185185</v>
      </c>
      <c r="P2347" s="38">
        <v>45181.2944907407</v>
      </c>
      <c r="Q2347" t="s" s="31">
        <v>13208</v>
      </c>
      <c r="R2347" s="38">
        <v>45211.8385185185</v>
      </c>
      <c r="T2347" s="40"/>
      <c r="V2347" s="40"/>
      <c r="X2347" t="s" s="35">
        <v>12782</v>
      </c>
      <c r="Y2347" t="s" s="31">
        <v>56</v>
      </c>
      <c r="Z2347" t="s" s="32">
        <v>12781</v>
      </c>
      <c r="AC2347" s="36">
        <v>1000</v>
      </c>
      <c r="AD2347" s="38">
        <v>45211.8352314815</v>
      </c>
      <c r="AE2347" s="38">
        <v>45211.8352314815</v>
      </c>
      <c r="AG2347" t="s" s="31">
        <v>12781</v>
      </c>
      <c r="AH2347" t="s" s="31">
        <v>12788</v>
      </c>
      <c r="AU2347" s="38">
        <v>45211.8352083333</v>
      </c>
      <c r="AV2347" s="38">
        <v>45211.8352083333</v>
      </c>
      <c r="AX2347" s="30">
        <f>_xlfn.COUNTIFS(#REF!,B2347,#REF!,A2347)</f>
      </c>
    </row>
    <row r="2348" s="18" customFormat="1" ht="39" customHeight="1">
      <c r="A2348" t="s" s="31">
        <v>13209</v>
      </c>
      <c r="B2348" t="s" s="31">
        <v>12781</v>
      </c>
      <c r="C2348" t="s" s="31">
        <v>44</v>
      </c>
      <c r="D2348" t="s" s="31">
        <v>12782</v>
      </c>
      <c r="E2348" t="s" s="31">
        <v>13210</v>
      </c>
      <c r="F2348" t="s" s="32">
        <v>13211</v>
      </c>
      <c r="H2348" t="s" s="33">
        <v>13206</v>
      </c>
      <c r="I2348" s="34">
        <v>2</v>
      </c>
      <c r="J2348" t="s" s="35">
        <v>13212</v>
      </c>
      <c r="K2348" s="36">
        <v>296</v>
      </c>
      <c r="M2348" t="s" s="32">
        <v>184</v>
      </c>
      <c r="O2348" s="37">
        <v>45211.8384722222</v>
      </c>
      <c r="P2348" s="38">
        <v>45181.2948842593</v>
      </c>
      <c r="Q2348" t="s" s="31">
        <v>13213</v>
      </c>
      <c r="R2348" s="38">
        <v>45211.8384722222</v>
      </c>
      <c r="T2348" s="40"/>
      <c r="V2348" s="40"/>
      <c r="X2348" t="s" s="35">
        <v>12782</v>
      </c>
      <c r="Y2348" t="s" s="31">
        <v>56</v>
      </c>
      <c r="Z2348" t="s" s="32">
        <v>12781</v>
      </c>
      <c r="AC2348" s="36">
        <v>1000</v>
      </c>
      <c r="AD2348" s="38">
        <v>45211.8352314815</v>
      </c>
      <c r="AE2348" s="38">
        <v>45211.8352314815</v>
      </c>
      <c r="AG2348" t="s" s="31">
        <v>12781</v>
      </c>
      <c r="AH2348" t="s" s="31">
        <v>12788</v>
      </c>
      <c r="AU2348" s="38">
        <v>45211.8352083333</v>
      </c>
      <c r="AV2348" s="38">
        <v>45211.8352083333</v>
      </c>
      <c r="AX2348" s="30">
        <f>_xlfn.COUNTIFS(#REF!,B2348,#REF!,A2348)</f>
      </c>
    </row>
    <row r="2349" s="18" customFormat="1" ht="39" customHeight="1">
      <c r="A2349" t="s" s="31">
        <v>13214</v>
      </c>
      <c r="B2349" t="s" s="31">
        <v>12781</v>
      </c>
      <c r="C2349" t="s" s="31">
        <v>44</v>
      </c>
      <c r="D2349" t="s" s="31">
        <v>12782</v>
      </c>
      <c r="E2349" t="s" s="31">
        <v>13215</v>
      </c>
      <c r="F2349" t="s" s="32">
        <v>13216</v>
      </c>
      <c r="H2349" t="s" s="39">
        <v>13217</v>
      </c>
      <c r="I2349" s="34">
        <v>2</v>
      </c>
      <c r="J2349" t="s" s="35">
        <v>13218</v>
      </c>
      <c r="K2349" s="36">
        <v>179</v>
      </c>
      <c r="M2349" t="s" s="32">
        <v>184</v>
      </c>
      <c r="O2349" s="37">
        <v>45211.8384027778</v>
      </c>
      <c r="P2349" s="38">
        <v>45183.2179398148</v>
      </c>
      <c r="Q2349" t="s" s="31">
        <v>13219</v>
      </c>
      <c r="R2349" s="38">
        <v>45211.8384027778</v>
      </c>
      <c r="T2349" s="40"/>
      <c r="V2349" s="40"/>
      <c r="X2349" t="s" s="35">
        <v>12782</v>
      </c>
      <c r="Y2349" t="s" s="31">
        <v>56</v>
      </c>
      <c r="Z2349" t="s" s="32">
        <v>12781</v>
      </c>
      <c r="AC2349" s="36">
        <v>1000</v>
      </c>
      <c r="AD2349" s="38">
        <v>45211.8352314815</v>
      </c>
      <c r="AE2349" s="38">
        <v>45211.8352314815</v>
      </c>
      <c r="AG2349" t="s" s="31">
        <v>12781</v>
      </c>
      <c r="AH2349" t="s" s="31">
        <v>12788</v>
      </c>
      <c r="AU2349" s="38">
        <v>45211.8352083333</v>
      </c>
      <c r="AV2349" s="38">
        <v>45211.8352083333</v>
      </c>
      <c r="AX2349" s="30">
        <f>_xlfn.COUNTIFS(#REF!,B2349,#REF!,A2349)</f>
      </c>
    </row>
    <row r="2350" s="18" customFormat="1" ht="39" customHeight="1">
      <c r="A2350" t="s" s="31">
        <v>13220</v>
      </c>
      <c r="B2350" t="s" s="31">
        <v>12781</v>
      </c>
      <c r="C2350" t="s" s="31">
        <v>44</v>
      </c>
      <c r="D2350" t="s" s="31">
        <v>12782</v>
      </c>
      <c r="E2350" t="s" s="31">
        <v>13221</v>
      </c>
      <c r="F2350" t="s" s="32">
        <v>13222</v>
      </c>
      <c r="H2350" t="s" s="39">
        <v>13223</v>
      </c>
      <c r="I2350" s="34">
        <v>2</v>
      </c>
      <c r="J2350" t="s" s="35">
        <v>13224</v>
      </c>
      <c r="K2350" s="36">
        <v>28</v>
      </c>
      <c r="M2350" t="s" s="32">
        <v>184</v>
      </c>
      <c r="O2350" s="37">
        <v>45211.8383217593</v>
      </c>
      <c r="P2350" s="38">
        <v>45196.1589583333</v>
      </c>
      <c r="Q2350" t="s" s="31">
        <v>13225</v>
      </c>
      <c r="R2350" s="38">
        <v>45211.8383217593</v>
      </c>
      <c r="T2350" s="40"/>
      <c r="V2350" s="40"/>
      <c r="X2350" t="s" s="35">
        <v>12782</v>
      </c>
      <c r="Y2350" t="s" s="31">
        <v>56</v>
      </c>
      <c r="Z2350" t="s" s="32">
        <v>12781</v>
      </c>
      <c r="AC2350" s="36">
        <v>1000</v>
      </c>
      <c r="AD2350" s="38">
        <v>45211.8352314815</v>
      </c>
      <c r="AE2350" s="38">
        <v>45211.8352314815</v>
      </c>
      <c r="AG2350" t="s" s="31">
        <v>12781</v>
      </c>
      <c r="AH2350" t="s" s="31">
        <v>12788</v>
      </c>
      <c r="AU2350" s="38">
        <v>45211.8352083333</v>
      </c>
      <c r="AV2350" s="38">
        <v>45211.8352083333</v>
      </c>
      <c r="AX2350" s="30">
        <f>_xlfn.COUNTIFS(#REF!,B2350,#REF!,A2350)</f>
      </c>
    </row>
    <row r="2351" s="18" customFormat="1" ht="39" customHeight="1">
      <c r="A2351" t="s" s="31">
        <v>13226</v>
      </c>
      <c r="B2351" t="s" s="31">
        <v>12781</v>
      </c>
      <c r="C2351" t="s" s="31">
        <v>44</v>
      </c>
      <c r="D2351" t="s" s="31">
        <v>12782</v>
      </c>
      <c r="E2351" t="s" s="31">
        <v>13227</v>
      </c>
      <c r="F2351" t="s" s="32">
        <v>13228</v>
      </c>
      <c r="H2351" t="s" s="39">
        <v>12815</v>
      </c>
      <c r="I2351" s="34">
        <v>2</v>
      </c>
      <c r="J2351" t="s" s="35">
        <v>13229</v>
      </c>
      <c r="K2351" s="36">
        <v>68</v>
      </c>
      <c r="M2351" t="s" s="32">
        <v>184</v>
      </c>
      <c r="O2351" s="37">
        <v>45211.8382638889</v>
      </c>
      <c r="P2351" s="38">
        <v>45198.0065162037</v>
      </c>
      <c r="Q2351" t="s" s="31">
        <v>13230</v>
      </c>
      <c r="R2351" s="38">
        <v>45211.8382638889</v>
      </c>
      <c r="T2351" s="40"/>
      <c r="V2351" s="40"/>
      <c r="X2351" t="s" s="35">
        <v>12782</v>
      </c>
      <c r="Y2351" t="s" s="31">
        <v>56</v>
      </c>
      <c r="Z2351" t="s" s="32">
        <v>12781</v>
      </c>
      <c r="AC2351" s="36">
        <v>1000</v>
      </c>
      <c r="AD2351" s="38">
        <v>45211.8352314815</v>
      </c>
      <c r="AE2351" s="38">
        <v>45211.8352314815</v>
      </c>
      <c r="AG2351" t="s" s="31">
        <v>12781</v>
      </c>
      <c r="AH2351" t="s" s="31">
        <v>12788</v>
      </c>
      <c r="AU2351" s="38">
        <v>45211.8352083333</v>
      </c>
      <c r="AV2351" s="38">
        <v>45211.8352083333</v>
      </c>
      <c r="AX2351" s="30">
        <f>_xlfn.COUNTIFS(#REF!,B2351,#REF!,A2351)</f>
      </c>
    </row>
    <row r="2352" s="18" customFormat="1" ht="39" customHeight="1">
      <c r="A2352" t="s" s="31">
        <v>13231</v>
      </c>
      <c r="B2352" t="s" s="31">
        <v>12781</v>
      </c>
      <c r="C2352" t="s" s="31">
        <v>44</v>
      </c>
      <c r="D2352" t="s" s="31">
        <v>12782</v>
      </c>
      <c r="E2352" t="s" s="31">
        <v>13232</v>
      </c>
      <c r="F2352" t="s" s="32">
        <v>13233</v>
      </c>
      <c r="H2352" t="s" s="39">
        <v>13234</v>
      </c>
      <c r="I2352" s="34">
        <v>2</v>
      </c>
      <c r="J2352" t="s" s="35">
        <v>13235</v>
      </c>
      <c r="K2352" s="36">
        <v>68</v>
      </c>
      <c r="M2352" t="s" s="32">
        <v>184</v>
      </c>
      <c r="O2352" s="37">
        <v>45211.8382060185</v>
      </c>
      <c r="P2352" s="38">
        <v>45198.0281597222</v>
      </c>
      <c r="Q2352" t="s" s="31">
        <v>13236</v>
      </c>
      <c r="R2352" s="38">
        <v>45211.8382060185</v>
      </c>
      <c r="T2352" s="40"/>
      <c r="V2352" s="40"/>
      <c r="X2352" t="s" s="35">
        <v>12782</v>
      </c>
      <c r="Y2352" t="s" s="31">
        <v>56</v>
      </c>
      <c r="Z2352" t="s" s="32">
        <v>12781</v>
      </c>
      <c r="AC2352" s="36">
        <v>1000</v>
      </c>
      <c r="AD2352" s="38">
        <v>45211.8352314815</v>
      </c>
      <c r="AE2352" s="38">
        <v>45211.8352314815</v>
      </c>
      <c r="AG2352" t="s" s="31">
        <v>12781</v>
      </c>
      <c r="AH2352" t="s" s="31">
        <v>12788</v>
      </c>
      <c r="AU2352" s="38">
        <v>45211.8352083333</v>
      </c>
      <c r="AV2352" s="38">
        <v>45211.8352083333</v>
      </c>
      <c r="AX2352" s="30">
        <f>_xlfn.COUNTIFS(#REF!,B2352,#REF!,A2352)</f>
      </c>
    </row>
    <row r="2353" s="18" customFormat="1" ht="39" customHeight="1">
      <c r="A2353" t="s" s="31">
        <v>13237</v>
      </c>
      <c r="B2353" t="s" s="31">
        <v>12781</v>
      </c>
      <c r="C2353" t="s" s="31">
        <v>44</v>
      </c>
      <c r="D2353" t="s" s="31">
        <v>12782</v>
      </c>
      <c r="E2353" t="s" s="31">
        <v>13238</v>
      </c>
      <c r="F2353" t="s" s="32">
        <v>13239</v>
      </c>
      <c r="H2353" t="s" s="39">
        <v>12827</v>
      </c>
      <c r="I2353" s="34">
        <v>2</v>
      </c>
      <c r="J2353" t="s" s="35">
        <v>13240</v>
      </c>
      <c r="K2353" s="36">
        <v>124</v>
      </c>
      <c r="M2353" t="s" s="32">
        <v>184</v>
      </c>
      <c r="O2353" s="37">
        <v>45211.8381597222</v>
      </c>
      <c r="P2353" s="38">
        <v>45198.9731828704</v>
      </c>
      <c r="Q2353" t="s" s="31">
        <v>13241</v>
      </c>
      <c r="R2353" s="38">
        <v>45211.8381597222</v>
      </c>
      <c r="T2353" s="40"/>
      <c r="V2353" s="40"/>
      <c r="X2353" t="s" s="35">
        <v>12782</v>
      </c>
      <c r="Y2353" t="s" s="31">
        <v>56</v>
      </c>
      <c r="Z2353" t="s" s="32">
        <v>12781</v>
      </c>
      <c r="AC2353" s="36">
        <v>1000</v>
      </c>
      <c r="AD2353" s="38">
        <v>45211.8352314815</v>
      </c>
      <c r="AE2353" s="38">
        <v>45211.8352314815</v>
      </c>
      <c r="AG2353" t="s" s="31">
        <v>12781</v>
      </c>
      <c r="AH2353" t="s" s="31">
        <v>12788</v>
      </c>
      <c r="AU2353" s="38">
        <v>45211.8352083333</v>
      </c>
      <c r="AV2353" s="38">
        <v>45211.8352083333</v>
      </c>
      <c r="AX2353" s="30">
        <f>_xlfn.COUNTIFS(#REF!,B2353,#REF!,A2353)</f>
      </c>
    </row>
    <row r="2354" s="18" customFormat="1" ht="39" customHeight="1">
      <c r="A2354" t="s" s="31">
        <v>13242</v>
      </c>
      <c r="B2354" t="s" s="31">
        <v>12781</v>
      </c>
      <c r="C2354" t="s" s="31">
        <v>44</v>
      </c>
      <c r="D2354" t="s" s="31">
        <v>12782</v>
      </c>
      <c r="E2354" t="s" s="31">
        <v>13243</v>
      </c>
      <c r="F2354" t="s" s="32">
        <v>13244</v>
      </c>
      <c r="H2354" t="s" s="39">
        <v>13245</v>
      </c>
      <c r="I2354" s="34">
        <v>2</v>
      </c>
      <c r="J2354" t="s" s="35">
        <v>13246</v>
      </c>
      <c r="K2354" s="36">
        <v>75</v>
      </c>
      <c r="M2354" t="s" s="32">
        <v>184</v>
      </c>
      <c r="O2354" s="37">
        <v>45211.8466435185</v>
      </c>
      <c r="P2354" s="38">
        <v>44855.0073842593</v>
      </c>
      <c r="Q2354" t="s" s="31">
        <v>13247</v>
      </c>
      <c r="R2354" s="38">
        <v>45211.8466435185</v>
      </c>
      <c r="T2354" s="40"/>
      <c r="V2354" s="40"/>
      <c r="X2354" t="s" s="35">
        <v>12782</v>
      </c>
      <c r="Y2354" t="s" s="31">
        <v>56</v>
      </c>
      <c r="Z2354" t="s" s="32">
        <v>12781</v>
      </c>
      <c r="AC2354" s="36">
        <v>1000</v>
      </c>
      <c r="AD2354" s="38">
        <v>45211.8352314815</v>
      </c>
      <c r="AE2354" s="38">
        <v>45211.8352314815</v>
      </c>
      <c r="AG2354" t="s" s="31">
        <v>12781</v>
      </c>
      <c r="AH2354" t="s" s="31">
        <v>12788</v>
      </c>
      <c r="AU2354" s="38">
        <v>45211.8352083333</v>
      </c>
      <c r="AV2354" s="38">
        <v>45211.8352083333</v>
      </c>
      <c r="AX2354" s="30">
        <f>_xlfn.COUNTIFS(#REF!,B2354,#REF!,A2354)</f>
      </c>
    </row>
    <row r="2355" s="18" customFormat="1" ht="39" customHeight="1">
      <c r="A2355" t="s" s="31">
        <v>13248</v>
      </c>
      <c r="B2355" t="s" s="31">
        <v>12781</v>
      </c>
      <c r="C2355" t="s" s="31">
        <v>44</v>
      </c>
      <c r="D2355" t="s" s="31">
        <v>12782</v>
      </c>
      <c r="E2355" t="s" s="31">
        <v>13249</v>
      </c>
      <c r="F2355" t="s" s="32">
        <v>13250</v>
      </c>
      <c r="H2355" t="s" s="39">
        <v>13251</v>
      </c>
      <c r="I2355" s="34">
        <v>2</v>
      </c>
      <c r="J2355" t="s" s="35">
        <v>13252</v>
      </c>
      <c r="K2355" s="36">
        <v>75</v>
      </c>
      <c r="M2355" t="s" s="32">
        <v>184</v>
      </c>
      <c r="O2355" s="37">
        <v>45211.8465740741</v>
      </c>
      <c r="P2355" s="38">
        <v>44855.0073611111</v>
      </c>
      <c r="Q2355" t="s" s="31">
        <v>13253</v>
      </c>
      <c r="R2355" s="38">
        <v>45211.8465740741</v>
      </c>
      <c r="T2355" s="40"/>
      <c r="V2355" s="40"/>
      <c r="X2355" t="s" s="35">
        <v>12782</v>
      </c>
      <c r="Y2355" t="s" s="31">
        <v>56</v>
      </c>
      <c r="Z2355" t="s" s="32">
        <v>12781</v>
      </c>
      <c r="AC2355" s="36">
        <v>1000</v>
      </c>
      <c r="AD2355" s="38">
        <v>45211.8352314815</v>
      </c>
      <c r="AE2355" s="38">
        <v>45211.8352314815</v>
      </c>
      <c r="AG2355" t="s" s="31">
        <v>12781</v>
      </c>
      <c r="AH2355" t="s" s="31">
        <v>12788</v>
      </c>
      <c r="AU2355" s="38">
        <v>45211.8352083333</v>
      </c>
      <c r="AV2355" s="38">
        <v>45211.8352083333</v>
      </c>
      <c r="AX2355" s="30">
        <f>_xlfn.COUNTIFS(#REF!,B2355,#REF!,A2355)</f>
      </c>
    </row>
    <row r="2356" s="18" customFormat="1" ht="39" customHeight="1">
      <c r="A2356" t="s" s="31">
        <v>13254</v>
      </c>
      <c r="B2356" t="s" s="31">
        <v>12781</v>
      </c>
      <c r="C2356" t="s" s="31">
        <v>44</v>
      </c>
      <c r="D2356" t="s" s="31">
        <v>12782</v>
      </c>
      <c r="E2356" t="s" s="31">
        <v>13255</v>
      </c>
      <c r="F2356" t="s" s="32">
        <v>13256</v>
      </c>
      <c r="H2356" t="s" s="39">
        <v>13257</v>
      </c>
      <c r="I2356" s="34">
        <v>2</v>
      </c>
      <c r="J2356" t="s" s="35">
        <v>13258</v>
      </c>
      <c r="K2356" s="36">
        <v>75</v>
      </c>
      <c r="M2356" t="s" s="32">
        <v>184</v>
      </c>
      <c r="O2356" s="37">
        <v>45211.8462847222</v>
      </c>
      <c r="P2356" s="38">
        <v>44855.007349537</v>
      </c>
      <c r="Q2356" t="s" s="31">
        <v>13259</v>
      </c>
      <c r="R2356" s="38">
        <v>45211.8462847222</v>
      </c>
      <c r="T2356" s="40"/>
      <c r="V2356" s="40"/>
      <c r="X2356" t="s" s="35">
        <v>12782</v>
      </c>
      <c r="Y2356" t="s" s="31">
        <v>56</v>
      </c>
      <c r="Z2356" t="s" s="32">
        <v>12781</v>
      </c>
      <c r="AC2356" s="36">
        <v>1000</v>
      </c>
      <c r="AD2356" s="38">
        <v>45211.8352314815</v>
      </c>
      <c r="AE2356" s="38">
        <v>45211.8352314815</v>
      </c>
      <c r="AG2356" t="s" s="31">
        <v>12781</v>
      </c>
      <c r="AH2356" t="s" s="31">
        <v>12788</v>
      </c>
      <c r="AU2356" s="38">
        <v>45211.8352083333</v>
      </c>
      <c r="AV2356" s="38">
        <v>45211.8352083333</v>
      </c>
      <c r="AX2356" s="30">
        <f>_xlfn.COUNTIFS(#REF!,B2356,#REF!,A2356)</f>
      </c>
    </row>
    <row r="2357" s="18" customFormat="1" ht="39" customHeight="1">
      <c r="A2357" t="s" s="31">
        <v>13260</v>
      </c>
      <c r="B2357" t="s" s="31">
        <v>12781</v>
      </c>
      <c r="C2357" t="s" s="31">
        <v>44</v>
      </c>
      <c r="D2357" t="s" s="31">
        <v>12782</v>
      </c>
      <c r="E2357" t="s" s="31">
        <v>13261</v>
      </c>
      <c r="F2357" t="s" s="32">
        <v>13262</v>
      </c>
      <c r="H2357" t="s" s="39">
        <v>13263</v>
      </c>
      <c r="I2357" s="34">
        <v>2</v>
      </c>
      <c r="J2357" t="s" s="35">
        <v>13264</v>
      </c>
      <c r="K2357" s="36">
        <v>128</v>
      </c>
      <c r="M2357" t="s" s="32">
        <v>184</v>
      </c>
      <c r="O2357" s="37">
        <v>45211.8462384259</v>
      </c>
      <c r="P2357" s="38">
        <v>44855.007337963</v>
      </c>
      <c r="Q2357" t="s" s="31">
        <v>13265</v>
      </c>
      <c r="R2357" s="38">
        <v>45211.8462384259</v>
      </c>
      <c r="T2357" s="40"/>
      <c r="V2357" s="40"/>
      <c r="X2357" t="s" s="35">
        <v>12782</v>
      </c>
      <c r="Y2357" t="s" s="31">
        <v>56</v>
      </c>
      <c r="Z2357" t="s" s="32">
        <v>12781</v>
      </c>
      <c r="AC2357" s="36">
        <v>1000</v>
      </c>
      <c r="AD2357" s="38">
        <v>45211.8352314815</v>
      </c>
      <c r="AE2357" s="38">
        <v>45211.8352314815</v>
      </c>
      <c r="AG2357" t="s" s="31">
        <v>12781</v>
      </c>
      <c r="AH2357" t="s" s="31">
        <v>12788</v>
      </c>
      <c r="AU2357" s="38">
        <v>45211.8352083333</v>
      </c>
      <c r="AV2357" s="38">
        <v>45211.8352083333</v>
      </c>
      <c r="AX2357" s="30">
        <f>_xlfn.COUNTIFS(#REF!,B2357,#REF!,A2357)</f>
      </c>
    </row>
    <row r="2358" s="18" customFormat="1" ht="39" customHeight="1">
      <c r="A2358" t="s" s="31">
        <v>13266</v>
      </c>
      <c r="B2358" t="s" s="31">
        <v>12781</v>
      </c>
      <c r="C2358" t="s" s="31">
        <v>44</v>
      </c>
      <c r="D2358" t="s" s="31">
        <v>12782</v>
      </c>
      <c r="E2358" t="s" s="31">
        <v>13267</v>
      </c>
      <c r="F2358" t="s" s="32">
        <v>13268</v>
      </c>
      <c r="H2358" t="s" s="39">
        <v>13269</v>
      </c>
      <c r="I2358" s="34">
        <v>2</v>
      </c>
      <c r="J2358" t="s" s="35">
        <v>13270</v>
      </c>
      <c r="K2358" s="36">
        <v>128</v>
      </c>
      <c r="M2358" t="s" s="32">
        <v>184</v>
      </c>
      <c r="O2358" s="37">
        <v>45211.8462037037</v>
      </c>
      <c r="P2358" s="38">
        <v>44855.0073263889</v>
      </c>
      <c r="Q2358" t="s" s="31">
        <v>13271</v>
      </c>
      <c r="R2358" s="38">
        <v>45211.8462037037</v>
      </c>
      <c r="T2358" s="40"/>
      <c r="V2358" s="40"/>
      <c r="X2358" t="s" s="35">
        <v>12782</v>
      </c>
      <c r="Y2358" t="s" s="31">
        <v>56</v>
      </c>
      <c r="Z2358" t="s" s="32">
        <v>12781</v>
      </c>
      <c r="AC2358" s="36">
        <v>1000</v>
      </c>
      <c r="AD2358" s="38">
        <v>45211.8352314815</v>
      </c>
      <c r="AE2358" s="38">
        <v>45211.8352314815</v>
      </c>
      <c r="AG2358" t="s" s="31">
        <v>12781</v>
      </c>
      <c r="AH2358" t="s" s="31">
        <v>12788</v>
      </c>
      <c r="AU2358" s="38">
        <v>45211.8352083333</v>
      </c>
      <c r="AV2358" s="38">
        <v>45211.8352083333</v>
      </c>
      <c r="AX2358" s="30">
        <f>_xlfn.COUNTIFS(#REF!,B2358,#REF!,A2358)</f>
      </c>
    </row>
    <row r="2359" s="18" customFormat="1" ht="39" customHeight="1">
      <c r="A2359" t="s" s="31">
        <v>13272</v>
      </c>
      <c r="B2359" t="s" s="31">
        <v>12781</v>
      </c>
      <c r="C2359" t="s" s="31">
        <v>44</v>
      </c>
      <c r="D2359" t="s" s="31">
        <v>12782</v>
      </c>
      <c r="E2359" t="s" s="31">
        <v>13273</v>
      </c>
      <c r="F2359" t="s" s="32">
        <v>13274</v>
      </c>
      <c r="H2359" t="s" s="39">
        <v>13275</v>
      </c>
      <c r="I2359" s="34">
        <v>2</v>
      </c>
      <c r="J2359" t="s" s="35">
        <v>13276</v>
      </c>
      <c r="K2359" s="36">
        <v>128</v>
      </c>
      <c r="M2359" t="s" s="32">
        <v>184</v>
      </c>
      <c r="O2359" s="37">
        <v>45211.8461689815</v>
      </c>
      <c r="P2359" s="38">
        <v>44855.0073148148</v>
      </c>
      <c r="Q2359" t="s" s="31">
        <v>13277</v>
      </c>
      <c r="R2359" s="38">
        <v>45211.8461689815</v>
      </c>
      <c r="T2359" s="40"/>
      <c r="V2359" s="40"/>
      <c r="X2359" t="s" s="35">
        <v>12782</v>
      </c>
      <c r="Y2359" t="s" s="31">
        <v>56</v>
      </c>
      <c r="Z2359" t="s" s="32">
        <v>12781</v>
      </c>
      <c r="AC2359" s="36">
        <v>1000</v>
      </c>
      <c r="AD2359" s="38">
        <v>45211.8352314815</v>
      </c>
      <c r="AE2359" s="38">
        <v>45211.8352314815</v>
      </c>
      <c r="AG2359" t="s" s="31">
        <v>12781</v>
      </c>
      <c r="AH2359" t="s" s="31">
        <v>12788</v>
      </c>
      <c r="AU2359" s="38">
        <v>45211.8352083333</v>
      </c>
      <c r="AV2359" s="38">
        <v>45211.8352083333</v>
      </c>
      <c r="AX2359" s="30">
        <f>_xlfn.COUNTIFS(#REF!,B2359,#REF!,A2359)</f>
      </c>
    </row>
    <row r="2360" s="18" customFormat="1" ht="39" customHeight="1">
      <c r="A2360" t="s" s="31">
        <v>13278</v>
      </c>
      <c r="B2360" t="s" s="31">
        <v>12781</v>
      </c>
      <c r="C2360" t="s" s="31">
        <v>44</v>
      </c>
      <c r="D2360" t="s" s="31">
        <v>12782</v>
      </c>
      <c r="E2360" t="s" s="31">
        <v>13186</v>
      </c>
      <c r="F2360" t="s" s="32">
        <v>13279</v>
      </c>
      <c r="H2360" t="s" s="33">
        <v>13280</v>
      </c>
      <c r="I2360" s="34">
        <v>2</v>
      </c>
      <c r="J2360" t="s" s="35">
        <v>13281</v>
      </c>
      <c r="K2360" s="36">
        <v>323</v>
      </c>
      <c r="M2360" t="s" s="32">
        <v>184</v>
      </c>
      <c r="O2360" s="37">
        <v>45211.8461226852</v>
      </c>
      <c r="P2360" s="38">
        <v>44859.2259375</v>
      </c>
      <c r="Q2360" t="s" s="31">
        <v>13282</v>
      </c>
      <c r="R2360" s="38">
        <v>45211.8461226852</v>
      </c>
      <c r="T2360" s="40"/>
      <c r="V2360" s="40"/>
      <c r="X2360" t="s" s="35">
        <v>12782</v>
      </c>
      <c r="Y2360" t="s" s="31">
        <v>56</v>
      </c>
      <c r="Z2360" t="s" s="32">
        <v>12781</v>
      </c>
      <c r="AC2360" s="36">
        <v>1000</v>
      </c>
      <c r="AD2360" s="38">
        <v>45211.8352314815</v>
      </c>
      <c r="AE2360" s="38">
        <v>45211.8352314815</v>
      </c>
      <c r="AG2360" t="s" s="31">
        <v>12781</v>
      </c>
      <c r="AH2360" t="s" s="31">
        <v>12788</v>
      </c>
      <c r="AU2360" s="38">
        <v>45211.8352083333</v>
      </c>
      <c r="AV2360" s="38">
        <v>45211.8352083333</v>
      </c>
      <c r="AX2360" s="30">
        <f>_xlfn.COUNTIFS(#REF!,B2360,#REF!,A2360)</f>
      </c>
    </row>
    <row r="2361" s="18" customFormat="1" ht="39" customHeight="1">
      <c r="A2361" t="s" s="31">
        <v>13283</v>
      </c>
      <c r="B2361" t="s" s="31">
        <v>12781</v>
      </c>
      <c r="C2361" t="s" s="31">
        <v>44</v>
      </c>
      <c r="D2361" t="s" s="31">
        <v>12782</v>
      </c>
      <c r="E2361" t="s" s="31">
        <v>13284</v>
      </c>
      <c r="F2361" t="s" s="32">
        <v>13285</v>
      </c>
      <c r="H2361" t="s" s="39">
        <v>13286</v>
      </c>
      <c r="I2361" s="34">
        <v>2</v>
      </c>
      <c r="J2361" t="s" s="35">
        <v>13287</v>
      </c>
      <c r="K2361" s="36">
        <v>355</v>
      </c>
      <c r="M2361" t="s" s="32">
        <v>184</v>
      </c>
      <c r="O2361" s="37">
        <v>45211.8460763889</v>
      </c>
      <c r="P2361" s="38">
        <v>44860.2011342593</v>
      </c>
      <c r="Q2361" t="s" s="31">
        <v>13288</v>
      </c>
      <c r="R2361" s="38">
        <v>45211.8460763889</v>
      </c>
      <c r="T2361" s="40"/>
      <c r="V2361" s="40"/>
      <c r="X2361" t="s" s="35">
        <v>12782</v>
      </c>
      <c r="Y2361" t="s" s="31">
        <v>56</v>
      </c>
      <c r="Z2361" t="s" s="32">
        <v>12781</v>
      </c>
      <c r="AC2361" s="36">
        <v>1000</v>
      </c>
      <c r="AD2361" s="38">
        <v>45211.8352314815</v>
      </c>
      <c r="AE2361" s="38">
        <v>45211.8352314815</v>
      </c>
      <c r="AG2361" t="s" s="31">
        <v>12781</v>
      </c>
      <c r="AH2361" t="s" s="31">
        <v>12788</v>
      </c>
      <c r="AU2361" s="38">
        <v>45211.8352083333</v>
      </c>
      <c r="AV2361" s="38">
        <v>45211.8352083333</v>
      </c>
      <c r="AX2361" s="30">
        <f>_xlfn.COUNTIFS(#REF!,B2361,#REF!,A2361)</f>
      </c>
    </row>
    <row r="2362" s="18" customFormat="1" ht="39" customHeight="1">
      <c r="A2362" t="s" s="31">
        <v>13289</v>
      </c>
      <c r="B2362" t="s" s="31">
        <v>12781</v>
      </c>
      <c r="C2362" t="s" s="31">
        <v>44</v>
      </c>
      <c r="D2362" t="s" s="31">
        <v>12782</v>
      </c>
      <c r="E2362" t="s" s="31">
        <v>13290</v>
      </c>
      <c r="F2362" t="s" s="32">
        <v>13291</v>
      </c>
      <c r="H2362" t="s" s="39">
        <v>13292</v>
      </c>
      <c r="I2362" s="34">
        <v>2</v>
      </c>
      <c r="J2362" t="s" s="35">
        <v>13293</v>
      </c>
      <c r="K2362" s="36">
        <v>150</v>
      </c>
      <c r="M2362" t="s" s="32">
        <v>184</v>
      </c>
      <c r="O2362" s="37">
        <v>45211.8460300926</v>
      </c>
      <c r="P2362" s="38">
        <v>44982.1690393519</v>
      </c>
      <c r="Q2362" t="s" s="31">
        <v>13294</v>
      </c>
      <c r="R2362" s="38">
        <v>45211.8460300926</v>
      </c>
      <c r="T2362" s="40"/>
      <c r="V2362" s="40"/>
      <c r="X2362" t="s" s="35">
        <v>12782</v>
      </c>
      <c r="Y2362" t="s" s="31">
        <v>56</v>
      </c>
      <c r="Z2362" t="s" s="32">
        <v>12781</v>
      </c>
      <c r="AC2362" s="36">
        <v>1000</v>
      </c>
      <c r="AD2362" s="38">
        <v>45211.8352314815</v>
      </c>
      <c r="AE2362" s="38">
        <v>45211.8352314815</v>
      </c>
      <c r="AG2362" t="s" s="31">
        <v>12781</v>
      </c>
      <c r="AH2362" t="s" s="31">
        <v>12788</v>
      </c>
      <c r="AU2362" s="38">
        <v>45211.8352083333</v>
      </c>
      <c r="AV2362" s="38">
        <v>45211.8352083333</v>
      </c>
      <c r="AX2362" s="30">
        <f>_xlfn.COUNTIFS(#REF!,B2362,#REF!,A2362)</f>
      </c>
    </row>
    <row r="2363" s="18" customFormat="1" ht="39" customHeight="1">
      <c r="A2363" t="s" s="31">
        <v>13295</v>
      </c>
      <c r="B2363" t="s" s="31">
        <v>12781</v>
      </c>
      <c r="C2363" t="s" s="31">
        <v>44</v>
      </c>
      <c r="D2363" t="s" s="31">
        <v>12782</v>
      </c>
      <c r="E2363" t="s" s="31">
        <v>13296</v>
      </c>
      <c r="F2363" t="s" s="32">
        <v>13297</v>
      </c>
      <c r="H2363" t="s" s="39">
        <v>13292</v>
      </c>
      <c r="I2363" s="34">
        <v>1</v>
      </c>
      <c r="J2363" t="s" s="35">
        <v>13298</v>
      </c>
      <c r="K2363" s="36">
        <v>150</v>
      </c>
      <c r="M2363" t="s" s="32">
        <v>184</v>
      </c>
      <c r="O2363" s="37">
        <v>45211.8459722222</v>
      </c>
      <c r="P2363" s="38">
        <v>44982.1765972222</v>
      </c>
      <c r="Q2363" t="s" s="31">
        <v>13299</v>
      </c>
      <c r="R2363" s="38">
        <v>45211.8459722222</v>
      </c>
      <c r="T2363" s="40"/>
      <c r="V2363" s="40"/>
      <c r="X2363" t="s" s="35">
        <v>12782</v>
      </c>
      <c r="Y2363" t="s" s="31">
        <v>56</v>
      </c>
      <c r="Z2363" t="s" s="32">
        <v>12781</v>
      </c>
      <c r="AC2363" s="36">
        <v>1000</v>
      </c>
      <c r="AD2363" s="38">
        <v>45211.8352314815</v>
      </c>
      <c r="AE2363" s="38">
        <v>45211.8352314815</v>
      </c>
      <c r="AG2363" t="s" s="31">
        <v>12781</v>
      </c>
      <c r="AH2363" t="s" s="31">
        <v>12788</v>
      </c>
      <c r="AU2363" s="38">
        <v>45211.8352083333</v>
      </c>
      <c r="AV2363" s="38">
        <v>45211.8352083333</v>
      </c>
      <c r="AX2363" s="30">
        <f>_xlfn.COUNTIFS(#REF!,B2363,#REF!,A2363)</f>
      </c>
    </row>
    <row r="2364" s="18" customFormat="1" ht="39" customHeight="1">
      <c r="A2364" t="s" s="31">
        <v>13300</v>
      </c>
      <c r="B2364" t="s" s="31">
        <v>12781</v>
      </c>
      <c r="C2364" t="s" s="31">
        <v>44</v>
      </c>
      <c r="D2364" t="s" s="31">
        <v>12782</v>
      </c>
      <c r="E2364" t="s" s="31">
        <v>13301</v>
      </c>
      <c r="F2364" t="s" s="32">
        <v>13302</v>
      </c>
      <c r="H2364" t="s" s="39">
        <v>13303</v>
      </c>
      <c r="I2364" s="34">
        <v>2</v>
      </c>
      <c r="J2364" t="s" s="35">
        <v>13304</v>
      </c>
      <c r="K2364" s="36">
        <v>150</v>
      </c>
      <c r="M2364" t="s" s="32">
        <v>184</v>
      </c>
      <c r="O2364" s="37">
        <v>45211.8459027778</v>
      </c>
      <c r="P2364" s="38">
        <v>44982.1614930556</v>
      </c>
      <c r="Q2364" t="s" s="31">
        <v>13305</v>
      </c>
      <c r="R2364" s="38">
        <v>45211.8459027778</v>
      </c>
      <c r="T2364" s="40"/>
      <c r="V2364" s="40"/>
      <c r="X2364" t="s" s="35">
        <v>12782</v>
      </c>
      <c r="Y2364" t="s" s="31">
        <v>56</v>
      </c>
      <c r="Z2364" t="s" s="32">
        <v>12781</v>
      </c>
      <c r="AC2364" s="36">
        <v>1000</v>
      </c>
      <c r="AD2364" s="38">
        <v>45211.8352314815</v>
      </c>
      <c r="AE2364" s="38">
        <v>45211.8352314815</v>
      </c>
      <c r="AG2364" t="s" s="31">
        <v>12781</v>
      </c>
      <c r="AH2364" t="s" s="31">
        <v>12788</v>
      </c>
      <c r="AU2364" s="38">
        <v>45211.8352083333</v>
      </c>
      <c r="AV2364" s="38">
        <v>45211.8352083333</v>
      </c>
      <c r="AX2364" s="30">
        <f>_xlfn.COUNTIFS(#REF!,B2364,#REF!,A2364)</f>
      </c>
    </row>
    <row r="2365" s="18" customFormat="1" ht="39" customHeight="1">
      <c r="A2365" t="s" s="31">
        <v>13306</v>
      </c>
      <c r="B2365" t="s" s="31">
        <v>12781</v>
      </c>
      <c r="C2365" t="s" s="31">
        <v>44</v>
      </c>
      <c r="D2365" t="s" s="31">
        <v>12782</v>
      </c>
      <c r="E2365" t="s" s="31">
        <v>13307</v>
      </c>
      <c r="F2365" t="s" s="32">
        <v>13308</v>
      </c>
      <c r="H2365" t="s" s="39">
        <v>13309</v>
      </c>
      <c r="I2365" s="34">
        <v>1</v>
      </c>
      <c r="J2365" t="s" s="35">
        <v>13310</v>
      </c>
      <c r="K2365" s="36">
        <v>57</v>
      </c>
      <c r="M2365" t="s" s="32">
        <v>184</v>
      </c>
      <c r="O2365" s="37">
        <v>45211.8458217593</v>
      </c>
      <c r="P2365" s="38">
        <v>44994.1445833333</v>
      </c>
      <c r="Q2365" t="s" s="31">
        <v>13311</v>
      </c>
      <c r="R2365" s="38">
        <v>45211.8458217593</v>
      </c>
      <c r="T2365" s="40"/>
      <c r="V2365" s="40"/>
      <c r="X2365" t="s" s="35">
        <v>12782</v>
      </c>
      <c r="Y2365" t="s" s="31">
        <v>56</v>
      </c>
      <c r="Z2365" t="s" s="32">
        <v>12781</v>
      </c>
      <c r="AC2365" s="36">
        <v>1000</v>
      </c>
      <c r="AD2365" s="38">
        <v>45211.8352314815</v>
      </c>
      <c r="AE2365" s="38">
        <v>45211.8352314815</v>
      </c>
      <c r="AG2365" t="s" s="31">
        <v>12781</v>
      </c>
      <c r="AH2365" t="s" s="31">
        <v>12788</v>
      </c>
      <c r="AU2365" s="38">
        <v>45211.8352083333</v>
      </c>
      <c r="AV2365" s="38">
        <v>45211.8352083333</v>
      </c>
      <c r="AX2365" s="30">
        <f>_xlfn.COUNTIFS(#REF!,B2365,#REF!,A2365)</f>
      </c>
    </row>
    <row r="2366" s="18" customFormat="1" ht="39" customHeight="1">
      <c r="A2366" t="s" s="31">
        <v>13312</v>
      </c>
      <c r="B2366" t="s" s="31">
        <v>12781</v>
      </c>
      <c r="C2366" t="s" s="31">
        <v>44</v>
      </c>
      <c r="D2366" t="s" s="31">
        <v>12782</v>
      </c>
      <c r="E2366" t="s" s="31">
        <v>13313</v>
      </c>
      <c r="F2366" t="s" s="32">
        <v>13314</v>
      </c>
      <c r="H2366" t="s" s="39">
        <v>13315</v>
      </c>
      <c r="I2366" s="34">
        <v>1</v>
      </c>
      <c r="J2366" t="s" s="35">
        <v>13316</v>
      </c>
      <c r="K2366" s="36">
        <v>75</v>
      </c>
      <c r="M2366" t="s" s="32">
        <v>184</v>
      </c>
      <c r="O2366" s="37">
        <v>45211.8433217593</v>
      </c>
      <c r="P2366" s="38">
        <v>44995.3164930556</v>
      </c>
      <c r="Q2366" t="s" s="31">
        <v>13317</v>
      </c>
      <c r="R2366" s="38">
        <v>45211.8433217593</v>
      </c>
      <c r="T2366" s="40"/>
      <c r="V2366" s="40"/>
      <c r="X2366" t="s" s="35">
        <v>12782</v>
      </c>
      <c r="Y2366" t="s" s="31">
        <v>56</v>
      </c>
      <c r="Z2366" t="s" s="32">
        <v>12781</v>
      </c>
      <c r="AC2366" s="36">
        <v>1000</v>
      </c>
      <c r="AD2366" s="38">
        <v>45211.8352314815</v>
      </c>
      <c r="AE2366" s="38">
        <v>45211.8352314815</v>
      </c>
      <c r="AG2366" t="s" s="31">
        <v>12781</v>
      </c>
      <c r="AH2366" t="s" s="31">
        <v>12788</v>
      </c>
      <c r="AU2366" s="38">
        <v>45211.8352083333</v>
      </c>
      <c r="AV2366" s="38">
        <v>45211.8352083333</v>
      </c>
      <c r="AX2366" s="30">
        <f>_xlfn.COUNTIFS(#REF!,B2366,#REF!,A2366)</f>
      </c>
    </row>
    <row r="2367" s="18" customFormat="1" ht="39" customHeight="1">
      <c r="A2367" t="s" s="31">
        <v>13318</v>
      </c>
      <c r="B2367" t="s" s="31">
        <v>12781</v>
      </c>
      <c r="C2367" t="s" s="31">
        <v>44</v>
      </c>
      <c r="D2367" t="s" s="31">
        <v>12782</v>
      </c>
      <c r="E2367" t="s" s="31">
        <v>13319</v>
      </c>
      <c r="F2367" t="s" s="32">
        <v>13320</v>
      </c>
      <c r="H2367" t="s" s="39">
        <v>13315</v>
      </c>
      <c r="I2367" s="34">
        <v>2</v>
      </c>
      <c r="J2367" t="s" s="35">
        <v>13321</v>
      </c>
      <c r="K2367" s="36">
        <v>75</v>
      </c>
      <c r="M2367" t="s" s="32">
        <v>184</v>
      </c>
      <c r="O2367" s="37">
        <v>45211.843275463</v>
      </c>
      <c r="P2367" s="38">
        <v>44995.3164814815</v>
      </c>
      <c r="Q2367" t="s" s="31">
        <v>13322</v>
      </c>
      <c r="R2367" s="38">
        <v>45211.843275463</v>
      </c>
      <c r="T2367" s="40"/>
      <c r="V2367" s="40"/>
      <c r="X2367" t="s" s="35">
        <v>12782</v>
      </c>
      <c r="Y2367" t="s" s="31">
        <v>56</v>
      </c>
      <c r="Z2367" t="s" s="32">
        <v>12781</v>
      </c>
      <c r="AC2367" s="36">
        <v>1000</v>
      </c>
      <c r="AD2367" s="38">
        <v>45211.8352314815</v>
      </c>
      <c r="AE2367" s="38">
        <v>45211.8352314815</v>
      </c>
      <c r="AG2367" t="s" s="31">
        <v>12781</v>
      </c>
      <c r="AH2367" t="s" s="31">
        <v>12788</v>
      </c>
      <c r="AU2367" s="38">
        <v>45211.8352083333</v>
      </c>
      <c r="AV2367" s="38">
        <v>45211.8352083333</v>
      </c>
      <c r="AX2367" s="30">
        <f>_xlfn.COUNTIFS(#REF!,B2367,#REF!,A2367)</f>
      </c>
    </row>
    <row r="2368" s="18" customFormat="1" ht="39" customHeight="1">
      <c r="A2368" t="s" s="31">
        <v>13323</v>
      </c>
      <c r="B2368" t="s" s="31">
        <v>12781</v>
      </c>
      <c r="C2368" t="s" s="31">
        <v>44</v>
      </c>
      <c r="D2368" t="s" s="31">
        <v>12782</v>
      </c>
      <c r="E2368" t="s" s="31">
        <v>13324</v>
      </c>
      <c r="F2368" t="s" s="32">
        <v>13325</v>
      </c>
      <c r="H2368" t="s" s="39">
        <v>13326</v>
      </c>
      <c r="I2368" s="34">
        <v>2</v>
      </c>
      <c r="J2368" t="s" s="35">
        <v>13327</v>
      </c>
      <c r="K2368" s="36">
        <v>88</v>
      </c>
      <c r="M2368" t="s" s="32">
        <v>184</v>
      </c>
      <c r="O2368" s="37">
        <v>45211.8432291667</v>
      </c>
      <c r="P2368" s="38">
        <v>44995.316400463</v>
      </c>
      <c r="Q2368" t="s" s="31">
        <v>13328</v>
      </c>
      <c r="R2368" s="38">
        <v>45211.8432291667</v>
      </c>
      <c r="T2368" s="40"/>
      <c r="V2368" s="40"/>
      <c r="X2368" t="s" s="35">
        <v>12782</v>
      </c>
      <c r="Y2368" t="s" s="31">
        <v>56</v>
      </c>
      <c r="Z2368" t="s" s="32">
        <v>12781</v>
      </c>
      <c r="AC2368" s="36">
        <v>1000</v>
      </c>
      <c r="AD2368" s="38">
        <v>45211.8352314815</v>
      </c>
      <c r="AE2368" s="38">
        <v>45211.8352314815</v>
      </c>
      <c r="AG2368" t="s" s="31">
        <v>12781</v>
      </c>
      <c r="AH2368" t="s" s="31">
        <v>12788</v>
      </c>
      <c r="AU2368" s="38">
        <v>45211.8352083333</v>
      </c>
      <c r="AV2368" s="38">
        <v>45211.8352083333</v>
      </c>
      <c r="AX2368" s="30">
        <f>_xlfn.COUNTIFS(#REF!,B2368,#REF!,A2368)</f>
      </c>
    </row>
    <row r="2369" s="18" customFormat="1" ht="39" customHeight="1">
      <c r="A2369" t="s" s="31">
        <v>13329</v>
      </c>
      <c r="B2369" t="s" s="31">
        <v>12781</v>
      </c>
      <c r="C2369" t="s" s="31">
        <v>44</v>
      </c>
      <c r="D2369" t="s" s="31">
        <v>12782</v>
      </c>
      <c r="E2369" t="s" s="31">
        <v>13330</v>
      </c>
      <c r="F2369" t="s" s="32">
        <v>13331</v>
      </c>
      <c r="H2369" t="s" s="39">
        <v>13332</v>
      </c>
      <c r="I2369" s="34">
        <v>1</v>
      </c>
      <c r="J2369" t="s" s="35">
        <v>13333</v>
      </c>
      <c r="K2369" s="36">
        <v>90</v>
      </c>
      <c r="M2369" t="s" s="32">
        <v>184</v>
      </c>
      <c r="O2369" s="37">
        <v>45211.8431828704</v>
      </c>
      <c r="P2369" s="38">
        <v>44995.3163773148</v>
      </c>
      <c r="Q2369" t="s" s="31">
        <v>13334</v>
      </c>
      <c r="R2369" s="38">
        <v>45211.8431828704</v>
      </c>
      <c r="T2369" s="40"/>
      <c r="V2369" s="40"/>
      <c r="X2369" t="s" s="35">
        <v>12782</v>
      </c>
      <c r="Y2369" t="s" s="31">
        <v>56</v>
      </c>
      <c r="Z2369" t="s" s="32">
        <v>12781</v>
      </c>
      <c r="AC2369" s="36">
        <v>1000</v>
      </c>
      <c r="AD2369" s="38">
        <v>45211.8352314815</v>
      </c>
      <c r="AE2369" s="38">
        <v>45211.8352314815</v>
      </c>
      <c r="AG2369" t="s" s="31">
        <v>12781</v>
      </c>
      <c r="AH2369" t="s" s="31">
        <v>12788</v>
      </c>
      <c r="AU2369" s="38">
        <v>45211.8352083333</v>
      </c>
      <c r="AV2369" s="38">
        <v>45211.8352083333</v>
      </c>
      <c r="AX2369" s="30">
        <f>_xlfn.COUNTIFS(#REF!,B2369,#REF!,A2369)</f>
      </c>
    </row>
    <row r="2370" s="18" customFormat="1" ht="39" customHeight="1">
      <c r="A2370" t="s" s="31">
        <v>13335</v>
      </c>
      <c r="B2370" t="s" s="31">
        <v>12781</v>
      </c>
      <c r="C2370" t="s" s="31">
        <v>44</v>
      </c>
      <c r="D2370" t="s" s="31">
        <v>12782</v>
      </c>
      <c r="E2370" t="s" s="31">
        <v>13336</v>
      </c>
      <c r="F2370" t="s" s="32">
        <v>13337</v>
      </c>
      <c r="H2370" t="s" s="39">
        <v>13338</v>
      </c>
      <c r="I2370" s="34">
        <v>2</v>
      </c>
      <c r="J2370" t="s" s="35">
        <v>13339</v>
      </c>
      <c r="K2370" s="36">
        <v>130</v>
      </c>
      <c r="M2370" t="s" s="32">
        <v>184</v>
      </c>
      <c r="O2370" s="37">
        <v>45211.8431365741</v>
      </c>
      <c r="P2370" s="38">
        <v>44995.3163310185</v>
      </c>
      <c r="Q2370" t="s" s="31">
        <v>13340</v>
      </c>
      <c r="R2370" s="38">
        <v>45211.8431365741</v>
      </c>
      <c r="T2370" s="40"/>
      <c r="V2370" s="40"/>
      <c r="X2370" t="s" s="35">
        <v>12782</v>
      </c>
      <c r="Y2370" t="s" s="31">
        <v>56</v>
      </c>
      <c r="Z2370" t="s" s="32">
        <v>12781</v>
      </c>
      <c r="AC2370" s="36">
        <v>1000</v>
      </c>
      <c r="AD2370" s="38">
        <v>45211.8352314815</v>
      </c>
      <c r="AE2370" s="38">
        <v>45211.8352314815</v>
      </c>
      <c r="AG2370" t="s" s="31">
        <v>12781</v>
      </c>
      <c r="AH2370" t="s" s="31">
        <v>12788</v>
      </c>
      <c r="AU2370" s="38">
        <v>45211.8352083333</v>
      </c>
      <c r="AV2370" s="38">
        <v>45211.8352083333</v>
      </c>
      <c r="AX2370" s="30">
        <f>_xlfn.COUNTIFS(#REF!,B2370,#REF!,A2370)</f>
      </c>
    </row>
    <row r="2371" s="18" customFormat="1" ht="39" customHeight="1">
      <c r="A2371" t="s" s="31">
        <v>13341</v>
      </c>
      <c r="B2371" t="s" s="31">
        <v>12781</v>
      </c>
      <c r="C2371" t="s" s="31">
        <v>44</v>
      </c>
      <c r="D2371" t="s" s="31">
        <v>12782</v>
      </c>
      <c r="E2371" t="s" s="31">
        <v>13342</v>
      </c>
      <c r="F2371" t="s" s="32">
        <v>13343</v>
      </c>
      <c r="H2371" t="s" s="39">
        <v>13344</v>
      </c>
      <c r="I2371" s="34">
        <v>2</v>
      </c>
      <c r="J2371" t="s" s="35">
        <v>13345</v>
      </c>
      <c r="K2371" s="36">
        <v>50</v>
      </c>
      <c r="M2371" t="s" s="32">
        <v>184</v>
      </c>
      <c r="O2371" s="37">
        <v>45211.8430787037</v>
      </c>
      <c r="P2371" s="38">
        <v>44999.0033564815</v>
      </c>
      <c r="Q2371" t="s" s="31">
        <v>13346</v>
      </c>
      <c r="R2371" s="38">
        <v>45211.8430787037</v>
      </c>
      <c r="T2371" s="40"/>
      <c r="V2371" s="40"/>
      <c r="X2371" t="s" s="35">
        <v>12782</v>
      </c>
      <c r="Y2371" t="s" s="31">
        <v>56</v>
      </c>
      <c r="Z2371" t="s" s="32">
        <v>12781</v>
      </c>
      <c r="AC2371" s="36">
        <v>1000</v>
      </c>
      <c r="AD2371" s="38">
        <v>45211.8352314815</v>
      </c>
      <c r="AE2371" s="38">
        <v>45211.8352314815</v>
      </c>
      <c r="AG2371" t="s" s="31">
        <v>12781</v>
      </c>
      <c r="AH2371" t="s" s="31">
        <v>12788</v>
      </c>
      <c r="AU2371" s="38">
        <v>45211.8352083333</v>
      </c>
      <c r="AV2371" s="38">
        <v>45211.8352083333</v>
      </c>
      <c r="AX2371" s="30">
        <f>_xlfn.COUNTIFS(#REF!,B2371,#REF!,A2371)</f>
      </c>
    </row>
    <row r="2372" s="18" customFormat="1" ht="39" customHeight="1">
      <c r="A2372" t="s" s="31">
        <v>13347</v>
      </c>
      <c r="B2372" t="s" s="31">
        <v>12781</v>
      </c>
      <c r="C2372" t="s" s="31">
        <v>44</v>
      </c>
      <c r="D2372" t="s" s="31">
        <v>12782</v>
      </c>
      <c r="E2372" t="s" s="31">
        <v>13348</v>
      </c>
      <c r="F2372" t="s" s="32">
        <v>13349</v>
      </c>
      <c r="H2372" t="s" s="39">
        <v>13350</v>
      </c>
      <c r="I2372" s="34">
        <v>2</v>
      </c>
      <c r="J2372" t="s" s="35">
        <v>13351</v>
      </c>
      <c r="K2372" s="36">
        <v>188</v>
      </c>
      <c r="M2372" t="s" s="32">
        <v>184</v>
      </c>
      <c r="O2372" s="37">
        <v>45211.8430208333</v>
      </c>
      <c r="P2372" s="38">
        <v>45051.1753472222</v>
      </c>
      <c r="Q2372" t="s" s="31">
        <v>13352</v>
      </c>
      <c r="R2372" s="38">
        <v>45211.8430208333</v>
      </c>
      <c r="T2372" s="40"/>
      <c r="V2372" s="40"/>
      <c r="X2372" t="s" s="35">
        <v>12782</v>
      </c>
      <c r="Y2372" t="s" s="31">
        <v>56</v>
      </c>
      <c r="Z2372" t="s" s="32">
        <v>12781</v>
      </c>
      <c r="AC2372" s="36">
        <v>1000</v>
      </c>
      <c r="AD2372" s="38">
        <v>45211.8352314815</v>
      </c>
      <c r="AE2372" s="38">
        <v>45211.8352314815</v>
      </c>
      <c r="AG2372" t="s" s="31">
        <v>12781</v>
      </c>
      <c r="AH2372" t="s" s="31">
        <v>12788</v>
      </c>
      <c r="AU2372" s="38">
        <v>45211.8352083333</v>
      </c>
      <c r="AV2372" s="38">
        <v>45211.8352083333</v>
      </c>
      <c r="AX2372" s="30">
        <f>_xlfn.COUNTIFS(#REF!,B2372,#REF!,A2372)</f>
      </c>
    </row>
    <row r="2373" s="18" customFormat="1" ht="39" customHeight="1">
      <c r="A2373" t="s" s="31">
        <v>13353</v>
      </c>
      <c r="B2373" t="s" s="31">
        <v>12781</v>
      </c>
      <c r="C2373" t="s" s="31">
        <v>44</v>
      </c>
      <c r="D2373" t="s" s="31">
        <v>12782</v>
      </c>
      <c r="E2373" t="s" s="31">
        <v>13354</v>
      </c>
      <c r="F2373" t="s" s="32">
        <v>13355</v>
      </c>
      <c r="H2373" t="s" s="33">
        <v>13356</v>
      </c>
      <c r="I2373" s="34">
        <v>1</v>
      </c>
      <c r="J2373" t="s" s="35">
        <v>13357</v>
      </c>
      <c r="K2373" s="36">
        <v>118</v>
      </c>
      <c r="M2373" t="s" s="32">
        <v>184</v>
      </c>
      <c r="O2373" s="37">
        <v>45211.842962963</v>
      </c>
      <c r="P2373" s="38">
        <v>45078.8975810185</v>
      </c>
      <c r="Q2373" t="s" s="31">
        <v>13358</v>
      </c>
      <c r="R2373" s="38">
        <v>45211.842962963</v>
      </c>
      <c r="T2373" s="40"/>
      <c r="V2373" s="40"/>
      <c r="X2373" t="s" s="35">
        <v>12782</v>
      </c>
      <c r="Y2373" t="s" s="31">
        <v>56</v>
      </c>
      <c r="Z2373" t="s" s="32">
        <v>12781</v>
      </c>
      <c r="AC2373" s="36">
        <v>1000</v>
      </c>
      <c r="AD2373" s="38">
        <v>45211.8352314815</v>
      </c>
      <c r="AE2373" s="38">
        <v>45211.8352314815</v>
      </c>
      <c r="AG2373" t="s" s="31">
        <v>12781</v>
      </c>
      <c r="AH2373" t="s" s="31">
        <v>12788</v>
      </c>
      <c r="AU2373" s="38">
        <v>45211.8352083333</v>
      </c>
      <c r="AV2373" s="38">
        <v>45211.8352083333</v>
      </c>
      <c r="AX2373" s="30">
        <f>_xlfn.COUNTIFS(#REF!,B2373,#REF!,A2373)</f>
      </c>
    </row>
    <row r="2374" s="18" customFormat="1" ht="39" customHeight="1">
      <c r="A2374" t="s" s="31">
        <v>13359</v>
      </c>
      <c r="B2374" t="s" s="31">
        <v>12781</v>
      </c>
      <c r="C2374" t="s" s="31">
        <v>44</v>
      </c>
      <c r="D2374" t="s" s="31">
        <v>12782</v>
      </c>
      <c r="E2374" t="s" s="31">
        <v>13360</v>
      </c>
      <c r="F2374" t="s" s="32">
        <v>13361</v>
      </c>
      <c r="H2374" t="s" s="39">
        <v>13362</v>
      </c>
      <c r="I2374" s="34">
        <v>2</v>
      </c>
      <c r="J2374" t="s" s="35">
        <v>13363</v>
      </c>
      <c r="K2374" s="36">
        <v>118</v>
      </c>
      <c r="M2374" t="s" s="32">
        <v>184</v>
      </c>
      <c r="O2374" s="37">
        <v>45211.8429282407</v>
      </c>
      <c r="P2374" s="38">
        <v>45078.8975578704</v>
      </c>
      <c r="Q2374" t="s" s="31">
        <v>13364</v>
      </c>
      <c r="R2374" s="38">
        <v>45211.8429282407</v>
      </c>
      <c r="T2374" s="40"/>
      <c r="V2374" s="40"/>
      <c r="X2374" t="s" s="35">
        <v>12782</v>
      </c>
      <c r="Y2374" t="s" s="31">
        <v>56</v>
      </c>
      <c r="Z2374" t="s" s="32">
        <v>12781</v>
      </c>
      <c r="AC2374" s="36">
        <v>1000</v>
      </c>
      <c r="AD2374" s="38">
        <v>45211.8352314815</v>
      </c>
      <c r="AE2374" s="38">
        <v>45211.8352314815</v>
      </c>
      <c r="AG2374" t="s" s="31">
        <v>12781</v>
      </c>
      <c r="AH2374" t="s" s="31">
        <v>12788</v>
      </c>
      <c r="AU2374" s="38">
        <v>45211.8352083333</v>
      </c>
      <c r="AV2374" s="38">
        <v>45211.8352083333</v>
      </c>
      <c r="AX2374" s="30">
        <f>_xlfn.COUNTIFS(#REF!,B2374,#REF!,A2374)</f>
      </c>
    </row>
    <row r="2375" s="18" customFormat="1" ht="39" customHeight="1">
      <c r="A2375" t="s" s="31">
        <v>13365</v>
      </c>
      <c r="B2375" t="s" s="31">
        <v>12781</v>
      </c>
      <c r="C2375" t="s" s="31">
        <v>44</v>
      </c>
      <c r="D2375" t="s" s="31">
        <v>12782</v>
      </c>
      <c r="E2375" t="s" s="31">
        <v>13366</v>
      </c>
      <c r="F2375" t="s" s="32">
        <v>13367</v>
      </c>
      <c r="H2375" t="s" s="39">
        <v>13368</v>
      </c>
      <c r="I2375" s="34">
        <v>2</v>
      </c>
      <c r="J2375" t="s" s="35">
        <v>13369</v>
      </c>
      <c r="K2375" s="36">
        <v>105</v>
      </c>
      <c r="M2375" t="s" s="32">
        <v>184</v>
      </c>
      <c r="O2375" s="37">
        <v>45211.8428819444</v>
      </c>
      <c r="P2375" s="38">
        <v>45093.3050810185</v>
      </c>
      <c r="Q2375" t="s" s="31">
        <v>13370</v>
      </c>
      <c r="R2375" s="38">
        <v>45211.8428819444</v>
      </c>
      <c r="T2375" s="40"/>
      <c r="V2375" s="40"/>
      <c r="X2375" t="s" s="35">
        <v>12782</v>
      </c>
      <c r="Y2375" t="s" s="31">
        <v>56</v>
      </c>
      <c r="Z2375" t="s" s="32">
        <v>12781</v>
      </c>
      <c r="AC2375" s="36">
        <v>1000</v>
      </c>
      <c r="AD2375" s="38">
        <v>45211.8352314815</v>
      </c>
      <c r="AE2375" s="38">
        <v>45211.8352314815</v>
      </c>
      <c r="AG2375" t="s" s="31">
        <v>12781</v>
      </c>
      <c r="AH2375" t="s" s="31">
        <v>12788</v>
      </c>
      <c r="AU2375" s="38">
        <v>45211.8352083333</v>
      </c>
      <c r="AV2375" s="38">
        <v>45211.8352083333</v>
      </c>
      <c r="AX2375" s="30">
        <f>_xlfn.COUNTIFS(#REF!,B2375,#REF!,A2375)</f>
      </c>
    </row>
    <row r="2376" s="18" customFormat="1" ht="39" customHeight="1">
      <c r="A2376" t="s" s="31">
        <v>13371</v>
      </c>
      <c r="B2376" t="s" s="31">
        <v>12781</v>
      </c>
      <c r="C2376" t="s" s="31">
        <v>44</v>
      </c>
      <c r="D2376" t="s" s="31">
        <v>12782</v>
      </c>
      <c r="E2376" t="s" s="31">
        <v>13372</v>
      </c>
      <c r="F2376" t="s" s="32">
        <v>13373</v>
      </c>
      <c r="H2376" t="s" s="39">
        <v>13374</v>
      </c>
      <c r="I2376" s="34">
        <v>1</v>
      </c>
      <c r="J2376" t="s" s="35">
        <v>13375</v>
      </c>
      <c r="K2376" s="36">
        <v>150</v>
      </c>
      <c r="M2376" t="s" s="32">
        <v>184</v>
      </c>
      <c r="O2376" s="37">
        <v>45211.8425578704</v>
      </c>
      <c r="P2376" s="38">
        <v>45093.3050231481</v>
      </c>
      <c r="Q2376" t="s" s="31">
        <v>13376</v>
      </c>
      <c r="R2376" s="38">
        <v>45211.8425578704</v>
      </c>
      <c r="T2376" s="40"/>
      <c r="V2376" s="40"/>
      <c r="X2376" t="s" s="35">
        <v>12782</v>
      </c>
      <c r="Y2376" t="s" s="31">
        <v>56</v>
      </c>
      <c r="Z2376" t="s" s="32">
        <v>12781</v>
      </c>
      <c r="AC2376" s="36">
        <v>1000</v>
      </c>
      <c r="AD2376" s="38">
        <v>45211.8352314815</v>
      </c>
      <c r="AE2376" s="38">
        <v>45211.8352314815</v>
      </c>
      <c r="AG2376" t="s" s="31">
        <v>12781</v>
      </c>
      <c r="AH2376" t="s" s="31">
        <v>12788</v>
      </c>
      <c r="AU2376" s="38">
        <v>45211.8352083333</v>
      </c>
      <c r="AV2376" s="38">
        <v>45211.8352083333</v>
      </c>
      <c r="AX2376" s="30">
        <f>_xlfn.COUNTIFS(#REF!,B2376,#REF!,A2376)</f>
      </c>
    </row>
    <row r="2377" s="18" customFormat="1" ht="39" customHeight="1">
      <c r="A2377" t="s" s="31">
        <v>13377</v>
      </c>
      <c r="B2377" t="s" s="31">
        <v>12781</v>
      </c>
      <c r="C2377" t="s" s="31">
        <v>44</v>
      </c>
      <c r="D2377" t="s" s="31">
        <v>12782</v>
      </c>
      <c r="E2377" t="s" s="31">
        <v>13378</v>
      </c>
      <c r="F2377" t="s" s="32">
        <v>13379</v>
      </c>
      <c r="H2377" t="s" s="39">
        <v>13380</v>
      </c>
      <c r="I2377" s="34">
        <v>2</v>
      </c>
      <c r="J2377" t="s" s="35">
        <v>13381</v>
      </c>
      <c r="K2377" s="36">
        <v>189</v>
      </c>
      <c r="M2377" t="s" s="32">
        <v>184</v>
      </c>
      <c r="O2377" s="37">
        <v>45211.8425</v>
      </c>
      <c r="P2377" s="38">
        <v>45093.3049768518</v>
      </c>
      <c r="Q2377" t="s" s="31">
        <v>13382</v>
      </c>
      <c r="R2377" s="38">
        <v>45211.8425</v>
      </c>
      <c r="T2377" s="40"/>
      <c r="V2377" s="40"/>
      <c r="X2377" t="s" s="35">
        <v>12782</v>
      </c>
      <c r="Y2377" t="s" s="31">
        <v>56</v>
      </c>
      <c r="Z2377" t="s" s="32">
        <v>12781</v>
      </c>
      <c r="AC2377" s="36">
        <v>1000</v>
      </c>
      <c r="AD2377" s="38">
        <v>45211.8352314815</v>
      </c>
      <c r="AE2377" s="38">
        <v>45211.8352314815</v>
      </c>
      <c r="AG2377" t="s" s="31">
        <v>12781</v>
      </c>
      <c r="AH2377" t="s" s="31">
        <v>12788</v>
      </c>
      <c r="AU2377" s="38">
        <v>45211.8352083333</v>
      </c>
      <c r="AV2377" s="38">
        <v>45211.8352083333</v>
      </c>
      <c r="AX2377" s="30">
        <f>_xlfn.COUNTIFS(#REF!,B2377,#REF!,A2377)</f>
      </c>
    </row>
    <row r="2378" s="18" customFormat="1" ht="39" customHeight="1">
      <c r="A2378" t="s" s="31">
        <v>13383</v>
      </c>
      <c r="B2378" t="s" s="31">
        <v>12781</v>
      </c>
      <c r="C2378" t="s" s="31">
        <v>44</v>
      </c>
      <c r="D2378" t="s" s="31">
        <v>12782</v>
      </c>
      <c r="E2378" t="s" s="31">
        <v>13384</v>
      </c>
      <c r="F2378" t="s" s="32">
        <v>13385</v>
      </c>
      <c r="H2378" t="s" s="39">
        <v>13380</v>
      </c>
      <c r="I2378" s="34">
        <v>1</v>
      </c>
      <c r="J2378" t="s" s="35">
        <v>13386</v>
      </c>
      <c r="K2378" s="36">
        <v>189</v>
      </c>
      <c r="M2378" t="s" s="32">
        <v>184</v>
      </c>
      <c r="O2378" s="37">
        <v>45211.8424421296</v>
      </c>
      <c r="P2378" s="38">
        <v>45093.3049652778</v>
      </c>
      <c r="Q2378" t="s" s="31">
        <v>13387</v>
      </c>
      <c r="R2378" s="38">
        <v>45211.8424421296</v>
      </c>
      <c r="T2378" s="40"/>
      <c r="V2378" s="40"/>
      <c r="X2378" t="s" s="35">
        <v>12782</v>
      </c>
      <c r="Y2378" t="s" s="31">
        <v>56</v>
      </c>
      <c r="Z2378" t="s" s="32">
        <v>12781</v>
      </c>
      <c r="AC2378" s="36">
        <v>1000</v>
      </c>
      <c r="AD2378" s="38">
        <v>45211.8352314815</v>
      </c>
      <c r="AE2378" s="38">
        <v>45211.8352314815</v>
      </c>
      <c r="AG2378" t="s" s="31">
        <v>12781</v>
      </c>
      <c r="AH2378" t="s" s="31">
        <v>12788</v>
      </c>
      <c r="AU2378" s="38">
        <v>45211.8352083333</v>
      </c>
      <c r="AV2378" s="38">
        <v>45211.8352083333</v>
      </c>
      <c r="AX2378" s="30">
        <f>_xlfn.COUNTIFS(#REF!,B2378,#REF!,A2378)</f>
      </c>
    </row>
    <row r="2379" s="18" customFormat="1" ht="39" customHeight="1">
      <c r="A2379" t="s" s="31">
        <v>13388</v>
      </c>
      <c r="B2379" t="s" s="31">
        <v>12781</v>
      </c>
      <c r="C2379" t="s" s="31">
        <v>44</v>
      </c>
      <c r="D2379" t="s" s="31">
        <v>12782</v>
      </c>
      <c r="E2379" t="s" s="31">
        <v>13389</v>
      </c>
      <c r="F2379" t="s" s="32">
        <v>13390</v>
      </c>
      <c r="H2379" t="s" s="39">
        <v>13391</v>
      </c>
      <c r="I2379" s="34">
        <v>2</v>
      </c>
      <c r="J2379" t="s" s="35">
        <v>13392</v>
      </c>
      <c r="K2379" s="36">
        <v>70</v>
      </c>
      <c r="M2379" t="s" s="32">
        <v>184</v>
      </c>
      <c r="O2379" s="37">
        <v>45211.8423842593</v>
      </c>
      <c r="P2379" s="38">
        <v>45168.0672337963</v>
      </c>
      <c r="Q2379" t="s" s="31">
        <v>13393</v>
      </c>
      <c r="R2379" s="38">
        <v>45211.8423842593</v>
      </c>
      <c r="T2379" s="40"/>
      <c r="V2379" s="40"/>
      <c r="X2379" t="s" s="35">
        <v>12782</v>
      </c>
      <c r="Y2379" t="s" s="31">
        <v>56</v>
      </c>
      <c r="Z2379" t="s" s="32">
        <v>12781</v>
      </c>
      <c r="AC2379" s="36">
        <v>1000</v>
      </c>
      <c r="AD2379" s="38">
        <v>45211.8352314815</v>
      </c>
      <c r="AE2379" s="38">
        <v>45211.8352314815</v>
      </c>
      <c r="AG2379" t="s" s="31">
        <v>12781</v>
      </c>
      <c r="AH2379" t="s" s="31">
        <v>12788</v>
      </c>
      <c r="AU2379" s="38">
        <v>45211.8352083333</v>
      </c>
      <c r="AV2379" s="38">
        <v>45211.8352083333</v>
      </c>
      <c r="AX2379" s="30">
        <f>_xlfn.COUNTIFS(#REF!,B2379,#REF!,A2379)</f>
      </c>
    </row>
    <row r="2380" s="18" customFormat="1" ht="39" customHeight="1">
      <c r="A2380" t="s" s="31">
        <v>13394</v>
      </c>
      <c r="B2380" t="s" s="31">
        <v>12781</v>
      </c>
      <c r="C2380" t="s" s="31">
        <v>44</v>
      </c>
      <c r="D2380" t="s" s="31">
        <v>12782</v>
      </c>
      <c r="E2380" t="s" s="31">
        <v>13395</v>
      </c>
      <c r="F2380" t="s" s="32">
        <v>13396</v>
      </c>
      <c r="H2380" t="s" s="39">
        <v>13397</v>
      </c>
      <c r="I2380" s="34">
        <v>2</v>
      </c>
      <c r="J2380" t="s" s="35">
        <v>13398</v>
      </c>
      <c r="K2380" s="36">
        <v>54</v>
      </c>
      <c r="M2380" t="s" s="32">
        <v>184</v>
      </c>
      <c r="O2380" s="37">
        <v>45211.842337963</v>
      </c>
      <c r="P2380" s="38">
        <v>45127.1942939815</v>
      </c>
      <c r="Q2380" t="s" s="31">
        <v>13399</v>
      </c>
      <c r="R2380" s="38">
        <v>45211.842337963</v>
      </c>
      <c r="T2380" s="40"/>
      <c r="V2380" s="40"/>
      <c r="X2380" t="s" s="35">
        <v>12782</v>
      </c>
      <c r="Y2380" t="s" s="31">
        <v>56</v>
      </c>
      <c r="Z2380" t="s" s="32">
        <v>12781</v>
      </c>
      <c r="AC2380" s="36">
        <v>1000</v>
      </c>
      <c r="AD2380" s="38">
        <v>45211.8352314815</v>
      </c>
      <c r="AE2380" s="38">
        <v>45211.8352314815</v>
      </c>
      <c r="AG2380" t="s" s="31">
        <v>12781</v>
      </c>
      <c r="AH2380" t="s" s="31">
        <v>12788</v>
      </c>
      <c r="AU2380" s="38">
        <v>45211.8352083333</v>
      </c>
      <c r="AV2380" s="38">
        <v>45211.8352083333</v>
      </c>
      <c r="AX2380" s="30">
        <f>_xlfn.COUNTIFS(#REF!,B2380,#REF!,A2380)</f>
      </c>
    </row>
    <row r="2381" s="18" customFormat="1" ht="39" customHeight="1">
      <c r="A2381" t="s" s="31">
        <v>13400</v>
      </c>
      <c r="B2381" t="s" s="31">
        <v>12781</v>
      </c>
      <c r="C2381" t="s" s="31">
        <v>44</v>
      </c>
      <c r="D2381" t="s" s="31">
        <v>12782</v>
      </c>
      <c r="E2381" t="s" s="31">
        <v>13401</v>
      </c>
      <c r="F2381" t="s" s="32">
        <v>13402</v>
      </c>
      <c r="H2381" t="s" s="33">
        <v>13403</v>
      </c>
      <c r="I2381" s="34">
        <v>2</v>
      </c>
      <c r="J2381" t="s" s="35">
        <v>13404</v>
      </c>
      <c r="K2381" s="36">
        <v>218</v>
      </c>
      <c r="M2381" t="s" s="32">
        <v>184</v>
      </c>
      <c r="O2381" s="37">
        <v>45211.8422916667</v>
      </c>
      <c r="P2381" s="38">
        <v>45129.3606944444</v>
      </c>
      <c r="Q2381" t="s" s="31">
        <v>13405</v>
      </c>
      <c r="R2381" s="38">
        <v>45211.8422916667</v>
      </c>
      <c r="T2381" s="40"/>
      <c r="V2381" s="40"/>
      <c r="X2381" t="s" s="35">
        <v>12782</v>
      </c>
      <c r="Y2381" t="s" s="31">
        <v>56</v>
      </c>
      <c r="Z2381" t="s" s="32">
        <v>12781</v>
      </c>
      <c r="AC2381" s="36">
        <v>1000</v>
      </c>
      <c r="AD2381" s="38">
        <v>45211.8352314815</v>
      </c>
      <c r="AE2381" s="38">
        <v>45211.8352314815</v>
      </c>
      <c r="AG2381" t="s" s="31">
        <v>12781</v>
      </c>
      <c r="AH2381" t="s" s="31">
        <v>12788</v>
      </c>
      <c r="AU2381" s="38">
        <v>45211.8352083333</v>
      </c>
      <c r="AV2381" s="38">
        <v>45211.8352083333</v>
      </c>
      <c r="AX2381" s="30">
        <f>_xlfn.COUNTIFS(#REF!,B2381,#REF!,A2381)</f>
      </c>
    </row>
    <row r="2382" s="18" customFormat="1" ht="39" customHeight="1">
      <c r="A2382" t="s" s="31">
        <v>13406</v>
      </c>
      <c r="B2382" t="s" s="31">
        <v>12781</v>
      </c>
      <c r="C2382" t="s" s="31">
        <v>44</v>
      </c>
      <c r="D2382" t="s" s="31">
        <v>12782</v>
      </c>
      <c r="E2382" t="s" s="31">
        <v>13407</v>
      </c>
      <c r="F2382" t="s" s="32">
        <v>13408</v>
      </c>
      <c r="H2382" t="s" s="39">
        <v>13409</v>
      </c>
      <c r="I2382" s="34">
        <v>2</v>
      </c>
      <c r="J2382" t="s" s="35">
        <v>13410</v>
      </c>
      <c r="K2382" s="36">
        <v>299</v>
      </c>
      <c r="M2382" t="s" s="32">
        <v>184</v>
      </c>
      <c r="O2382" s="37">
        <v>45211.8422569444</v>
      </c>
      <c r="P2382" s="38">
        <v>45146.9918171296</v>
      </c>
      <c r="Q2382" t="s" s="31">
        <v>13411</v>
      </c>
      <c r="R2382" s="38">
        <v>45211.8422569444</v>
      </c>
      <c r="T2382" s="40"/>
      <c r="V2382" s="40"/>
      <c r="X2382" t="s" s="35">
        <v>12782</v>
      </c>
      <c r="Y2382" t="s" s="31">
        <v>56</v>
      </c>
      <c r="Z2382" t="s" s="32">
        <v>12781</v>
      </c>
      <c r="AC2382" s="36">
        <v>1000</v>
      </c>
      <c r="AD2382" s="38">
        <v>45211.8352314815</v>
      </c>
      <c r="AE2382" s="38">
        <v>45211.8352314815</v>
      </c>
      <c r="AG2382" t="s" s="31">
        <v>12781</v>
      </c>
      <c r="AH2382" t="s" s="31">
        <v>12788</v>
      </c>
      <c r="AU2382" s="38">
        <v>45211.8352083333</v>
      </c>
      <c r="AV2382" s="38">
        <v>45211.8352083333</v>
      </c>
      <c r="AX2382" s="30">
        <f>_xlfn.COUNTIFS(#REF!,B2382,#REF!,A2382)</f>
      </c>
    </row>
    <row r="2383" s="18" customFormat="1" ht="39" customHeight="1">
      <c r="A2383" t="s" s="31">
        <v>13412</v>
      </c>
      <c r="B2383" t="s" s="31">
        <v>12781</v>
      </c>
      <c r="C2383" t="s" s="31">
        <v>44</v>
      </c>
      <c r="D2383" t="s" s="31">
        <v>12782</v>
      </c>
      <c r="E2383" t="s" s="31">
        <v>13413</v>
      </c>
      <c r="F2383" t="s" s="32">
        <v>13414</v>
      </c>
      <c r="H2383" t="s" s="39">
        <v>13415</v>
      </c>
      <c r="I2383" s="34">
        <v>2</v>
      </c>
      <c r="J2383" t="s" s="35">
        <v>13416</v>
      </c>
      <c r="K2383" s="36">
        <v>179</v>
      </c>
      <c r="M2383" t="s" s="32">
        <v>184</v>
      </c>
      <c r="O2383" s="37">
        <v>45211.8422106482</v>
      </c>
      <c r="P2383" s="38">
        <v>45146.991724537</v>
      </c>
      <c r="Q2383" t="s" s="31">
        <v>13417</v>
      </c>
      <c r="R2383" s="38">
        <v>45211.8422106482</v>
      </c>
      <c r="T2383" s="40"/>
      <c r="V2383" s="40"/>
      <c r="X2383" t="s" s="35">
        <v>12782</v>
      </c>
      <c r="Y2383" t="s" s="31">
        <v>56</v>
      </c>
      <c r="Z2383" t="s" s="32">
        <v>12781</v>
      </c>
      <c r="AC2383" s="36">
        <v>1000</v>
      </c>
      <c r="AD2383" s="38">
        <v>45211.8352314815</v>
      </c>
      <c r="AE2383" s="38">
        <v>45211.8352314815</v>
      </c>
      <c r="AG2383" t="s" s="31">
        <v>12781</v>
      </c>
      <c r="AH2383" t="s" s="31">
        <v>12788</v>
      </c>
      <c r="AU2383" s="38">
        <v>45211.8352083333</v>
      </c>
      <c r="AV2383" s="38">
        <v>45211.8352083333</v>
      </c>
      <c r="AX2383" s="30">
        <f>_xlfn.COUNTIFS(#REF!,B2383,#REF!,A2383)</f>
      </c>
    </row>
    <row r="2384" s="18" customFormat="1" ht="39" customHeight="1">
      <c r="A2384" t="s" s="31">
        <v>13418</v>
      </c>
      <c r="B2384" t="s" s="31">
        <v>12781</v>
      </c>
      <c r="C2384" t="s" s="31">
        <v>44</v>
      </c>
      <c r="D2384" t="s" s="31">
        <v>12782</v>
      </c>
      <c r="E2384" t="s" s="31">
        <v>13419</v>
      </c>
      <c r="F2384" t="s" s="32">
        <v>13420</v>
      </c>
      <c r="H2384" t="s" s="39">
        <v>13421</v>
      </c>
      <c r="I2384" s="34">
        <v>2</v>
      </c>
      <c r="J2384" t="s" s="35">
        <v>13422</v>
      </c>
      <c r="K2384" s="36">
        <v>179</v>
      </c>
      <c r="M2384" t="s" s="32">
        <v>184</v>
      </c>
      <c r="O2384" s="37">
        <v>45211.8421759259</v>
      </c>
      <c r="P2384" s="38">
        <v>45146.9917013889</v>
      </c>
      <c r="Q2384" t="s" s="31">
        <v>13423</v>
      </c>
      <c r="R2384" s="38">
        <v>45211.8421759259</v>
      </c>
      <c r="T2384" s="40"/>
      <c r="V2384" s="40"/>
      <c r="X2384" t="s" s="35">
        <v>12782</v>
      </c>
      <c r="Y2384" t="s" s="31">
        <v>56</v>
      </c>
      <c r="Z2384" t="s" s="32">
        <v>12781</v>
      </c>
      <c r="AC2384" s="36">
        <v>1000</v>
      </c>
      <c r="AD2384" s="38">
        <v>45211.8352314815</v>
      </c>
      <c r="AE2384" s="38">
        <v>45211.8352314815</v>
      </c>
      <c r="AG2384" t="s" s="31">
        <v>12781</v>
      </c>
      <c r="AH2384" t="s" s="31">
        <v>12788</v>
      </c>
      <c r="AU2384" s="38">
        <v>45211.8352083333</v>
      </c>
      <c r="AV2384" s="38">
        <v>45211.8352083333</v>
      </c>
      <c r="AX2384" s="30">
        <f>_xlfn.COUNTIFS(#REF!,B2384,#REF!,A2384)</f>
      </c>
    </row>
    <row r="2385" s="18" customFormat="1" ht="39" customHeight="1">
      <c r="A2385" t="s" s="31">
        <v>13424</v>
      </c>
      <c r="B2385" t="s" s="31">
        <v>12781</v>
      </c>
      <c r="C2385" t="s" s="31">
        <v>44</v>
      </c>
      <c r="D2385" t="s" s="31">
        <v>12782</v>
      </c>
      <c r="E2385" t="s" s="31">
        <v>13425</v>
      </c>
      <c r="F2385" t="s" s="32">
        <v>13426</v>
      </c>
      <c r="H2385" t="s" s="39">
        <v>13427</v>
      </c>
      <c r="I2385" s="34">
        <v>2</v>
      </c>
      <c r="J2385" t="s" s="35">
        <v>13428</v>
      </c>
      <c r="K2385" s="36">
        <v>208</v>
      </c>
      <c r="M2385" t="s" s="32">
        <v>184</v>
      </c>
      <c r="O2385" s="37">
        <v>45211.8421412037</v>
      </c>
      <c r="P2385" s="38">
        <v>45155.1651041667</v>
      </c>
      <c r="Q2385" t="s" s="31">
        <v>13429</v>
      </c>
      <c r="R2385" s="38">
        <v>45211.8421412037</v>
      </c>
      <c r="T2385" s="40"/>
      <c r="V2385" s="40"/>
      <c r="X2385" t="s" s="35">
        <v>12782</v>
      </c>
      <c r="Y2385" t="s" s="31">
        <v>56</v>
      </c>
      <c r="Z2385" t="s" s="32">
        <v>12781</v>
      </c>
      <c r="AC2385" s="36">
        <v>1000</v>
      </c>
      <c r="AD2385" s="38">
        <v>45211.8352314815</v>
      </c>
      <c r="AE2385" s="38">
        <v>45211.8352314815</v>
      </c>
      <c r="AG2385" t="s" s="31">
        <v>12781</v>
      </c>
      <c r="AH2385" t="s" s="31">
        <v>12788</v>
      </c>
      <c r="AU2385" s="38">
        <v>45211.8352083333</v>
      </c>
      <c r="AV2385" s="38">
        <v>45211.8352083333</v>
      </c>
      <c r="AX2385" s="30">
        <f>_xlfn.COUNTIFS(#REF!,B2385,#REF!,A2385)</f>
      </c>
    </row>
    <row r="2386" s="18" customFormat="1" ht="39" customHeight="1">
      <c r="A2386" t="s" s="31">
        <v>13430</v>
      </c>
      <c r="B2386" t="s" s="31">
        <v>12781</v>
      </c>
      <c r="C2386" t="s" s="31">
        <v>44</v>
      </c>
      <c r="D2386" t="s" s="31">
        <v>12782</v>
      </c>
      <c r="E2386" t="s" s="31">
        <v>13431</v>
      </c>
      <c r="F2386" t="s" s="32">
        <v>13432</v>
      </c>
      <c r="H2386" t="s" s="39">
        <v>13433</v>
      </c>
      <c r="I2386" s="34">
        <v>2</v>
      </c>
      <c r="J2386" t="s" s="35">
        <v>13434</v>
      </c>
      <c r="K2386" s="36">
        <v>226</v>
      </c>
      <c r="M2386" t="s" s="32">
        <v>184</v>
      </c>
      <c r="O2386" s="37">
        <v>45211.8419212963</v>
      </c>
      <c r="P2386" s="38">
        <v>45155.1645023148</v>
      </c>
      <c r="Q2386" t="s" s="31">
        <v>13435</v>
      </c>
      <c r="R2386" s="38">
        <v>45211.8419212963</v>
      </c>
      <c r="T2386" s="40"/>
      <c r="V2386" s="40"/>
      <c r="X2386" t="s" s="35">
        <v>12782</v>
      </c>
      <c r="Y2386" t="s" s="31">
        <v>56</v>
      </c>
      <c r="Z2386" t="s" s="32">
        <v>12781</v>
      </c>
      <c r="AC2386" s="36">
        <v>1000</v>
      </c>
      <c r="AD2386" s="38">
        <v>45211.8352314815</v>
      </c>
      <c r="AE2386" s="38">
        <v>45211.8352314815</v>
      </c>
      <c r="AG2386" t="s" s="31">
        <v>12781</v>
      </c>
      <c r="AH2386" t="s" s="31">
        <v>12788</v>
      </c>
      <c r="AU2386" s="38">
        <v>45211.8352083333</v>
      </c>
      <c r="AV2386" s="38">
        <v>45211.8352083333</v>
      </c>
      <c r="AX2386" s="30">
        <f>_xlfn.COUNTIFS(#REF!,B2386,#REF!,A2386)</f>
      </c>
    </row>
    <row r="2387" s="18" customFormat="1" ht="39" customHeight="1">
      <c r="A2387" t="s" s="31">
        <v>13436</v>
      </c>
      <c r="B2387" t="s" s="31">
        <v>12781</v>
      </c>
      <c r="C2387" t="s" s="31">
        <v>44</v>
      </c>
      <c r="D2387" t="s" s="31">
        <v>12782</v>
      </c>
      <c r="E2387" t="s" s="31">
        <v>13437</v>
      </c>
      <c r="F2387" t="s" s="32">
        <v>13438</v>
      </c>
      <c r="H2387" t="s" s="39">
        <v>13439</v>
      </c>
      <c r="I2387" s="34">
        <v>2</v>
      </c>
      <c r="J2387" t="s" s="35">
        <v>13440</v>
      </c>
      <c r="K2387" s="36">
        <v>141</v>
      </c>
      <c r="M2387" t="s" s="32">
        <v>184</v>
      </c>
      <c r="O2387" s="37">
        <v>45211.8418634259</v>
      </c>
      <c r="P2387" s="38">
        <v>45177.0998263889</v>
      </c>
      <c r="Q2387" t="s" s="31">
        <v>13441</v>
      </c>
      <c r="R2387" s="38">
        <v>45211.8418634259</v>
      </c>
      <c r="T2387" s="40"/>
      <c r="V2387" s="40"/>
      <c r="X2387" t="s" s="35">
        <v>12782</v>
      </c>
      <c r="Y2387" t="s" s="31">
        <v>56</v>
      </c>
      <c r="Z2387" t="s" s="32">
        <v>12781</v>
      </c>
      <c r="AC2387" s="36">
        <v>1000</v>
      </c>
      <c r="AD2387" s="38">
        <v>45211.8352314815</v>
      </c>
      <c r="AE2387" s="38">
        <v>45211.8352314815</v>
      </c>
      <c r="AG2387" t="s" s="31">
        <v>12781</v>
      </c>
      <c r="AH2387" t="s" s="31">
        <v>12788</v>
      </c>
      <c r="AU2387" s="38">
        <v>45211.8352083333</v>
      </c>
      <c r="AV2387" s="38">
        <v>45211.8352083333</v>
      </c>
      <c r="AX2387" s="30">
        <f>_xlfn.COUNTIFS(#REF!,B2387,#REF!,A2387)</f>
      </c>
    </row>
    <row r="2388" s="18" customFormat="1" ht="39" customHeight="1">
      <c r="A2388" t="s" s="31">
        <v>13442</v>
      </c>
      <c r="B2388" t="s" s="31">
        <v>12781</v>
      </c>
      <c r="C2388" t="s" s="31">
        <v>44</v>
      </c>
      <c r="D2388" t="s" s="31">
        <v>12782</v>
      </c>
      <c r="E2388" t="s" s="31">
        <v>13443</v>
      </c>
      <c r="F2388" t="s" s="32">
        <v>13444</v>
      </c>
      <c r="H2388" t="s" s="39">
        <v>13445</v>
      </c>
      <c r="I2388" s="34">
        <v>2</v>
      </c>
      <c r="J2388" t="s" s="35">
        <v>13446</v>
      </c>
      <c r="K2388" s="36">
        <v>204</v>
      </c>
      <c r="M2388" t="s" s="32">
        <v>184</v>
      </c>
      <c r="O2388" s="37">
        <v>45211.8418287037</v>
      </c>
      <c r="P2388" s="38">
        <v>45178.1365393518</v>
      </c>
      <c r="Q2388" t="s" s="31">
        <v>13447</v>
      </c>
      <c r="R2388" s="38">
        <v>45211.8418287037</v>
      </c>
      <c r="T2388" s="40"/>
      <c r="V2388" s="40"/>
      <c r="X2388" t="s" s="35">
        <v>12782</v>
      </c>
      <c r="Y2388" t="s" s="31">
        <v>56</v>
      </c>
      <c r="Z2388" t="s" s="32">
        <v>12781</v>
      </c>
      <c r="AC2388" s="36">
        <v>1000</v>
      </c>
      <c r="AD2388" s="38">
        <v>45211.8352314815</v>
      </c>
      <c r="AE2388" s="38">
        <v>45211.8352314815</v>
      </c>
      <c r="AG2388" t="s" s="31">
        <v>12781</v>
      </c>
      <c r="AH2388" t="s" s="31">
        <v>12788</v>
      </c>
      <c r="AU2388" s="38">
        <v>45211.8352083333</v>
      </c>
      <c r="AV2388" s="38">
        <v>45211.8352083333</v>
      </c>
      <c r="AX2388" s="30">
        <f>_xlfn.COUNTIFS(#REF!,B2388,#REF!,A2388)</f>
      </c>
    </row>
    <row r="2389" s="18" customFormat="1" ht="39" customHeight="1">
      <c r="A2389" t="s" s="31">
        <v>13448</v>
      </c>
      <c r="B2389" t="s" s="31">
        <v>12781</v>
      </c>
      <c r="C2389" t="s" s="31">
        <v>44</v>
      </c>
      <c r="D2389" t="s" s="31">
        <v>12782</v>
      </c>
      <c r="E2389" t="s" s="31">
        <v>13449</v>
      </c>
      <c r="F2389" t="s" s="32">
        <v>13450</v>
      </c>
      <c r="H2389" t="s" s="39">
        <v>13451</v>
      </c>
      <c r="I2389" s="34">
        <v>2</v>
      </c>
      <c r="J2389" t="s" s="35">
        <v>13452</v>
      </c>
      <c r="K2389" s="36">
        <v>199</v>
      </c>
      <c r="M2389" t="s" s="32">
        <v>184</v>
      </c>
      <c r="O2389" s="37">
        <v>45211.8417824074</v>
      </c>
      <c r="P2389" s="38">
        <v>45178.084375</v>
      </c>
      <c r="Q2389" t="s" s="31">
        <v>13453</v>
      </c>
      <c r="R2389" s="38">
        <v>45211.8417824074</v>
      </c>
      <c r="T2389" s="40"/>
      <c r="V2389" s="40"/>
      <c r="X2389" t="s" s="35">
        <v>12782</v>
      </c>
      <c r="Y2389" t="s" s="31">
        <v>56</v>
      </c>
      <c r="Z2389" t="s" s="32">
        <v>12781</v>
      </c>
      <c r="AC2389" s="36">
        <v>1000</v>
      </c>
      <c r="AD2389" s="38">
        <v>45211.8352314815</v>
      </c>
      <c r="AE2389" s="38">
        <v>45211.8352314815</v>
      </c>
      <c r="AG2389" t="s" s="31">
        <v>12781</v>
      </c>
      <c r="AH2389" t="s" s="31">
        <v>12788</v>
      </c>
      <c r="AU2389" s="38">
        <v>45211.8352083333</v>
      </c>
      <c r="AV2389" s="38">
        <v>45211.8352083333</v>
      </c>
      <c r="AX2389" s="30">
        <f>_xlfn.COUNTIFS(#REF!,B2389,#REF!,A2389)</f>
      </c>
    </row>
    <row r="2390" s="18" customFormat="1" ht="39" customHeight="1">
      <c r="A2390" t="s" s="31">
        <v>13454</v>
      </c>
      <c r="B2390" t="s" s="31">
        <v>12781</v>
      </c>
      <c r="C2390" t="s" s="31">
        <v>44</v>
      </c>
      <c r="D2390" t="s" s="31">
        <v>12782</v>
      </c>
      <c r="E2390" t="s" s="31">
        <v>13455</v>
      </c>
      <c r="F2390" t="s" s="32">
        <v>13456</v>
      </c>
      <c r="H2390" t="s" s="39">
        <v>13457</v>
      </c>
      <c r="I2390" s="34">
        <v>2</v>
      </c>
      <c r="J2390" t="s" s="35">
        <v>13458</v>
      </c>
      <c r="K2390" s="36">
        <v>69</v>
      </c>
      <c r="M2390" t="s" s="32">
        <v>184</v>
      </c>
      <c r="O2390" s="37">
        <v>45211.8417013889</v>
      </c>
      <c r="P2390" s="38">
        <v>45177.985162037</v>
      </c>
      <c r="Q2390" t="s" s="31">
        <v>13459</v>
      </c>
      <c r="R2390" s="38">
        <v>45211.8417013889</v>
      </c>
      <c r="T2390" s="40"/>
      <c r="V2390" s="40"/>
      <c r="X2390" t="s" s="35">
        <v>12782</v>
      </c>
      <c r="Y2390" t="s" s="31">
        <v>56</v>
      </c>
      <c r="Z2390" t="s" s="32">
        <v>12781</v>
      </c>
      <c r="AC2390" s="36">
        <v>1000</v>
      </c>
      <c r="AD2390" s="38">
        <v>45211.8352314815</v>
      </c>
      <c r="AE2390" s="38">
        <v>45211.8352314815</v>
      </c>
      <c r="AG2390" t="s" s="31">
        <v>12781</v>
      </c>
      <c r="AH2390" t="s" s="31">
        <v>12788</v>
      </c>
      <c r="AU2390" s="38">
        <v>45211.8352083333</v>
      </c>
      <c r="AV2390" s="38">
        <v>45211.8352083333</v>
      </c>
      <c r="AX2390" s="30">
        <f>_xlfn.COUNTIFS(#REF!,B2390,#REF!,A2390)</f>
      </c>
    </row>
    <row r="2391" s="18" customFormat="1" ht="39" customHeight="1">
      <c r="A2391" t="s" s="31">
        <v>13460</v>
      </c>
      <c r="B2391" t="s" s="31">
        <v>12781</v>
      </c>
      <c r="C2391" t="s" s="31">
        <v>44</v>
      </c>
      <c r="D2391" t="s" s="31">
        <v>12782</v>
      </c>
      <c r="E2391" t="s" s="31">
        <v>13461</v>
      </c>
      <c r="F2391" t="s" s="32">
        <v>13462</v>
      </c>
      <c r="H2391" t="s" s="39">
        <v>13463</v>
      </c>
      <c r="I2391" s="34">
        <v>2</v>
      </c>
      <c r="J2391" t="s" s="35">
        <v>13464</v>
      </c>
      <c r="K2391" s="36">
        <v>89</v>
      </c>
      <c r="M2391" t="s" s="32">
        <v>184</v>
      </c>
      <c r="O2391" s="37">
        <v>45211.8416435185</v>
      </c>
      <c r="P2391" s="38">
        <v>45177.9790625</v>
      </c>
      <c r="Q2391" t="s" s="31">
        <v>13465</v>
      </c>
      <c r="R2391" s="38">
        <v>45211.8416435185</v>
      </c>
      <c r="T2391" s="40"/>
      <c r="V2391" s="40"/>
      <c r="X2391" t="s" s="35">
        <v>12782</v>
      </c>
      <c r="Y2391" t="s" s="31">
        <v>56</v>
      </c>
      <c r="Z2391" t="s" s="32">
        <v>12781</v>
      </c>
      <c r="AC2391" s="36">
        <v>1000</v>
      </c>
      <c r="AD2391" s="38">
        <v>45211.8352314815</v>
      </c>
      <c r="AE2391" s="38">
        <v>45211.8352314815</v>
      </c>
      <c r="AG2391" t="s" s="31">
        <v>12781</v>
      </c>
      <c r="AH2391" t="s" s="31">
        <v>12788</v>
      </c>
      <c r="AU2391" s="38">
        <v>45211.8352083333</v>
      </c>
      <c r="AV2391" s="38">
        <v>45211.8352083333</v>
      </c>
      <c r="AX2391" s="30">
        <f>_xlfn.COUNTIFS(#REF!,B2391,#REF!,A2391)</f>
      </c>
    </row>
    <row r="2392" s="18" customFormat="1" ht="39" customHeight="1">
      <c r="A2392" t="s" s="31">
        <v>13466</v>
      </c>
      <c r="B2392" t="s" s="31">
        <v>12781</v>
      </c>
      <c r="C2392" t="s" s="31">
        <v>44</v>
      </c>
      <c r="D2392" t="s" s="31">
        <v>12782</v>
      </c>
      <c r="E2392" t="s" s="31">
        <v>13467</v>
      </c>
      <c r="F2392" t="s" s="32">
        <v>13468</v>
      </c>
      <c r="H2392" t="s" s="39">
        <v>13463</v>
      </c>
      <c r="I2392" s="34">
        <v>2</v>
      </c>
      <c r="J2392" t="s" s="35">
        <v>13469</v>
      </c>
      <c r="K2392" s="36">
        <v>89</v>
      </c>
      <c r="M2392" t="s" s="32">
        <v>184</v>
      </c>
      <c r="O2392" s="37">
        <v>45211.8415856482</v>
      </c>
      <c r="P2392" s="38">
        <v>45177.9824537037</v>
      </c>
      <c r="Q2392" t="s" s="31">
        <v>13470</v>
      </c>
      <c r="R2392" s="38">
        <v>45211.8415856482</v>
      </c>
      <c r="T2392" s="40"/>
      <c r="V2392" s="40"/>
      <c r="X2392" t="s" s="35">
        <v>12782</v>
      </c>
      <c r="Y2392" t="s" s="31">
        <v>56</v>
      </c>
      <c r="Z2392" t="s" s="32">
        <v>12781</v>
      </c>
      <c r="AC2392" s="36">
        <v>1000</v>
      </c>
      <c r="AD2392" s="38">
        <v>45211.8352314815</v>
      </c>
      <c r="AE2392" s="38">
        <v>45211.8352314815</v>
      </c>
      <c r="AG2392" t="s" s="31">
        <v>12781</v>
      </c>
      <c r="AH2392" t="s" s="31">
        <v>12788</v>
      </c>
      <c r="AU2392" s="38">
        <v>45211.8352083333</v>
      </c>
      <c r="AV2392" s="38">
        <v>45211.8352083333</v>
      </c>
      <c r="AX2392" s="30">
        <f>_xlfn.COUNTIFS(#REF!,B2392,#REF!,A2392)</f>
      </c>
    </row>
    <row r="2393" s="18" customFormat="1" ht="39" customHeight="1">
      <c r="A2393" t="s" s="31">
        <v>13471</v>
      </c>
      <c r="B2393" t="s" s="31">
        <v>12781</v>
      </c>
      <c r="C2393" t="s" s="31">
        <v>44</v>
      </c>
      <c r="D2393" t="s" s="31">
        <v>12782</v>
      </c>
      <c r="E2393" t="s" s="31">
        <v>13472</v>
      </c>
      <c r="F2393" t="s" s="32">
        <v>13473</v>
      </c>
      <c r="H2393" t="s" s="33">
        <v>13474</v>
      </c>
      <c r="I2393" s="34">
        <v>2</v>
      </c>
      <c r="J2393" t="s" s="35">
        <v>13475</v>
      </c>
      <c r="K2393" s="36">
        <v>226</v>
      </c>
      <c r="M2393" t="s" s="32">
        <v>184</v>
      </c>
      <c r="O2393" s="37">
        <v>45211.8415277778</v>
      </c>
      <c r="P2393" s="38">
        <v>45178.141875</v>
      </c>
      <c r="Q2393" t="s" s="31">
        <v>13476</v>
      </c>
      <c r="R2393" s="38">
        <v>45211.8415277778</v>
      </c>
      <c r="T2393" s="40"/>
      <c r="V2393" s="40"/>
      <c r="X2393" t="s" s="35">
        <v>12782</v>
      </c>
      <c r="Y2393" t="s" s="31">
        <v>56</v>
      </c>
      <c r="Z2393" t="s" s="32">
        <v>12781</v>
      </c>
      <c r="AC2393" s="36">
        <v>1000</v>
      </c>
      <c r="AD2393" s="38">
        <v>45211.8352314815</v>
      </c>
      <c r="AE2393" s="38">
        <v>45211.8352314815</v>
      </c>
      <c r="AG2393" t="s" s="31">
        <v>12781</v>
      </c>
      <c r="AH2393" t="s" s="31">
        <v>12788</v>
      </c>
      <c r="AU2393" s="38">
        <v>45211.8352083333</v>
      </c>
      <c r="AV2393" s="38">
        <v>45211.8352083333</v>
      </c>
      <c r="AX2393" s="30">
        <f>_xlfn.COUNTIFS(#REF!,B2393,#REF!,A2393)</f>
      </c>
    </row>
    <row r="2394" s="18" customFormat="1" ht="39" customHeight="1">
      <c r="A2394" t="s" s="31">
        <v>13477</v>
      </c>
      <c r="B2394" t="s" s="31">
        <v>12781</v>
      </c>
      <c r="C2394" t="s" s="31">
        <v>44</v>
      </c>
      <c r="D2394" t="s" s="31">
        <v>12782</v>
      </c>
      <c r="E2394" t="s" s="31">
        <v>13478</v>
      </c>
      <c r="F2394" t="s" s="32">
        <v>13479</v>
      </c>
      <c r="H2394" t="s" s="33">
        <v>13480</v>
      </c>
      <c r="I2394" s="34">
        <v>2</v>
      </c>
      <c r="J2394" t="s" s="35">
        <v>13481</v>
      </c>
      <c r="K2394" s="36">
        <v>335</v>
      </c>
      <c r="M2394" t="s" s="32">
        <v>184</v>
      </c>
      <c r="O2394" s="37">
        <v>45211.8414699074</v>
      </c>
      <c r="P2394" s="38">
        <v>45181.3034953704</v>
      </c>
      <c r="Q2394" t="s" s="31">
        <v>13482</v>
      </c>
      <c r="R2394" s="38">
        <v>45211.8414699074</v>
      </c>
      <c r="T2394" s="40"/>
      <c r="V2394" s="40"/>
      <c r="X2394" t="s" s="35">
        <v>12782</v>
      </c>
      <c r="Y2394" t="s" s="31">
        <v>56</v>
      </c>
      <c r="Z2394" t="s" s="32">
        <v>12781</v>
      </c>
      <c r="AC2394" s="36">
        <v>1000</v>
      </c>
      <c r="AD2394" s="38">
        <v>45211.8352314815</v>
      </c>
      <c r="AE2394" s="38">
        <v>45211.8352314815</v>
      </c>
      <c r="AG2394" t="s" s="31">
        <v>12781</v>
      </c>
      <c r="AH2394" t="s" s="31">
        <v>12788</v>
      </c>
      <c r="AU2394" s="38">
        <v>45211.8352083333</v>
      </c>
      <c r="AV2394" s="38">
        <v>45211.8352083333</v>
      </c>
      <c r="AX2394" s="30">
        <f>_xlfn.COUNTIFS(#REF!,B2394,#REF!,A2394)</f>
      </c>
    </row>
    <row r="2395" s="18" customFormat="1" ht="39" customHeight="1">
      <c r="A2395" t="s" s="31">
        <v>13483</v>
      </c>
      <c r="B2395" t="s" s="31">
        <v>12781</v>
      </c>
      <c r="C2395" t="s" s="31">
        <v>44</v>
      </c>
      <c r="D2395" t="s" s="31">
        <v>12782</v>
      </c>
      <c r="E2395" t="s" s="31">
        <v>13484</v>
      </c>
      <c r="F2395" t="s" s="32">
        <v>13485</v>
      </c>
      <c r="H2395" t="s" s="33">
        <v>13480</v>
      </c>
      <c r="I2395" s="34">
        <v>2</v>
      </c>
      <c r="J2395" t="s" s="35">
        <v>13486</v>
      </c>
      <c r="K2395" s="36">
        <v>335</v>
      </c>
      <c r="M2395" t="s" s="32">
        <v>184</v>
      </c>
      <c r="O2395" s="37">
        <v>45211.8414236111</v>
      </c>
      <c r="P2395" s="38">
        <v>45181.300474537</v>
      </c>
      <c r="Q2395" t="s" s="31">
        <v>13487</v>
      </c>
      <c r="R2395" s="38">
        <v>45211.8414236111</v>
      </c>
      <c r="T2395" s="40"/>
      <c r="V2395" s="40"/>
      <c r="X2395" t="s" s="35">
        <v>12782</v>
      </c>
      <c r="Y2395" t="s" s="31">
        <v>56</v>
      </c>
      <c r="Z2395" t="s" s="32">
        <v>12781</v>
      </c>
      <c r="AC2395" s="36">
        <v>1000</v>
      </c>
      <c r="AD2395" s="38">
        <v>45211.8352314815</v>
      </c>
      <c r="AE2395" s="38">
        <v>45211.8352314815</v>
      </c>
      <c r="AG2395" t="s" s="31">
        <v>12781</v>
      </c>
      <c r="AH2395" t="s" s="31">
        <v>12788</v>
      </c>
      <c r="AU2395" s="38">
        <v>45211.8352083333</v>
      </c>
      <c r="AV2395" s="38">
        <v>45211.8352083333</v>
      </c>
      <c r="AX2395" s="30">
        <f>_xlfn.COUNTIFS(#REF!,B2395,#REF!,A2395)</f>
      </c>
    </row>
    <row r="2396" s="18" customFormat="1" ht="39" customHeight="1">
      <c r="A2396" t="s" s="31">
        <v>13488</v>
      </c>
      <c r="B2396" t="s" s="31">
        <v>12781</v>
      </c>
      <c r="C2396" t="s" s="31">
        <v>44</v>
      </c>
      <c r="D2396" t="s" s="31">
        <v>12782</v>
      </c>
      <c r="E2396" t="s" s="31">
        <v>13489</v>
      </c>
      <c r="F2396" t="s" s="32">
        <v>13490</v>
      </c>
      <c r="H2396" t="s" s="39">
        <v>13491</v>
      </c>
      <c r="I2396" s="34">
        <v>2</v>
      </c>
      <c r="J2396" t="s" s="35">
        <v>13492</v>
      </c>
      <c r="K2396" s="36">
        <v>120</v>
      </c>
      <c r="M2396" t="s" s="32">
        <v>184</v>
      </c>
      <c r="O2396" s="37">
        <v>45211.8411458333</v>
      </c>
      <c r="P2396" s="38">
        <v>45180.9870601852</v>
      </c>
      <c r="Q2396" t="s" s="31">
        <v>13493</v>
      </c>
      <c r="R2396" s="38">
        <v>45211.8411458333</v>
      </c>
      <c r="T2396" s="40"/>
      <c r="V2396" s="40"/>
      <c r="X2396" t="s" s="35">
        <v>12782</v>
      </c>
      <c r="Y2396" t="s" s="31">
        <v>56</v>
      </c>
      <c r="Z2396" t="s" s="32">
        <v>12781</v>
      </c>
      <c r="AC2396" s="36">
        <v>1000</v>
      </c>
      <c r="AD2396" s="38">
        <v>45211.8352314815</v>
      </c>
      <c r="AE2396" s="38">
        <v>45211.8352314815</v>
      </c>
      <c r="AG2396" t="s" s="31">
        <v>12781</v>
      </c>
      <c r="AH2396" t="s" s="31">
        <v>12788</v>
      </c>
      <c r="AU2396" s="38">
        <v>45211.8352083333</v>
      </c>
      <c r="AV2396" s="38">
        <v>45211.8352083333</v>
      </c>
      <c r="AX2396" s="30">
        <f>_xlfn.COUNTIFS(#REF!,B2396,#REF!,A2396)</f>
      </c>
    </row>
    <row r="2397" s="18" customFormat="1" ht="39" customHeight="1">
      <c r="A2397" t="s" s="31">
        <v>13494</v>
      </c>
      <c r="B2397" t="s" s="31">
        <v>12781</v>
      </c>
      <c r="C2397" t="s" s="31">
        <v>44</v>
      </c>
      <c r="D2397" t="s" s="31">
        <v>12782</v>
      </c>
      <c r="E2397" t="s" s="31">
        <v>13495</v>
      </c>
      <c r="F2397" t="s" s="32">
        <v>13496</v>
      </c>
      <c r="H2397" t="s" s="39">
        <v>13491</v>
      </c>
      <c r="I2397" s="34">
        <v>2</v>
      </c>
      <c r="J2397" t="s" s="35">
        <v>13497</v>
      </c>
      <c r="K2397" s="36">
        <v>120</v>
      </c>
      <c r="M2397" t="s" s="32">
        <v>184</v>
      </c>
      <c r="O2397" s="37">
        <v>45211.8411111111</v>
      </c>
      <c r="P2397" s="38">
        <v>45181.994849537</v>
      </c>
      <c r="Q2397" t="s" s="31">
        <v>13498</v>
      </c>
      <c r="R2397" s="38">
        <v>45211.8411111111</v>
      </c>
      <c r="T2397" s="40"/>
      <c r="V2397" s="40"/>
      <c r="X2397" t="s" s="35">
        <v>12782</v>
      </c>
      <c r="Y2397" t="s" s="31">
        <v>56</v>
      </c>
      <c r="Z2397" t="s" s="32">
        <v>12781</v>
      </c>
      <c r="AC2397" s="36">
        <v>1000</v>
      </c>
      <c r="AD2397" s="38">
        <v>45211.8352314815</v>
      </c>
      <c r="AE2397" s="38">
        <v>45211.8352314815</v>
      </c>
      <c r="AG2397" t="s" s="31">
        <v>12781</v>
      </c>
      <c r="AH2397" t="s" s="31">
        <v>12788</v>
      </c>
      <c r="AU2397" s="38">
        <v>45211.8352083333</v>
      </c>
      <c r="AV2397" s="38">
        <v>45211.8352083333</v>
      </c>
      <c r="AX2397" s="30">
        <f>_xlfn.COUNTIFS(#REF!,B2397,#REF!,A2397)</f>
      </c>
    </row>
    <row r="2398" s="18" customFormat="1" ht="39" customHeight="1">
      <c r="A2398" t="s" s="31">
        <v>13499</v>
      </c>
      <c r="B2398" t="s" s="31">
        <v>12781</v>
      </c>
      <c r="C2398" t="s" s="31">
        <v>44</v>
      </c>
      <c r="D2398" t="s" s="31">
        <v>12782</v>
      </c>
      <c r="E2398" t="s" s="31">
        <v>13500</v>
      </c>
      <c r="F2398" t="s" s="32">
        <v>13501</v>
      </c>
      <c r="H2398" t="s" s="39">
        <v>13491</v>
      </c>
      <c r="I2398" s="34">
        <v>2</v>
      </c>
      <c r="J2398" t="s" s="35">
        <v>13502</v>
      </c>
      <c r="K2398" s="36">
        <v>120</v>
      </c>
      <c r="M2398" t="s" s="32">
        <v>184</v>
      </c>
      <c r="O2398" s="37">
        <v>45211.8410648148</v>
      </c>
      <c r="P2398" s="38">
        <v>45181.9951273148</v>
      </c>
      <c r="Q2398" t="s" s="31">
        <v>13503</v>
      </c>
      <c r="R2398" s="38">
        <v>45211.8410648148</v>
      </c>
      <c r="T2398" s="40"/>
      <c r="V2398" s="40"/>
      <c r="X2398" t="s" s="35">
        <v>12782</v>
      </c>
      <c r="Y2398" t="s" s="31">
        <v>56</v>
      </c>
      <c r="Z2398" t="s" s="32">
        <v>12781</v>
      </c>
      <c r="AC2398" s="36">
        <v>1000</v>
      </c>
      <c r="AD2398" s="38">
        <v>45211.8352314815</v>
      </c>
      <c r="AE2398" s="38">
        <v>45211.8352314815</v>
      </c>
      <c r="AG2398" t="s" s="31">
        <v>12781</v>
      </c>
      <c r="AH2398" t="s" s="31">
        <v>12788</v>
      </c>
      <c r="AU2398" s="38">
        <v>45211.8352083333</v>
      </c>
      <c r="AV2398" s="38">
        <v>45211.8352083333</v>
      </c>
      <c r="AX2398" s="30">
        <f>_xlfn.COUNTIFS(#REF!,B2398,#REF!,A2398)</f>
      </c>
    </row>
    <row r="2399" s="18" customFormat="1" ht="39" customHeight="1">
      <c r="A2399" t="s" s="31">
        <v>13504</v>
      </c>
      <c r="B2399" t="s" s="31">
        <v>12781</v>
      </c>
      <c r="C2399" t="s" s="31">
        <v>44</v>
      </c>
      <c r="D2399" t="s" s="31">
        <v>12782</v>
      </c>
      <c r="E2399" t="s" s="31">
        <v>13505</v>
      </c>
      <c r="F2399" t="s" s="32">
        <v>13506</v>
      </c>
      <c r="H2399" t="s" s="39">
        <v>13507</v>
      </c>
      <c r="I2399" s="34">
        <v>2</v>
      </c>
      <c r="J2399" t="s" s="35">
        <v>13508</v>
      </c>
      <c r="K2399" s="36">
        <v>120</v>
      </c>
      <c r="M2399" t="s" s="32">
        <v>184</v>
      </c>
      <c r="O2399" s="37">
        <v>45211.8410300926</v>
      </c>
      <c r="P2399" s="38">
        <v>45181.9945717593</v>
      </c>
      <c r="Q2399" t="s" s="31">
        <v>13509</v>
      </c>
      <c r="R2399" s="38">
        <v>45211.8410300926</v>
      </c>
      <c r="T2399" s="40"/>
      <c r="V2399" s="40"/>
      <c r="X2399" t="s" s="35">
        <v>12782</v>
      </c>
      <c r="Y2399" t="s" s="31">
        <v>56</v>
      </c>
      <c r="Z2399" t="s" s="32">
        <v>12781</v>
      </c>
      <c r="AC2399" s="36">
        <v>1000</v>
      </c>
      <c r="AD2399" s="38">
        <v>45211.8352314815</v>
      </c>
      <c r="AE2399" s="38">
        <v>45211.8352314815</v>
      </c>
      <c r="AG2399" t="s" s="31">
        <v>12781</v>
      </c>
      <c r="AH2399" t="s" s="31">
        <v>12788</v>
      </c>
      <c r="AU2399" s="38">
        <v>45211.8352083333</v>
      </c>
      <c r="AV2399" s="38">
        <v>45211.8352083333</v>
      </c>
      <c r="AX2399" s="30">
        <f>_xlfn.COUNTIFS(#REF!,B2399,#REF!,A2399)</f>
      </c>
    </row>
    <row r="2400" s="18" customFormat="1" ht="39" customHeight="1">
      <c r="A2400" t="s" s="31">
        <v>13510</v>
      </c>
      <c r="B2400" t="s" s="31">
        <v>12781</v>
      </c>
      <c r="C2400" t="s" s="31">
        <v>44</v>
      </c>
      <c r="D2400" t="s" s="31">
        <v>12782</v>
      </c>
      <c r="E2400" t="s" s="31">
        <v>13511</v>
      </c>
      <c r="F2400" t="s" s="32">
        <v>13512</v>
      </c>
      <c r="H2400" t="s" s="39">
        <v>13513</v>
      </c>
      <c r="I2400" s="34">
        <v>2</v>
      </c>
      <c r="J2400" t="s" s="35">
        <v>13514</v>
      </c>
      <c r="K2400" s="36">
        <v>100</v>
      </c>
      <c r="M2400" t="s" s="32">
        <v>184</v>
      </c>
      <c r="O2400" s="37">
        <v>45211.8409722222</v>
      </c>
      <c r="P2400" s="38">
        <v>45184.1150810185</v>
      </c>
      <c r="Q2400" t="s" s="31">
        <v>13515</v>
      </c>
      <c r="R2400" s="38">
        <v>45211.8409722222</v>
      </c>
      <c r="T2400" s="40"/>
      <c r="V2400" s="40"/>
      <c r="X2400" t="s" s="35">
        <v>12782</v>
      </c>
      <c r="Y2400" t="s" s="31">
        <v>56</v>
      </c>
      <c r="Z2400" t="s" s="32">
        <v>12781</v>
      </c>
      <c r="AC2400" s="36">
        <v>1000</v>
      </c>
      <c r="AD2400" s="38">
        <v>45211.8352314815</v>
      </c>
      <c r="AE2400" s="38">
        <v>45211.8352314815</v>
      </c>
      <c r="AG2400" t="s" s="31">
        <v>12781</v>
      </c>
      <c r="AH2400" t="s" s="31">
        <v>12788</v>
      </c>
      <c r="AU2400" s="38">
        <v>45211.8352083333</v>
      </c>
      <c r="AV2400" s="38">
        <v>45211.8352083333</v>
      </c>
      <c r="AX2400" s="30">
        <f>_xlfn.COUNTIFS(#REF!,B2400,#REF!,A2400)</f>
      </c>
    </row>
    <row r="2401" s="18" customFormat="1" ht="39" customHeight="1">
      <c r="A2401" t="s" s="31">
        <v>13516</v>
      </c>
      <c r="B2401" t="s" s="31">
        <v>12781</v>
      </c>
      <c r="C2401" t="s" s="31">
        <v>44</v>
      </c>
      <c r="D2401" t="s" s="31">
        <v>12782</v>
      </c>
      <c r="E2401" t="s" s="31">
        <v>13517</v>
      </c>
      <c r="F2401" t="s" s="32">
        <v>13518</v>
      </c>
      <c r="H2401" t="s" s="39">
        <v>13519</v>
      </c>
      <c r="I2401" s="34">
        <v>1</v>
      </c>
      <c r="J2401" t="s" s="35">
        <v>13520</v>
      </c>
      <c r="K2401" s="36">
        <v>178</v>
      </c>
      <c r="M2401" t="s" s="32">
        <v>184</v>
      </c>
      <c r="O2401" s="37">
        <v>45211.8409259259</v>
      </c>
      <c r="P2401" s="38">
        <v>45184.2179513889</v>
      </c>
      <c r="Q2401" t="s" s="31">
        <v>13521</v>
      </c>
      <c r="R2401" s="38">
        <v>45211.8409259259</v>
      </c>
      <c r="T2401" s="40"/>
      <c r="V2401" s="40"/>
      <c r="X2401" t="s" s="35">
        <v>12782</v>
      </c>
      <c r="Y2401" t="s" s="31">
        <v>56</v>
      </c>
      <c r="Z2401" t="s" s="32">
        <v>12781</v>
      </c>
      <c r="AC2401" s="36">
        <v>1000</v>
      </c>
      <c r="AD2401" s="38">
        <v>45211.8352314815</v>
      </c>
      <c r="AE2401" s="38">
        <v>45211.8352314815</v>
      </c>
      <c r="AG2401" t="s" s="31">
        <v>12781</v>
      </c>
      <c r="AH2401" t="s" s="31">
        <v>12788</v>
      </c>
      <c r="AU2401" s="38">
        <v>45211.8352083333</v>
      </c>
      <c r="AV2401" s="38">
        <v>45211.8352083333</v>
      </c>
      <c r="AX2401" s="30">
        <f>_xlfn.COUNTIFS(#REF!,B2401,#REF!,A2401)</f>
      </c>
    </row>
    <row r="2402" s="18" customFormat="1" ht="39" customHeight="1">
      <c r="A2402" t="s" s="31">
        <v>13522</v>
      </c>
      <c r="B2402" t="s" s="31">
        <v>12781</v>
      </c>
      <c r="C2402" t="s" s="31">
        <v>44</v>
      </c>
      <c r="D2402" t="s" s="31">
        <v>12782</v>
      </c>
      <c r="E2402" t="s" s="31">
        <v>13523</v>
      </c>
      <c r="F2402" t="s" s="32">
        <v>13524</v>
      </c>
      <c r="H2402" t="s" s="39">
        <v>13525</v>
      </c>
      <c r="I2402" s="34">
        <v>2</v>
      </c>
      <c r="J2402" t="s" s="35">
        <v>13526</v>
      </c>
      <c r="K2402" s="36">
        <v>110</v>
      </c>
      <c r="M2402" t="s" s="32">
        <v>184</v>
      </c>
      <c r="O2402" s="37">
        <v>45211.8408912037</v>
      </c>
      <c r="P2402" s="38">
        <v>45184.1149652778</v>
      </c>
      <c r="Q2402" t="s" s="31">
        <v>13527</v>
      </c>
      <c r="R2402" s="38">
        <v>45211.8408912037</v>
      </c>
      <c r="T2402" s="40"/>
      <c r="V2402" s="40"/>
      <c r="X2402" t="s" s="35">
        <v>12782</v>
      </c>
      <c r="Y2402" t="s" s="31">
        <v>56</v>
      </c>
      <c r="Z2402" t="s" s="32">
        <v>12781</v>
      </c>
      <c r="AC2402" s="36">
        <v>1000</v>
      </c>
      <c r="AD2402" s="38">
        <v>45211.8352314815</v>
      </c>
      <c r="AE2402" s="38">
        <v>45211.8352314815</v>
      </c>
      <c r="AG2402" t="s" s="31">
        <v>12781</v>
      </c>
      <c r="AH2402" t="s" s="31">
        <v>12788</v>
      </c>
      <c r="AU2402" s="38">
        <v>45211.8352083333</v>
      </c>
      <c r="AV2402" s="38">
        <v>45211.8352083333</v>
      </c>
      <c r="AX2402" s="30">
        <f>_xlfn.COUNTIFS(#REF!,B2402,#REF!,A2402)</f>
      </c>
    </row>
    <row r="2403" s="18" customFormat="1" ht="39" customHeight="1">
      <c r="A2403" t="s" s="31">
        <v>13528</v>
      </c>
      <c r="B2403" t="s" s="31">
        <v>12781</v>
      </c>
      <c r="C2403" t="s" s="31">
        <v>44</v>
      </c>
      <c r="D2403" t="s" s="31">
        <v>12782</v>
      </c>
      <c r="E2403" t="s" s="31">
        <v>13529</v>
      </c>
      <c r="F2403" t="s" s="32">
        <v>13530</v>
      </c>
      <c r="H2403" t="s" s="39">
        <v>13531</v>
      </c>
      <c r="I2403" s="34">
        <v>2</v>
      </c>
      <c r="J2403" t="s" s="35">
        <v>13532</v>
      </c>
      <c r="K2403" s="36">
        <v>55</v>
      </c>
      <c r="M2403" t="s" s="32">
        <v>184</v>
      </c>
      <c r="O2403" s="37">
        <v>45211.8408333333</v>
      </c>
      <c r="P2403" s="38">
        <v>45184.1148958333</v>
      </c>
      <c r="Q2403" t="s" s="31">
        <v>13533</v>
      </c>
      <c r="R2403" s="38">
        <v>45211.8408333333</v>
      </c>
      <c r="T2403" s="40"/>
      <c r="V2403" s="40"/>
      <c r="X2403" t="s" s="35">
        <v>12782</v>
      </c>
      <c r="Y2403" t="s" s="31">
        <v>56</v>
      </c>
      <c r="Z2403" t="s" s="32">
        <v>12781</v>
      </c>
      <c r="AC2403" s="36">
        <v>1000</v>
      </c>
      <c r="AD2403" s="38">
        <v>45211.8352314815</v>
      </c>
      <c r="AE2403" s="38">
        <v>45211.8352314815</v>
      </c>
      <c r="AG2403" t="s" s="31">
        <v>12781</v>
      </c>
      <c r="AH2403" t="s" s="31">
        <v>12788</v>
      </c>
      <c r="AU2403" s="38">
        <v>45211.8352083333</v>
      </c>
      <c r="AV2403" s="38">
        <v>45211.8352083333</v>
      </c>
      <c r="AX2403" s="30">
        <f>_xlfn.COUNTIFS(#REF!,B2403,#REF!,A2403)</f>
      </c>
    </row>
    <row r="2404" s="18" customFormat="1" ht="39" customHeight="1">
      <c r="A2404" t="s" s="31">
        <v>13534</v>
      </c>
      <c r="B2404" t="s" s="31">
        <v>12781</v>
      </c>
      <c r="C2404" t="s" s="31">
        <v>44</v>
      </c>
      <c r="D2404" t="s" s="31">
        <v>12782</v>
      </c>
      <c r="E2404" t="s" s="31">
        <v>13535</v>
      </c>
      <c r="F2404" t="s" s="32">
        <v>13536</v>
      </c>
      <c r="H2404" t="s" s="33">
        <v>13537</v>
      </c>
      <c r="I2404" s="34">
        <v>1</v>
      </c>
      <c r="J2404" t="s" s="35">
        <v>13538</v>
      </c>
      <c r="K2404" s="36">
        <v>52</v>
      </c>
      <c r="M2404" t="s" s="32">
        <v>184</v>
      </c>
      <c r="O2404" s="37">
        <v>45211.8407986111</v>
      </c>
      <c r="P2404" s="38">
        <v>45187.9697453704</v>
      </c>
      <c r="Q2404" t="s" s="31">
        <v>13539</v>
      </c>
      <c r="R2404" s="38">
        <v>45211.8407986111</v>
      </c>
      <c r="T2404" s="40"/>
      <c r="V2404" s="40"/>
      <c r="X2404" t="s" s="35">
        <v>12782</v>
      </c>
      <c r="Y2404" t="s" s="31">
        <v>56</v>
      </c>
      <c r="Z2404" t="s" s="32">
        <v>12781</v>
      </c>
      <c r="AC2404" s="36">
        <v>1000</v>
      </c>
      <c r="AD2404" s="38">
        <v>45211.8352314815</v>
      </c>
      <c r="AE2404" s="38">
        <v>45211.8352314815</v>
      </c>
      <c r="AG2404" t="s" s="31">
        <v>12781</v>
      </c>
      <c r="AH2404" t="s" s="31">
        <v>12788</v>
      </c>
      <c r="AU2404" s="38">
        <v>45211.8352083333</v>
      </c>
      <c r="AV2404" s="38">
        <v>45211.8352083333</v>
      </c>
      <c r="AX2404" s="30">
        <f>_xlfn.COUNTIFS(#REF!,B2404,#REF!,A2404)</f>
      </c>
    </row>
    <row r="2405" s="18" customFormat="1" ht="39" customHeight="1">
      <c r="A2405" t="s" s="31">
        <v>13540</v>
      </c>
      <c r="B2405" t="s" s="31">
        <v>12781</v>
      </c>
      <c r="C2405" t="s" s="31">
        <v>44</v>
      </c>
      <c r="D2405" t="s" s="31">
        <v>12782</v>
      </c>
      <c r="E2405" t="s" s="31">
        <v>13541</v>
      </c>
      <c r="F2405" t="s" s="32">
        <v>13542</v>
      </c>
      <c r="H2405" t="s" s="33">
        <v>13036</v>
      </c>
      <c r="I2405" s="34">
        <v>2</v>
      </c>
      <c r="J2405" t="s" s="35">
        <v>13543</v>
      </c>
      <c r="K2405" s="36">
        <v>138</v>
      </c>
      <c r="M2405" t="s" s="32">
        <v>184</v>
      </c>
      <c r="O2405" s="37">
        <v>45211.8407291667</v>
      </c>
      <c r="P2405" s="38">
        <v>45187.9748611111</v>
      </c>
      <c r="Q2405" t="s" s="31">
        <v>13544</v>
      </c>
      <c r="R2405" s="38">
        <v>45211.8407291667</v>
      </c>
      <c r="T2405" s="40"/>
      <c r="V2405" s="40"/>
      <c r="X2405" t="s" s="35">
        <v>12782</v>
      </c>
      <c r="Y2405" t="s" s="31">
        <v>56</v>
      </c>
      <c r="Z2405" t="s" s="32">
        <v>12781</v>
      </c>
      <c r="AC2405" s="36">
        <v>1000</v>
      </c>
      <c r="AD2405" s="38">
        <v>45211.8352314815</v>
      </c>
      <c r="AE2405" s="38">
        <v>45211.8352314815</v>
      </c>
      <c r="AG2405" t="s" s="31">
        <v>12781</v>
      </c>
      <c r="AH2405" t="s" s="31">
        <v>12788</v>
      </c>
      <c r="AU2405" s="38">
        <v>45211.8352083333</v>
      </c>
      <c r="AV2405" s="38">
        <v>45211.8352083333</v>
      </c>
      <c r="AX2405" s="30">
        <f>_xlfn.COUNTIFS(#REF!,B2405,#REF!,A2405)</f>
      </c>
    </row>
    <row r="2406" s="18" customFormat="1" ht="39" customHeight="1">
      <c r="A2406" t="s" s="31">
        <v>13545</v>
      </c>
      <c r="B2406" t="s" s="31">
        <v>12781</v>
      </c>
      <c r="C2406" t="s" s="31">
        <v>44</v>
      </c>
      <c r="D2406" t="s" s="31">
        <v>12782</v>
      </c>
      <c r="E2406" t="s" s="31">
        <v>13546</v>
      </c>
      <c r="F2406" t="s" s="32">
        <v>13547</v>
      </c>
      <c r="H2406" t="s" s="39">
        <v>13064</v>
      </c>
      <c r="I2406" s="34">
        <v>2</v>
      </c>
      <c r="J2406" t="s" s="35">
        <v>13548</v>
      </c>
      <c r="K2406" s="36">
        <v>59</v>
      </c>
      <c r="M2406" t="s" s="32">
        <v>184</v>
      </c>
      <c r="O2406" s="37">
        <v>45211.8494675926</v>
      </c>
      <c r="P2406" s="38">
        <v>45197.1472800926</v>
      </c>
      <c r="Q2406" t="s" s="31">
        <v>13549</v>
      </c>
      <c r="R2406" s="38">
        <v>45211.8494675926</v>
      </c>
      <c r="T2406" s="40"/>
      <c r="V2406" s="40"/>
      <c r="X2406" t="s" s="35">
        <v>12782</v>
      </c>
      <c r="Y2406" t="s" s="31">
        <v>56</v>
      </c>
      <c r="Z2406" t="s" s="32">
        <v>12781</v>
      </c>
      <c r="AC2406" s="36">
        <v>1000</v>
      </c>
      <c r="AD2406" s="38">
        <v>45211.8352314815</v>
      </c>
      <c r="AE2406" s="38">
        <v>45211.8352314815</v>
      </c>
      <c r="AG2406" t="s" s="31">
        <v>12781</v>
      </c>
      <c r="AH2406" t="s" s="31">
        <v>12788</v>
      </c>
      <c r="AU2406" s="38">
        <v>45211.8352083333</v>
      </c>
      <c r="AV2406" s="38">
        <v>45211.8352083333</v>
      </c>
      <c r="AX2406" s="30">
        <f>_xlfn.COUNTIFS(#REF!,B2406,#REF!,A2406)</f>
      </c>
    </row>
    <row r="2407" s="18" customFormat="1" ht="39" customHeight="1">
      <c r="A2407" t="s" s="31">
        <v>13550</v>
      </c>
      <c r="B2407" t="s" s="31">
        <v>12781</v>
      </c>
      <c r="C2407" t="s" s="31">
        <v>44</v>
      </c>
      <c r="D2407" t="s" s="31">
        <v>12782</v>
      </c>
      <c r="E2407" t="s" s="31">
        <v>13551</v>
      </c>
      <c r="F2407" t="s" s="32">
        <v>13552</v>
      </c>
      <c r="H2407" t="s" s="39">
        <v>13553</v>
      </c>
      <c r="I2407" s="34">
        <v>2</v>
      </c>
      <c r="J2407" t="s" s="35">
        <v>13554</v>
      </c>
      <c r="K2407" s="36">
        <v>35</v>
      </c>
      <c r="M2407" t="s" s="32">
        <v>184</v>
      </c>
      <c r="O2407" s="37">
        <v>45211.8492013889</v>
      </c>
      <c r="P2407" s="38">
        <v>44743.2360300926</v>
      </c>
      <c r="Q2407" t="s" s="31">
        <v>13555</v>
      </c>
      <c r="R2407" s="38">
        <v>45211.8492013889</v>
      </c>
      <c r="T2407" s="40"/>
      <c r="V2407" s="40"/>
      <c r="X2407" t="s" s="35">
        <v>12782</v>
      </c>
      <c r="Y2407" t="s" s="31">
        <v>56</v>
      </c>
      <c r="Z2407" t="s" s="32">
        <v>12781</v>
      </c>
      <c r="AC2407" s="36">
        <v>1000</v>
      </c>
      <c r="AD2407" s="38">
        <v>45211.8352314815</v>
      </c>
      <c r="AE2407" s="38">
        <v>45211.8352314815</v>
      </c>
      <c r="AG2407" t="s" s="31">
        <v>12781</v>
      </c>
      <c r="AH2407" t="s" s="31">
        <v>12788</v>
      </c>
      <c r="AU2407" s="38">
        <v>45211.8352083333</v>
      </c>
      <c r="AV2407" s="38">
        <v>45211.8352083333</v>
      </c>
      <c r="AX2407" s="30">
        <f>_xlfn.COUNTIFS(#REF!,B2407,#REF!,A2407)</f>
      </c>
    </row>
    <row r="2408" s="18" customFormat="1" ht="39" customHeight="1">
      <c r="A2408" t="s" s="31">
        <v>13556</v>
      </c>
      <c r="B2408" t="s" s="31">
        <v>12781</v>
      </c>
      <c r="C2408" t="s" s="31">
        <v>44</v>
      </c>
      <c r="D2408" t="s" s="31">
        <v>12782</v>
      </c>
      <c r="E2408" t="s" s="31">
        <v>13557</v>
      </c>
      <c r="F2408" t="s" s="32">
        <v>13558</v>
      </c>
      <c r="H2408" t="s" s="33">
        <v>13559</v>
      </c>
      <c r="I2408" s="34">
        <v>2</v>
      </c>
      <c r="J2408" t="s" s="35">
        <v>13560</v>
      </c>
      <c r="K2408" s="36">
        <v>269</v>
      </c>
      <c r="M2408" t="s" s="32">
        <v>184</v>
      </c>
      <c r="O2408" s="37">
        <v>45211.8491550926</v>
      </c>
      <c r="P2408" s="38">
        <v>44828.1240393519</v>
      </c>
      <c r="Q2408" t="s" s="31">
        <v>13561</v>
      </c>
      <c r="R2408" s="38">
        <v>45211.8491550926</v>
      </c>
      <c r="T2408" s="40"/>
      <c r="V2408" s="40"/>
      <c r="X2408" t="s" s="35">
        <v>12782</v>
      </c>
      <c r="Y2408" t="s" s="31">
        <v>56</v>
      </c>
      <c r="Z2408" t="s" s="32">
        <v>12781</v>
      </c>
      <c r="AC2408" s="36">
        <v>1000</v>
      </c>
      <c r="AD2408" s="38">
        <v>45211.8352314815</v>
      </c>
      <c r="AE2408" s="38">
        <v>45211.8352314815</v>
      </c>
      <c r="AG2408" t="s" s="31">
        <v>12781</v>
      </c>
      <c r="AH2408" t="s" s="31">
        <v>12788</v>
      </c>
      <c r="AU2408" s="38">
        <v>45211.8352083333</v>
      </c>
      <c r="AV2408" s="38">
        <v>45211.8352083333</v>
      </c>
      <c r="AX2408" s="30">
        <f>_xlfn.COUNTIFS(#REF!,B2408,#REF!,A2408)</f>
      </c>
    </row>
    <row r="2409" s="18" customFormat="1" ht="39" customHeight="1">
      <c r="A2409" t="s" s="31">
        <v>13562</v>
      </c>
      <c r="B2409" t="s" s="31">
        <v>12781</v>
      </c>
      <c r="C2409" t="s" s="31">
        <v>44</v>
      </c>
      <c r="D2409" t="s" s="31">
        <v>12782</v>
      </c>
      <c r="E2409" t="s" s="31">
        <v>13563</v>
      </c>
      <c r="F2409" t="s" s="32">
        <v>13564</v>
      </c>
      <c r="H2409" t="s" s="39">
        <v>13565</v>
      </c>
      <c r="I2409" s="34">
        <v>2</v>
      </c>
      <c r="J2409" t="s" s="35">
        <v>13566</v>
      </c>
      <c r="K2409" s="36">
        <v>54</v>
      </c>
      <c r="M2409" t="s" s="32">
        <v>184</v>
      </c>
      <c r="O2409" s="37">
        <v>45211.8491087963</v>
      </c>
      <c r="P2409" s="38">
        <v>44869.1360185185</v>
      </c>
      <c r="Q2409" t="s" s="31">
        <v>13567</v>
      </c>
      <c r="R2409" s="38">
        <v>45211.8491087963</v>
      </c>
      <c r="T2409" s="40"/>
      <c r="V2409" s="40"/>
      <c r="X2409" t="s" s="35">
        <v>12782</v>
      </c>
      <c r="Y2409" t="s" s="31">
        <v>56</v>
      </c>
      <c r="Z2409" t="s" s="32">
        <v>12781</v>
      </c>
      <c r="AC2409" s="36">
        <v>1000</v>
      </c>
      <c r="AD2409" s="38">
        <v>45211.8352314815</v>
      </c>
      <c r="AE2409" s="38">
        <v>45211.8352314815</v>
      </c>
      <c r="AG2409" t="s" s="31">
        <v>12781</v>
      </c>
      <c r="AH2409" t="s" s="31">
        <v>12788</v>
      </c>
      <c r="AU2409" s="38">
        <v>45211.8352083333</v>
      </c>
      <c r="AV2409" s="38">
        <v>45211.8352083333</v>
      </c>
      <c r="AX2409" s="30">
        <f>_xlfn.COUNTIFS(#REF!,B2409,#REF!,A2409)</f>
      </c>
    </row>
    <row r="2410" s="18" customFormat="1" ht="39" customHeight="1">
      <c r="A2410" t="s" s="31">
        <v>13568</v>
      </c>
      <c r="B2410" t="s" s="31">
        <v>12781</v>
      </c>
      <c r="C2410" t="s" s="31">
        <v>44</v>
      </c>
      <c r="D2410" t="s" s="31">
        <v>12782</v>
      </c>
      <c r="E2410" t="s" s="31">
        <v>13569</v>
      </c>
      <c r="F2410" t="s" s="32">
        <v>13570</v>
      </c>
      <c r="H2410" t="s" s="39">
        <v>13571</v>
      </c>
      <c r="I2410" s="34">
        <v>2</v>
      </c>
      <c r="J2410" t="s" s="35">
        <v>13572</v>
      </c>
      <c r="K2410" s="36">
        <v>60</v>
      </c>
      <c r="M2410" t="s" s="32">
        <v>184</v>
      </c>
      <c r="O2410" s="37">
        <v>45211.8490625</v>
      </c>
      <c r="P2410" s="38">
        <v>44995.3164699074</v>
      </c>
      <c r="Q2410" t="s" s="31">
        <v>13573</v>
      </c>
      <c r="R2410" s="38">
        <v>45211.8490625</v>
      </c>
      <c r="T2410" s="40"/>
      <c r="V2410" s="40"/>
      <c r="X2410" t="s" s="35">
        <v>12782</v>
      </c>
      <c r="Y2410" t="s" s="31">
        <v>56</v>
      </c>
      <c r="Z2410" t="s" s="32">
        <v>12781</v>
      </c>
      <c r="AC2410" s="36">
        <v>1000</v>
      </c>
      <c r="AD2410" s="38">
        <v>45211.8352314815</v>
      </c>
      <c r="AE2410" s="38">
        <v>45211.8352314815</v>
      </c>
      <c r="AG2410" t="s" s="31">
        <v>12781</v>
      </c>
      <c r="AH2410" t="s" s="31">
        <v>12788</v>
      </c>
      <c r="AU2410" s="38">
        <v>45211.8352083333</v>
      </c>
      <c r="AV2410" s="38">
        <v>45211.8352083333</v>
      </c>
      <c r="AX2410" s="30">
        <f>_xlfn.COUNTIFS(#REF!,B2410,#REF!,A2410)</f>
      </c>
    </row>
    <row r="2411" s="18" customFormat="1" ht="39" customHeight="1">
      <c r="A2411" t="s" s="31">
        <v>13574</v>
      </c>
      <c r="B2411" t="s" s="31">
        <v>12781</v>
      </c>
      <c r="C2411" t="s" s="31">
        <v>44</v>
      </c>
      <c r="D2411" t="s" s="31">
        <v>12782</v>
      </c>
      <c r="E2411" t="s" s="31">
        <v>13575</v>
      </c>
      <c r="F2411" t="s" s="32">
        <v>13576</v>
      </c>
      <c r="H2411" t="s" s="39">
        <v>13326</v>
      </c>
      <c r="I2411" s="34">
        <v>2</v>
      </c>
      <c r="J2411" t="s" s="35">
        <v>13577</v>
      </c>
      <c r="K2411" s="36">
        <v>88</v>
      </c>
      <c r="M2411" t="s" s="32">
        <v>184</v>
      </c>
      <c r="O2411" s="37">
        <v>45211.8489930556</v>
      </c>
      <c r="P2411" s="38">
        <v>44995.3163888889</v>
      </c>
      <c r="Q2411" t="s" s="31">
        <v>13578</v>
      </c>
      <c r="R2411" s="38">
        <v>45211.8489930556</v>
      </c>
      <c r="T2411" s="40"/>
      <c r="V2411" s="40"/>
      <c r="X2411" t="s" s="35">
        <v>12782</v>
      </c>
      <c r="Y2411" t="s" s="31">
        <v>56</v>
      </c>
      <c r="Z2411" t="s" s="32">
        <v>12781</v>
      </c>
      <c r="AC2411" s="36">
        <v>1000</v>
      </c>
      <c r="AD2411" s="38">
        <v>45211.8352314815</v>
      </c>
      <c r="AE2411" s="38">
        <v>45211.8352314815</v>
      </c>
      <c r="AG2411" t="s" s="31">
        <v>12781</v>
      </c>
      <c r="AH2411" t="s" s="31">
        <v>12788</v>
      </c>
      <c r="AU2411" s="38">
        <v>45211.8352083333</v>
      </c>
      <c r="AV2411" s="38">
        <v>45211.8352083333</v>
      </c>
      <c r="AX2411" s="30">
        <f>_xlfn.COUNTIFS(#REF!,B2411,#REF!,A2411)</f>
      </c>
    </row>
    <row r="2412" s="18" customFormat="1" ht="39" customHeight="1">
      <c r="A2412" t="s" s="31">
        <v>13579</v>
      </c>
      <c r="B2412" t="s" s="31">
        <v>12781</v>
      </c>
      <c r="C2412" t="s" s="31">
        <v>44</v>
      </c>
      <c r="D2412" t="s" s="31">
        <v>12782</v>
      </c>
      <c r="E2412" t="s" s="31">
        <v>13580</v>
      </c>
      <c r="F2412" t="s" s="32">
        <v>13581</v>
      </c>
      <c r="H2412" t="s" s="33">
        <v>13582</v>
      </c>
      <c r="I2412" s="34">
        <v>1</v>
      </c>
      <c r="J2412" t="s" s="35">
        <v>13583</v>
      </c>
      <c r="K2412" s="36">
        <v>102</v>
      </c>
      <c r="M2412" t="s" s="32">
        <v>184</v>
      </c>
      <c r="O2412" s="37">
        <v>45211.8489467593</v>
      </c>
      <c r="P2412" s="38">
        <v>45051.1750925926</v>
      </c>
      <c r="Q2412" t="s" s="31">
        <v>13584</v>
      </c>
      <c r="R2412" s="38">
        <v>45211.8489467593</v>
      </c>
      <c r="T2412" s="40"/>
      <c r="V2412" s="40"/>
      <c r="X2412" t="s" s="35">
        <v>12782</v>
      </c>
      <c r="Y2412" t="s" s="31">
        <v>56</v>
      </c>
      <c r="Z2412" t="s" s="32">
        <v>12781</v>
      </c>
      <c r="AC2412" s="36">
        <v>1000</v>
      </c>
      <c r="AD2412" s="38">
        <v>45211.8352314815</v>
      </c>
      <c r="AE2412" s="38">
        <v>45211.8352314815</v>
      </c>
      <c r="AG2412" t="s" s="31">
        <v>12781</v>
      </c>
      <c r="AH2412" t="s" s="31">
        <v>12788</v>
      </c>
      <c r="AU2412" s="38">
        <v>45211.8352083333</v>
      </c>
      <c r="AV2412" s="38">
        <v>45211.8352083333</v>
      </c>
      <c r="AX2412" s="30">
        <f>_xlfn.COUNTIFS(#REF!,B2412,#REF!,A2412)</f>
      </c>
    </row>
    <row r="2413" s="18" customFormat="1" ht="39" customHeight="1">
      <c r="A2413" t="s" s="31">
        <v>13585</v>
      </c>
      <c r="B2413" t="s" s="31">
        <v>12781</v>
      </c>
      <c r="C2413" t="s" s="31">
        <v>44</v>
      </c>
      <c r="D2413" t="s" s="31">
        <v>12782</v>
      </c>
      <c r="E2413" t="s" s="31">
        <v>13586</v>
      </c>
      <c r="F2413" t="s" s="32">
        <v>13587</v>
      </c>
      <c r="H2413" t="s" s="33">
        <v>13588</v>
      </c>
      <c r="I2413" s="34">
        <v>1</v>
      </c>
      <c r="J2413" t="s" s="35">
        <v>13589</v>
      </c>
      <c r="K2413" s="36">
        <v>48</v>
      </c>
      <c r="M2413" t="s" s="32">
        <v>184</v>
      </c>
      <c r="O2413" s="37">
        <v>45211.848900463</v>
      </c>
      <c r="P2413" s="38">
        <v>45062.5259490741</v>
      </c>
      <c r="Q2413" t="s" s="31">
        <v>13590</v>
      </c>
      <c r="R2413" s="38">
        <v>45211.848900463</v>
      </c>
      <c r="T2413" s="40"/>
      <c r="V2413" s="40"/>
      <c r="X2413" t="s" s="35">
        <v>12782</v>
      </c>
      <c r="Y2413" t="s" s="31">
        <v>56</v>
      </c>
      <c r="Z2413" t="s" s="32">
        <v>12781</v>
      </c>
      <c r="AC2413" s="36">
        <v>1000</v>
      </c>
      <c r="AD2413" s="38">
        <v>45211.8352314815</v>
      </c>
      <c r="AE2413" s="38">
        <v>45211.8352314815</v>
      </c>
      <c r="AG2413" t="s" s="31">
        <v>12781</v>
      </c>
      <c r="AH2413" t="s" s="31">
        <v>12788</v>
      </c>
      <c r="AU2413" s="38">
        <v>45211.8352083333</v>
      </c>
      <c r="AV2413" s="38">
        <v>45211.8352083333</v>
      </c>
      <c r="AX2413" s="30">
        <f>_xlfn.COUNTIFS(#REF!,B2413,#REF!,A2413)</f>
      </c>
    </row>
    <row r="2414" s="18" customFormat="1" ht="39" customHeight="1">
      <c r="A2414" t="s" s="31">
        <v>13591</v>
      </c>
      <c r="B2414" t="s" s="31">
        <v>12781</v>
      </c>
      <c r="C2414" t="s" s="31">
        <v>44</v>
      </c>
      <c r="D2414" t="s" s="31">
        <v>12782</v>
      </c>
      <c r="E2414" t="s" s="31">
        <v>13592</v>
      </c>
      <c r="F2414" t="s" s="32">
        <v>13593</v>
      </c>
      <c r="H2414" t="s" s="39">
        <v>13594</v>
      </c>
      <c r="I2414" s="34">
        <v>2</v>
      </c>
      <c r="J2414" t="s" s="35">
        <v>13595</v>
      </c>
      <c r="K2414" s="36">
        <v>90</v>
      </c>
      <c r="M2414" t="s" s="32">
        <v>184</v>
      </c>
      <c r="O2414" s="37">
        <v>45211.8488425926</v>
      </c>
      <c r="P2414" s="38">
        <v>45065.0898958333</v>
      </c>
      <c r="Q2414" t="s" s="31">
        <v>13596</v>
      </c>
      <c r="R2414" s="38">
        <v>45211.8488425926</v>
      </c>
      <c r="T2414" s="40"/>
      <c r="V2414" s="40"/>
      <c r="X2414" t="s" s="35">
        <v>12782</v>
      </c>
      <c r="Y2414" t="s" s="31">
        <v>56</v>
      </c>
      <c r="Z2414" t="s" s="32">
        <v>12781</v>
      </c>
      <c r="AC2414" s="36">
        <v>1000</v>
      </c>
      <c r="AD2414" s="38">
        <v>45211.8352314815</v>
      </c>
      <c r="AE2414" s="38">
        <v>45211.8352314815</v>
      </c>
      <c r="AG2414" t="s" s="31">
        <v>12781</v>
      </c>
      <c r="AH2414" t="s" s="31">
        <v>12788</v>
      </c>
      <c r="AU2414" s="38">
        <v>45211.8352083333</v>
      </c>
      <c r="AV2414" s="38">
        <v>45211.8352083333</v>
      </c>
      <c r="AX2414" s="30">
        <f>_xlfn.COUNTIFS(#REF!,B2414,#REF!,A2414)</f>
      </c>
    </row>
    <row r="2415" s="18" customFormat="1" ht="39" customHeight="1">
      <c r="A2415" t="s" s="31">
        <v>13597</v>
      </c>
      <c r="B2415" t="s" s="31">
        <v>12781</v>
      </c>
      <c r="C2415" t="s" s="31">
        <v>44</v>
      </c>
      <c r="D2415" t="s" s="31">
        <v>12782</v>
      </c>
      <c r="E2415" t="s" s="31">
        <v>13598</v>
      </c>
      <c r="F2415" t="s" s="32">
        <v>13599</v>
      </c>
      <c r="H2415" t="s" s="39">
        <v>13600</v>
      </c>
      <c r="I2415" s="34">
        <v>2</v>
      </c>
      <c r="J2415" t="s" s="35">
        <v>13601</v>
      </c>
      <c r="K2415" s="36">
        <v>30</v>
      </c>
      <c r="M2415" t="s" s="32">
        <v>184</v>
      </c>
      <c r="O2415" s="37">
        <v>45211.8487962963</v>
      </c>
      <c r="P2415" s="38">
        <v>45146.9506018519</v>
      </c>
      <c r="Q2415" t="s" s="31">
        <v>13602</v>
      </c>
      <c r="R2415" s="38">
        <v>45211.8487962963</v>
      </c>
      <c r="T2415" s="40"/>
      <c r="V2415" s="40"/>
      <c r="X2415" t="s" s="35">
        <v>12782</v>
      </c>
      <c r="Y2415" t="s" s="31">
        <v>56</v>
      </c>
      <c r="Z2415" t="s" s="32">
        <v>12781</v>
      </c>
      <c r="AC2415" s="36">
        <v>1000</v>
      </c>
      <c r="AD2415" s="38">
        <v>45211.8352314815</v>
      </c>
      <c r="AE2415" s="38">
        <v>45211.8352314815</v>
      </c>
      <c r="AG2415" t="s" s="31">
        <v>12781</v>
      </c>
      <c r="AH2415" t="s" s="31">
        <v>12788</v>
      </c>
      <c r="AU2415" s="38">
        <v>45211.8352083333</v>
      </c>
      <c r="AV2415" s="38">
        <v>45211.8352083333</v>
      </c>
      <c r="AX2415" s="30">
        <f>_xlfn.COUNTIFS(#REF!,B2415,#REF!,A2415)</f>
      </c>
    </row>
    <row r="2416" s="18" customFormat="1" ht="39" customHeight="1">
      <c r="A2416" t="s" s="31">
        <v>13603</v>
      </c>
      <c r="B2416" t="s" s="31">
        <v>12781</v>
      </c>
      <c r="C2416" t="s" s="31">
        <v>44</v>
      </c>
      <c r="D2416" t="s" s="31">
        <v>12782</v>
      </c>
      <c r="E2416" t="s" s="31">
        <v>13604</v>
      </c>
      <c r="F2416" t="s" s="32">
        <v>13605</v>
      </c>
      <c r="H2416" t="s" s="39">
        <v>13606</v>
      </c>
      <c r="I2416" s="34">
        <v>2</v>
      </c>
      <c r="J2416" t="s" s="35">
        <v>13607</v>
      </c>
      <c r="K2416" s="36">
        <v>139</v>
      </c>
      <c r="M2416" t="s" s="32">
        <v>184</v>
      </c>
      <c r="O2416" s="37">
        <v>45211.84875</v>
      </c>
      <c r="P2416" s="38">
        <v>45146.9917939815</v>
      </c>
      <c r="Q2416" t="s" s="31">
        <v>13608</v>
      </c>
      <c r="R2416" s="38">
        <v>45211.84875</v>
      </c>
      <c r="T2416" s="40"/>
      <c r="V2416" s="40"/>
      <c r="X2416" t="s" s="35">
        <v>12782</v>
      </c>
      <c r="Y2416" t="s" s="31">
        <v>56</v>
      </c>
      <c r="Z2416" t="s" s="32">
        <v>12781</v>
      </c>
      <c r="AC2416" s="36">
        <v>1000</v>
      </c>
      <c r="AD2416" s="38">
        <v>45211.8352314815</v>
      </c>
      <c r="AE2416" s="38">
        <v>45211.8352314815</v>
      </c>
      <c r="AG2416" t="s" s="31">
        <v>12781</v>
      </c>
      <c r="AH2416" t="s" s="31">
        <v>12788</v>
      </c>
      <c r="AU2416" s="38">
        <v>45211.8352083333</v>
      </c>
      <c r="AV2416" s="38">
        <v>45211.8352083333</v>
      </c>
      <c r="AX2416" s="30">
        <f>_xlfn.COUNTIFS(#REF!,B2416,#REF!,A2416)</f>
      </c>
    </row>
    <row r="2417" s="18" customFormat="1" ht="39" customHeight="1">
      <c r="A2417" t="s" s="31">
        <v>13609</v>
      </c>
      <c r="B2417" t="s" s="31">
        <v>12781</v>
      </c>
      <c r="C2417" t="s" s="31">
        <v>44</v>
      </c>
      <c r="D2417" t="s" s="31">
        <v>12782</v>
      </c>
      <c r="E2417" t="s" s="31">
        <v>13610</v>
      </c>
      <c r="F2417" t="s" s="32">
        <v>13611</v>
      </c>
      <c r="H2417" t="s" s="39">
        <v>13612</v>
      </c>
      <c r="I2417" s="34">
        <v>2</v>
      </c>
      <c r="J2417" t="s" s="35">
        <v>13613</v>
      </c>
      <c r="K2417" s="36">
        <v>178</v>
      </c>
      <c r="M2417" t="s" s="32">
        <v>184</v>
      </c>
      <c r="O2417" s="37">
        <v>45211.8484259259</v>
      </c>
      <c r="P2417" s="38">
        <v>45155.1650694444</v>
      </c>
      <c r="Q2417" t="s" s="31">
        <v>13614</v>
      </c>
      <c r="R2417" s="38">
        <v>45211.8484259259</v>
      </c>
      <c r="T2417" s="40"/>
      <c r="V2417" s="40"/>
      <c r="X2417" t="s" s="35">
        <v>12782</v>
      </c>
      <c r="Y2417" t="s" s="31">
        <v>56</v>
      </c>
      <c r="Z2417" t="s" s="32">
        <v>12781</v>
      </c>
      <c r="AC2417" s="36">
        <v>1000</v>
      </c>
      <c r="AD2417" s="38">
        <v>45211.8352314815</v>
      </c>
      <c r="AE2417" s="38">
        <v>45211.8352314815</v>
      </c>
      <c r="AG2417" t="s" s="31">
        <v>12781</v>
      </c>
      <c r="AH2417" t="s" s="31">
        <v>12788</v>
      </c>
      <c r="AU2417" s="38">
        <v>45211.8352083333</v>
      </c>
      <c r="AV2417" s="38">
        <v>45211.8352083333</v>
      </c>
      <c r="AX2417" s="30">
        <f>_xlfn.COUNTIFS(#REF!,B2417,#REF!,A2417)</f>
      </c>
    </row>
    <row r="2418" s="18" customFormat="1" ht="39" customHeight="1">
      <c r="A2418" t="s" s="31">
        <v>13615</v>
      </c>
      <c r="B2418" t="s" s="31">
        <v>12781</v>
      </c>
      <c r="C2418" t="s" s="31">
        <v>44</v>
      </c>
      <c r="D2418" t="s" s="31">
        <v>12782</v>
      </c>
      <c r="E2418" t="s" s="31">
        <v>13616</v>
      </c>
      <c r="F2418" t="s" s="32">
        <v>13617</v>
      </c>
      <c r="H2418" t="s" s="39">
        <v>13513</v>
      </c>
      <c r="I2418" s="34">
        <v>2</v>
      </c>
      <c r="J2418" t="s" s="35">
        <v>13618</v>
      </c>
      <c r="K2418" s="36">
        <v>110</v>
      </c>
      <c r="M2418" t="s" s="32">
        <v>184</v>
      </c>
      <c r="O2418" s="37">
        <v>45211.8483796296</v>
      </c>
      <c r="P2418" s="38">
        <v>45184.1149189815</v>
      </c>
      <c r="Q2418" t="s" s="31">
        <v>13619</v>
      </c>
      <c r="R2418" s="38">
        <v>45211.8483796296</v>
      </c>
      <c r="T2418" s="40"/>
      <c r="V2418" s="40"/>
      <c r="X2418" t="s" s="35">
        <v>12782</v>
      </c>
      <c r="Y2418" t="s" s="31">
        <v>56</v>
      </c>
      <c r="Z2418" t="s" s="32">
        <v>12781</v>
      </c>
      <c r="AC2418" s="36">
        <v>1000</v>
      </c>
      <c r="AD2418" s="38">
        <v>45211.8352314815</v>
      </c>
      <c r="AE2418" s="38">
        <v>45211.8352314815</v>
      </c>
      <c r="AG2418" t="s" s="31">
        <v>12781</v>
      </c>
      <c r="AH2418" t="s" s="31">
        <v>12788</v>
      </c>
      <c r="AU2418" s="38">
        <v>45211.8352083333</v>
      </c>
      <c r="AV2418" s="38">
        <v>45211.8352083333</v>
      </c>
      <c r="AX2418" s="30">
        <f>_xlfn.COUNTIFS(#REF!,B2418,#REF!,A2418)</f>
      </c>
    </row>
    <row r="2419" s="18" customFormat="1" ht="39" customHeight="1">
      <c r="A2419" t="s" s="31">
        <v>13620</v>
      </c>
      <c r="B2419" t="s" s="31">
        <v>12781</v>
      </c>
      <c r="C2419" t="s" s="31">
        <v>44</v>
      </c>
      <c r="D2419" t="s" s="31">
        <v>12782</v>
      </c>
      <c r="E2419" t="s" s="31">
        <v>13621</v>
      </c>
      <c r="F2419" t="s" s="32">
        <v>13622</v>
      </c>
      <c r="H2419" t="s" s="39">
        <v>13623</v>
      </c>
      <c r="I2419" s="34">
        <v>2</v>
      </c>
      <c r="J2419" t="s" s="35">
        <v>13624</v>
      </c>
      <c r="K2419" s="36">
        <v>57</v>
      </c>
      <c r="M2419" t="s" s="32">
        <v>184</v>
      </c>
      <c r="O2419" s="37">
        <v>45211.8483333333</v>
      </c>
      <c r="P2419" s="38">
        <v>45190.1853587963</v>
      </c>
      <c r="Q2419" t="s" s="31">
        <v>13625</v>
      </c>
      <c r="R2419" s="38">
        <v>45211.8483333333</v>
      </c>
      <c r="T2419" s="40"/>
      <c r="V2419" s="40"/>
      <c r="X2419" t="s" s="35">
        <v>12782</v>
      </c>
      <c r="Y2419" t="s" s="31">
        <v>56</v>
      </c>
      <c r="Z2419" t="s" s="32">
        <v>12781</v>
      </c>
      <c r="AC2419" s="36">
        <v>1000</v>
      </c>
      <c r="AD2419" s="38">
        <v>45211.8352314815</v>
      </c>
      <c r="AE2419" s="38">
        <v>45211.8352314815</v>
      </c>
      <c r="AG2419" t="s" s="31">
        <v>12781</v>
      </c>
      <c r="AH2419" t="s" s="31">
        <v>12788</v>
      </c>
      <c r="AU2419" s="38">
        <v>45211.8352083333</v>
      </c>
      <c r="AV2419" s="38">
        <v>45211.8352083333</v>
      </c>
      <c r="AX2419" s="30">
        <f>_xlfn.COUNTIFS(#REF!,B2419,#REF!,A2419)</f>
      </c>
    </row>
    <row r="2420" s="18" customFormat="1" ht="39" customHeight="1">
      <c r="A2420" t="s" s="31">
        <v>13626</v>
      </c>
      <c r="B2420" t="s" s="31">
        <v>12781</v>
      </c>
      <c r="C2420" t="s" s="31">
        <v>44</v>
      </c>
      <c r="D2420" t="s" s="31">
        <v>12782</v>
      </c>
      <c r="E2420" t="s" s="31">
        <v>13627</v>
      </c>
      <c r="F2420" t="s" s="32">
        <v>13628</v>
      </c>
      <c r="H2420" t="s" s="39">
        <v>13629</v>
      </c>
      <c r="I2420" s="34">
        <v>2</v>
      </c>
      <c r="J2420" t="s" s="35">
        <v>13630</v>
      </c>
      <c r="K2420" s="36">
        <v>38</v>
      </c>
      <c r="M2420" t="s" s="32">
        <v>184</v>
      </c>
      <c r="O2420" s="37">
        <v>45211.848275463</v>
      </c>
      <c r="P2420" s="38">
        <v>44743.2360069444</v>
      </c>
      <c r="Q2420" t="s" s="31">
        <v>13631</v>
      </c>
      <c r="R2420" s="38">
        <v>45211.848275463</v>
      </c>
      <c r="T2420" s="40"/>
      <c r="V2420" s="40"/>
      <c r="X2420" t="s" s="35">
        <v>12782</v>
      </c>
      <c r="Y2420" t="s" s="31">
        <v>56</v>
      </c>
      <c r="Z2420" t="s" s="32">
        <v>12781</v>
      </c>
      <c r="AC2420" s="36">
        <v>1000</v>
      </c>
      <c r="AD2420" s="38">
        <v>45211.8352314815</v>
      </c>
      <c r="AE2420" s="38">
        <v>45211.8352314815</v>
      </c>
      <c r="AG2420" t="s" s="31">
        <v>12781</v>
      </c>
      <c r="AH2420" t="s" s="31">
        <v>12788</v>
      </c>
      <c r="AU2420" s="38">
        <v>45211.8352083333</v>
      </c>
      <c r="AV2420" s="38">
        <v>45211.8352083333</v>
      </c>
      <c r="AX2420" s="30">
        <f>_xlfn.COUNTIFS(#REF!,B2420,#REF!,A2420)</f>
      </c>
    </row>
    <row r="2421" s="18" customFormat="1" ht="39" customHeight="1">
      <c r="A2421" t="s" s="31">
        <v>13632</v>
      </c>
      <c r="B2421" t="s" s="31">
        <v>12781</v>
      </c>
      <c r="C2421" t="s" s="31">
        <v>44</v>
      </c>
      <c r="D2421" t="s" s="31">
        <v>12782</v>
      </c>
      <c r="E2421" t="s" s="31">
        <v>13633</v>
      </c>
      <c r="F2421" t="s" s="32">
        <v>13634</v>
      </c>
      <c r="H2421" t="s" s="33">
        <v>13070</v>
      </c>
      <c r="I2421" s="34">
        <v>1</v>
      </c>
      <c r="J2421" t="s" s="35">
        <v>13635</v>
      </c>
      <c r="K2421" s="36">
        <v>38</v>
      </c>
      <c r="M2421" t="s" s="32">
        <v>184</v>
      </c>
      <c r="O2421" s="37">
        <v>45211.8482291667</v>
      </c>
      <c r="P2421" s="38">
        <v>45051.1751388889</v>
      </c>
      <c r="Q2421" t="s" s="31">
        <v>13636</v>
      </c>
      <c r="R2421" s="38">
        <v>45211.8482291667</v>
      </c>
      <c r="T2421" s="40"/>
      <c r="V2421" s="40"/>
      <c r="X2421" t="s" s="35">
        <v>12782</v>
      </c>
      <c r="Y2421" t="s" s="31">
        <v>56</v>
      </c>
      <c r="Z2421" t="s" s="32">
        <v>12781</v>
      </c>
      <c r="AC2421" s="36">
        <v>1000</v>
      </c>
      <c r="AD2421" s="38">
        <v>45211.8352314815</v>
      </c>
      <c r="AE2421" s="38">
        <v>45211.8352314815</v>
      </c>
      <c r="AG2421" t="s" s="31">
        <v>12781</v>
      </c>
      <c r="AH2421" t="s" s="31">
        <v>12788</v>
      </c>
      <c r="AU2421" s="38">
        <v>45211.8352083333</v>
      </c>
      <c r="AV2421" s="38">
        <v>45211.8352083333</v>
      </c>
      <c r="AX2421" s="30">
        <f>_xlfn.COUNTIFS(#REF!,B2421,#REF!,A2421)</f>
      </c>
    </row>
    <row r="2422" s="18" customFormat="1" ht="39" customHeight="1">
      <c r="A2422" t="s" s="31">
        <v>13637</v>
      </c>
      <c r="B2422" t="s" s="31">
        <v>12781</v>
      </c>
      <c r="C2422" t="s" s="31">
        <v>44</v>
      </c>
      <c r="D2422" t="s" s="31">
        <v>12782</v>
      </c>
      <c r="E2422" t="s" s="31">
        <v>13638</v>
      </c>
      <c r="F2422" t="s" s="32">
        <v>13639</v>
      </c>
      <c r="H2422" t="s" s="33">
        <v>13640</v>
      </c>
      <c r="I2422" s="34">
        <v>2</v>
      </c>
      <c r="J2422" t="s" s="35">
        <v>13641</v>
      </c>
      <c r="K2422" s="36">
        <v>84</v>
      </c>
      <c r="M2422" t="s" s="32">
        <v>184</v>
      </c>
      <c r="O2422" s="37">
        <v>45211.8481828704</v>
      </c>
      <c r="P2422" s="38">
        <v>45051.1749189815</v>
      </c>
      <c r="Q2422" t="s" s="31">
        <v>13642</v>
      </c>
      <c r="R2422" s="38">
        <v>45211.8481828704</v>
      </c>
      <c r="T2422" s="40"/>
      <c r="V2422" s="40"/>
      <c r="X2422" t="s" s="35">
        <v>12782</v>
      </c>
      <c r="Y2422" t="s" s="31">
        <v>56</v>
      </c>
      <c r="Z2422" t="s" s="32">
        <v>12781</v>
      </c>
      <c r="AC2422" s="36">
        <v>1000</v>
      </c>
      <c r="AD2422" s="38">
        <v>45211.8352314815</v>
      </c>
      <c r="AE2422" s="38">
        <v>45211.8352314815</v>
      </c>
      <c r="AG2422" t="s" s="31">
        <v>12781</v>
      </c>
      <c r="AH2422" t="s" s="31">
        <v>12788</v>
      </c>
      <c r="AU2422" s="38">
        <v>45211.8352083333</v>
      </c>
      <c r="AV2422" s="38">
        <v>45211.8352083333</v>
      </c>
      <c r="AX2422" s="30">
        <f>_xlfn.COUNTIFS(#REF!,B2422,#REF!,A2422)</f>
      </c>
    </row>
    <row r="2423" s="18" customFormat="1" ht="39" customHeight="1">
      <c r="A2423" t="s" s="31">
        <v>13643</v>
      </c>
      <c r="B2423" t="s" s="31">
        <v>12781</v>
      </c>
      <c r="C2423" t="s" s="31">
        <v>44</v>
      </c>
      <c r="D2423" t="s" s="31">
        <v>12782</v>
      </c>
      <c r="E2423" t="s" s="31">
        <v>13644</v>
      </c>
      <c r="F2423" t="s" s="32">
        <v>13645</v>
      </c>
      <c r="H2423" t="s" s="39">
        <v>13646</v>
      </c>
      <c r="I2423" s="34">
        <v>2</v>
      </c>
      <c r="J2423" t="s" s="35">
        <v>13647</v>
      </c>
      <c r="K2423" s="36">
        <v>129</v>
      </c>
      <c r="M2423" t="s" s="32">
        <v>184</v>
      </c>
      <c r="O2423" s="37">
        <v>45211.8481365741</v>
      </c>
      <c r="P2423" s="38">
        <v>45143.0976851852</v>
      </c>
      <c r="Q2423" t="s" s="31">
        <v>13648</v>
      </c>
      <c r="R2423" s="38">
        <v>45211.8481365741</v>
      </c>
      <c r="T2423" s="40"/>
      <c r="V2423" s="40"/>
      <c r="X2423" t="s" s="35">
        <v>12782</v>
      </c>
      <c r="Y2423" t="s" s="31">
        <v>56</v>
      </c>
      <c r="Z2423" t="s" s="32">
        <v>12781</v>
      </c>
      <c r="AC2423" s="36">
        <v>1000</v>
      </c>
      <c r="AD2423" s="38">
        <v>45211.8352314815</v>
      </c>
      <c r="AE2423" s="38">
        <v>45211.8352314815</v>
      </c>
      <c r="AG2423" t="s" s="31">
        <v>12781</v>
      </c>
      <c r="AH2423" t="s" s="31">
        <v>12788</v>
      </c>
      <c r="AU2423" s="38">
        <v>45211.8352083333</v>
      </c>
      <c r="AV2423" s="38">
        <v>45211.8352083333</v>
      </c>
      <c r="AX2423" s="30">
        <f>_xlfn.COUNTIFS(#REF!,B2423,#REF!,A2423)</f>
      </c>
    </row>
    <row r="2424" s="18" customFormat="1" ht="39" customHeight="1">
      <c r="A2424" t="s" s="31">
        <v>13649</v>
      </c>
      <c r="B2424" t="s" s="31">
        <v>12781</v>
      </c>
      <c r="C2424" t="s" s="31">
        <v>44</v>
      </c>
      <c r="D2424" t="s" s="31">
        <v>12782</v>
      </c>
      <c r="E2424" t="s" s="31">
        <v>13650</v>
      </c>
      <c r="F2424" t="s" s="32">
        <v>13651</v>
      </c>
      <c r="H2424" t="s" s="39">
        <v>13652</v>
      </c>
      <c r="I2424" s="34">
        <v>2</v>
      </c>
      <c r="J2424" t="s" s="35">
        <v>13653</v>
      </c>
      <c r="K2424" s="36">
        <v>98</v>
      </c>
      <c r="M2424" t="s" s="32">
        <v>184</v>
      </c>
      <c r="O2424" s="37">
        <v>45211.8480902778</v>
      </c>
      <c r="P2424" s="38">
        <v>44994.163125</v>
      </c>
      <c r="Q2424" t="s" s="31">
        <v>13654</v>
      </c>
      <c r="R2424" s="38">
        <v>45211.8480902778</v>
      </c>
      <c r="T2424" s="40"/>
      <c r="V2424" s="40"/>
      <c r="X2424" t="s" s="35">
        <v>12782</v>
      </c>
      <c r="Y2424" t="s" s="31">
        <v>56</v>
      </c>
      <c r="Z2424" t="s" s="32">
        <v>12781</v>
      </c>
      <c r="AC2424" s="36">
        <v>1000</v>
      </c>
      <c r="AD2424" s="38">
        <v>45211.8352314815</v>
      </c>
      <c r="AE2424" s="38">
        <v>45211.8352314815</v>
      </c>
      <c r="AG2424" t="s" s="31">
        <v>12781</v>
      </c>
      <c r="AH2424" t="s" s="31">
        <v>12788</v>
      </c>
      <c r="AU2424" s="38">
        <v>45211.8352083333</v>
      </c>
      <c r="AV2424" s="38">
        <v>45211.8352083333</v>
      </c>
      <c r="AX2424" s="30">
        <f>_xlfn.COUNTIFS(#REF!,B2424,#REF!,A2424)</f>
      </c>
    </row>
    <row r="2425" s="18" customFormat="1" ht="39" customHeight="1">
      <c r="A2425" t="s" s="31">
        <v>13655</v>
      </c>
      <c r="B2425" t="s" s="31">
        <v>12781</v>
      </c>
      <c r="C2425" t="s" s="31">
        <v>44</v>
      </c>
      <c r="D2425" t="s" s="31">
        <v>12782</v>
      </c>
      <c r="E2425" t="s" s="31">
        <v>13656</v>
      </c>
      <c r="F2425" t="s" s="32">
        <v>13657</v>
      </c>
      <c r="H2425" t="s" s="39">
        <v>13658</v>
      </c>
      <c r="I2425" s="34">
        <v>2</v>
      </c>
      <c r="J2425" t="s" s="35">
        <v>13659</v>
      </c>
      <c r="K2425" s="36">
        <v>100</v>
      </c>
      <c r="M2425" t="s" s="32">
        <v>184</v>
      </c>
      <c r="O2425" s="37">
        <v>45211.8480439815</v>
      </c>
      <c r="P2425" s="38">
        <v>45065.0899768519</v>
      </c>
      <c r="Q2425" t="s" s="31">
        <v>13660</v>
      </c>
      <c r="R2425" s="38">
        <v>45211.8480439815</v>
      </c>
      <c r="T2425" s="40"/>
      <c r="V2425" s="40"/>
      <c r="X2425" t="s" s="35">
        <v>12782</v>
      </c>
      <c r="Y2425" t="s" s="31">
        <v>56</v>
      </c>
      <c r="Z2425" t="s" s="32">
        <v>12781</v>
      </c>
      <c r="AC2425" s="36">
        <v>1000</v>
      </c>
      <c r="AD2425" s="38">
        <v>45211.8352314815</v>
      </c>
      <c r="AE2425" s="38">
        <v>45211.8352314815</v>
      </c>
      <c r="AG2425" t="s" s="31">
        <v>12781</v>
      </c>
      <c r="AH2425" t="s" s="31">
        <v>12788</v>
      </c>
      <c r="AU2425" s="38">
        <v>45211.8352083333</v>
      </c>
      <c r="AV2425" s="38">
        <v>45211.8352083333</v>
      </c>
      <c r="AX2425" s="30">
        <f>_xlfn.COUNTIFS(#REF!,B2425,#REF!,A2425)</f>
      </c>
    </row>
    <row r="2426" s="18" customFormat="1" ht="39" customHeight="1">
      <c r="A2426" t="s" s="31">
        <v>13661</v>
      </c>
      <c r="B2426" t="s" s="31">
        <v>12781</v>
      </c>
      <c r="C2426" t="s" s="31">
        <v>44</v>
      </c>
      <c r="D2426" t="s" s="31">
        <v>12782</v>
      </c>
      <c r="E2426" t="s" s="31">
        <v>13662</v>
      </c>
      <c r="F2426" t="s" s="32">
        <v>13663</v>
      </c>
      <c r="H2426" t="s" s="39">
        <v>13606</v>
      </c>
      <c r="I2426" s="34">
        <v>2</v>
      </c>
      <c r="J2426" t="s" s="35">
        <v>13664</v>
      </c>
      <c r="K2426" s="36">
        <v>139</v>
      </c>
      <c r="M2426" t="s" s="32">
        <v>184</v>
      </c>
      <c r="O2426" s="37">
        <v>45211.8479861111</v>
      </c>
      <c r="P2426" s="38">
        <v>45146.9917824074</v>
      </c>
      <c r="Q2426" t="s" s="31">
        <v>13665</v>
      </c>
      <c r="R2426" s="38">
        <v>45211.8479861111</v>
      </c>
      <c r="T2426" s="40"/>
      <c r="V2426" s="40"/>
      <c r="X2426" t="s" s="35">
        <v>12782</v>
      </c>
      <c r="Y2426" t="s" s="31">
        <v>56</v>
      </c>
      <c r="Z2426" t="s" s="32">
        <v>12781</v>
      </c>
      <c r="AC2426" s="36">
        <v>1000</v>
      </c>
      <c r="AD2426" s="38">
        <v>45211.8352314815</v>
      </c>
      <c r="AE2426" s="38">
        <v>45211.8352314815</v>
      </c>
      <c r="AG2426" t="s" s="31">
        <v>12781</v>
      </c>
      <c r="AH2426" t="s" s="31">
        <v>12788</v>
      </c>
      <c r="AU2426" s="38">
        <v>45211.8352083333</v>
      </c>
      <c r="AV2426" s="38">
        <v>45211.8352083333</v>
      </c>
      <c r="AX2426" s="30">
        <f>_xlfn.COUNTIFS(#REF!,B2426,#REF!,A2426)</f>
      </c>
    </row>
    <row r="2427" s="18" customFormat="1" ht="39" customHeight="1">
      <c r="A2427" t="s" s="31">
        <v>13666</v>
      </c>
      <c r="B2427" t="s" s="31">
        <v>12781</v>
      </c>
      <c r="C2427" t="s" s="31">
        <v>44</v>
      </c>
      <c r="D2427" t="s" s="31">
        <v>12782</v>
      </c>
      <c r="E2427" t="s" s="31">
        <v>13667</v>
      </c>
      <c r="F2427" t="s" s="32">
        <v>13668</v>
      </c>
      <c r="H2427" t="s" s="39">
        <v>13669</v>
      </c>
      <c r="I2427" s="34">
        <v>2</v>
      </c>
      <c r="J2427" t="s" s="35">
        <v>13670</v>
      </c>
      <c r="K2427" s="36">
        <v>256</v>
      </c>
      <c r="M2427" t="s" s="32">
        <v>184</v>
      </c>
      <c r="O2427" s="37">
        <v>45211.8476851852</v>
      </c>
      <c r="P2427" s="38">
        <v>45155.1644791667</v>
      </c>
      <c r="Q2427" t="s" s="31">
        <v>13671</v>
      </c>
      <c r="R2427" s="38">
        <v>45211.8476851852</v>
      </c>
      <c r="T2427" s="40"/>
      <c r="V2427" s="40"/>
      <c r="X2427" t="s" s="35">
        <v>12782</v>
      </c>
      <c r="Y2427" t="s" s="31">
        <v>56</v>
      </c>
      <c r="Z2427" t="s" s="32">
        <v>12781</v>
      </c>
      <c r="AC2427" s="36">
        <v>1000</v>
      </c>
      <c r="AD2427" s="38">
        <v>45211.8352314815</v>
      </c>
      <c r="AE2427" s="38">
        <v>45211.8352314815</v>
      </c>
      <c r="AG2427" t="s" s="31">
        <v>12781</v>
      </c>
      <c r="AH2427" t="s" s="31">
        <v>12788</v>
      </c>
      <c r="AU2427" s="38">
        <v>45211.8352083333</v>
      </c>
      <c r="AV2427" s="38">
        <v>45211.8352083333</v>
      </c>
      <c r="AX2427" s="30">
        <f>_xlfn.COUNTIFS(#REF!,B2427,#REF!,A2427)</f>
      </c>
    </row>
    <row r="2428" s="18" customFormat="1" ht="39" customHeight="1">
      <c r="A2428" t="s" s="31">
        <v>13672</v>
      </c>
      <c r="B2428" t="s" s="31">
        <v>12781</v>
      </c>
      <c r="C2428" t="s" s="31">
        <v>44</v>
      </c>
      <c r="D2428" t="s" s="31">
        <v>12782</v>
      </c>
      <c r="E2428" t="s" s="31">
        <v>13673</v>
      </c>
      <c r="F2428" t="s" s="32">
        <v>13674</v>
      </c>
      <c r="H2428" t="s" s="39">
        <v>13675</v>
      </c>
      <c r="I2428" s="34">
        <v>2</v>
      </c>
      <c r="J2428" t="s" s="35">
        <v>13676</v>
      </c>
      <c r="K2428" s="36">
        <v>98</v>
      </c>
      <c r="M2428" t="s" s="32">
        <v>184</v>
      </c>
      <c r="O2428" s="37">
        <v>45211.8476273148</v>
      </c>
      <c r="P2428" s="38">
        <v>45181.9573032407</v>
      </c>
      <c r="Q2428" t="s" s="31">
        <v>13677</v>
      </c>
      <c r="R2428" s="38">
        <v>45211.8476273148</v>
      </c>
      <c r="T2428" s="40"/>
      <c r="V2428" s="40"/>
      <c r="X2428" t="s" s="35">
        <v>12782</v>
      </c>
      <c r="Y2428" t="s" s="31">
        <v>56</v>
      </c>
      <c r="Z2428" t="s" s="32">
        <v>12781</v>
      </c>
      <c r="AC2428" s="36">
        <v>1000</v>
      </c>
      <c r="AD2428" s="38">
        <v>45211.8352314815</v>
      </c>
      <c r="AE2428" s="38">
        <v>45211.8352314815</v>
      </c>
      <c r="AG2428" t="s" s="31">
        <v>12781</v>
      </c>
      <c r="AH2428" t="s" s="31">
        <v>12788</v>
      </c>
      <c r="AU2428" s="38">
        <v>45211.8352083333</v>
      </c>
      <c r="AV2428" s="38">
        <v>45211.8352083333</v>
      </c>
      <c r="AX2428" s="30">
        <f>_xlfn.COUNTIFS(#REF!,B2428,#REF!,A2428)</f>
      </c>
    </row>
    <row r="2429" s="18" customFormat="1" ht="39" customHeight="1">
      <c r="A2429" t="s" s="31">
        <v>13678</v>
      </c>
      <c r="B2429" t="s" s="31">
        <v>12781</v>
      </c>
      <c r="C2429" t="s" s="31">
        <v>44</v>
      </c>
      <c r="D2429" t="s" s="31">
        <v>12782</v>
      </c>
      <c r="E2429" t="s" s="31">
        <v>13679</v>
      </c>
      <c r="F2429" t="s" s="32">
        <v>13680</v>
      </c>
      <c r="H2429" t="s" s="39">
        <v>13309</v>
      </c>
      <c r="I2429" s="34">
        <v>1</v>
      </c>
      <c r="J2429" t="s" s="35">
        <v>13681</v>
      </c>
      <c r="K2429" s="36">
        <v>57</v>
      </c>
      <c r="M2429" t="s" s="32">
        <v>184</v>
      </c>
      <c r="O2429" s="37">
        <v>45211.8475810185</v>
      </c>
      <c r="P2429" s="38">
        <v>44994.1445717593</v>
      </c>
      <c r="Q2429" t="s" s="31">
        <v>13682</v>
      </c>
      <c r="R2429" s="38">
        <v>45211.8475810185</v>
      </c>
      <c r="T2429" s="40"/>
      <c r="V2429" s="40"/>
      <c r="X2429" t="s" s="35">
        <v>12782</v>
      </c>
      <c r="Y2429" t="s" s="31">
        <v>56</v>
      </c>
      <c r="Z2429" t="s" s="32">
        <v>12781</v>
      </c>
      <c r="AC2429" s="36">
        <v>1000</v>
      </c>
      <c r="AD2429" s="38">
        <v>45211.8352314815</v>
      </c>
      <c r="AE2429" s="38">
        <v>45211.8352314815</v>
      </c>
      <c r="AG2429" t="s" s="31">
        <v>12781</v>
      </c>
      <c r="AH2429" t="s" s="31">
        <v>12788</v>
      </c>
      <c r="AU2429" s="38">
        <v>45211.8352083333</v>
      </c>
      <c r="AV2429" s="38">
        <v>45211.8352083333</v>
      </c>
      <c r="AX2429" s="30">
        <f>_xlfn.COUNTIFS(#REF!,B2429,#REF!,A2429)</f>
      </c>
    </row>
    <row r="2430" s="18" customFormat="1" ht="39" customHeight="1">
      <c r="A2430" t="s" s="31">
        <v>13683</v>
      </c>
      <c r="B2430" t="s" s="31">
        <v>12781</v>
      </c>
      <c r="C2430" t="s" s="31">
        <v>44</v>
      </c>
      <c r="D2430" t="s" s="31">
        <v>12782</v>
      </c>
      <c r="E2430" t="s" s="31">
        <v>13684</v>
      </c>
      <c r="F2430" t="s" s="32">
        <v>13685</v>
      </c>
      <c r="H2430" t="s" s="33">
        <v>13070</v>
      </c>
      <c r="I2430" s="34">
        <v>1</v>
      </c>
      <c r="J2430" t="s" s="35">
        <v>13686</v>
      </c>
      <c r="K2430" s="36">
        <v>38</v>
      </c>
      <c r="M2430" t="s" s="32">
        <v>184</v>
      </c>
      <c r="O2430" s="37">
        <v>45211.8475347222</v>
      </c>
      <c r="P2430" s="38">
        <v>45051.175150463</v>
      </c>
      <c r="Q2430" t="s" s="31">
        <v>13687</v>
      </c>
      <c r="R2430" s="38">
        <v>45211.8475347222</v>
      </c>
      <c r="T2430" s="40"/>
      <c r="V2430" s="40"/>
      <c r="X2430" t="s" s="35">
        <v>12782</v>
      </c>
      <c r="Y2430" t="s" s="31">
        <v>56</v>
      </c>
      <c r="Z2430" t="s" s="32">
        <v>12781</v>
      </c>
      <c r="AC2430" s="36">
        <v>1000</v>
      </c>
      <c r="AD2430" s="38">
        <v>45211.8352314815</v>
      </c>
      <c r="AE2430" s="38">
        <v>45211.8352314815</v>
      </c>
      <c r="AG2430" t="s" s="31">
        <v>12781</v>
      </c>
      <c r="AH2430" t="s" s="31">
        <v>12788</v>
      </c>
      <c r="AU2430" s="38">
        <v>45211.8352083333</v>
      </c>
      <c r="AV2430" s="38">
        <v>45211.8352083333</v>
      </c>
      <c r="AX2430" s="30">
        <f>_xlfn.COUNTIFS(#REF!,B2430,#REF!,A2430)</f>
      </c>
    </row>
    <row r="2431" s="18" customFormat="1" ht="39" customHeight="1">
      <c r="A2431" t="s" s="31">
        <v>13688</v>
      </c>
      <c r="B2431" t="s" s="31">
        <v>12781</v>
      </c>
      <c r="C2431" t="s" s="31">
        <v>44</v>
      </c>
      <c r="D2431" t="s" s="31">
        <v>12782</v>
      </c>
      <c r="E2431" t="s" s="31">
        <v>13689</v>
      </c>
      <c r="F2431" t="s" s="32">
        <v>13690</v>
      </c>
      <c r="H2431" t="s" s="33">
        <v>13640</v>
      </c>
      <c r="I2431" s="34">
        <v>2</v>
      </c>
      <c r="J2431" t="s" s="35">
        <v>13691</v>
      </c>
      <c r="K2431" s="36">
        <v>84</v>
      </c>
      <c r="M2431" t="s" s="32">
        <v>184</v>
      </c>
      <c r="O2431" s="37">
        <v>45211.8474884259</v>
      </c>
      <c r="P2431" s="38">
        <v>45051.1748842593</v>
      </c>
      <c r="Q2431" t="s" s="31">
        <v>13692</v>
      </c>
      <c r="R2431" s="38">
        <v>45211.8474884259</v>
      </c>
      <c r="T2431" s="40"/>
      <c r="V2431" s="40"/>
      <c r="X2431" t="s" s="35">
        <v>12782</v>
      </c>
      <c r="Y2431" t="s" s="31">
        <v>56</v>
      </c>
      <c r="Z2431" t="s" s="32">
        <v>12781</v>
      </c>
      <c r="AC2431" s="36">
        <v>1000</v>
      </c>
      <c r="AD2431" s="38">
        <v>45211.8352314815</v>
      </c>
      <c r="AE2431" s="38">
        <v>45211.8352314815</v>
      </c>
      <c r="AG2431" t="s" s="31">
        <v>12781</v>
      </c>
      <c r="AH2431" t="s" s="31">
        <v>12788</v>
      </c>
      <c r="AU2431" s="38">
        <v>45211.8352083333</v>
      </c>
      <c r="AV2431" s="38">
        <v>45211.8352083333</v>
      </c>
      <c r="AX2431" s="30">
        <f>_xlfn.COUNTIFS(#REF!,B2431,#REF!,A2431)</f>
      </c>
    </row>
    <row r="2432" s="18" customFormat="1" ht="39" customHeight="1">
      <c r="A2432" t="s" s="31">
        <v>13693</v>
      </c>
      <c r="B2432" t="s" s="31">
        <v>12781</v>
      </c>
      <c r="C2432" t="s" s="31">
        <v>44</v>
      </c>
      <c r="D2432" t="s" s="31">
        <v>12782</v>
      </c>
      <c r="E2432" t="s" s="31">
        <v>13694</v>
      </c>
      <c r="F2432" t="s" s="32">
        <v>13695</v>
      </c>
      <c r="H2432" t="s" s="39">
        <v>13696</v>
      </c>
      <c r="I2432" s="34">
        <v>2</v>
      </c>
      <c r="J2432" t="s" s="35">
        <v>13697</v>
      </c>
      <c r="K2432" s="36">
        <v>55</v>
      </c>
      <c r="M2432" t="s" s="32">
        <v>184</v>
      </c>
      <c r="O2432" s="37">
        <v>45211.8474537037</v>
      </c>
      <c r="P2432" s="38">
        <v>45177.0021180556</v>
      </c>
      <c r="Q2432" t="s" s="31">
        <v>13698</v>
      </c>
      <c r="R2432" s="38">
        <v>45211.8474537037</v>
      </c>
      <c r="T2432" s="40"/>
      <c r="V2432" s="40"/>
      <c r="X2432" t="s" s="35">
        <v>12782</v>
      </c>
      <c r="Y2432" t="s" s="31">
        <v>56</v>
      </c>
      <c r="Z2432" t="s" s="32">
        <v>12781</v>
      </c>
      <c r="AC2432" s="36">
        <v>1000</v>
      </c>
      <c r="AD2432" s="38">
        <v>45211.8352314815</v>
      </c>
      <c r="AE2432" s="38">
        <v>45211.8352314815</v>
      </c>
      <c r="AG2432" t="s" s="31">
        <v>12781</v>
      </c>
      <c r="AH2432" t="s" s="31">
        <v>12788</v>
      </c>
      <c r="AU2432" s="38">
        <v>45211.8352083333</v>
      </c>
      <c r="AV2432" s="38">
        <v>45211.8352083333</v>
      </c>
      <c r="AX2432" s="30">
        <f>_xlfn.COUNTIFS(#REF!,B2432,#REF!,A2432)</f>
      </c>
    </row>
    <row r="2433" s="18" customFormat="1" ht="39" customHeight="1">
      <c r="A2433" t="s" s="31">
        <v>13699</v>
      </c>
      <c r="B2433" t="s" s="31">
        <v>12781</v>
      </c>
      <c r="C2433" t="s" s="31">
        <v>44</v>
      </c>
      <c r="D2433" t="s" s="31">
        <v>12782</v>
      </c>
      <c r="E2433" t="s" s="31">
        <v>13700</v>
      </c>
      <c r="F2433" t="s" s="32">
        <v>13701</v>
      </c>
      <c r="H2433" t="s" s="39">
        <v>13309</v>
      </c>
      <c r="I2433" s="34">
        <v>2</v>
      </c>
      <c r="J2433" t="s" s="35">
        <v>13702</v>
      </c>
      <c r="K2433" s="36">
        <v>57</v>
      </c>
      <c r="M2433" t="s" s="32">
        <v>184</v>
      </c>
      <c r="O2433" s="37">
        <v>45211.8473958333</v>
      </c>
      <c r="P2433" s="38">
        <v>44994.1445717593</v>
      </c>
      <c r="Q2433" t="s" s="31">
        <v>13703</v>
      </c>
      <c r="R2433" s="38">
        <v>45211.8473958333</v>
      </c>
      <c r="T2433" s="40"/>
      <c r="V2433" s="40"/>
      <c r="X2433" t="s" s="35">
        <v>12782</v>
      </c>
      <c r="Y2433" t="s" s="31">
        <v>56</v>
      </c>
      <c r="Z2433" t="s" s="32">
        <v>12781</v>
      </c>
      <c r="AC2433" s="36">
        <v>1000</v>
      </c>
      <c r="AD2433" s="38">
        <v>45211.8352314815</v>
      </c>
      <c r="AE2433" s="38">
        <v>45211.8352314815</v>
      </c>
      <c r="AG2433" t="s" s="31">
        <v>12781</v>
      </c>
      <c r="AH2433" t="s" s="31">
        <v>12788</v>
      </c>
      <c r="AU2433" s="38">
        <v>45211.8352083333</v>
      </c>
      <c r="AV2433" s="38">
        <v>45211.8352083333</v>
      </c>
      <c r="AX2433" s="30">
        <f>_xlfn.COUNTIFS(#REF!,B2433,#REF!,A2433)</f>
      </c>
    </row>
    <row r="2434" s="18" customFormat="1" ht="39" customHeight="1">
      <c r="A2434" t="s" s="31">
        <v>13704</v>
      </c>
      <c r="B2434" t="s" s="31">
        <v>12781</v>
      </c>
      <c r="C2434" t="s" s="31">
        <v>44</v>
      </c>
      <c r="D2434" t="s" s="31">
        <v>12782</v>
      </c>
      <c r="E2434" t="s" s="31">
        <v>13705</v>
      </c>
      <c r="F2434" t="s" s="32">
        <v>13706</v>
      </c>
      <c r="H2434" t="s" s="39">
        <v>13707</v>
      </c>
      <c r="I2434" s="34">
        <v>2</v>
      </c>
      <c r="J2434" t="s" s="35">
        <v>13708</v>
      </c>
      <c r="K2434" s="36">
        <v>47</v>
      </c>
      <c r="M2434" t="s" s="32">
        <v>184</v>
      </c>
      <c r="O2434" s="37">
        <v>45211.847337963</v>
      </c>
      <c r="P2434" s="38">
        <v>44869.1359143518</v>
      </c>
      <c r="Q2434" t="s" s="31">
        <v>13709</v>
      </c>
      <c r="R2434" s="38">
        <v>45211.847337963</v>
      </c>
      <c r="T2434" s="40"/>
      <c r="V2434" s="40"/>
      <c r="X2434" t="s" s="35">
        <v>12782</v>
      </c>
      <c r="Y2434" t="s" s="31">
        <v>56</v>
      </c>
      <c r="Z2434" t="s" s="32">
        <v>12781</v>
      </c>
      <c r="AC2434" s="36">
        <v>1000</v>
      </c>
      <c r="AD2434" s="38">
        <v>45211.8352314815</v>
      </c>
      <c r="AE2434" s="38">
        <v>45211.8352314815</v>
      </c>
      <c r="AG2434" t="s" s="31">
        <v>12781</v>
      </c>
      <c r="AH2434" t="s" s="31">
        <v>12788</v>
      </c>
      <c r="AU2434" s="38">
        <v>45211.8352083333</v>
      </c>
      <c r="AV2434" s="38">
        <v>45211.8352083333</v>
      </c>
      <c r="AX2434" s="30">
        <f>_xlfn.COUNTIFS(#REF!,B2434,#REF!,A2434)</f>
      </c>
    </row>
    <row r="2435" s="18" customFormat="1" ht="39" customHeight="1">
      <c r="A2435" t="s" s="31">
        <v>13710</v>
      </c>
      <c r="B2435" t="s" s="31">
        <v>12781</v>
      </c>
      <c r="C2435" t="s" s="31">
        <v>44</v>
      </c>
      <c r="D2435" t="s" s="31">
        <v>12782</v>
      </c>
      <c r="E2435" t="s" s="31">
        <v>13711</v>
      </c>
      <c r="F2435" t="s" s="32">
        <v>13712</v>
      </c>
      <c r="H2435" t="s" s="39">
        <v>13713</v>
      </c>
      <c r="I2435" s="34">
        <v>2</v>
      </c>
      <c r="J2435" t="s" s="35">
        <v>13714</v>
      </c>
      <c r="K2435" s="36">
        <v>59</v>
      </c>
      <c r="M2435" t="s" s="32">
        <v>184</v>
      </c>
      <c r="O2435" s="37">
        <v>45211.8473032407</v>
      </c>
      <c r="P2435" s="38">
        <v>45204.2746875</v>
      </c>
      <c r="Q2435" t="s" s="31">
        <v>13715</v>
      </c>
      <c r="R2435" s="38">
        <v>45211.8473032407</v>
      </c>
      <c r="T2435" s="40"/>
      <c r="V2435" s="40"/>
      <c r="X2435" t="s" s="35">
        <v>12782</v>
      </c>
      <c r="Y2435" t="s" s="31">
        <v>56</v>
      </c>
      <c r="Z2435" t="s" s="32">
        <v>12781</v>
      </c>
      <c r="AC2435" s="36">
        <v>1000</v>
      </c>
      <c r="AD2435" s="38">
        <v>45211.8352314815</v>
      </c>
      <c r="AE2435" s="38">
        <v>45211.8352314815</v>
      </c>
      <c r="AG2435" t="s" s="31">
        <v>12781</v>
      </c>
      <c r="AH2435" t="s" s="31">
        <v>12788</v>
      </c>
      <c r="AU2435" s="38">
        <v>45211.8352083333</v>
      </c>
      <c r="AV2435" s="38">
        <v>45211.8352083333</v>
      </c>
      <c r="AX2435" s="30">
        <f>_xlfn.COUNTIFS(#REF!,B2435,#REF!,A2435)</f>
      </c>
    </row>
    <row r="2436" s="18" customFormat="1" ht="39" customHeight="1">
      <c r="A2436" t="s" s="31">
        <v>13716</v>
      </c>
      <c r="B2436" t="s" s="31">
        <v>12781</v>
      </c>
      <c r="C2436" t="s" s="31">
        <v>44</v>
      </c>
      <c r="D2436" t="s" s="31">
        <v>12782</v>
      </c>
      <c r="E2436" t="s" s="31">
        <v>13717</v>
      </c>
      <c r="F2436" t="s" s="32">
        <v>13718</v>
      </c>
      <c r="H2436" t="s" s="39">
        <v>13719</v>
      </c>
      <c r="I2436" s="34">
        <v>2</v>
      </c>
      <c r="J2436" t="s" s="35">
        <v>13720</v>
      </c>
      <c r="K2436" s="36">
        <v>129</v>
      </c>
      <c r="M2436" t="s" s="32">
        <v>184</v>
      </c>
      <c r="O2436" s="37">
        <v>45211.8472569444</v>
      </c>
      <c r="P2436" s="38">
        <v>44798.2821527778</v>
      </c>
      <c r="Q2436" t="s" s="31">
        <v>13721</v>
      </c>
      <c r="R2436" s="38">
        <v>45211.8472569444</v>
      </c>
      <c r="T2436" s="40"/>
      <c r="V2436" s="40"/>
      <c r="X2436" t="s" s="35">
        <v>12782</v>
      </c>
      <c r="Y2436" t="s" s="31">
        <v>56</v>
      </c>
      <c r="Z2436" t="s" s="32">
        <v>12781</v>
      </c>
      <c r="AC2436" s="36">
        <v>1000</v>
      </c>
      <c r="AD2436" s="38">
        <v>45211.8352314815</v>
      </c>
      <c r="AE2436" s="38">
        <v>45211.8352314815</v>
      </c>
      <c r="AG2436" t="s" s="31">
        <v>12781</v>
      </c>
      <c r="AH2436" t="s" s="31">
        <v>12788</v>
      </c>
      <c r="AU2436" s="38">
        <v>45211.8352083333</v>
      </c>
      <c r="AV2436" s="38">
        <v>45211.8352083333</v>
      </c>
      <c r="AX2436" s="30">
        <f>_xlfn.COUNTIFS(#REF!,B2436,#REF!,A2436)</f>
      </c>
    </row>
    <row r="2437" s="18" customFormat="1" ht="39" customHeight="1">
      <c r="A2437" t="s" s="31">
        <v>13722</v>
      </c>
      <c r="B2437" t="s" s="31">
        <v>12781</v>
      </c>
      <c r="C2437" t="s" s="31">
        <v>44</v>
      </c>
      <c r="D2437" t="s" s="31">
        <v>12782</v>
      </c>
      <c r="E2437" t="s" s="31">
        <v>13723</v>
      </c>
      <c r="F2437" t="s" s="32">
        <v>13724</v>
      </c>
      <c r="H2437" t="s" s="39">
        <v>13725</v>
      </c>
      <c r="I2437" s="34">
        <v>2</v>
      </c>
      <c r="J2437" t="s" s="35">
        <v>13726</v>
      </c>
      <c r="K2437" s="36">
        <v>528</v>
      </c>
      <c r="M2437" t="s" s="32">
        <v>184</v>
      </c>
      <c r="O2437" s="37">
        <v>45211.8471990741</v>
      </c>
      <c r="P2437" s="38">
        <v>44848.2421875</v>
      </c>
      <c r="Q2437" t="s" s="31">
        <v>13727</v>
      </c>
      <c r="R2437" s="38">
        <v>45211.8471990741</v>
      </c>
      <c r="T2437" s="40"/>
      <c r="V2437" s="40"/>
      <c r="X2437" t="s" s="35">
        <v>12782</v>
      </c>
      <c r="Y2437" t="s" s="31">
        <v>56</v>
      </c>
      <c r="Z2437" t="s" s="32">
        <v>12781</v>
      </c>
      <c r="AC2437" s="36">
        <v>1000</v>
      </c>
      <c r="AD2437" s="38">
        <v>45211.8352314815</v>
      </c>
      <c r="AE2437" s="38">
        <v>45211.8352314815</v>
      </c>
      <c r="AG2437" t="s" s="31">
        <v>12781</v>
      </c>
      <c r="AH2437" t="s" s="31">
        <v>12788</v>
      </c>
      <c r="AU2437" s="38">
        <v>45211.8352083333</v>
      </c>
      <c r="AV2437" s="38">
        <v>45211.8352083333</v>
      </c>
      <c r="AX2437" s="30">
        <f>_xlfn.COUNTIFS(#REF!,B2437,#REF!,A2437)</f>
      </c>
    </row>
    <row r="2438" s="18" customFormat="1" ht="39" customHeight="1">
      <c r="A2438" t="s" s="31">
        <v>13728</v>
      </c>
      <c r="B2438" t="s" s="31">
        <v>12781</v>
      </c>
      <c r="C2438" t="s" s="31">
        <v>44</v>
      </c>
      <c r="D2438" t="s" s="31">
        <v>12782</v>
      </c>
      <c r="E2438" t="s" s="31">
        <v>13729</v>
      </c>
      <c r="F2438" t="s" s="32">
        <v>13730</v>
      </c>
      <c r="H2438" t="s" s="39">
        <v>13731</v>
      </c>
      <c r="I2438" s="34">
        <v>2</v>
      </c>
      <c r="J2438" t="s" s="35">
        <v>13732</v>
      </c>
      <c r="K2438" s="36">
        <v>528</v>
      </c>
      <c r="M2438" t="s" s="32">
        <v>184</v>
      </c>
      <c r="O2438" s="37">
        <v>45211.8471643519</v>
      </c>
      <c r="P2438" s="38">
        <v>44848.2421759259</v>
      </c>
      <c r="Q2438" t="s" s="31">
        <v>13733</v>
      </c>
      <c r="R2438" s="38">
        <v>45211.8471643519</v>
      </c>
      <c r="T2438" s="40"/>
      <c r="V2438" s="40"/>
      <c r="X2438" t="s" s="35">
        <v>12782</v>
      </c>
      <c r="Y2438" t="s" s="31">
        <v>56</v>
      </c>
      <c r="Z2438" t="s" s="32">
        <v>12781</v>
      </c>
      <c r="AC2438" s="36">
        <v>1000</v>
      </c>
      <c r="AD2438" s="38">
        <v>45211.8352314815</v>
      </c>
      <c r="AE2438" s="38">
        <v>45211.8352314815</v>
      </c>
      <c r="AG2438" t="s" s="31">
        <v>12781</v>
      </c>
      <c r="AH2438" t="s" s="31">
        <v>12788</v>
      </c>
      <c r="AU2438" s="38">
        <v>45211.8352083333</v>
      </c>
      <c r="AV2438" s="38">
        <v>45211.8352083333</v>
      </c>
      <c r="AX2438" s="30">
        <f>_xlfn.COUNTIFS(#REF!,B2438,#REF!,A2438)</f>
      </c>
    </row>
    <row r="2439" s="18" customFormat="1" ht="39" customHeight="1">
      <c r="A2439" t="s" s="31">
        <v>13734</v>
      </c>
      <c r="B2439" t="s" s="31">
        <v>12781</v>
      </c>
      <c r="C2439" t="s" s="31">
        <v>44</v>
      </c>
      <c r="D2439" t="s" s="31">
        <v>12782</v>
      </c>
      <c r="E2439" t="s" s="31">
        <v>13735</v>
      </c>
      <c r="F2439" t="s" s="32">
        <v>13736</v>
      </c>
      <c r="H2439" t="s" s="39">
        <v>13737</v>
      </c>
      <c r="I2439" s="34">
        <v>2</v>
      </c>
      <c r="J2439" t="s" s="35">
        <v>13738</v>
      </c>
      <c r="K2439" s="36">
        <v>280</v>
      </c>
      <c r="M2439" t="s" s="32">
        <v>184</v>
      </c>
      <c r="O2439" s="37">
        <v>45211.8471064815</v>
      </c>
      <c r="P2439" s="38">
        <v>44848.2418634259</v>
      </c>
      <c r="Q2439" t="s" s="31">
        <v>13739</v>
      </c>
      <c r="R2439" s="38">
        <v>45211.8471064815</v>
      </c>
      <c r="T2439" s="40"/>
      <c r="V2439" s="40"/>
      <c r="X2439" t="s" s="35">
        <v>12782</v>
      </c>
      <c r="Y2439" t="s" s="31">
        <v>56</v>
      </c>
      <c r="Z2439" t="s" s="32">
        <v>12781</v>
      </c>
      <c r="AC2439" s="36">
        <v>1000</v>
      </c>
      <c r="AD2439" s="38">
        <v>45211.8352314815</v>
      </c>
      <c r="AE2439" s="38">
        <v>45211.8352314815</v>
      </c>
      <c r="AG2439" t="s" s="31">
        <v>12781</v>
      </c>
      <c r="AH2439" t="s" s="31">
        <v>12788</v>
      </c>
      <c r="AU2439" s="38">
        <v>45211.8352083333</v>
      </c>
      <c r="AV2439" s="38">
        <v>45211.8352083333</v>
      </c>
      <c r="AX2439" s="30">
        <f>_xlfn.COUNTIFS(#REF!,B2439,#REF!,A2439)</f>
      </c>
    </row>
    <row r="2440" s="18" customFormat="1" ht="39" customHeight="1">
      <c r="A2440" t="s" s="31">
        <v>13740</v>
      </c>
      <c r="B2440" t="s" s="31">
        <v>12781</v>
      </c>
      <c r="C2440" t="s" s="31">
        <v>44</v>
      </c>
      <c r="D2440" t="s" s="31">
        <v>12782</v>
      </c>
      <c r="E2440" t="s" s="31">
        <v>13741</v>
      </c>
      <c r="F2440" t="s" s="32">
        <v>13742</v>
      </c>
      <c r="H2440" t="s" s="39">
        <v>13743</v>
      </c>
      <c r="I2440" s="34">
        <v>2</v>
      </c>
      <c r="J2440" t="s" s="35">
        <v>13744</v>
      </c>
      <c r="K2440" s="36">
        <v>280</v>
      </c>
      <c r="M2440" t="s" s="32">
        <v>184</v>
      </c>
      <c r="O2440" s="37">
        <v>45211.8470601852</v>
      </c>
      <c r="P2440" s="38">
        <v>44848.2418402778</v>
      </c>
      <c r="Q2440" t="s" s="31">
        <v>13745</v>
      </c>
      <c r="R2440" s="38">
        <v>45211.8470601852</v>
      </c>
      <c r="T2440" s="40"/>
      <c r="V2440" s="40"/>
      <c r="X2440" t="s" s="35">
        <v>12782</v>
      </c>
      <c r="Y2440" t="s" s="31">
        <v>56</v>
      </c>
      <c r="Z2440" t="s" s="32">
        <v>12781</v>
      </c>
      <c r="AC2440" s="36">
        <v>1000</v>
      </c>
      <c r="AD2440" s="38">
        <v>45211.8352314815</v>
      </c>
      <c r="AE2440" s="38">
        <v>45211.8352314815</v>
      </c>
      <c r="AG2440" t="s" s="31">
        <v>12781</v>
      </c>
      <c r="AH2440" t="s" s="31">
        <v>12788</v>
      </c>
      <c r="AU2440" s="38">
        <v>45211.8352083333</v>
      </c>
      <c r="AV2440" s="38">
        <v>45211.8352083333</v>
      </c>
      <c r="AX2440" s="30">
        <f>_xlfn.COUNTIFS(#REF!,B2440,#REF!,A2440)</f>
      </c>
    </row>
    <row r="2441" s="18" customFormat="1" ht="39" customHeight="1">
      <c r="A2441" t="s" s="31">
        <v>13746</v>
      </c>
      <c r="B2441" t="s" s="31">
        <v>12781</v>
      </c>
      <c r="C2441" t="s" s="31">
        <v>44</v>
      </c>
      <c r="D2441" t="s" s="31">
        <v>12782</v>
      </c>
      <c r="E2441" t="s" s="31">
        <v>13747</v>
      </c>
      <c r="F2441" t="s" s="32">
        <v>13748</v>
      </c>
      <c r="H2441" t="s" s="39">
        <v>13749</v>
      </c>
      <c r="I2441" s="34">
        <v>2</v>
      </c>
      <c r="J2441" t="s" s="35">
        <v>13750</v>
      </c>
      <c r="K2441" s="36">
        <v>269</v>
      </c>
      <c r="M2441" t="s" s="32">
        <v>184</v>
      </c>
      <c r="O2441" s="37">
        <v>45211.8470138889</v>
      </c>
      <c r="P2441" s="38">
        <v>44848.2418055556</v>
      </c>
      <c r="Q2441" t="s" s="31">
        <v>13751</v>
      </c>
      <c r="R2441" s="38">
        <v>45211.8470138889</v>
      </c>
      <c r="T2441" s="40"/>
      <c r="V2441" s="40"/>
      <c r="X2441" t="s" s="35">
        <v>12782</v>
      </c>
      <c r="Y2441" t="s" s="31">
        <v>56</v>
      </c>
      <c r="Z2441" t="s" s="32">
        <v>12781</v>
      </c>
      <c r="AC2441" s="36">
        <v>1000</v>
      </c>
      <c r="AD2441" s="38">
        <v>45211.8352314815</v>
      </c>
      <c r="AE2441" s="38">
        <v>45211.8352314815</v>
      </c>
      <c r="AG2441" t="s" s="31">
        <v>12781</v>
      </c>
      <c r="AH2441" t="s" s="31">
        <v>12788</v>
      </c>
      <c r="AU2441" s="38">
        <v>45211.8352083333</v>
      </c>
      <c r="AV2441" s="38">
        <v>45211.8352083333</v>
      </c>
      <c r="AX2441" s="30">
        <f>_xlfn.COUNTIFS(#REF!,B2441,#REF!,A2441)</f>
      </c>
    </row>
    <row r="2442" s="18" customFormat="1" ht="39" customHeight="1">
      <c r="A2442" t="s" s="31">
        <v>13752</v>
      </c>
      <c r="B2442" t="s" s="31">
        <v>12781</v>
      </c>
      <c r="C2442" t="s" s="31">
        <v>44</v>
      </c>
      <c r="D2442" t="s" s="31">
        <v>12782</v>
      </c>
      <c r="E2442" t="s" s="31">
        <v>13753</v>
      </c>
      <c r="F2442" t="s" s="32">
        <v>13754</v>
      </c>
      <c r="H2442" t="s" s="33">
        <v>13755</v>
      </c>
      <c r="I2442" s="34">
        <v>2</v>
      </c>
      <c r="J2442" t="s" s="35">
        <v>13756</v>
      </c>
      <c r="K2442" s="36">
        <v>95</v>
      </c>
      <c r="M2442" t="s" s="32">
        <v>184</v>
      </c>
      <c r="O2442" s="37">
        <v>45211.8469560185</v>
      </c>
      <c r="P2442" s="38">
        <v>44855.0074305556</v>
      </c>
      <c r="Q2442" t="s" s="31">
        <v>13757</v>
      </c>
      <c r="R2442" s="38">
        <v>45211.8469560185</v>
      </c>
      <c r="T2442" s="40"/>
      <c r="V2442" s="40"/>
      <c r="X2442" t="s" s="35">
        <v>12782</v>
      </c>
      <c r="Y2442" t="s" s="31">
        <v>56</v>
      </c>
      <c r="Z2442" t="s" s="32">
        <v>12781</v>
      </c>
      <c r="AC2442" s="36">
        <v>1000</v>
      </c>
      <c r="AD2442" s="38">
        <v>45211.8352314815</v>
      </c>
      <c r="AE2442" s="38">
        <v>45211.8352314815</v>
      </c>
      <c r="AG2442" t="s" s="31">
        <v>12781</v>
      </c>
      <c r="AH2442" t="s" s="31">
        <v>12788</v>
      </c>
      <c r="AU2442" s="38">
        <v>45211.8352083333</v>
      </c>
      <c r="AV2442" s="38">
        <v>45211.8352083333</v>
      </c>
      <c r="AX2442" s="30">
        <f>_xlfn.COUNTIFS(#REF!,B2442,#REF!,A2442)</f>
      </c>
    </row>
    <row r="2443" s="18" customFormat="1" ht="39" customHeight="1">
      <c r="A2443" t="s" s="31">
        <v>13758</v>
      </c>
      <c r="B2443" t="s" s="31">
        <v>12781</v>
      </c>
      <c r="C2443" t="s" s="31">
        <v>44</v>
      </c>
      <c r="D2443" t="s" s="31">
        <v>12782</v>
      </c>
      <c r="E2443" t="s" s="31">
        <v>13759</v>
      </c>
      <c r="F2443" t="s" s="32">
        <v>13760</v>
      </c>
      <c r="H2443" t="s" s="39">
        <v>13761</v>
      </c>
      <c r="I2443" s="34">
        <v>2</v>
      </c>
      <c r="J2443" t="s" s="35">
        <v>13762</v>
      </c>
      <c r="K2443" s="36">
        <v>85</v>
      </c>
      <c r="M2443" t="s" s="32">
        <v>184</v>
      </c>
      <c r="O2443" s="37">
        <v>45211.8467361111</v>
      </c>
      <c r="P2443" s="38">
        <v>44855.0074074074</v>
      </c>
      <c r="Q2443" t="s" s="31">
        <v>13763</v>
      </c>
      <c r="R2443" s="38">
        <v>45211.8467361111</v>
      </c>
      <c r="T2443" s="40"/>
      <c r="V2443" s="40"/>
      <c r="X2443" t="s" s="35">
        <v>12782</v>
      </c>
      <c r="Y2443" t="s" s="31">
        <v>56</v>
      </c>
      <c r="Z2443" t="s" s="32">
        <v>12781</v>
      </c>
      <c r="AC2443" s="36">
        <v>1000</v>
      </c>
      <c r="AD2443" s="38">
        <v>45211.8352314815</v>
      </c>
      <c r="AE2443" s="38">
        <v>45211.8352314815</v>
      </c>
      <c r="AG2443" t="s" s="31">
        <v>12781</v>
      </c>
      <c r="AH2443" t="s" s="31">
        <v>12788</v>
      </c>
      <c r="AU2443" s="38">
        <v>45211.8352083333</v>
      </c>
      <c r="AV2443" s="38">
        <v>45211.8352083333</v>
      </c>
      <c r="AX2443" s="30">
        <f>_xlfn.COUNTIFS(#REF!,B2443,#REF!,A2443)</f>
      </c>
    </row>
    <row r="2444" s="18" customFormat="1" ht="39" customHeight="1">
      <c r="A2444" t="s" s="31">
        <v>13764</v>
      </c>
      <c r="B2444" t="s" s="31">
        <v>12781</v>
      </c>
      <c r="C2444" t="s" s="31">
        <v>44</v>
      </c>
      <c r="D2444" t="s" s="31">
        <v>12782</v>
      </c>
      <c r="E2444" t="s" s="31">
        <v>13765</v>
      </c>
      <c r="F2444" t="s" s="32">
        <v>13766</v>
      </c>
      <c r="H2444" t="s" s="39">
        <v>13767</v>
      </c>
      <c r="I2444" s="34">
        <v>2</v>
      </c>
      <c r="J2444" t="s" s="35">
        <v>13768</v>
      </c>
      <c r="K2444" s="36">
        <v>108</v>
      </c>
      <c r="M2444" t="s" s="32">
        <v>184</v>
      </c>
      <c r="O2444" s="37">
        <v>45211.8466782407</v>
      </c>
      <c r="P2444" s="38">
        <v>44855.0073958333</v>
      </c>
      <c r="Q2444" t="s" s="31">
        <v>13769</v>
      </c>
      <c r="R2444" s="38">
        <v>45211.8466782407</v>
      </c>
      <c r="T2444" s="40"/>
      <c r="V2444" s="40"/>
      <c r="X2444" t="s" s="35">
        <v>12782</v>
      </c>
      <c r="Y2444" t="s" s="31">
        <v>56</v>
      </c>
      <c r="Z2444" t="s" s="32">
        <v>12781</v>
      </c>
      <c r="AC2444" s="36">
        <v>1000</v>
      </c>
      <c r="AD2444" s="38">
        <v>45211.8352314815</v>
      </c>
      <c r="AE2444" s="38">
        <v>45211.8352314815</v>
      </c>
      <c r="AG2444" t="s" s="31">
        <v>12781</v>
      </c>
      <c r="AH2444" t="s" s="31">
        <v>12788</v>
      </c>
      <c r="AU2444" s="38">
        <v>45211.8352083333</v>
      </c>
      <c r="AV2444" s="38">
        <v>45211.8352083333</v>
      </c>
      <c r="AX2444" s="30">
        <f>_xlfn.COUNTIFS(#REF!,B2444,#REF!,A2444)</f>
      </c>
    </row>
    <row r="2445" s="18" customFormat="1" ht="39" customHeight="1">
      <c r="A2445" t="s" s="31">
        <v>13770</v>
      </c>
      <c r="B2445" t="s" s="31">
        <v>12781</v>
      </c>
      <c r="C2445" t="s" s="31">
        <v>44</v>
      </c>
      <c r="D2445" t="s" s="31">
        <v>12782</v>
      </c>
      <c r="E2445" t="s" s="31">
        <v>13771</v>
      </c>
      <c r="F2445" t="s" s="32">
        <v>13772</v>
      </c>
      <c r="H2445" t="s" s="39">
        <v>13773</v>
      </c>
      <c r="I2445" s="34">
        <v>2</v>
      </c>
      <c r="J2445" t="s" s="35">
        <v>13774</v>
      </c>
      <c r="K2445" s="36">
        <v>78</v>
      </c>
      <c r="M2445" t="s" s="32">
        <v>184</v>
      </c>
      <c r="O2445" s="37">
        <v>45211.8524537037</v>
      </c>
      <c r="P2445" s="38">
        <v>45062.0108101852</v>
      </c>
      <c r="Q2445" t="s" s="31">
        <v>13775</v>
      </c>
      <c r="R2445" s="38">
        <v>45211.8524537037</v>
      </c>
      <c r="T2445" s="40"/>
      <c r="V2445" s="40"/>
      <c r="X2445" t="s" s="35">
        <v>12782</v>
      </c>
      <c r="Y2445" t="s" s="31">
        <v>56</v>
      </c>
      <c r="Z2445" t="s" s="32">
        <v>12781</v>
      </c>
      <c r="AC2445" s="36">
        <v>1000</v>
      </c>
      <c r="AD2445" s="38">
        <v>45211.8352314815</v>
      </c>
      <c r="AE2445" s="38">
        <v>45211.8352314815</v>
      </c>
      <c r="AG2445" t="s" s="31">
        <v>12781</v>
      </c>
      <c r="AH2445" t="s" s="31">
        <v>12788</v>
      </c>
      <c r="AU2445" s="38">
        <v>45211.8352083333</v>
      </c>
      <c r="AV2445" s="38">
        <v>45211.8352083333</v>
      </c>
      <c r="AX2445" s="30">
        <f>_xlfn.COUNTIFS(#REF!,B2445,#REF!,A2445)</f>
      </c>
    </row>
    <row r="2446" s="18" customFormat="1" ht="39" customHeight="1">
      <c r="A2446" t="s" s="31">
        <v>13776</v>
      </c>
      <c r="B2446" t="s" s="31">
        <v>12781</v>
      </c>
      <c r="C2446" t="s" s="31">
        <v>44</v>
      </c>
      <c r="D2446" t="s" s="31">
        <v>12782</v>
      </c>
      <c r="E2446" t="s" s="31">
        <v>13777</v>
      </c>
      <c r="F2446" t="s" s="32">
        <v>13778</v>
      </c>
      <c r="H2446" t="s" s="33">
        <v>13588</v>
      </c>
      <c r="I2446" s="34">
        <v>1</v>
      </c>
      <c r="J2446" t="s" s="35">
        <v>13779</v>
      </c>
      <c r="K2446" s="36">
        <v>48</v>
      </c>
      <c r="M2446" t="s" s="32">
        <v>184</v>
      </c>
      <c r="O2446" s="37">
        <v>45211.8524074074</v>
      </c>
      <c r="P2446" s="38">
        <v>45062.5259259259</v>
      </c>
      <c r="Q2446" t="s" s="31">
        <v>13780</v>
      </c>
      <c r="R2446" s="38">
        <v>45211.8524074074</v>
      </c>
      <c r="T2446" s="40"/>
      <c r="V2446" s="40"/>
      <c r="X2446" t="s" s="35">
        <v>12782</v>
      </c>
      <c r="Y2446" t="s" s="31">
        <v>56</v>
      </c>
      <c r="Z2446" t="s" s="32">
        <v>12781</v>
      </c>
      <c r="AC2446" s="36">
        <v>1000</v>
      </c>
      <c r="AD2446" s="38">
        <v>45211.8352314815</v>
      </c>
      <c r="AE2446" s="38">
        <v>45211.8352314815</v>
      </c>
      <c r="AG2446" t="s" s="31">
        <v>12781</v>
      </c>
      <c r="AH2446" t="s" s="31">
        <v>12788</v>
      </c>
      <c r="AU2446" s="38">
        <v>45211.8352083333</v>
      </c>
      <c r="AV2446" s="38">
        <v>45211.8352083333</v>
      </c>
      <c r="AX2446" s="30">
        <f>_xlfn.COUNTIFS(#REF!,B2446,#REF!,A2446)</f>
      </c>
    </row>
    <row r="2447" s="18" customFormat="1" ht="39" customHeight="1">
      <c r="A2447" t="s" s="31">
        <v>13781</v>
      </c>
      <c r="B2447" t="s" s="31">
        <v>12781</v>
      </c>
      <c r="C2447" t="s" s="31">
        <v>44</v>
      </c>
      <c r="D2447" t="s" s="31">
        <v>12782</v>
      </c>
      <c r="E2447" t="s" s="31">
        <v>13782</v>
      </c>
      <c r="F2447" t="s" s="32">
        <v>13783</v>
      </c>
      <c r="H2447" t="s" s="39">
        <v>13784</v>
      </c>
      <c r="I2447" s="34">
        <v>2</v>
      </c>
      <c r="J2447" t="s" s="35">
        <v>13785</v>
      </c>
      <c r="K2447" s="36">
        <v>105</v>
      </c>
      <c r="M2447" t="s" s="32">
        <v>184</v>
      </c>
      <c r="O2447" s="37">
        <v>45211.852349537</v>
      </c>
      <c r="P2447" s="38">
        <v>45065.09</v>
      </c>
      <c r="Q2447" t="s" s="31">
        <v>13786</v>
      </c>
      <c r="R2447" s="38">
        <v>45211.852349537</v>
      </c>
      <c r="T2447" s="40"/>
      <c r="V2447" s="40"/>
      <c r="X2447" t="s" s="35">
        <v>12782</v>
      </c>
      <c r="Y2447" t="s" s="31">
        <v>56</v>
      </c>
      <c r="Z2447" t="s" s="32">
        <v>12781</v>
      </c>
      <c r="AC2447" s="36">
        <v>1000</v>
      </c>
      <c r="AD2447" s="38">
        <v>45211.8352314815</v>
      </c>
      <c r="AE2447" s="38">
        <v>45211.8352314815</v>
      </c>
      <c r="AG2447" t="s" s="31">
        <v>12781</v>
      </c>
      <c r="AH2447" t="s" s="31">
        <v>12788</v>
      </c>
      <c r="AU2447" s="38">
        <v>45211.8352083333</v>
      </c>
      <c r="AV2447" s="38">
        <v>45211.8352083333</v>
      </c>
      <c r="AX2447" s="30">
        <f>_xlfn.COUNTIFS(#REF!,B2447,#REF!,A2447)</f>
      </c>
    </row>
    <row r="2448" s="18" customFormat="1" ht="39" customHeight="1">
      <c r="A2448" t="s" s="31">
        <v>13787</v>
      </c>
      <c r="B2448" t="s" s="31">
        <v>12781</v>
      </c>
      <c r="C2448" t="s" s="31">
        <v>44</v>
      </c>
      <c r="D2448" t="s" s="31">
        <v>12782</v>
      </c>
      <c r="E2448" t="s" s="31">
        <v>13788</v>
      </c>
      <c r="F2448" t="s" s="32">
        <v>13789</v>
      </c>
      <c r="H2448" t="s" s="39">
        <v>13374</v>
      </c>
      <c r="I2448" s="34">
        <v>2</v>
      </c>
      <c r="J2448" t="s" s="35">
        <v>13790</v>
      </c>
      <c r="K2448" s="36">
        <v>115</v>
      </c>
      <c r="M2448" t="s" s="32">
        <v>184</v>
      </c>
      <c r="O2448" s="37">
        <v>45211.8523032407</v>
      </c>
      <c r="P2448" s="38">
        <v>45093.3050347222</v>
      </c>
      <c r="Q2448" t="s" s="31">
        <v>13791</v>
      </c>
      <c r="R2448" s="38">
        <v>45211.8523032407</v>
      </c>
      <c r="T2448" s="40"/>
      <c r="V2448" s="40"/>
      <c r="X2448" t="s" s="35">
        <v>12782</v>
      </c>
      <c r="Y2448" t="s" s="31">
        <v>56</v>
      </c>
      <c r="Z2448" t="s" s="32">
        <v>12781</v>
      </c>
      <c r="AC2448" s="36">
        <v>1000</v>
      </c>
      <c r="AD2448" s="38">
        <v>45211.8352314815</v>
      </c>
      <c r="AE2448" s="38">
        <v>45211.8352314815</v>
      </c>
      <c r="AG2448" t="s" s="31">
        <v>12781</v>
      </c>
      <c r="AH2448" t="s" s="31">
        <v>12788</v>
      </c>
      <c r="AU2448" s="38">
        <v>45211.8352083333</v>
      </c>
      <c r="AV2448" s="38">
        <v>45211.8352083333</v>
      </c>
      <c r="AX2448" s="30">
        <f>_xlfn.COUNTIFS(#REF!,B2448,#REF!,A2448)</f>
      </c>
    </row>
    <row r="2449" s="18" customFormat="1" ht="39" customHeight="1">
      <c r="A2449" t="s" s="31">
        <v>13792</v>
      </c>
      <c r="B2449" t="s" s="31">
        <v>12781</v>
      </c>
      <c r="C2449" t="s" s="31">
        <v>44</v>
      </c>
      <c r="D2449" t="s" s="31">
        <v>12782</v>
      </c>
      <c r="E2449" t="s" s="31">
        <v>13793</v>
      </c>
      <c r="F2449" t="s" s="32">
        <v>13794</v>
      </c>
      <c r="H2449" t="s" s="39">
        <v>13795</v>
      </c>
      <c r="I2449" s="34">
        <v>2</v>
      </c>
      <c r="J2449" t="s" s="35">
        <v>13796</v>
      </c>
      <c r="K2449" s="36">
        <v>249</v>
      </c>
      <c r="M2449" t="s" s="32">
        <v>184</v>
      </c>
      <c r="O2449" s="37">
        <v>45211.8522569444</v>
      </c>
      <c r="P2449" s="38">
        <v>45146.9917592593</v>
      </c>
      <c r="Q2449" t="s" s="31">
        <v>13797</v>
      </c>
      <c r="R2449" s="38">
        <v>45211.8522569444</v>
      </c>
      <c r="T2449" s="40"/>
      <c r="V2449" s="40"/>
      <c r="X2449" t="s" s="35">
        <v>12782</v>
      </c>
      <c r="Y2449" t="s" s="31">
        <v>56</v>
      </c>
      <c r="Z2449" t="s" s="32">
        <v>12781</v>
      </c>
      <c r="AC2449" s="36">
        <v>1000</v>
      </c>
      <c r="AD2449" s="38">
        <v>45211.8352314815</v>
      </c>
      <c r="AE2449" s="38">
        <v>45211.8352314815</v>
      </c>
      <c r="AG2449" t="s" s="31">
        <v>12781</v>
      </c>
      <c r="AH2449" t="s" s="31">
        <v>12788</v>
      </c>
      <c r="AU2449" s="38">
        <v>45211.8352083333</v>
      </c>
      <c r="AV2449" s="38">
        <v>45211.8352083333</v>
      </c>
      <c r="AX2449" s="30">
        <f>_xlfn.COUNTIFS(#REF!,B2449,#REF!,A2449)</f>
      </c>
    </row>
    <row r="2450" s="18" customFormat="1" ht="39" customHeight="1">
      <c r="A2450" t="s" s="31">
        <v>13798</v>
      </c>
      <c r="B2450" t="s" s="31">
        <v>12781</v>
      </c>
      <c r="C2450" t="s" s="31">
        <v>44</v>
      </c>
      <c r="D2450" t="s" s="31">
        <v>12782</v>
      </c>
      <c r="E2450" t="s" s="31">
        <v>13799</v>
      </c>
      <c r="F2450" t="s" s="32">
        <v>13800</v>
      </c>
      <c r="H2450" t="s" s="39">
        <v>13801</v>
      </c>
      <c r="I2450" s="34">
        <v>2</v>
      </c>
      <c r="J2450" t="s" s="35">
        <v>13802</v>
      </c>
      <c r="K2450" s="36">
        <v>179</v>
      </c>
      <c r="M2450" t="s" s="32">
        <v>184</v>
      </c>
      <c r="O2450" s="37">
        <v>45211.8520023148</v>
      </c>
      <c r="P2450" s="38">
        <v>45146.991712963</v>
      </c>
      <c r="Q2450" t="s" s="31">
        <v>13803</v>
      </c>
      <c r="R2450" s="38">
        <v>45211.8520023148</v>
      </c>
      <c r="T2450" s="40"/>
      <c r="V2450" s="40"/>
      <c r="X2450" t="s" s="35">
        <v>12782</v>
      </c>
      <c r="Y2450" t="s" s="31">
        <v>56</v>
      </c>
      <c r="Z2450" t="s" s="32">
        <v>12781</v>
      </c>
      <c r="AC2450" s="36">
        <v>1000</v>
      </c>
      <c r="AD2450" s="38">
        <v>45211.8352314815</v>
      </c>
      <c r="AE2450" s="38">
        <v>45211.8352314815</v>
      </c>
      <c r="AG2450" t="s" s="31">
        <v>12781</v>
      </c>
      <c r="AH2450" t="s" s="31">
        <v>12788</v>
      </c>
      <c r="AU2450" s="38">
        <v>45211.8352083333</v>
      </c>
      <c r="AV2450" s="38">
        <v>45211.8352083333</v>
      </c>
      <c r="AX2450" s="30">
        <f>_xlfn.COUNTIFS(#REF!,B2450,#REF!,A2450)</f>
      </c>
    </row>
    <row r="2451" s="18" customFormat="1" ht="39" customHeight="1">
      <c r="A2451" t="s" s="31">
        <v>13804</v>
      </c>
      <c r="B2451" t="s" s="31">
        <v>12781</v>
      </c>
      <c r="C2451" t="s" s="31">
        <v>44</v>
      </c>
      <c r="D2451" t="s" s="31">
        <v>12782</v>
      </c>
      <c r="E2451" t="s" s="31">
        <v>13805</v>
      </c>
      <c r="F2451" t="s" s="32">
        <v>13806</v>
      </c>
      <c r="H2451" t="s" s="39">
        <v>13807</v>
      </c>
      <c r="I2451" s="34">
        <v>2</v>
      </c>
      <c r="J2451" t="s" s="35">
        <v>13808</v>
      </c>
      <c r="K2451" s="36">
        <v>208</v>
      </c>
      <c r="M2451" t="s" s="32">
        <v>184</v>
      </c>
      <c r="O2451" s="37">
        <v>45211.8519675926</v>
      </c>
      <c r="P2451" s="38">
        <v>45155.1650810185</v>
      </c>
      <c r="Q2451" t="s" s="31">
        <v>13809</v>
      </c>
      <c r="R2451" s="38">
        <v>45211.8519675926</v>
      </c>
      <c r="T2451" s="40"/>
      <c r="V2451" s="40"/>
      <c r="X2451" t="s" s="35">
        <v>12782</v>
      </c>
      <c r="Y2451" t="s" s="31">
        <v>56</v>
      </c>
      <c r="Z2451" t="s" s="32">
        <v>12781</v>
      </c>
      <c r="AC2451" s="36">
        <v>1000</v>
      </c>
      <c r="AD2451" s="38">
        <v>45211.8352314815</v>
      </c>
      <c r="AE2451" s="38">
        <v>45211.8352314815</v>
      </c>
      <c r="AG2451" t="s" s="31">
        <v>12781</v>
      </c>
      <c r="AH2451" t="s" s="31">
        <v>12788</v>
      </c>
      <c r="AU2451" s="38">
        <v>45211.8352083333</v>
      </c>
      <c r="AV2451" s="38">
        <v>45211.8352083333</v>
      </c>
      <c r="AX2451" s="30">
        <f>_xlfn.COUNTIFS(#REF!,B2451,#REF!,A2451)</f>
      </c>
    </row>
    <row r="2452" s="18" customFormat="1" ht="39" customHeight="1">
      <c r="A2452" t="s" s="31">
        <v>13810</v>
      </c>
      <c r="B2452" t="s" s="31">
        <v>12781</v>
      </c>
      <c r="C2452" t="s" s="31">
        <v>44</v>
      </c>
      <c r="D2452" t="s" s="31">
        <v>12782</v>
      </c>
      <c r="E2452" t="s" s="31">
        <v>13811</v>
      </c>
      <c r="F2452" t="s" s="32">
        <v>13812</v>
      </c>
      <c r="H2452" t="s" s="39">
        <v>13813</v>
      </c>
      <c r="I2452" s="34">
        <v>2</v>
      </c>
      <c r="J2452" t="s" s="35">
        <v>13814</v>
      </c>
      <c r="K2452" s="36">
        <v>141</v>
      </c>
      <c r="M2452" t="s" s="32">
        <v>184</v>
      </c>
      <c r="O2452" s="37">
        <v>45211.8519212963</v>
      </c>
      <c r="P2452" s="38">
        <v>45178.1375925926</v>
      </c>
      <c r="Q2452" t="s" s="31">
        <v>13815</v>
      </c>
      <c r="R2452" s="38">
        <v>45211.8519212963</v>
      </c>
      <c r="T2452" s="40"/>
      <c r="V2452" s="40"/>
      <c r="X2452" t="s" s="35">
        <v>12782</v>
      </c>
      <c r="Y2452" t="s" s="31">
        <v>56</v>
      </c>
      <c r="Z2452" t="s" s="32">
        <v>12781</v>
      </c>
      <c r="AC2452" s="36">
        <v>1000</v>
      </c>
      <c r="AD2452" s="38">
        <v>45211.8352314815</v>
      </c>
      <c r="AE2452" s="38">
        <v>45211.8352314815</v>
      </c>
      <c r="AG2452" t="s" s="31">
        <v>12781</v>
      </c>
      <c r="AH2452" t="s" s="31">
        <v>12788</v>
      </c>
      <c r="AU2452" s="38">
        <v>45211.8352083333</v>
      </c>
      <c r="AV2452" s="38">
        <v>45211.8352083333</v>
      </c>
      <c r="AX2452" s="30">
        <f>_xlfn.COUNTIFS(#REF!,B2452,#REF!,A2452)</f>
      </c>
    </row>
    <row r="2453" s="18" customFormat="1" ht="39" customHeight="1">
      <c r="A2453" t="s" s="31">
        <v>13816</v>
      </c>
      <c r="B2453" t="s" s="31">
        <v>12781</v>
      </c>
      <c r="C2453" t="s" s="31">
        <v>44</v>
      </c>
      <c r="D2453" t="s" s="31">
        <v>12782</v>
      </c>
      <c r="E2453" t="s" s="31">
        <v>13817</v>
      </c>
      <c r="F2453" t="s" s="32">
        <v>13818</v>
      </c>
      <c r="H2453" t="s" s="39">
        <v>13819</v>
      </c>
      <c r="I2453" s="34">
        <v>2</v>
      </c>
      <c r="J2453" t="s" s="35">
        <v>13820</v>
      </c>
      <c r="K2453" s="36">
        <v>90</v>
      </c>
      <c r="M2453" t="s" s="32">
        <v>184</v>
      </c>
      <c r="O2453" s="37">
        <v>45211.851875</v>
      </c>
      <c r="P2453" s="38">
        <v>45181.9530787037</v>
      </c>
      <c r="Q2453" t="s" s="31">
        <v>13821</v>
      </c>
      <c r="R2453" s="38">
        <v>45211.851875</v>
      </c>
      <c r="T2453" s="40"/>
      <c r="V2453" s="40"/>
      <c r="X2453" t="s" s="35">
        <v>12782</v>
      </c>
      <c r="Y2453" t="s" s="31">
        <v>56</v>
      </c>
      <c r="Z2453" t="s" s="32">
        <v>12781</v>
      </c>
      <c r="AC2453" s="36">
        <v>1000</v>
      </c>
      <c r="AD2453" s="38">
        <v>45211.8352314815</v>
      </c>
      <c r="AE2453" s="38">
        <v>45211.8352314815</v>
      </c>
      <c r="AG2453" t="s" s="31">
        <v>12781</v>
      </c>
      <c r="AH2453" t="s" s="31">
        <v>12788</v>
      </c>
      <c r="AU2453" s="38">
        <v>45211.8352083333</v>
      </c>
      <c r="AV2453" s="38">
        <v>45211.8352083333</v>
      </c>
      <c r="AX2453" s="30">
        <f>_xlfn.COUNTIFS(#REF!,B2453,#REF!,A2453)</f>
      </c>
    </row>
    <row r="2454" s="18" customFormat="1" ht="39" customHeight="1">
      <c r="A2454" t="s" s="31">
        <v>13822</v>
      </c>
      <c r="B2454" t="s" s="31">
        <v>12781</v>
      </c>
      <c r="C2454" t="s" s="31">
        <v>44</v>
      </c>
      <c r="D2454" t="s" s="31">
        <v>12782</v>
      </c>
      <c r="E2454" t="s" s="31">
        <v>13823</v>
      </c>
      <c r="F2454" t="s" s="32">
        <v>13824</v>
      </c>
      <c r="H2454" t="s" s="39">
        <v>13513</v>
      </c>
      <c r="I2454" s="34">
        <v>2</v>
      </c>
      <c r="J2454" t="s" s="35">
        <v>13825</v>
      </c>
      <c r="K2454" s="36">
        <v>100</v>
      </c>
      <c r="M2454" t="s" s="32">
        <v>184</v>
      </c>
      <c r="O2454" s="37">
        <v>45211.8518171296</v>
      </c>
      <c r="P2454" s="38">
        <v>45184.1150925926</v>
      </c>
      <c r="Q2454" t="s" s="31">
        <v>13826</v>
      </c>
      <c r="R2454" s="38">
        <v>45211.8518171296</v>
      </c>
      <c r="T2454" s="40"/>
      <c r="V2454" s="40"/>
      <c r="X2454" t="s" s="35">
        <v>12782</v>
      </c>
      <c r="Y2454" t="s" s="31">
        <v>56</v>
      </c>
      <c r="Z2454" t="s" s="32">
        <v>12781</v>
      </c>
      <c r="AC2454" s="36">
        <v>1000</v>
      </c>
      <c r="AD2454" s="38">
        <v>45211.8352314815</v>
      </c>
      <c r="AE2454" s="38">
        <v>45211.8352314815</v>
      </c>
      <c r="AG2454" t="s" s="31">
        <v>12781</v>
      </c>
      <c r="AH2454" t="s" s="31">
        <v>12788</v>
      </c>
      <c r="AU2454" s="38">
        <v>45211.8352083333</v>
      </c>
      <c r="AV2454" s="38">
        <v>45211.8352083333</v>
      </c>
      <c r="AX2454" s="30">
        <f>_xlfn.COUNTIFS(#REF!,B2454,#REF!,A2454)</f>
      </c>
    </row>
    <row r="2455" s="18" customFormat="1" ht="39" customHeight="1">
      <c r="A2455" t="s" s="31">
        <v>13827</v>
      </c>
      <c r="B2455" t="s" s="31">
        <v>12781</v>
      </c>
      <c r="C2455" t="s" s="31">
        <v>44</v>
      </c>
      <c r="D2455" t="s" s="31">
        <v>12782</v>
      </c>
      <c r="E2455" t="s" s="31">
        <v>13828</v>
      </c>
      <c r="F2455" t="s" s="32">
        <v>13829</v>
      </c>
      <c r="H2455" t="s" s="39">
        <v>13830</v>
      </c>
      <c r="I2455" s="34">
        <v>1</v>
      </c>
      <c r="J2455" t="s" s="35">
        <v>13831</v>
      </c>
      <c r="K2455" s="36">
        <v>148</v>
      </c>
      <c r="M2455" t="s" s="32">
        <v>184</v>
      </c>
      <c r="O2455" s="37">
        <v>45211.8517824074</v>
      </c>
      <c r="P2455" s="38">
        <v>45184.217974537</v>
      </c>
      <c r="Q2455" t="s" s="31">
        <v>13832</v>
      </c>
      <c r="R2455" s="38">
        <v>45211.8517824074</v>
      </c>
      <c r="T2455" s="40"/>
      <c r="V2455" s="40"/>
      <c r="X2455" t="s" s="35">
        <v>12782</v>
      </c>
      <c r="Y2455" t="s" s="31">
        <v>56</v>
      </c>
      <c r="Z2455" t="s" s="32">
        <v>12781</v>
      </c>
      <c r="AC2455" s="36">
        <v>1000</v>
      </c>
      <c r="AD2455" s="38">
        <v>45211.8352314815</v>
      </c>
      <c r="AE2455" s="38">
        <v>45211.8352314815</v>
      </c>
      <c r="AG2455" t="s" s="31">
        <v>12781</v>
      </c>
      <c r="AH2455" t="s" s="31">
        <v>12788</v>
      </c>
      <c r="AU2455" s="38">
        <v>45211.8352083333</v>
      </c>
      <c r="AV2455" s="38">
        <v>45211.8352083333</v>
      </c>
      <c r="AX2455" s="30">
        <f>_xlfn.COUNTIFS(#REF!,B2455,#REF!,A2455)</f>
      </c>
    </row>
    <row r="2456" s="18" customFormat="1" ht="39" customHeight="1">
      <c r="A2456" t="s" s="31">
        <v>13833</v>
      </c>
      <c r="B2456" t="s" s="31">
        <v>12781</v>
      </c>
      <c r="C2456" t="s" s="31">
        <v>44</v>
      </c>
      <c r="D2456" t="s" s="31">
        <v>12782</v>
      </c>
      <c r="E2456" t="s" s="31">
        <v>13834</v>
      </c>
      <c r="F2456" t="s" s="32">
        <v>13835</v>
      </c>
      <c r="H2456" t="s" s="39">
        <v>13836</v>
      </c>
      <c r="I2456" s="34">
        <v>2</v>
      </c>
      <c r="J2456" t="s" s="35">
        <v>13837</v>
      </c>
      <c r="K2456" s="36">
        <v>278</v>
      </c>
      <c r="M2456" t="s" s="32">
        <v>184</v>
      </c>
      <c r="O2456" s="37">
        <v>45211.8517361111</v>
      </c>
      <c r="P2456" s="38">
        <v>45184.217962963</v>
      </c>
      <c r="Q2456" t="s" s="31">
        <v>13838</v>
      </c>
      <c r="R2456" s="38">
        <v>45211.8517361111</v>
      </c>
      <c r="T2456" s="40"/>
      <c r="V2456" s="40"/>
      <c r="X2456" t="s" s="35">
        <v>12782</v>
      </c>
      <c r="Y2456" t="s" s="31">
        <v>56</v>
      </c>
      <c r="Z2456" t="s" s="32">
        <v>12781</v>
      </c>
      <c r="AC2456" s="36">
        <v>1000</v>
      </c>
      <c r="AD2456" s="38">
        <v>45211.8352314815</v>
      </c>
      <c r="AE2456" s="38">
        <v>45211.8352314815</v>
      </c>
      <c r="AG2456" t="s" s="31">
        <v>12781</v>
      </c>
      <c r="AH2456" t="s" s="31">
        <v>12788</v>
      </c>
      <c r="AU2456" s="38">
        <v>45211.8352083333</v>
      </c>
      <c r="AV2456" s="38">
        <v>45211.8352083333</v>
      </c>
      <c r="AX2456" s="30">
        <f>_xlfn.COUNTIFS(#REF!,B2456,#REF!,A2456)</f>
      </c>
    </row>
    <row r="2457" s="18" customFormat="1" ht="39" customHeight="1">
      <c r="A2457" t="s" s="31">
        <v>13839</v>
      </c>
      <c r="B2457" t="s" s="31">
        <v>12781</v>
      </c>
      <c r="C2457" t="s" s="31">
        <v>44</v>
      </c>
      <c r="D2457" t="s" s="31">
        <v>12782</v>
      </c>
      <c r="E2457" t="s" s="31">
        <v>13840</v>
      </c>
      <c r="F2457" t="s" s="32">
        <v>13841</v>
      </c>
      <c r="H2457" t="s" s="39">
        <v>13842</v>
      </c>
      <c r="I2457" s="34">
        <v>2</v>
      </c>
      <c r="J2457" t="s" s="35">
        <v>13843</v>
      </c>
      <c r="K2457" s="36">
        <v>105</v>
      </c>
      <c r="M2457" t="s" s="32">
        <v>184</v>
      </c>
      <c r="O2457" s="37">
        <v>45211.8516898148</v>
      </c>
      <c r="P2457" s="38">
        <v>45184.1149768519</v>
      </c>
      <c r="Q2457" t="s" s="31">
        <v>13844</v>
      </c>
      <c r="R2457" s="38">
        <v>45211.8516898148</v>
      </c>
      <c r="T2457" s="40"/>
      <c r="V2457" s="40"/>
      <c r="X2457" t="s" s="35">
        <v>12782</v>
      </c>
      <c r="Y2457" t="s" s="31">
        <v>56</v>
      </c>
      <c r="Z2457" t="s" s="32">
        <v>12781</v>
      </c>
      <c r="AC2457" s="36">
        <v>1000</v>
      </c>
      <c r="AD2457" s="38">
        <v>45211.8352314815</v>
      </c>
      <c r="AE2457" s="38">
        <v>45211.8352314815</v>
      </c>
      <c r="AG2457" t="s" s="31">
        <v>12781</v>
      </c>
      <c r="AH2457" t="s" s="31">
        <v>12788</v>
      </c>
      <c r="AU2457" s="38">
        <v>45211.8352083333</v>
      </c>
      <c r="AV2457" s="38">
        <v>45211.8352083333</v>
      </c>
      <c r="AX2457" s="30">
        <f>_xlfn.COUNTIFS(#REF!,B2457,#REF!,A2457)</f>
      </c>
    </row>
    <row r="2458" s="18" customFormat="1" ht="39" customHeight="1">
      <c r="A2458" t="s" s="31">
        <v>13845</v>
      </c>
      <c r="B2458" t="s" s="31">
        <v>12781</v>
      </c>
      <c r="C2458" t="s" s="31">
        <v>44</v>
      </c>
      <c r="D2458" t="s" s="31">
        <v>12782</v>
      </c>
      <c r="E2458" t="s" s="31">
        <v>13846</v>
      </c>
      <c r="F2458" t="s" s="32">
        <v>13847</v>
      </c>
      <c r="H2458" t="s" s="39">
        <v>13848</v>
      </c>
      <c r="I2458" s="34">
        <v>2</v>
      </c>
      <c r="J2458" t="s" s="35">
        <v>13849</v>
      </c>
      <c r="K2458" s="36">
        <v>55</v>
      </c>
      <c r="M2458" t="s" s="32">
        <v>184</v>
      </c>
      <c r="O2458" s="37">
        <v>45211.8516550926</v>
      </c>
      <c r="P2458" s="38">
        <v>45184.1148842593</v>
      </c>
      <c r="Q2458" t="s" s="31">
        <v>13850</v>
      </c>
      <c r="R2458" s="38">
        <v>45211.8516550926</v>
      </c>
      <c r="T2458" s="40"/>
      <c r="V2458" s="40"/>
      <c r="X2458" t="s" s="35">
        <v>12782</v>
      </c>
      <c r="Y2458" t="s" s="31">
        <v>56</v>
      </c>
      <c r="Z2458" t="s" s="32">
        <v>12781</v>
      </c>
      <c r="AC2458" s="36">
        <v>1000</v>
      </c>
      <c r="AD2458" s="38">
        <v>45211.8352314815</v>
      </c>
      <c r="AE2458" s="38">
        <v>45211.8352314815</v>
      </c>
      <c r="AG2458" t="s" s="31">
        <v>12781</v>
      </c>
      <c r="AH2458" t="s" s="31">
        <v>12788</v>
      </c>
      <c r="AU2458" s="38">
        <v>45211.8352083333</v>
      </c>
      <c r="AV2458" s="38">
        <v>45211.8352083333</v>
      </c>
      <c r="AX2458" s="30">
        <f>_xlfn.COUNTIFS(#REF!,B2458,#REF!,A2458)</f>
      </c>
    </row>
    <row r="2459" s="18" customFormat="1" ht="39" customHeight="1">
      <c r="A2459" t="s" s="31">
        <v>13851</v>
      </c>
      <c r="B2459" t="s" s="31">
        <v>12781</v>
      </c>
      <c r="C2459" t="s" s="31">
        <v>44</v>
      </c>
      <c r="D2459" t="s" s="31">
        <v>12782</v>
      </c>
      <c r="E2459" t="s" s="31">
        <v>13852</v>
      </c>
      <c r="F2459" t="s" s="32">
        <v>13853</v>
      </c>
      <c r="H2459" t="s" s="39">
        <v>13854</v>
      </c>
      <c r="I2459" s="34">
        <v>1</v>
      </c>
      <c r="J2459" t="s" s="35">
        <v>13855</v>
      </c>
      <c r="K2459" s="36">
        <v>110</v>
      </c>
      <c r="M2459" t="s" s="32">
        <v>184</v>
      </c>
      <c r="O2459" s="37">
        <v>45211.8516087963</v>
      </c>
      <c r="P2459" s="38">
        <v>45184.1148726852</v>
      </c>
      <c r="Q2459" t="s" s="31">
        <v>13856</v>
      </c>
      <c r="R2459" s="38">
        <v>45211.8516087963</v>
      </c>
      <c r="T2459" s="40"/>
      <c r="V2459" s="40"/>
      <c r="X2459" t="s" s="35">
        <v>12782</v>
      </c>
      <c r="Y2459" t="s" s="31">
        <v>56</v>
      </c>
      <c r="Z2459" t="s" s="32">
        <v>12781</v>
      </c>
      <c r="AC2459" s="36">
        <v>1000</v>
      </c>
      <c r="AD2459" s="38">
        <v>45211.8352314815</v>
      </c>
      <c r="AE2459" s="38">
        <v>45211.8352314815</v>
      </c>
      <c r="AG2459" t="s" s="31">
        <v>12781</v>
      </c>
      <c r="AH2459" t="s" s="31">
        <v>12788</v>
      </c>
      <c r="AU2459" s="38">
        <v>45211.8352083333</v>
      </c>
      <c r="AV2459" s="38">
        <v>45211.8352083333</v>
      </c>
      <c r="AX2459" s="30">
        <f>_xlfn.COUNTIFS(#REF!,B2459,#REF!,A2459)</f>
      </c>
    </row>
    <row r="2460" s="18" customFormat="1" ht="39" customHeight="1">
      <c r="A2460" t="s" s="31">
        <v>13857</v>
      </c>
      <c r="B2460" t="s" s="31">
        <v>12781</v>
      </c>
      <c r="C2460" t="s" s="31">
        <v>44</v>
      </c>
      <c r="D2460" t="s" s="31">
        <v>12782</v>
      </c>
      <c r="E2460" t="s" s="31">
        <v>13858</v>
      </c>
      <c r="F2460" t="s" s="32">
        <v>13859</v>
      </c>
      <c r="H2460" t="s" s="39">
        <v>13860</v>
      </c>
      <c r="I2460" s="34">
        <v>2</v>
      </c>
      <c r="J2460" t="s" s="35">
        <v>13861</v>
      </c>
      <c r="K2460" s="36">
        <v>46</v>
      </c>
      <c r="M2460" t="s" s="32">
        <v>184</v>
      </c>
      <c r="O2460" s="37">
        <v>45211.8514236111</v>
      </c>
      <c r="P2460" s="38">
        <v>45190.092974537</v>
      </c>
      <c r="Q2460" t="s" s="31">
        <v>13862</v>
      </c>
      <c r="R2460" s="38">
        <v>45211.8514236111</v>
      </c>
      <c r="T2460" s="40"/>
      <c r="V2460" s="40"/>
      <c r="X2460" t="s" s="35">
        <v>12782</v>
      </c>
      <c r="Y2460" t="s" s="31">
        <v>56</v>
      </c>
      <c r="Z2460" t="s" s="32">
        <v>12781</v>
      </c>
      <c r="AC2460" s="36">
        <v>1000</v>
      </c>
      <c r="AD2460" s="38">
        <v>45211.8352314815</v>
      </c>
      <c r="AE2460" s="38">
        <v>45211.8352314815</v>
      </c>
      <c r="AG2460" t="s" s="31">
        <v>12781</v>
      </c>
      <c r="AH2460" t="s" s="31">
        <v>12788</v>
      </c>
      <c r="AU2460" s="38">
        <v>45211.8352083333</v>
      </c>
      <c r="AV2460" s="38">
        <v>45211.8352083333</v>
      </c>
      <c r="AX2460" s="30">
        <f>_xlfn.COUNTIFS(#REF!,B2460,#REF!,A2460)</f>
      </c>
    </row>
    <row r="2461" s="18" customFormat="1" ht="39" customHeight="1">
      <c r="A2461" t="s" s="31">
        <v>13863</v>
      </c>
      <c r="B2461" t="s" s="31">
        <v>12781</v>
      </c>
      <c r="C2461" t="s" s="31">
        <v>44</v>
      </c>
      <c r="D2461" t="s" s="31">
        <v>12782</v>
      </c>
      <c r="E2461" t="s" s="31">
        <v>13864</v>
      </c>
      <c r="F2461" t="s" s="32">
        <v>13865</v>
      </c>
      <c r="H2461" t="s" s="39">
        <v>13866</v>
      </c>
      <c r="I2461" s="34">
        <v>2</v>
      </c>
      <c r="J2461" t="s" s="35">
        <v>13867</v>
      </c>
      <c r="K2461" s="36">
        <v>121</v>
      </c>
      <c r="M2461" t="s" s="32">
        <v>184</v>
      </c>
      <c r="O2461" s="37">
        <v>45211.8513773148</v>
      </c>
      <c r="P2461" s="38">
        <v>45190.1843055556</v>
      </c>
      <c r="Q2461" t="s" s="31">
        <v>13868</v>
      </c>
      <c r="R2461" s="38">
        <v>45211.8513773148</v>
      </c>
      <c r="T2461" s="40"/>
      <c r="V2461" s="40"/>
      <c r="X2461" t="s" s="35">
        <v>12782</v>
      </c>
      <c r="Y2461" t="s" s="31">
        <v>56</v>
      </c>
      <c r="Z2461" t="s" s="32">
        <v>12781</v>
      </c>
      <c r="AC2461" s="36">
        <v>1000</v>
      </c>
      <c r="AD2461" s="38">
        <v>45211.8352314815</v>
      </c>
      <c r="AE2461" s="38">
        <v>45211.8352314815</v>
      </c>
      <c r="AG2461" t="s" s="31">
        <v>12781</v>
      </c>
      <c r="AH2461" t="s" s="31">
        <v>12788</v>
      </c>
      <c r="AU2461" s="38">
        <v>45211.8352083333</v>
      </c>
      <c r="AV2461" s="38">
        <v>45211.8352083333</v>
      </c>
      <c r="AX2461" s="30">
        <f>_xlfn.COUNTIFS(#REF!,B2461,#REF!,A2461)</f>
      </c>
    </row>
    <row r="2462" s="18" customFormat="1" ht="39" customHeight="1">
      <c r="A2462" t="s" s="31">
        <v>13869</v>
      </c>
      <c r="B2462" t="s" s="31">
        <v>12781</v>
      </c>
      <c r="C2462" t="s" s="31">
        <v>44</v>
      </c>
      <c r="D2462" t="s" s="31">
        <v>12782</v>
      </c>
      <c r="E2462" t="s" s="31">
        <v>13870</v>
      </c>
      <c r="F2462" t="s" s="32">
        <v>13871</v>
      </c>
      <c r="H2462" t="s" s="39">
        <v>13872</v>
      </c>
      <c r="I2462" s="34">
        <v>2</v>
      </c>
      <c r="J2462" t="s" s="35">
        <v>13873</v>
      </c>
      <c r="K2462" s="36">
        <v>49</v>
      </c>
      <c r="M2462" t="s" s="32">
        <v>184</v>
      </c>
      <c r="O2462" s="37">
        <v>45211.8513194444</v>
      </c>
      <c r="P2462" s="38">
        <v>45197.1552662037</v>
      </c>
      <c r="Q2462" t="s" s="31">
        <v>13874</v>
      </c>
      <c r="R2462" s="38">
        <v>45211.8513194444</v>
      </c>
      <c r="T2462" s="40"/>
      <c r="V2462" s="40"/>
      <c r="X2462" t="s" s="35">
        <v>12782</v>
      </c>
      <c r="Y2462" t="s" s="31">
        <v>56</v>
      </c>
      <c r="Z2462" t="s" s="32">
        <v>12781</v>
      </c>
      <c r="AC2462" s="36">
        <v>1000</v>
      </c>
      <c r="AD2462" s="38">
        <v>45211.8352314815</v>
      </c>
      <c r="AE2462" s="38">
        <v>45211.8352314815</v>
      </c>
      <c r="AG2462" t="s" s="31">
        <v>12781</v>
      </c>
      <c r="AH2462" t="s" s="31">
        <v>12788</v>
      </c>
      <c r="AU2462" s="38">
        <v>45211.8352083333</v>
      </c>
      <c r="AV2462" s="38">
        <v>45211.8352083333</v>
      </c>
      <c r="AX2462" s="30">
        <f>_xlfn.COUNTIFS(#REF!,B2462,#REF!,A2462)</f>
      </c>
    </row>
    <row r="2463" s="18" customFormat="1" ht="39" customHeight="1">
      <c r="A2463" t="s" s="31">
        <v>13875</v>
      </c>
      <c r="B2463" t="s" s="31">
        <v>12781</v>
      </c>
      <c r="C2463" t="s" s="31">
        <v>44</v>
      </c>
      <c r="D2463" t="s" s="31">
        <v>12782</v>
      </c>
      <c r="E2463" t="s" s="31">
        <v>13876</v>
      </c>
      <c r="F2463" t="s" s="32">
        <v>13877</v>
      </c>
      <c r="H2463" t="s" s="39">
        <v>13064</v>
      </c>
      <c r="I2463" s="34">
        <v>2</v>
      </c>
      <c r="J2463" t="s" s="35">
        <v>13878</v>
      </c>
      <c r="K2463" s="36">
        <v>59</v>
      </c>
      <c r="M2463" t="s" s="32">
        <v>184</v>
      </c>
      <c r="O2463" s="37">
        <v>45211.8512731481</v>
      </c>
      <c r="P2463" s="38">
        <v>45197.1472569444</v>
      </c>
      <c r="Q2463" t="s" s="31">
        <v>13879</v>
      </c>
      <c r="R2463" s="38">
        <v>45211.8512731481</v>
      </c>
      <c r="T2463" s="40"/>
      <c r="V2463" s="40"/>
      <c r="X2463" t="s" s="35">
        <v>12782</v>
      </c>
      <c r="Y2463" t="s" s="31">
        <v>56</v>
      </c>
      <c r="Z2463" t="s" s="32">
        <v>12781</v>
      </c>
      <c r="AC2463" s="36">
        <v>1000</v>
      </c>
      <c r="AD2463" s="38">
        <v>45211.8352314815</v>
      </c>
      <c r="AE2463" s="38">
        <v>45211.8352314815</v>
      </c>
      <c r="AG2463" t="s" s="31">
        <v>12781</v>
      </c>
      <c r="AH2463" t="s" s="31">
        <v>12788</v>
      </c>
      <c r="AU2463" s="38">
        <v>45211.8352083333</v>
      </c>
      <c r="AV2463" s="38">
        <v>45211.8352083333</v>
      </c>
      <c r="AX2463" s="30">
        <f>_xlfn.COUNTIFS(#REF!,B2463,#REF!,A2463)</f>
      </c>
    </row>
    <row r="2464" s="18" customFormat="1" ht="39" customHeight="1">
      <c r="A2464" t="s" s="31">
        <v>13880</v>
      </c>
      <c r="B2464" t="s" s="31">
        <v>12781</v>
      </c>
      <c r="C2464" t="s" s="31">
        <v>44</v>
      </c>
      <c r="D2464" t="s" s="31">
        <v>12782</v>
      </c>
      <c r="E2464" t="s" s="31">
        <v>13881</v>
      </c>
      <c r="F2464" t="s" s="32">
        <v>13882</v>
      </c>
      <c r="H2464" t="s" s="39">
        <v>13883</v>
      </c>
      <c r="I2464" s="34">
        <v>2</v>
      </c>
      <c r="J2464" t="s" s="35">
        <v>13884</v>
      </c>
      <c r="K2464" s="36">
        <v>131</v>
      </c>
      <c r="M2464" t="s" s="32">
        <v>184</v>
      </c>
      <c r="O2464" s="37">
        <v>45211.8512268519</v>
      </c>
      <c r="P2464" s="38">
        <v>44798.2846064815</v>
      </c>
      <c r="Q2464" t="s" s="31">
        <v>13885</v>
      </c>
      <c r="R2464" s="38">
        <v>45211.8512268519</v>
      </c>
      <c r="T2464" s="40"/>
      <c r="V2464" s="40"/>
      <c r="X2464" t="s" s="35">
        <v>12782</v>
      </c>
      <c r="Y2464" t="s" s="31">
        <v>56</v>
      </c>
      <c r="Z2464" t="s" s="32">
        <v>12781</v>
      </c>
      <c r="AC2464" s="36">
        <v>1000</v>
      </c>
      <c r="AD2464" s="38">
        <v>45211.8352314815</v>
      </c>
      <c r="AE2464" s="38">
        <v>45211.8352314815</v>
      </c>
      <c r="AG2464" t="s" s="31">
        <v>12781</v>
      </c>
      <c r="AH2464" t="s" s="31">
        <v>12788</v>
      </c>
      <c r="AU2464" s="38">
        <v>45211.8352083333</v>
      </c>
      <c r="AV2464" s="38">
        <v>45211.8352083333</v>
      </c>
      <c r="AX2464" s="30">
        <f>_xlfn.COUNTIFS(#REF!,B2464,#REF!,A2464)</f>
      </c>
    </row>
    <row r="2465" s="18" customFormat="1" ht="39" customHeight="1">
      <c r="A2465" t="s" s="31">
        <v>13886</v>
      </c>
      <c r="B2465" t="s" s="31">
        <v>12781</v>
      </c>
      <c r="C2465" t="s" s="31">
        <v>44</v>
      </c>
      <c r="D2465" t="s" s="31">
        <v>12782</v>
      </c>
      <c r="E2465" t="s" s="31">
        <v>13887</v>
      </c>
      <c r="F2465" t="s" s="32">
        <v>13888</v>
      </c>
      <c r="H2465" t="s" s="39">
        <v>13889</v>
      </c>
      <c r="I2465" s="34">
        <v>2</v>
      </c>
      <c r="J2465" t="s" s="35">
        <v>13890</v>
      </c>
      <c r="K2465" s="36">
        <v>65</v>
      </c>
      <c r="M2465" t="s" s="32">
        <v>184</v>
      </c>
      <c r="O2465" s="37">
        <v>45211.8511458333</v>
      </c>
      <c r="P2465" s="38">
        <v>44869.1361111111</v>
      </c>
      <c r="Q2465" t="s" s="31">
        <v>13891</v>
      </c>
      <c r="R2465" s="38">
        <v>45211.8511458333</v>
      </c>
      <c r="T2465" s="40"/>
      <c r="V2465" s="40"/>
      <c r="X2465" t="s" s="35">
        <v>12782</v>
      </c>
      <c r="Y2465" t="s" s="31">
        <v>56</v>
      </c>
      <c r="Z2465" t="s" s="32">
        <v>12781</v>
      </c>
      <c r="AC2465" s="36">
        <v>1000</v>
      </c>
      <c r="AD2465" s="38">
        <v>45211.8352314815</v>
      </c>
      <c r="AE2465" s="38">
        <v>45211.8352314815</v>
      </c>
      <c r="AG2465" t="s" s="31">
        <v>12781</v>
      </c>
      <c r="AH2465" t="s" s="31">
        <v>12788</v>
      </c>
      <c r="AU2465" s="38">
        <v>45211.8352083333</v>
      </c>
      <c r="AV2465" s="38">
        <v>45211.8352083333</v>
      </c>
      <c r="AX2465" s="30">
        <f>_xlfn.COUNTIFS(#REF!,B2465,#REF!,A2465)</f>
      </c>
    </row>
    <row r="2466" s="18" customFormat="1" ht="39" customHeight="1">
      <c r="A2466" t="s" s="31">
        <v>13892</v>
      </c>
      <c r="B2466" t="s" s="31">
        <v>12781</v>
      </c>
      <c r="C2466" t="s" s="31">
        <v>44</v>
      </c>
      <c r="D2466" t="s" s="31">
        <v>12782</v>
      </c>
      <c r="E2466" t="s" s="31">
        <v>13893</v>
      </c>
      <c r="F2466" t="s" s="32">
        <v>13894</v>
      </c>
      <c r="H2466" t="s" s="39">
        <v>13889</v>
      </c>
      <c r="I2466" s="34">
        <v>2</v>
      </c>
      <c r="J2466" t="s" s="35">
        <v>13895</v>
      </c>
      <c r="K2466" s="36">
        <v>65</v>
      </c>
      <c r="M2466" t="s" s="32">
        <v>184</v>
      </c>
      <c r="O2466" s="37">
        <v>45211.851087963</v>
      </c>
      <c r="P2466" s="38">
        <v>44869.1359606481</v>
      </c>
      <c r="Q2466" t="s" s="31">
        <v>13896</v>
      </c>
      <c r="R2466" s="38">
        <v>45211.851087963</v>
      </c>
      <c r="T2466" s="40"/>
      <c r="V2466" s="40"/>
      <c r="X2466" t="s" s="35">
        <v>12782</v>
      </c>
      <c r="Y2466" t="s" s="31">
        <v>56</v>
      </c>
      <c r="Z2466" t="s" s="32">
        <v>12781</v>
      </c>
      <c r="AC2466" s="36">
        <v>1000</v>
      </c>
      <c r="AD2466" s="38">
        <v>45211.8352314815</v>
      </c>
      <c r="AE2466" s="38">
        <v>45211.8352314815</v>
      </c>
      <c r="AG2466" t="s" s="31">
        <v>12781</v>
      </c>
      <c r="AH2466" t="s" s="31">
        <v>12788</v>
      </c>
      <c r="AU2466" s="38">
        <v>45211.8352083333</v>
      </c>
      <c r="AV2466" s="38">
        <v>45211.8352083333</v>
      </c>
      <c r="AX2466" s="30">
        <f>_xlfn.COUNTIFS(#REF!,B2466,#REF!,A2466)</f>
      </c>
    </row>
    <row r="2467" s="18" customFormat="1" ht="39" customHeight="1">
      <c r="A2467" t="s" s="31">
        <v>13897</v>
      </c>
      <c r="B2467" t="s" s="31">
        <v>12781</v>
      </c>
      <c r="C2467" t="s" s="31">
        <v>44</v>
      </c>
      <c r="D2467" t="s" s="31">
        <v>12782</v>
      </c>
      <c r="E2467" t="s" s="31">
        <v>13898</v>
      </c>
      <c r="F2467" t="s" s="32">
        <v>13899</v>
      </c>
      <c r="H2467" t="s" s="39">
        <v>13900</v>
      </c>
      <c r="I2467" s="34">
        <v>2</v>
      </c>
      <c r="J2467" t="s" s="35">
        <v>13901</v>
      </c>
      <c r="K2467" s="36">
        <v>59</v>
      </c>
      <c r="M2467" t="s" s="32">
        <v>184</v>
      </c>
      <c r="O2467" s="37">
        <v>45211.8510416667</v>
      </c>
      <c r="P2467" s="38">
        <v>44994.1321180556</v>
      </c>
      <c r="Q2467" t="s" s="31">
        <v>13902</v>
      </c>
      <c r="R2467" s="38">
        <v>45211.8510416667</v>
      </c>
      <c r="T2467" s="40"/>
      <c r="V2467" s="40"/>
      <c r="X2467" t="s" s="35">
        <v>12782</v>
      </c>
      <c r="Y2467" t="s" s="31">
        <v>56</v>
      </c>
      <c r="Z2467" t="s" s="32">
        <v>12781</v>
      </c>
      <c r="AC2467" s="36">
        <v>1000</v>
      </c>
      <c r="AD2467" s="38">
        <v>45211.8352314815</v>
      </c>
      <c r="AE2467" s="38">
        <v>45211.8352314815</v>
      </c>
      <c r="AG2467" t="s" s="31">
        <v>12781</v>
      </c>
      <c r="AH2467" t="s" s="31">
        <v>12788</v>
      </c>
      <c r="AU2467" s="38">
        <v>45211.8352083333</v>
      </c>
      <c r="AV2467" s="38">
        <v>45211.8352083333</v>
      </c>
      <c r="AX2467" s="30">
        <f>_xlfn.COUNTIFS(#REF!,B2467,#REF!,A2467)</f>
      </c>
    </row>
    <row r="2468" s="18" customFormat="1" ht="39" customHeight="1">
      <c r="A2468" t="s" s="31">
        <v>13903</v>
      </c>
      <c r="B2468" t="s" s="31">
        <v>12781</v>
      </c>
      <c r="C2468" t="s" s="31">
        <v>44</v>
      </c>
      <c r="D2468" t="s" s="31">
        <v>12782</v>
      </c>
      <c r="E2468" t="s" s="31">
        <v>13904</v>
      </c>
      <c r="F2468" t="s" s="32">
        <v>13905</v>
      </c>
      <c r="H2468" t="s" s="39">
        <v>13906</v>
      </c>
      <c r="I2468" s="34">
        <v>1</v>
      </c>
      <c r="J2468" t="s" s="35">
        <v>13907</v>
      </c>
      <c r="K2468" s="36">
        <v>48</v>
      </c>
      <c r="M2468" t="s" s="32">
        <v>184</v>
      </c>
      <c r="O2468" s="37">
        <v>45211.8509837963</v>
      </c>
      <c r="P2468" s="38">
        <v>44995.3165162037</v>
      </c>
      <c r="Q2468" t="s" s="31">
        <v>13908</v>
      </c>
      <c r="R2468" s="38">
        <v>45211.8509837963</v>
      </c>
      <c r="T2468" s="40"/>
      <c r="V2468" s="40"/>
      <c r="X2468" t="s" s="35">
        <v>12782</v>
      </c>
      <c r="Y2468" t="s" s="31">
        <v>56</v>
      </c>
      <c r="Z2468" t="s" s="32">
        <v>12781</v>
      </c>
      <c r="AC2468" s="36">
        <v>1000</v>
      </c>
      <c r="AD2468" s="38">
        <v>45211.8352314815</v>
      </c>
      <c r="AE2468" s="38">
        <v>45211.8352314815</v>
      </c>
      <c r="AG2468" t="s" s="31">
        <v>12781</v>
      </c>
      <c r="AH2468" t="s" s="31">
        <v>12788</v>
      </c>
      <c r="AU2468" s="38">
        <v>45211.8352083333</v>
      </c>
      <c r="AV2468" s="38">
        <v>45211.8352083333</v>
      </c>
      <c r="AX2468" s="30">
        <f>_xlfn.COUNTIFS(#REF!,B2468,#REF!,A2468)</f>
      </c>
    </row>
    <row r="2469" s="18" customFormat="1" ht="39" customHeight="1">
      <c r="A2469" t="s" s="31">
        <v>13909</v>
      </c>
      <c r="B2469" t="s" s="31">
        <v>12781</v>
      </c>
      <c r="C2469" t="s" s="31">
        <v>44</v>
      </c>
      <c r="D2469" t="s" s="31">
        <v>12782</v>
      </c>
      <c r="E2469" t="s" s="31">
        <v>13910</v>
      </c>
      <c r="F2469" t="s" s="32">
        <v>13911</v>
      </c>
      <c r="H2469" t="s" s="39">
        <v>13906</v>
      </c>
      <c r="I2469" s="34">
        <v>2</v>
      </c>
      <c r="J2469" t="s" s="35">
        <v>13912</v>
      </c>
      <c r="K2469" s="36">
        <v>48</v>
      </c>
      <c r="M2469" t="s" s="32">
        <v>184</v>
      </c>
      <c r="O2469" s="37">
        <v>45211.8509375</v>
      </c>
      <c r="P2469" s="38">
        <v>44995.3165046296</v>
      </c>
      <c r="Q2469" t="s" s="31">
        <v>13913</v>
      </c>
      <c r="R2469" s="38">
        <v>45211.8509375</v>
      </c>
      <c r="T2469" s="40"/>
      <c r="V2469" s="40"/>
      <c r="X2469" t="s" s="35">
        <v>12782</v>
      </c>
      <c r="Y2469" t="s" s="31">
        <v>56</v>
      </c>
      <c r="Z2469" t="s" s="32">
        <v>12781</v>
      </c>
      <c r="AC2469" s="36">
        <v>1000</v>
      </c>
      <c r="AD2469" s="38">
        <v>45211.8352314815</v>
      </c>
      <c r="AE2469" s="38">
        <v>45211.8352314815</v>
      </c>
      <c r="AG2469" t="s" s="31">
        <v>12781</v>
      </c>
      <c r="AH2469" t="s" s="31">
        <v>12788</v>
      </c>
      <c r="AU2469" s="38">
        <v>45211.8352083333</v>
      </c>
      <c r="AV2469" s="38">
        <v>45211.8352083333</v>
      </c>
      <c r="AX2469" s="30">
        <f>_xlfn.COUNTIFS(#REF!,B2469,#REF!,A2469)</f>
      </c>
    </row>
    <row r="2470" s="18" customFormat="1" ht="39" customHeight="1">
      <c r="A2470" t="s" s="31">
        <v>13914</v>
      </c>
      <c r="B2470" t="s" s="31">
        <v>12781</v>
      </c>
      <c r="C2470" t="s" s="31">
        <v>44</v>
      </c>
      <c r="D2470" t="s" s="31">
        <v>12782</v>
      </c>
      <c r="E2470" t="s" s="31">
        <v>13915</v>
      </c>
      <c r="F2470" t="s" s="32">
        <v>13916</v>
      </c>
      <c r="H2470" t="s" s="39">
        <v>13917</v>
      </c>
      <c r="I2470" s="34">
        <v>2</v>
      </c>
      <c r="J2470" t="s" s="35">
        <v>13918</v>
      </c>
      <c r="K2470" s="36">
        <v>85</v>
      </c>
      <c r="M2470" t="s" s="32">
        <v>184</v>
      </c>
      <c r="O2470" s="37">
        <v>45211.8507175926</v>
      </c>
      <c r="P2470" s="38">
        <v>44995.316412037</v>
      </c>
      <c r="Q2470" t="s" s="31">
        <v>13919</v>
      </c>
      <c r="R2470" s="38">
        <v>45211.8507175926</v>
      </c>
      <c r="T2470" s="40"/>
      <c r="V2470" s="40"/>
      <c r="X2470" t="s" s="35">
        <v>12782</v>
      </c>
      <c r="Y2470" t="s" s="31">
        <v>56</v>
      </c>
      <c r="Z2470" t="s" s="32">
        <v>12781</v>
      </c>
      <c r="AC2470" s="36">
        <v>1000</v>
      </c>
      <c r="AD2470" s="38">
        <v>45211.8352314815</v>
      </c>
      <c r="AE2470" s="38">
        <v>45211.8352314815</v>
      </c>
      <c r="AG2470" t="s" s="31">
        <v>12781</v>
      </c>
      <c r="AH2470" t="s" s="31">
        <v>12788</v>
      </c>
      <c r="AU2470" s="38">
        <v>45211.8352083333</v>
      </c>
      <c r="AV2470" s="38">
        <v>45211.8352083333</v>
      </c>
      <c r="AX2470" s="30">
        <f>_xlfn.COUNTIFS(#REF!,B2470,#REF!,A2470)</f>
      </c>
    </row>
    <row r="2471" s="18" customFormat="1" ht="39" customHeight="1">
      <c r="A2471" t="s" s="31">
        <v>13920</v>
      </c>
      <c r="B2471" t="s" s="31">
        <v>12781</v>
      </c>
      <c r="C2471" t="s" s="31">
        <v>44</v>
      </c>
      <c r="D2471" t="s" s="31">
        <v>12782</v>
      </c>
      <c r="E2471" t="s" s="31">
        <v>13921</v>
      </c>
      <c r="F2471" t="s" s="32">
        <v>13922</v>
      </c>
      <c r="H2471" t="s" s="39">
        <v>13344</v>
      </c>
      <c r="I2471" s="34">
        <v>2</v>
      </c>
      <c r="J2471" t="s" s="35">
        <v>13923</v>
      </c>
      <c r="K2471" s="36">
        <v>50</v>
      </c>
      <c r="M2471" t="s" s="32">
        <v>184</v>
      </c>
      <c r="O2471" s="37">
        <v>45211.8506597222</v>
      </c>
      <c r="P2471" s="38">
        <v>44995.3163425926</v>
      </c>
      <c r="Q2471" t="s" s="31">
        <v>13924</v>
      </c>
      <c r="R2471" s="38">
        <v>45211.8506597222</v>
      </c>
      <c r="T2471" s="40"/>
      <c r="V2471" s="40"/>
      <c r="X2471" t="s" s="35">
        <v>12782</v>
      </c>
      <c r="Y2471" t="s" s="31">
        <v>56</v>
      </c>
      <c r="Z2471" t="s" s="32">
        <v>12781</v>
      </c>
      <c r="AC2471" s="36">
        <v>1000</v>
      </c>
      <c r="AD2471" s="38">
        <v>45211.8352314815</v>
      </c>
      <c r="AE2471" s="38">
        <v>45211.8352314815</v>
      </c>
      <c r="AG2471" t="s" s="31">
        <v>12781</v>
      </c>
      <c r="AH2471" t="s" s="31">
        <v>12788</v>
      </c>
      <c r="AU2471" s="38">
        <v>45211.8352083333</v>
      </c>
      <c r="AV2471" s="38">
        <v>45211.8352083333</v>
      </c>
      <c r="AX2471" s="30">
        <f>_xlfn.COUNTIFS(#REF!,B2471,#REF!,A2471)</f>
      </c>
    </row>
    <row r="2472" s="18" customFormat="1" ht="39" customHeight="1">
      <c r="A2472" t="s" s="31">
        <v>13925</v>
      </c>
      <c r="B2472" t="s" s="31">
        <v>12781</v>
      </c>
      <c r="C2472" t="s" s="31">
        <v>44</v>
      </c>
      <c r="D2472" t="s" s="31">
        <v>12782</v>
      </c>
      <c r="E2472" t="s" s="31">
        <v>13926</v>
      </c>
      <c r="F2472" t="s" s="32">
        <v>13927</v>
      </c>
      <c r="H2472" t="s" s="39">
        <v>13928</v>
      </c>
      <c r="I2472" s="34">
        <v>2</v>
      </c>
      <c r="J2472" t="s" s="35">
        <v>13929</v>
      </c>
      <c r="K2472" s="36">
        <v>59</v>
      </c>
      <c r="M2472" t="s" s="32">
        <v>184</v>
      </c>
      <c r="O2472" s="37">
        <v>45211.8505787037</v>
      </c>
      <c r="P2472" s="38">
        <v>45168.0360763889</v>
      </c>
      <c r="Q2472" t="s" s="31">
        <v>13930</v>
      </c>
      <c r="R2472" s="38">
        <v>45211.8505787037</v>
      </c>
      <c r="T2472" s="40"/>
      <c r="V2472" s="40"/>
      <c r="X2472" t="s" s="35">
        <v>12782</v>
      </c>
      <c r="Y2472" t="s" s="31">
        <v>56</v>
      </c>
      <c r="Z2472" t="s" s="32">
        <v>12781</v>
      </c>
      <c r="AC2472" s="36">
        <v>1000</v>
      </c>
      <c r="AD2472" s="38">
        <v>45211.8352314815</v>
      </c>
      <c r="AE2472" s="38">
        <v>45211.8352314815</v>
      </c>
      <c r="AG2472" t="s" s="31">
        <v>12781</v>
      </c>
      <c r="AH2472" t="s" s="31">
        <v>12788</v>
      </c>
      <c r="AU2472" s="38">
        <v>45211.8352083333</v>
      </c>
      <c r="AV2472" s="38">
        <v>45211.8352083333</v>
      </c>
      <c r="AX2472" s="30">
        <f>_xlfn.COUNTIFS(#REF!,B2472,#REF!,A2472)</f>
      </c>
    </row>
    <row r="2473" s="18" customFormat="1" ht="39" customHeight="1">
      <c r="A2473" t="s" s="31">
        <v>13931</v>
      </c>
      <c r="B2473" t="s" s="31">
        <v>12781</v>
      </c>
      <c r="C2473" t="s" s="31">
        <v>44</v>
      </c>
      <c r="D2473" t="s" s="31">
        <v>12782</v>
      </c>
      <c r="E2473" t="s" s="31">
        <v>13932</v>
      </c>
      <c r="F2473" t="s" s="32">
        <v>13933</v>
      </c>
      <c r="H2473" t="s" s="39">
        <v>13934</v>
      </c>
      <c r="I2473" s="34">
        <v>1</v>
      </c>
      <c r="J2473" t="s" s="35">
        <v>13935</v>
      </c>
      <c r="K2473" s="36">
        <v>80</v>
      </c>
      <c r="M2473" t="s" s="32">
        <v>184</v>
      </c>
      <c r="O2473" s="37">
        <v>45211.8505324074</v>
      </c>
      <c r="P2473" s="38">
        <v>44995.3162384259</v>
      </c>
      <c r="Q2473" t="s" s="31">
        <v>13936</v>
      </c>
      <c r="R2473" s="38">
        <v>45211.8505324074</v>
      </c>
      <c r="T2473" s="40"/>
      <c r="V2473" s="40"/>
      <c r="X2473" t="s" s="35">
        <v>12782</v>
      </c>
      <c r="Y2473" t="s" s="31">
        <v>56</v>
      </c>
      <c r="Z2473" t="s" s="32">
        <v>12781</v>
      </c>
      <c r="AC2473" s="36">
        <v>1000</v>
      </c>
      <c r="AD2473" s="38">
        <v>45211.8352314815</v>
      </c>
      <c r="AE2473" s="38">
        <v>45211.8352314815</v>
      </c>
      <c r="AG2473" t="s" s="31">
        <v>12781</v>
      </c>
      <c r="AH2473" t="s" s="31">
        <v>12788</v>
      </c>
      <c r="AU2473" s="38">
        <v>45211.8352083333</v>
      </c>
      <c r="AV2473" s="38">
        <v>45211.8352083333</v>
      </c>
      <c r="AX2473" s="30">
        <f>_xlfn.COUNTIFS(#REF!,B2473,#REF!,A2473)</f>
      </c>
    </row>
    <row r="2474" s="18" customFormat="1" ht="39" customHeight="1">
      <c r="A2474" t="s" s="31">
        <v>13937</v>
      </c>
      <c r="B2474" t="s" s="31">
        <v>12781</v>
      </c>
      <c r="C2474" t="s" s="31">
        <v>44</v>
      </c>
      <c r="D2474" t="s" s="31">
        <v>12782</v>
      </c>
      <c r="E2474" t="s" s="31">
        <v>13938</v>
      </c>
      <c r="F2474" t="s" s="32">
        <v>13939</v>
      </c>
      <c r="H2474" t="s" s="39">
        <v>13940</v>
      </c>
      <c r="I2474" s="34">
        <v>2</v>
      </c>
      <c r="J2474" t="s" s="35">
        <v>13941</v>
      </c>
      <c r="K2474" s="36">
        <v>64</v>
      </c>
      <c r="M2474" t="s" s="32">
        <v>184</v>
      </c>
      <c r="O2474" s="37">
        <v>45211.850474537</v>
      </c>
      <c r="P2474" s="38">
        <v>45061.993912037</v>
      </c>
      <c r="Q2474" t="s" s="31">
        <v>13942</v>
      </c>
      <c r="R2474" s="38">
        <v>45211.850474537</v>
      </c>
      <c r="T2474" s="40"/>
      <c r="V2474" s="40"/>
      <c r="X2474" t="s" s="35">
        <v>12782</v>
      </c>
      <c r="Y2474" t="s" s="31">
        <v>56</v>
      </c>
      <c r="Z2474" t="s" s="32">
        <v>12781</v>
      </c>
      <c r="AC2474" s="36">
        <v>1000</v>
      </c>
      <c r="AD2474" s="38">
        <v>45211.8352314815</v>
      </c>
      <c r="AE2474" s="38">
        <v>45211.8352314815</v>
      </c>
      <c r="AG2474" t="s" s="31">
        <v>12781</v>
      </c>
      <c r="AH2474" t="s" s="31">
        <v>12788</v>
      </c>
      <c r="AU2474" s="38">
        <v>45211.8352083333</v>
      </c>
      <c r="AV2474" s="38">
        <v>45211.8352083333</v>
      </c>
      <c r="AX2474" s="30">
        <f>_xlfn.COUNTIFS(#REF!,B2474,#REF!,A2474)</f>
      </c>
    </row>
    <row r="2475" s="18" customFormat="1" ht="39" customHeight="1">
      <c r="A2475" t="s" s="31">
        <v>13943</v>
      </c>
      <c r="B2475" t="s" s="31">
        <v>12781</v>
      </c>
      <c r="C2475" t="s" s="31">
        <v>44</v>
      </c>
      <c r="D2475" t="s" s="31">
        <v>12782</v>
      </c>
      <c r="E2475" t="s" s="31">
        <v>13944</v>
      </c>
      <c r="F2475" t="s" s="32">
        <v>13945</v>
      </c>
      <c r="H2475" t="s" s="39">
        <v>13946</v>
      </c>
      <c r="I2475" s="34">
        <v>2</v>
      </c>
      <c r="J2475" t="s" s="35">
        <v>13947</v>
      </c>
      <c r="K2475" s="36">
        <v>103</v>
      </c>
      <c r="M2475" t="s" s="32">
        <v>184</v>
      </c>
      <c r="O2475" s="37">
        <v>45211.8504282407</v>
      </c>
      <c r="P2475" s="38">
        <v>45078.8982175926</v>
      </c>
      <c r="Q2475" t="s" s="31">
        <v>13948</v>
      </c>
      <c r="R2475" s="38">
        <v>45211.8504282407</v>
      </c>
      <c r="T2475" s="40"/>
      <c r="V2475" s="40"/>
      <c r="X2475" t="s" s="35">
        <v>12782</v>
      </c>
      <c r="Y2475" t="s" s="31">
        <v>56</v>
      </c>
      <c r="Z2475" t="s" s="32">
        <v>12781</v>
      </c>
      <c r="AC2475" s="36">
        <v>1000</v>
      </c>
      <c r="AD2475" s="38">
        <v>45211.8352314815</v>
      </c>
      <c r="AE2475" s="38">
        <v>45211.8352314815</v>
      </c>
      <c r="AG2475" t="s" s="31">
        <v>12781</v>
      </c>
      <c r="AH2475" t="s" s="31">
        <v>12788</v>
      </c>
      <c r="AU2475" s="38">
        <v>45211.8352083333</v>
      </c>
      <c r="AV2475" s="38">
        <v>45211.8352083333</v>
      </c>
      <c r="AX2475" s="30">
        <f>_xlfn.COUNTIFS(#REF!,B2475,#REF!,A2475)</f>
      </c>
    </row>
    <row r="2476" s="18" customFormat="1" ht="39" customHeight="1">
      <c r="A2476" t="s" s="31">
        <v>13949</v>
      </c>
      <c r="B2476" t="s" s="31">
        <v>12781</v>
      </c>
      <c r="C2476" t="s" s="31">
        <v>44</v>
      </c>
      <c r="D2476" t="s" s="31">
        <v>12782</v>
      </c>
      <c r="E2476" t="s" s="31">
        <v>13950</v>
      </c>
      <c r="F2476" t="s" s="32">
        <v>13951</v>
      </c>
      <c r="H2476" t="s" s="39">
        <v>13380</v>
      </c>
      <c r="I2476" s="34">
        <v>1</v>
      </c>
      <c r="J2476" t="s" s="35">
        <v>13952</v>
      </c>
      <c r="K2476" s="36">
        <v>189</v>
      </c>
      <c r="M2476" t="s" s="32">
        <v>184</v>
      </c>
      <c r="O2476" s="37">
        <v>45211.8503819445</v>
      </c>
      <c r="P2476" s="38">
        <v>45084.0559027778</v>
      </c>
      <c r="Q2476" t="s" s="31">
        <v>13953</v>
      </c>
      <c r="R2476" s="38">
        <v>45211.8503819445</v>
      </c>
      <c r="T2476" s="40"/>
      <c r="V2476" s="40"/>
      <c r="X2476" t="s" s="35">
        <v>12782</v>
      </c>
      <c r="Y2476" t="s" s="31">
        <v>56</v>
      </c>
      <c r="Z2476" t="s" s="32">
        <v>12781</v>
      </c>
      <c r="AC2476" s="36">
        <v>1000</v>
      </c>
      <c r="AD2476" s="38">
        <v>45211.8352314815</v>
      </c>
      <c r="AE2476" s="38">
        <v>45211.8352314815</v>
      </c>
      <c r="AG2476" t="s" s="31">
        <v>12781</v>
      </c>
      <c r="AH2476" t="s" s="31">
        <v>12788</v>
      </c>
      <c r="AU2476" s="38">
        <v>45211.8352083333</v>
      </c>
      <c r="AV2476" s="38">
        <v>45211.8352083333</v>
      </c>
      <c r="AX2476" s="30">
        <f>_xlfn.COUNTIFS(#REF!,B2476,#REF!,A2476)</f>
      </c>
    </row>
    <row r="2477" s="18" customFormat="1" ht="39" customHeight="1">
      <c r="A2477" t="s" s="31">
        <v>13954</v>
      </c>
      <c r="B2477" t="s" s="31">
        <v>12781</v>
      </c>
      <c r="C2477" t="s" s="31">
        <v>44</v>
      </c>
      <c r="D2477" t="s" s="31">
        <v>12782</v>
      </c>
      <c r="E2477" t="s" s="31">
        <v>13955</v>
      </c>
      <c r="F2477" t="s" s="32">
        <v>13956</v>
      </c>
      <c r="H2477" t="s" s="39">
        <v>13957</v>
      </c>
      <c r="I2477" s="34">
        <v>2</v>
      </c>
      <c r="J2477" t="s" s="35">
        <v>13958</v>
      </c>
      <c r="K2477" s="36">
        <v>59</v>
      </c>
      <c r="M2477" t="s" s="32">
        <v>184</v>
      </c>
      <c r="O2477" s="37">
        <v>45211.8503125</v>
      </c>
      <c r="P2477" s="38">
        <v>45127.2429976852</v>
      </c>
      <c r="Q2477" t="s" s="31">
        <v>13959</v>
      </c>
      <c r="R2477" s="38">
        <v>45211.8503125</v>
      </c>
      <c r="T2477" s="40"/>
      <c r="V2477" s="40"/>
      <c r="X2477" t="s" s="35">
        <v>12782</v>
      </c>
      <c r="Y2477" t="s" s="31">
        <v>56</v>
      </c>
      <c r="Z2477" t="s" s="32">
        <v>12781</v>
      </c>
      <c r="AC2477" s="36">
        <v>1000</v>
      </c>
      <c r="AD2477" s="38">
        <v>45211.8352314815</v>
      </c>
      <c r="AE2477" s="38">
        <v>45211.8352314815</v>
      </c>
      <c r="AG2477" t="s" s="31">
        <v>12781</v>
      </c>
      <c r="AH2477" t="s" s="31">
        <v>12788</v>
      </c>
      <c r="AU2477" s="38">
        <v>45211.8352083333</v>
      </c>
      <c r="AV2477" s="38">
        <v>45211.8352083333</v>
      </c>
      <c r="AX2477" s="30">
        <f>_xlfn.COUNTIFS(#REF!,B2477,#REF!,A2477)</f>
      </c>
    </row>
    <row r="2478" s="18" customFormat="1" ht="39" customHeight="1">
      <c r="A2478" t="s" s="31">
        <v>13960</v>
      </c>
      <c r="B2478" t="s" s="31">
        <v>12781</v>
      </c>
      <c r="C2478" t="s" s="31">
        <v>44</v>
      </c>
      <c r="D2478" t="s" s="31">
        <v>12782</v>
      </c>
      <c r="E2478" t="s" s="31">
        <v>13961</v>
      </c>
      <c r="F2478" t="s" s="32">
        <v>13962</v>
      </c>
      <c r="H2478" t="s" s="33">
        <v>13963</v>
      </c>
      <c r="I2478" s="34">
        <v>2</v>
      </c>
      <c r="J2478" t="s" s="35">
        <v>13964</v>
      </c>
      <c r="K2478" s="36">
        <v>96</v>
      </c>
      <c r="M2478" t="s" s="32">
        <v>184</v>
      </c>
      <c r="O2478" s="37">
        <v>45211.8502662037</v>
      </c>
      <c r="P2478" s="38">
        <v>45131.1241898148</v>
      </c>
      <c r="Q2478" t="s" s="31">
        <v>13965</v>
      </c>
      <c r="R2478" s="38">
        <v>45211.8502662037</v>
      </c>
      <c r="T2478" s="40"/>
      <c r="V2478" s="40"/>
      <c r="X2478" t="s" s="35">
        <v>12782</v>
      </c>
      <c r="Y2478" t="s" s="31">
        <v>56</v>
      </c>
      <c r="Z2478" t="s" s="32">
        <v>12781</v>
      </c>
      <c r="AC2478" s="36">
        <v>1000</v>
      </c>
      <c r="AD2478" s="38">
        <v>45211.8352314815</v>
      </c>
      <c r="AE2478" s="38">
        <v>45211.8352314815</v>
      </c>
      <c r="AG2478" t="s" s="31">
        <v>12781</v>
      </c>
      <c r="AH2478" t="s" s="31">
        <v>12788</v>
      </c>
      <c r="AU2478" s="38">
        <v>45211.8352083333</v>
      </c>
      <c r="AV2478" s="38">
        <v>45211.8352083333</v>
      </c>
      <c r="AX2478" s="30">
        <f>_xlfn.COUNTIFS(#REF!,B2478,#REF!,A2478)</f>
      </c>
    </row>
    <row r="2479" s="18" customFormat="1" ht="39" customHeight="1">
      <c r="A2479" t="s" s="31">
        <v>13966</v>
      </c>
      <c r="B2479" t="s" s="31">
        <v>12781</v>
      </c>
      <c r="C2479" t="s" s="31">
        <v>44</v>
      </c>
      <c r="D2479" t="s" s="31">
        <v>12782</v>
      </c>
      <c r="E2479" t="s" s="31">
        <v>13967</v>
      </c>
      <c r="F2479" t="s" s="32">
        <v>13968</v>
      </c>
      <c r="H2479" t="s" s="33">
        <v>13969</v>
      </c>
      <c r="I2479" s="34">
        <v>2</v>
      </c>
      <c r="J2479" t="s" s="35">
        <v>13970</v>
      </c>
      <c r="K2479" s="36">
        <v>96</v>
      </c>
      <c r="M2479" t="s" s="32">
        <v>184</v>
      </c>
      <c r="O2479" s="37">
        <v>45211.8502314815</v>
      </c>
      <c r="P2479" s="38">
        <v>45131.1218171296</v>
      </c>
      <c r="Q2479" t="s" s="31">
        <v>13971</v>
      </c>
      <c r="R2479" s="38">
        <v>45211.8502314815</v>
      </c>
      <c r="T2479" s="40"/>
      <c r="V2479" s="40"/>
      <c r="X2479" t="s" s="35">
        <v>12782</v>
      </c>
      <c r="Y2479" t="s" s="31">
        <v>56</v>
      </c>
      <c r="Z2479" t="s" s="32">
        <v>12781</v>
      </c>
      <c r="AC2479" s="36">
        <v>1000</v>
      </c>
      <c r="AD2479" s="38">
        <v>45211.8352314815</v>
      </c>
      <c r="AE2479" s="38">
        <v>45211.8352314815</v>
      </c>
      <c r="AG2479" t="s" s="31">
        <v>12781</v>
      </c>
      <c r="AH2479" t="s" s="31">
        <v>12788</v>
      </c>
      <c r="AU2479" s="38">
        <v>45211.8352083333</v>
      </c>
      <c r="AV2479" s="38">
        <v>45211.8352083333</v>
      </c>
      <c r="AX2479" s="30">
        <f>_xlfn.COUNTIFS(#REF!,B2479,#REF!,A2479)</f>
      </c>
    </row>
    <row r="2480" s="18" customFormat="1" ht="39" customHeight="1">
      <c r="A2480" t="s" s="31">
        <v>13972</v>
      </c>
      <c r="B2480" t="s" s="31">
        <v>12781</v>
      </c>
      <c r="C2480" t="s" s="31">
        <v>44</v>
      </c>
      <c r="D2480" t="s" s="31">
        <v>12782</v>
      </c>
      <c r="E2480" t="s" s="31">
        <v>13973</v>
      </c>
      <c r="F2480" t="s" s="32">
        <v>13974</v>
      </c>
      <c r="H2480" t="s" s="39">
        <v>13975</v>
      </c>
      <c r="I2480" s="34">
        <v>2</v>
      </c>
      <c r="J2480" t="s" s="35">
        <v>13976</v>
      </c>
      <c r="K2480" s="36">
        <v>149</v>
      </c>
      <c r="M2480" t="s" s="32">
        <v>184</v>
      </c>
      <c r="O2480" s="37">
        <v>45211.8498611111</v>
      </c>
      <c r="P2480" s="38">
        <v>45146.9917708333</v>
      </c>
      <c r="Q2480" t="s" s="31">
        <v>13977</v>
      </c>
      <c r="R2480" s="38">
        <v>45211.8498611111</v>
      </c>
      <c r="T2480" s="40"/>
      <c r="V2480" s="40"/>
      <c r="X2480" t="s" s="35">
        <v>12782</v>
      </c>
      <c r="Y2480" t="s" s="31">
        <v>56</v>
      </c>
      <c r="Z2480" t="s" s="32">
        <v>12781</v>
      </c>
      <c r="AC2480" s="36">
        <v>1000</v>
      </c>
      <c r="AD2480" s="38">
        <v>45211.8352314815</v>
      </c>
      <c r="AE2480" s="38">
        <v>45211.8352314815</v>
      </c>
      <c r="AG2480" t="s" s="31">
        <v>12781</v>
      </c>
      <c r="AH2480" t="s" s="31">
        <v>12788</v>
      </c>
      <c r="AU2480" s="38">
        <v>45211.8352083333</v>
      </c>
      <c r="AV2480" s="38">
        <v>45211.8352083333</v>
      </c>
      <c r="AX2480" s="30">
        <f>_xlfn.COUNTIFS(#REF!,B2480,#REF!,A2480)</f>
      </c>
    </row>
    <row r="2481" s="18" customFormat="1" ht="39" customHeight="1">
      <c r="A2481" t="s" s="31">
        <v>13978</v>
      </c>
      <c r="B2481" t="s" s="31">
        <v>12781</v>
      </c>
      <c r="C2481" t="s" s="31">
        <v>44</v>
      </c>
      <c r="D2481" t="s" s="31">
        <v>12782</v>
      </c>
      <c r="E2481" t="s" s="31">
        <v>13979</v>
      </c>
      <c r="F2481" t="s" s="32">
        <v>13980</v>
      </c>
      <c r="H2481" t="s" s="39">
        <v>13981</v>
      </c>
      <c r="I2481" s="34">
        <v>2</v>
      </c>
      <c r="J2481" t="s" s="35">
        <v>13982</v>
      </c>
      <c r="K2481" s="36">
        <v>179</v>
      </c>
      <c r="M2481" t="s" s="32">
        <v>184</v>
      </c>
      <c r="O2481" s="37">
        <v>45211.8498148148</v>
      </c>
      <c r="P2481" s="38">
        <v>45146.9917476852</v>
      </c>
      <c r="Q2481" t="s" s="31">
        <v>13983</v>
      </c>
      <c r="R2481" s="38">
        <v>45211.8498148148</v>
      </c>
      <c r="T2481" s="40"/>
      <c r="V2481" s="40"/>
      <c r="X2481" t="s" s="35">
        <v>12782</v>
      </c>
      <c r="Y2481" t="s" s="31">
        <v>56</v>
      </c>
      <c r="Z2481" t="s" s="32">
        <v>12781</v>
      </c>
      <c r="AC2481" s="36">
        <v>1000</v>
      </c>
      <c r="AD2481" s="38">
        <v>45211.8352314815</v>
      </c>
      <c r="AE2481" s="38">
        <v>45211.8352314815</v>
      </c>
      <c r="AG2481" t="s" s="31">
        <v>12781</v>
      </c>
      <c r="AH2481" t="s" s="31">
        <v>12788</v>
      </c>
      <c r="AU2481" s="38">
        <v>45211.8352083333</v>
      </c>
      <c r="AV2481" s="38">
        <v>45211.8352083333</v>
      </c>
      <c r="AX2481" s="30">
        <f>_xlfn.COUNTIFS(#REF!,B2481,#REF!,A2481)</f>
      </c>
    </row>
    <row r="2482" s="18" customFormat="1" ht="39" customHeight="1">
      <c r="A2482" t="s" s="31">
        <v>13984</v>
      </c>
      <c r="B2482" t="s" s="31">
        <v>12781</v>
      </c>
      <c r="C2482" t="s" s="31">
        <v>44</v>
      </c>
      <c r="D2482" t="s" s="31">
        <v>12782</v>
      </c>
      <c r="E2482" t="s" s="31">
        <v>13985</v>
      </c>
      <c r="F2482" t="s" s="32">
        <v>13986</v>
      </c>
      <c r="H2482" t="s" s="39">
        <v>13987</v>
      </c>
      <c r="I2482" s="34">
        <v>2</v>
      </c>
      <c r="J2482" t="s" s="35">
        <v>13988</v>
      </c>
      <c r="K2482" s="36">
        <v>58</v>
      </c>
      <c r="M2482" t="s" s="32">
        <v>184</v>
      </c>
      <c r="O2482" s="37">
        <v>45211.8497685185</v>
      </c>
      <c r="P2482" s="38">
        <v>45167.17</v>
      </c>
      <c r="Q2482" t="s" s="31">
        <v>13989</v>
      </c>
      <c r="R2482" s="38">
        <v>45211.8497685185</v>
      </c>
      <c r="T2482" s="40"/>
      <c r="V2482" s="40"/>
      <c r="X2482" t="s" s="35">
        <v>12782</v>
      </c>
      <c r="Y2482" t="s" s="31">
        <v>56</v>
      </c>
      <c r="Z2482" t="s" s="32">
        <v>12781</v>
      </c>
      <c r="AC2482" s="36">
        <v>1000</v>
      </c>
      <c r="AD2482" s="38">
        <v>45211.8352314815</v>
      </c>
      <c r="AE2482" s="38">
        <v>45211.8352314815</v>
      </c>
      <c r="AG2482" t="s" s="31">
        <v>12781</v>
      </c>
      <c r="AH2482" t="s" s="31">
        <v>12788</v>
      </c>
      <c r="AU2482" s="38">
        <v>45211.8352083333</v>
      </c>
      <c r="AV2482" s="38">
        <v>45211.8352083333</v>
      </c>
      <c r="AX2482" s="30">
        <f>_xlfn.COUNTIFS(#REF!,B2482,#REF!,A2482)</f>
      </c>
    </row>
    <row r="2483" s="18" customFormat="1" ht="39" customHeight="1">
      <c r="A2483" t="s" s="31">
        <v>13990</v>
      </c>
      <c r="B2483" t="s" s="31">
        <v>12781</v>
      </c>
      <c r="C2483" t="s" s="31">
        <v>44</v>
      </c>
      <c r="D2483" t="s" s="31">
        <v>12782</v>
      </c>
      <c r="E2483" t="s" s="31">
        <v>13991</v>
      </c>
      <c r="F2483" t="s" s="32">
        <v>13992</v>
      </c>
      <c r="H2483" t="s" s="39">
        <v>13993</v>
      </c>
      <c r="I2483" s="34">
        <v>2</v>
      </c>
      <c r="J2483" t="s" s="35">
        <v>13994</v>
      </c>
      <c r="K2483" s="36">
        <v>90</v>
      </c>
      <c r="M2483" t="s" s="32">
        <v>184</v>
      </c>
      <c r="O2483" s="37">
        <v>45211.8497222222</v>
      </c>
      <c r="P2483" s="38">
        <v>45180.9845138889</v>
      </c>
      <c r="Q2483" t="s" s="31">
        <v>13995</v>
      </c>
      <c r="R2483" s="38">
        <v>45211.8497222222</v>
      </c>
      <c r="T2483" s="40"/>
      <c r="V2483" s="40"/>
      <c r="X2483" t="s" s="35">
        <v>12782</v>
      </c>
      <c r="Y2483" t="s" s="31">
        <v>56</v>
      </c>
      <c r="Z2483" t="s" s="32">
        <v>12781</v>
      </c>
      <c r="AC2483" s="36">
        <v>1000</v>
      </c>
      <c r="AD2483" s="38">
        <v>45211.8352314815</v>
      </c>
      <c r="AE2483" s="38">
        <v>45211.8352314815</v>
      </c>
      <c r="AG2483" t="s" s="31">
        <v>12781</v>
      </c>
      <c r="AH2483" t="s" s="31">
        <v>12788</v>
      </c>
      <c r="AU2483" s="38">
        <v>45211.8352083333</v>
      </c>
      <c r="AV2483" s="38">
        <v>45211.8352083333</v>
      </c>
      <c r="AX2483" s="30">
        <f>_xlfn.COUNTIFS(#REF!,B2483,#REF!,A2483)</f>
      </c>
    </row>
    <row r="2484" s="18" customFormat="1" ht="39" customHeight="1">
      <c r="A2484" t="s" s="31">
        <v>13996</v>
      </c>
      <c r="B2484" t="s" s="31">
        <v>12781</v>
      </c>
      <c r="C2484" t="s" s="31">
        <v>44</v>
      </c>
      <c r="D2484" t="s" s="31">
        <v>12782</v>
      </c>
      <c r="E2484" t="s" s="31">
        <v>13997</v>
      </c>
      <c r="F2484" t="s" s="32">
        <v>13998</v>
      </c>
      <c r="H2484" t="s" s="39">
        <v>13999</v>
      </c>
      <c r="I2484" s="34">
        <v>2</v>
      </c>
      <c r="J2484" t="s" s="35">
        <v>14000</v>
      </c>
      <c r="K2484" s="36">
        <v>105</v>
      </c>
      <c r="M2484" t="s" s="32">
        <v>184</v>
      </c>
      <c r="O2484" s="37">
        <v>45211.8496759259</v>
      </c>
      <c r="P2484" s="38">
        <v>45183.2850578704</v>
      </c>
      <c r="Q2484" t="s" s="31">
        <v>14001</v>
      </c>
      <c r="R2484" s="38">
        <v>45211.8496759259</v>
      </c>
      <c r="T2484" s="40"/>
      <c r="V2484" s="40"/>
      <c r="X2484" t="s" s="35">
        <v>12782</v>
      </c>
      <c r="Y2484" t="s" s="31">
        <v>56</v>
      </c>
      <c r="Z2484" t="s" s="32">
        <v>12781</v>
      </c>
      <c r="AC2484" s="36">
        <v>1000</v>
      </c>
      <c r="AD2484" s="38">
        <v>45211.8352314815</v>
      </c>
      <c r="AE2484" s="38">
        <v>45211.8352314815</v>
      </c>
      <c r="AG2484" t="s" s="31">
        <v>12781</v>
      </c>
      <c r="AH2484" t="s" s="31">
        <v>12788</v>
      </c>
      <c r="AU2484" s="38">
        <v>45211.8352083333</v>
      </c>
      <c r="AV2484" s="38">
        <v>45211.8352083333</v>
      </c>
      <c r="AX2484" s="30">
        <f>_xlfn.COUNTIFS(#REF!,B2484,#REF!,A2484)</f>
      </c>
    </row>
    <row r="2485" s="18" customFormat="1" ht="39" customHeight="1">
      <c r="A2485" t="s" s="31">
        <v>14002</v>
      </c>
      <c r="B2485" t="s" s="31">
        <v>12781</v>
      </c>
      <c r="C2485" t="s" s="31">
        <v>44</v>
      </c>
      <c r="D2485" t="s" s="31">
        <v>12782</v>
      </c>
      <c r="E2485" t="s" s="31">
        <v>14003</v>
      </c>
      <c r="F2485" t="s" s="32">
        <v>14004</v>
      </c>
      <c r="H2485" t="s" s="33">
        <v>14005</v>
      </c>
      <c r="I2485" s="34">
        <v>2</v>
      </c>
      <c r="J2485" t="s" s="35">
        <v>14006</v>
      </c>
      <c r="K2485" s="36">
        <v>209</v>
      </c>
      <c r="M2485" t="s" s="32">
        <v>184</v>
      </c>
      <c r="O2485" s="37">
        <v>45211.8496064815</v>
      </c>
      <c r="P2485" s="38">
        <v>45183.2177777778</v>
      </c>
      <c r="Q2485" t="s" s="31">
        <v>14007</v>
      </c>
      <c r="R2485" s="38">
        <v>45211.8496064815</v>
      </c>
      <c r="T2485" s="40"/>
      <c r="V2485" s="40"/>
      <c r="X2485" t="s" s="35">
        <v>12782</v>
      </c>
      <c r="Y2485" t="s" s="31">
        <v>56</v>
      </c>
      <c r="Z2485" t="s" s="32">
        <v>12781</v>
      </c>
      <c r="AC2485" s="36">
        <v>1000</v>
      </c>
      <c r="AD2485" s="38">
        <v>45211.8352314815</v>
      </c>
      <c r="AE2485" s="38">
        <v>45211.8352314815</v>
      </c>
      <c r="AG2485" t="s" s="31">
        <v>12781</v>
      </c>
      <c r="AH2485" t="s" s="31">
        <v>12788</v>
      </c>
      <c r="AU2485" s="38">
        <v>45211.8352083333</v>
      </c>
      <c r="AV2485" s="38">
        <v>45211.8352083333</v>
      </c>
      <c r="AX2485" s="30">
        <f>_xlfn.COUNTIFS(#REF!,B2485,#REF!,A2485)</f>
      </c>
    </row>
    <row r="2486" s="18" customFormat="1" ht="39" customHeight="1">
      <c r="A2486" t="s" s="31">
        <v>14008</v>
      </c>
      <c r="B2486" t="s" s="31">
        <v>12781</v>
      </c>
      <c r="C2486" t="s" s="31">
        <v>44</v>
      </c>
      <c r="D2486" t="s" s="31">
        <v>12782</v>
      </c>
      <c r="E2486" t="s" s="31">
        <v>14009</v>
      </c>
      <c r="F2486" t="s" s="32">
        <v>14010</v>
      </c>
      <c r="H2486" t="s" s="33">
        <v>14011</v>
      </c>
      <c r="I2486" s="34">
        <v>1</v>
      </c>
      <c r="J2486" t="s" s="35">
        <v>14012</v>
      </c>
      <c r="K2486" s="36">
        <v>9</v>
      </c>
      <c r="M2486" t="s" s="32">
        <v>184</v>
      </c>
      <c r="O2486" s="37">
        <v>45211.8495833333</v>
      </c>
      <c r="P2486" s="38">
        <v>45184.1149074074</v>
      </c>
      <c r="Q2486" t="s" s="31">
        <v>14013</v>
      </c>
      <c r="R2486" s="38">
        <v>45211.8495833333</v>
      </c>
      <c r="T2486" s="40"/>
      <c r="V2486" s="40"/>
      <c r="X2486" t="s" s="35">
        <v>12782</v>
      </c>
      <c r="Y2486" t="s" s="31">
        <v>56</v>
      </c>
      <c r="Z2486" t="s" s="32">
        <v>12781</v>
      </c>
      <c r="AC2486" s="36">
        <v>1000</v>
      </c>
      <c r="AD2486" s="38">
        <v>45211.8352314815</v>
      </c>
      <c r="AE2486" s="38">
        <v>45211.8352314815</v>
      </c>
      <c r="AG2486" t="s" s="31">
        <v>12781</v>
      </c>
      <c r="AH2486" t="s" s="31">
        <v>12788</v>
      </c>
      <c r="AU2486" s="38">
        <v>45211.8352083333</v>
      </c>
      <c r="AV2486" s="38">
        <v>45211.8352083333</v>
      </c>
      <c r="AX2486" s="30">
        <f>_xlfn.COUNTIFS(#REF!,B2486,#REF!,A2486)</f>
      </c>
    </row>
    <row r="2487" s="18" customFormat="1" ht="39" customHeight="1">
      <c r="A2487" t="s" s="31">
        <v>14014</v>
      </c>
      <c r="B2487" t="s" s="31">
        <v>12781</v>
      </c>
      <c r="C2487" t="s" s="31">
        <v>44</v>
      </c>
      <c r="D2487" t="s" s="31">
        <v>12782</v>
      </c>
      <c r="E2487" t="s" s="31">
        <v>14015</v>
      </c>
      <c r="F2487" t="s" s="32">
        <v>14016</v>
      </c>
      <c r="H2487" t="s" s="33">
        <v>14017</v>
      </c>
      <c r="I2487" s="34">
        <v>2</v>
      </c>
      <c r="J2487" t="s" s="35">
        <v>14018</v>
      </c>
      <c r="K2487" s="36">
        <v>162</v>
      </c>
      <c r="M2487" t="s" s="32">
        <v>184</v>
      </c>
      <c r="O2487" s="37">
        <v>45211.849537037</v>
      </c>
      <c r="P2487" s="38">
        <v>45187.9708912037</v>
      </c>
      <c r="Q2487" t="s" s="31">
        <v>14019</v>
      </c>
      <c r="R2487" s="38">
        <v>45211.849537037</v>
      </c>
      <c r="T2487" s="40"/>
      <c r="V2487" s="40"/>
      <c r="X2487" t="s" s="35">
        <v>12782</v>
      </c>
      <c r="Y2487" t="s" s="31">
        <v>56</v>
      </c>
      <c r="Z2487" t="s" s="32">
        <v>12781</v>
      </c>
      <c r="AC2487" s="36">
        <v>1000</v>
      </c>
      <c r="AD2487" s="38">
        <v>45211.8352314815</v>
      </c>
      <c r="AE2487" s="38">
        <v>45211.8352314815</v>
      </c>
      <c r="AG2487" t="s" s="31">
        <v>12781</v>
      </c>
      <c r="AH2487" t="s" s="31">
        <v>12788</v>
      </c>
      <c r="AU2487" s="38">
        <v>45211.8352083333</v>
      </c>
      <c r="AV2487" s="38">
        <v>45211.8352083333</v>
      </c>
      <c r="AX2487" s="30">
        <f>_xlfn.COUNTIFS(#REF!,B2487,#REF!,A2487)</f>
      </c>
    </row>
    <row r="2488" s="18" customFormat="1" ht="39" customHeight="1">
      <c r="A2488" t="s" s="31">
        <v>14020</v>
      </c>
      <c r="B2488" t="s" s="31">
        <v>12781</v>
      </c>
      <c r="C2488" t="s" s="31">
        <v>44</v>
      </c>
      <c r="D2488" t="s" s="31">
        <v>12782</v>
      </c>
      <c r="E2488" t="s" s="31">
        <v>14021</v>
      </c>
      <c r="F2488" t="s" s="32">
        <v>14022</v>
      </c>
      <c r="H2488" t="s" s="39">
        <v>13872</v>
      </c>
      <c r="I2488" s="34">
        <v>2</v>
      </c>
      <c r="J2488" t="s" s="35">
        <v>14023</v>
      </c>
      <c r="K2488" s="36">
        <v>49</v>
      </c>
      <c r="M2488" t="s" s="32">
        <v>184</v>
      </c>
      <c r="O2488" s="37">
        <v>45211.8495023148</v>
      </c>
      <c r="P2488" s="38">
        <v>45197.1552546296</v>
      </c>
      <c r="Q2488" t="s" s="31">
        <v>14024</v>
      </c>
      <c r="R2488" s="38">
        <v>45211.8495023148</v>
      </c>
      <c r="T2488" s="40"/>
      <c r="V2488" s="40"/>
      <c r="X2488" t="s" s="35">
        <v>12782</v>
      </c>
      <c r="Y2488" t="s" s="31">
        <v>56</v>
      </c>
      <c r="Z2488" t="s" s="32">
        <v>12781</v>
      </c>
      <c r="AC2488" s="36">
        <v>1000</v>
      </c>
      <c r="AD2488" s="38">
        <v>45211.8352314815</v>
      </c>
      <c r="AE2488" s="38">
        <v>45211.8352314815</v>
      </c>
      <c r="AG2488" t="s" s="31">
        <v>12781</v>
      </c>
      <c r="AH2488" t="s" s="31">
        <v>12788</v>
      </c>
      <c r="AU2488" s="38">
        <v>45211.8352083333</v>
      </c>
      <c r="AV2488" s="38">
        <v>45211.8352083333</v>
      </c>
      <c r="AX2488" s="30">
        <f>_xlfn.COUNTIFS(#REF!,B2488,#REF!,A2488)</f>
      </c>
    </row>
    <row r="2489" s="18" customFormat="1" ht="39" customHeight="1">
      <c r="A2489" t="s" s="31">
        <v>14025</v>
      </c>
      <c r="B2489" t="s" s="31">
        <v>12781</v>
      </c>
      <c r="C2489" t="s" s="31">
        <v>44</v>
      </c>
      <c r="D2489" t="s" s="31">
        <v>12782</v>
      </c>
      <c r="E2489" t="s" s="31">
        <v>14026</v>
      </c>
      <c r="F2489" t="s" s="32">
        <v>14027</v>
      </c>
      <c r="H2489" t="s" s="39">
        <v>14028</v>
      </c>
      <c r="I2489" s="34">
        <v>2</v>
      </c>
      <c r="J2489" t="s" s="35">
        <v>14029</v>
      </c>
      <c r="K2489" s="36">
        <v>108</v>
      </c>
      <c r="M2489" t="s" s="32">
        <v>184</v>
      </c>
      <c r="O2489" s="37">
        <v>45211.855150463</v>
      </c>
      <c r="P2489" s="38">
        <v>45190.1807291667</v>
      </c>
      <c r="Q2489" t="s" s="31">
        <v>14030</v>
      </c>
      <c r="R2489" s="38">
        <v>45211.855150463</v>
      </c>
      <c r="T2489" s="40"/>
      <c r="V2489" s="40"/>
      <c r="X2489" t="s" s="35">
        <v>12782</v>
      </c>
      <c r="Y2489" t="s" s="31">
        <v>56</v>
      </c>
      <c r="Z2489" t="s" s="32">
        <v>12781</v>
      </c>
      <c r="AC2489" s="36">
        <v>1000</v>
      </c>
      <c r="AD2489" s="38">
        <v>45211.8352314815</v>
      </c>
      <c r="AE2489" s="38">
        <v>45211.8352314815</v>
      </c>
      <c r="AG2489" t="s" s="31">
        <v>12781</v>
      </c>
      <c r="AH2489" t="s" s="31">
        <v>12788</v>
      </c>
      <c r="AU2489" s="38">
        <v>45211.8352083333</v>
      </c>
      <c r="AV2489" s="38">
        <v>45211.8352083333</v>
      </c>
      <c r="AX2489" s="30">
        <f>_xlfn.COUNTIFS(#REF!,B2489,#REF!,A2489)</f>
      </c>
    </row>
    <row r="2490" s="18" customFormat="1" ht="39" customHeight="1">
      <c r="A2490" t="s" s="31">
        <v>14031</v>
      </c>
      <c r="B2490" t="s" s="31">
        <v>12781</v>
      </c>
      <c r="C2490" t="s" s="31">
        <v>44</v>
      </c>
      <c r="D2490" t="s" s="31">
        <v>12782</v>
      </c>
      <c r="E2490" t="s" s="31">
        <v>14032</v>
      </c>
      <c r="F2490" t="s" s="32">
        <v>14033</v>
      </c>
      <c r="H2490" t="s" s="39">
        <v>14034</v>
      </c>
      <c r="I2490" s="34">
        <v>2</v>
      </c>
      <c r="J2490" t="s" s="35">
        <v>14035</v>
      </c>
      <c r="K2490" s="36">
        <v>55</v>
      </c>
      <c r="M2490" t="s" s="32">
        <v>184</v>
      </c>
      <c r="O2490" s="37">
        <v>45211.8549421296</v>
      </c>
      <c r="P2490" s="38">
        <v>45184.114849537</v>
      </c>
      <c r="Q2490" t="s" s="31">
        <v>14036</v>
      </c>
      <c r="R2490" s="38">
        <v>45211.8549421296</v>
      </c>
      <c r="T2490" s="40"/>
      <c r="V2490" s="40"/>
      <c r="X2490" t="s" s="35">
        <v>12782</v>
      </c>
      <c r="Y2490" t="s" s="31">
        <v>56</v>
      </c>
      <c r="Z2490" t="s" s="32">
        <v>12781</v>
      </c>
      <c r="AC2490" s="36">
        <v>1000</v>
      </c>
      <c r="AD2490" s="38">
        <v>45211.8352314815</v>
      </c>
      <c r="AE2490" s="38">
        <v>45211.8352314815</v>
      </c>
      <c r="AG2490" t="s" s="31">
        <v>12781</v>
      </c>
      <c r="AH2490" t="s" s="31">
        <v>12788</v>
      </c>
      <c r="AU2490" s="38">
        <v>45211.8352083333</v>
      </c>
      <c r="AV2490" s="38">
        <v>45211.8352083333</v>
      </c>
      <c r="AX2490" s="30">
        <f>_xlfn.COUNTIFS(#REF!,B2490,#REF!,A2490)</f>
      </c>
    </row>
    <row r="2491" s="18" customFormat="1" ht="39" customHeight="1">
      <c r="A2491" t="s" s="31">
        <v>14037</v>
      </c>
      <c r="B2491" t="s" s="31">
        <v>12781</v>
      </c>
      <c r="C2491" t="s" s="31">
        <v>44</v>
      </c>
      <c r="D2491" t="s" s="31">
        <v>12782</v>
      </c>
      <c r="E2491" t="s" s="31">
        <v>14038</v>
      </c>
      <c r="F2491" t="s" s="32">
        <v>14039</v>
      </c>
      <c r="H2491" t="s" s="33">
        <v>14040</v>
      </c>
      <c r="I2491" s="34">
        <v>2</v>
      </c>
      <c r="J2491" t="s" s="35">
        <v>14041</v>
      </c>
      <c r="K2491" s="36">
        <v>42</v>
      </c>
      <c r="M2491" t="s" s="32">
        <v>184</v>
      </c>
      <c r="O2491" s="37">
        <v>45211.8548958333</v>
      </c>
      <c r="P2491" s="38">
        <v>45187.9741550926</v>
      </c>
      <c r="Q2491" t="s" s="31">
        <v>14042</v>
      </c>
      <c r="R2491" s="38">
        <v>45211.8548958333</v>
      </c>
      <c r="T2491" s="40"/>
      <c r="V2491" s="40"/>
      <c r="X2491" t="s" s="35">
        <v>12782</v>
      </c>
      <c r="Y2491" t="s" s="31">
        <v>56</v>
      </c>
      <c r="Z2491" t="s" s="32">
        <v>12781</v>
      </c>
      <c r="AC2491" s="36">
        <v>1000</v>
      </c>
      <c r="AD2491" s="38">
        <v>45211.8352314815</v>
      </c>
      <c r="AE2491" s="38">
        <v>45211.8352314815</v>
      </c>
      <c r="AG2491" t="s" s="31">
        <v>12781</v>
      </c>
      <c r="AH2491" t="s" s="31">
        <v>12788</v>
      </c>
      <c r="AU2491" s="38">
        <v>45211.8352083333</v>
      </c>
      <c r="AV2491" s="38">
        <v>45211.8352083333</v>
      </c>
      <c r="AX2491" s="30">
        <f>_xlfn.COUNTIFS(#REF!,B2491,#REF!,A2491)</f>
      </c>
    </row>
    <row r="2492" s="18" customFormat="1" ht="39" customHeight="1">
      <c r="A2492" t="s" s="31">
        <v>14043</v>
      </c>
      <c r="B2492" t="s" s="31">
        <v>12781</v>
      </c>
      <c r="C2492" t="s" s="31">
        <v>44</v>
      </c>
      <c r="D2492" t="s" s="31">
        <v>12782</v>
      </c>
      <c r="E2492" t="s" s="31">
        <v>14044</v>
      </c>
      <c r="F2492" t="s" s="32">
        <v>14045</v>
      </c>
      <c r="H2492" t="s" s="39">
        <v>14046</v>
      </c>
      <c r="I2492" s="34">
        <v>2</v>
      </c>
      <c r="J2492" t="s" s="35">
        <v>14047</v>
      </c>
      <c r="K2492" s="36">
        <v>79</v>
      </c>
      <c r="M2492" t="s" s="32">
        <v>184</v>
      </c>
      <c r="O2492" s="37">
        <v>45211.8548263889</v>
      </c>
      <c r="P2492" s="38">
        <v>45197.1322106481</v>
      </c>
      <c r="Q2492" t="s" s="31">
        <v>14048</v>
      </c>
      <c r="R2492" s="38">
        <v>45211.8548263889</v>
      </c>
      <c r="T2492" s="40"/>
      <c r="V2492" s="40"/>
      <c r="X2492" t="s" s="35">
        <v>12782</v>
      </c>
      <c r="Y2492" t="s" s="31">
        <v>56</v>
      </c>
      <c r="Z2492" t="s" s="32">
        <v>12781</v>
      </c>
      <c r="AC2492" s="36">
        <v>1000</v>
      </c>
      <c r="AD2492" s="38">
        <v>45211.8352314815</v>
      </c>
      <c r="AE2492" s="38">
        <v>45211.8352314815</v>
      </c>
      <c r="AG2492" t="s" s="31">
        <v>12781</v>
      </c>
      <c r="AH2492" t="s" s="31">
        <v>12788</v>
      </c>
      <c r="AU2492" s="38">
        <v>45211.8352083333</v>
      </c>
      <c r="AV2492" s="38">
        <v>45211.8352083333</v>
      </c>
      <c r="AX2492" s="30">
        <f>_xlfn.COUNTIFS(#REF!,B2492,#REF!,A2492)</f>
      </c>
    </row>
    <row r="2493" s="18" customFormat="1" ht="39" customHeight="1">
      <c r="A2493" t="s" s="31">
        <v>14049</v>
      </c>
      <c r="B2493" t="s" s="31">
        <v>12781</v>
      </c>
      <c r="C2493" t="s" s="31">
        <v>44</v>
      </c>
      <c r="D2493" t="s" s="31">
        <v>12782</v>
      </c>
      <c r="E2493" t="s" s="31">
        <v>14050</v>
      </c>
      <c r="F2493" t="s" s="32">
        <v>14051</v>
      </c>
      <c r="H2493" t="s" s="39">
        <v>14052</v>
      </c>
      <c r="I2493" s="34">
        <v>2</v>
      </c>
      <c r="J2493" t="s" s="35">
        <v>14053</v>
      </c>
      <c r="K2493" s="36">
        <v>148</v>
      </c>
      <c r="M2493" t="s" s="32">
        <v>184</v>
      </c>
      <c r="O2493" s="37">
        <v>45211.8547685185</v>
      </c>
      <c r="P2493" s="38">
        <v>45198.1172222222</v>
      </c>
      <c r="Q2493" t="s" s="31">
        <v>14054</v>
      </c>
      <c r="R2493" s="38">
        <v>45211.8547685185</v>
      </c>
      <c r="T2493" s="40"/>
      <c r="V2493" s="40"/>
      <c r="X2493" t="s" s="35">
        <v>12782</v>
      </c>
      <c r="Y2493" t="s" s="31">
        <v>56</v>
      </c>
      <c r="Z2493" t="s" s="32">
        <v>12781</v>
      </c>
      <c r="AC2493" s="36">
        <v>1000</v>
      </c>
      <c r="AD2493" s="38">
        <v>45211.8352314815</v>
      </c>
      <c r="AE2493" s="38">
        <v>45211.8352314815</v>
      </c>
      <c r="AG2493" t="s" s="31">
        <v>12781</v>
      </c>
      <c r="AH2493" t="s" s="31">
        <v>12788</v>
      </c>
      <c r="AU2493" s="38">
        <v>45211.8352083333</v>
      </c>
      <c r="AV2493" s="38">
        <v>45211.8352083333</v>
      </c>
      <c r="AX2493" s="30">
        <f>_xlfn.COUNTIFS(#REF!,B2493,#REF!,A2493)</f>
      </c>
    </row>
    <row r="2494" s="18" customFormat="1" ht="39" customHeight="1">
      <c r="A2494" t="s" s="31">
        <v>14055</v>
      </c>
      <c r="B2494" t="s" s="31">
        <v>12781</v>
      </c>
      <c r="C2494" t="s" s="31">
        <v>44</v>
      </c>
      <c r="D2494" t="s" s="31">
        <v>12782</v>
      </c>
      <c r="E2494" t="s" s="31">
        <v>14056</v>
      </c>
      <c r="F2494" t="s" s="32">
        <v>14057</v>
      </c>
      <c r="H2494" t="s" s="39">
        <v>13146</v>
      </c>
      <c r="I2494" s="34">
        <v>2</v>
      </c>
      <c r="J2494" t="s" s="35">
        <v>14058</v>
      </c>
      <c r="K2494" s="36">
        <v>158</v>
      </c>
      <c r="M2494" t="s" s="32">
        <v>184</v>
      </c>
      <c r="O2494" s="37">
        <v>45211.8546990741</v>
      </c>
      <c r="P2494" s="38">
        <v>45198.1136574074</v>
      </c>
      <c r="Q2494" t="s" s="31">
        <v>14059</v>
      </c>
      <c r="R2494" s="38">
        <v>45211.8546990741</v>
      </c>
      <c r="T2494" s="40"/>
      <c r="V2494" s="40"/>
      <c r="X2494" t="s" s="35">
        <v>12782</v>
      </c>
      <c r="Y2494" t="s" s="31">
        <v>56</v>
      </c>
      <c r="Z2494" t="s" s="32">
        <v>12781</v>
      </c>
      <c r="AC2494" s="36">
        <v>1000</v>
      </c>
      <c r="AD2494" s="38">
        <v>45211.8352314815</v>
      </c>
      <c r="AE2494" s="38">
        <v>45211.8352314815</v>
      </c>
      <c r="AG2494" t="s" s="31">
        <v>12781</v>
      </c>
      <c r="AH2494" t="s" s="31">
        <v>12788</v>
      </c>
      <c r="AU2494" s="38">
        <v>45211.8352083333</v>
      </c>
      <c r="AV2494" s="38">
        <v>45211.8352083333</v>
      </c>
      <c r="AX2494" s="30">
        <f>_xlfn.COUNTIFS(#REF!,B2494,#REF!,A2494)</f>
      </c>
    </row>
    <row r="2495" s="18" customFormat="1" ht="39" customHeight="1">
      <c r="A2495" t="s" s="31">
        <v>14060</v>
      </c>
      <c r="B2495" t="s" s="31">
        <v>12781</v>
      </c>
      <c r="C2495" t="s" s="31">
        <v>44</v>
      </c>
      <c r="D2495" t="s" s="31">
        <v>12782</v>
      </c>
      <c r="E2495" t="s" s="31">
        <v>14061</v>
      </c>
      <c r="F2495" t="s" s="32">
        <v>14062</v>
      </c>
      <c r="H2495" t="s" s="39">
        <v>14063</v>
      </c>
      <c r="I2495" s="34">
        <v>2</v>
      </c>
      <c r="J2495" t="s" s="35">
        <v>14064</v>
      </c>
      <c r="K2495" s="36">
        <v>112</v>
      </c>
      <c r="M2495" t="s" s="32">
        <v>184</v>
      </c>
      <c r="O2495" s="37">
        <v>45211.8546412037</v>
      </c>
      <c r="P2495" s="38">
        <v>45198.1217708333</v>
      </c>
      <c r="Q2495" t="s" s="31">
        <v>14065</v>
      </c>
      <c r="R2495" s="38">
        <v>45211.8546412037</v>
      </c>
      <c r="T2495" s="40"/>
      <c r="V2495" s="40"/>
      <c r="X2495" t="s" s="35">
        <v>12782</v>
      </c>
      <c r="Y2495" t="s" s="31">
        <v>56</v>
      </c>
      <c r="Z2495" t="s" s="32">
        <v>12781</v>
      </c>
      <c r="AC2495" s="36">
        <v>1000</v>
      </c>
      <c r="AD2495" s="38">
        <v>45211.8352314815</v>
      </c>
      <c r="AE2495" s="38">
        <v>45211.8352314815</v>
      </c>
      <c r="AG2495" t="s" s="31">
        <v>12781</v>
      </c>
      <c r="AH2495" t="s" s="31">
        <v>12788</v>
      </c>
      <c r="AU2495" s="38">
        <v>45211.8352083333</v>
      </c>
      <c r="AV2495" s="38">
        <v>45211.8352083333</v>
      </c>
      <c r="AX2495" s="30">
        <f>_xlfn.COUNTIFS(#REF!,B2495,#REF!,A2495)</f>
      </c>
    </row>
    <row r="2496" s="18" customFormat="1" ht="39" customHeight="1">
      <c r="A2496" t="s" s="31">
        <v>14066</v>
      </c>
      <c r="B2496" t="s" s="31">
        <v>12781</v>
      </c>
      <c r="C2496" t="s" s="31">
        <v>44</v>
      </c>
      <c r="D2496" t="s" s="31">
        <v>12782</v>
      </c>
      <c r="E2496" t="s" s="31">
        <v>14067</v>
      </c>
      <c r="F2496" t="s" s="32">
        <v>14068</v>
      </c>
      <c r="H2496" t="s" s="39">
        <v>14069</v>
      </c>
      <c r="I2496" s="34">
        <v>2</v>
      </c>
      <c r="J2496" t="s" s="35">
        <v>14070</v>
      </c>
      <c r="K2496" s="36">
        <v>168</v>
      </c>
      <c r="M2496" t="s" s="32">
        <v>184</v>
      </c>
      <c r="O2496" s="37">
        <v>45211.8545717593</v>
      </c>
      <c r="P2496" s="38">
        <v>45198.1148958333</v>
      </c>
      <c r="Q2496" t="s" s="31">
        <v>14071</v>
      </c>
      <c r="R2496" s="38">
        <v>45211.8545717593</v>
      </c>
      <c r="T2496" s="40"/>
      <c r="V2496" s="40"/>
      <c r="X2496" t="s" s="35">
        <v>12782</v>
      </c>
      <c r="Y2496" t="s" s="31">
        <v>56</v>
      </c>
      <c r="Z2496" t="s" s="32">
        <v>12781</v>
      </c>
      <c r="AC2496" s="36">
        <v>1000</v>
      </c>
      <c r="AD2496" s="38">
        <v>45211.8352314815</v>
      </c>
      <c r="AE2496" s="38">
        <v>45211.8352314815</v>
      </c>
      <c r="AG2496" t="s" s="31">
        <v>12781</v>
      </c>
      <c r="AH2496" t="s" s="31">
        <v>12788</v>
      </c>
      <c r="AU2496" s="38">
        <v>45211.8352083333</v>
      </c>
      <c r="AV2496" s="38">
        <v>45211.8352083333</v>
      </c>
      <c r="AX2496" s="30">
        <f>_xlfn.COUNTIFS(#REF!,B2496,#REF!,A2496)</f>
      </c>
    </row>
    <row r="2497" s="18" customFormat="1" ht="39" customHeight="1">
      <c r="A2497" t="s" s="31">
        <v>14072</v>
      </c>
      <c r="B2497" t="s" s="31">
        <v>12781</v>
      </c>
      <c r="C2497" t="s" s="31">
        <v>44</v>
      </c>
      <c r="D2497" t="s" s="31">
        <v>12782</v>
      </c>
      <c r="E2497" t="s" s="31">
        <v>14073</v>
      </c>
      <c r="F2497" t="s" s="32">
        <v>14074</v>
      </c>
      <c r="H2497" t="s" s="39">
        <v>14075</v>
      </c>
      <c r="I2497" s="34">
        <v>2</v>
      </c>
      <c r="J2497" t="s" s="35">
        <v>14076</v>
      </c>
      <c r="K2497" s="36">
        <v>48</v>
      </c>
      <c r="M2497" t="s" s="32">
        <v>184</v>
      </c>
      <c r="O2497" s="37">
        <v>45211.8545138889</v>
      </c>
      <c r="P2497" s="38">
        <v>45198.1206134259</v>
      </c>
      <c r="Q2497" t="s" s="31">
        <v>14077</v>
      </c>
      <c r="R2497" s="38">
        <v>45211.8545138889</v>
      </c>
      <c r="T2497" s="40"/>
      <c r="V2497" s="40"/>
      <c r="X2497" t="s" s="35">
        <v>12782</v>
      </c>
      <c r="Y2497" t="s" s="31">
        <v>56</v>
      </c>
      <c r="Z2497" t="s" s="32">
        <v>12781</v>
      </c>
      <c r="AC2497" s="36">
        <v>1000</v>
      </c>
      <c r="AD2497" s="38">
        <v>45211.8352314815</v>
      </c>
      <c r="AE2497" s="38">
        <v>45211.8352314815</v>
      </c>
      <c r="AG2497" t="s" s="31">
        <v>12781</v>
      </c>
      <c r="AH2497" t="s" s="31">
        <v>12788</v>
      </c>
      <c r="AU2497" s="38">
        <v>45211.8352083333</v>
      </c>
      <c r="AV2497" s="38">
        <v>45211.8352083333</v>
      </c>
      <c r="AX2497" s="30">
        <f>_xlfn.COUNTIFS(#REF!,B2497,#REF!,A2497)</f>
      </c>
    </row>
    <row r="2498" s="18" customFormat="1" ht="39" customHeight="1">
      <c r="A2498" t="s" s="31">
        <v>14078</v>
      </c>
      <c r="B2498" t="s" s="31">
        <v>12781</v>
      </c>
      <c r="C2498" t="s" s="31">
        <v>44</v>
      </c>
      <c r="D2498" t="s" s="31">
        <v>12782</v>
      </c>
      <c r="E2498" t="s" s="31">
        <v>14079</v>
      </c>
      <c r="F2498" t="s" s="32">
        <v>14080</v>
      </c>
      <c r="H2498" t="s" s="39">
        <v>14081</v>
      </c>
      <c r="I2498" s="34">
        <v>2</v>
      </c>
      <c r="J2498" t="s" s="35">
        <v>14082</v>
      </c>
      <c r="K2498" s="36">
        <v>59</v>
      </c>
      <c r="M2498" t="s" s="32">
        <v>184</v>
      </c>
      <c r="O2498" s="37">
        <v>45211.8543402778</v>
      </c>
      <c r="P2498" s="38">
        <v>45205.1543287037</v>
      </c>
      <c r="Q2498" t="s" s="31">
        <v>14083</v>
      </c>
      <c r="R2498" s="38">
        <v>45211.8543402778</v>
      </c>
      <c r="T2498" s="40"/>
      <c r="V2498" s="40"/>
      <c r="X2498" t="s" s="35">
        <v>12782</v>
      </c>
      <c r="Y2498" t="s" s="31">
        <v>56</v>
      </c>
      <c r="Z2498" t="s" s="32">
        <v>12781</v>
      </c>
      <c r="AC2498" s="36">
        <v>1000</v>
      </c>
      <c r="AD2498" s="38">
        <v>45211.8352314815</v>
      </c>
      <c r="AE2498" s="38">
        <v>45211.8352314815</v>
      </c>
      <c r="AG2498" t="s" s="31">
        <v>12781</v>
      </c>
      <c r="AH2498" t="s" s="31">
        <v>12788</v>
      </c>
      <c r="AU2498" s="38">
        <v>45211.8352083333</v>
      </c>
      <c r="AV2498" s="38">
        <v>45211.8352083333</v>
      </c>
      <c r="AX2498" s="30">
        <f>_xlfn.COUNTIFS(#REF!,B2498,#REF!,A2498)</f>
      </c>
    </row>
    <row r="2499" s="18" customFormat="1" ht="39" customHeight="1">
      <c r="A2499" t="s" s="31">
        <v>14084</v>
      </c>
      <c r="B2499" t="s" s="31">
        <v>12781</v>
      </c>
      <c r="C2499" t="s" s="31">
        <v>44</v>
      </c>
      <c r="D2499" t="s" s="31">
        <v>12782</v>
      </c>
      <c r="E2499" t="s" s="31">
        <v>14085</v>
      </c>
      <c r="F2499" t="s" s="32">
        <v>14086</v>
      </c>
      <c r="H2499" t="s" s="39">
        <v>14087</v>
      </c>
      <c r="I2499" s="34">
        <v>2</v>
      </c>
      <c r="J2499" t="s" s="35">
        <v>14088</v>
      </c>
      <c r="K2499" s="36">
        <v>355</v>
      </c>
      <c r="M2499" t="s" s="32">
        <v>184</v>
      </c>
      <c r="O2499" s="37">
        <v>45211.8542708333</v>
      </c>
      <c r="P2499" s="38">
        <v>44848.2421412037</v>
      </c>
      <c r="Q2499" t="s" s="31">
        <v>14089</v>
      </c>
      <c r="R2499" s="38">
        <v>45211.8542708333</v>
      </c>
      <c r="T2499" s="40"/>
      <c r="V2499" s="40"/>
      <c r="X2499" t="s" s="35">
        <v>12782</v>
      </c>
      <c r="Y2499" t="s" s="31">
        <v>56</v>
      </c>
      <c r="Z2499" t="s" s="32">
        <v>12781</v>
      </c>
      <c r="AC2499" s="36">
        <v>1000</v>
      </c>
      <c r="AD2499" s="38">
        <v>45211.8352314815</v>
      </c>
      <c r="AE2499" s="38">
        <v>45211.8352314815</v>
      </c>
      <c r="AG2499" t="s" s="31">
        <v>12781</v>
      </c>
      <c r="AH2499" t="s" s="31">
        <v>12788</v>
      </c>
      <c r="AU2499" s="38">
        <v>45211.8352083333</v>
      </c>
      <c r="AV2499" s="38">
        <v>45211.8352083333</v>
      </c>
      <c r="AX2499" s="30">
        <f>_xlfn.COUNTIFS(#REF!,B2499,#REF!,A2499)</f>
      </c>
    </row>
    <row r="2500" s="18" customFormat="1" ht="39" customHeight="1">
      <c r="A2500" t="s" s="31">
        <v>14090</v>
      </c>
      <c r="B2500" t="s" s="31">
        <v>12781</v>
      </c>
      <c r="C2500" t="s" s="31">
        <v>44</v>
      </c>
      <c r="D2500" t="s" s="31">
        <v>12782</v>
      </c>
      <c r="E2500" t="s" s="31">
        <v>14091</v>
      </c>
      <c r="F2500" t="s" s="32">
        <v>14092</v>
      </c>
      <c r="H2500" t="s" s="39">
        <v>14093</v>
      </c>
      <c r="I2500" s="34">
        <v>2</v>
      </c>
      <c r="J2500" t="s" s="35">
        <v>14094</v>
      </c>
      <c r="K2500" s="36">
        <v>64</v>
      </c>
      <c r="M2500" t="s" s="32">
        <v>184</v>
      </c>
      <c r="O2500" s="37">
        <v>45211.854212963</v>
      </c>
      <c r="P2500" s="38">
        <v>44800.1729166667</v>
      </c>
      <c r="Q2500" t="s" s="31">
        <v>14095</v>
      </c>
      <c r="R2500" s="38">
        <v>45211.854212963</v>
      </c>
      <c r="T2500" s="40"/>
      <c r="V2500" s="40"/>
      <c r="X2500" t="s" s="35">
        <v>12782</v>
      </c>
      <c r="Y2500" t="s" s="31">
        <v>56</v>
      </c>
      <c r="Z2500" t="s" s="32">
        <v>12781</v>
      </c>
      <c r="AC2500" s="36">
        <v>1000</v>
      </c>
      <c r="AD2500" s="38">
        <v>45211.8352314815</v>
      </c>
      <c r="AE2500" s="38">
        <v>45211.8352314815</v>
      </c>
      <c r="AG2500" t="s" s="31">
        <v>12781</v>
      </c>
      <c r="AH2500" t="s" s="31">
        <v>12788</v>
      </c>
      <c r="AU2500" s="38">
        <v>45211.8352083333</v>
      </c>
      <c r="AV2500" s="38">
        <v>45211.8352083333</v>
      </c>
      <c r="AX2500" s="30">
        <f>_xlfn.COUNTIFS(#REF!,B2500,#REF!,A2500)</f>
      </c>
    </row>
    <row r="2501" s="18" customFormat="1" ht="39" customHeight="1">
      <c r="A2501" t="s" s="31">
        <v>14096</v>
      </c>
      <c r="B2501" t="s" s="31">
        <v>12781</v>
      </c>
      <c r="C2501" t="s" s="31">
        <v>44</v>
      </c>
      <c r="D2501" t="s" s="31">
        <v>12782</v>
      </c>
      <c r="E2501" t="s" s="31">
        <v>14097</v>
      </c>
      <c r="F2501" t="s" s="32">
        <v>14098</v>
      </c>
      <c r="H2501" t="s" s="39">
        <v>14099</v>
      </c>
      <c r="I2501" s="34">
        <v>2</v>
      </c>
      <c r="J2501" t="s" s="35">
        <v>14100</v>
      </c>
      <c r="K2501" s="36">
        <v>355</v>
      </c>
      <c r="M2501" t="s" s="32">
        <v>184</v>
      </c>
      <c r="O2501" s="37">
        <v>45211.8541550926</v>
      </c>
      <c r="P2501" s="38">
        <v>44848.2420949074</v>
      </c>
      <c r="Q2501" t="s" s="31">
        <v>14101</v>
      </c>
      <c r="R2501" s="38">
        <v>45211.8541550926</v>
      </c>
      <c r="T2501" s="40"/>
      <c r="V2501" s="40"/>
      <c r="X2501" t="s" s="35">
        <v>12782</v>
      </c>
      <c r="Y2501" t="s" s="31">
        <v>56</v>
      </c>
      <c r="Z2501" t="s" s="32">
        <v>12781</v>
      </c>
      <c r="AC2501" s="36">
        <v>1000</v>
      </c>
      <c r="AD2501" s="38">
        <v>45211.8352314815</v>
      </c>
      <c r="AE2501" s="38">
        <v>45211.8352314815</v>
      </c>
      <c r="AG2501" t="s" s="31">
        <v>12781</v>
      </c>
      <c r="AH2501" t="s" s="31">
        <v>12788</v>
      </c>
      <c r="AU2501" s="38">
        <v>45211.8352083333</v>
      </c>
      <c r="AV2501" s="38">
        <v>45211.8352083333</v>
      </c>
      <c r="AX2501" s="30">
        <f>_xlfn.COUNTIFS(#REF!,B2501,#REF!,A2501)</f>
      </c>
    </row>
    <row r="2502" s="18" customFormat="1" ht="39" customHeight="1">
      <c r="A2502" t="s" s="31">
        <v>14102</v>
      </c>
      <c r="B2502" t="s" s="31">
        <v>12781</v>
      </c>
      <c r="C2502" t="s" s="31">
        <v>44</v>
      </c>
      <c r="D2502" t="s" s="31">
        <v>12782</v>
      </c>
      <c r="E2502" t="s" s="31">
        <v>14103</v>
      </c>
      <c r="F2502" t="s" s="32">
        <v>14104</v>
      </c>
      <c r="H2502" t="s" s="33">
        <v>14105</v>
      </c>
      <c r="I2502" s="34">
        <v>2</v>
      </c>
      <c r="J2502" t="s" s="35">
        <v>14106</v>
      </c>
      <c r="K2502" s="36">
        <v>355</v>
      </c>
      <c r="M2502" t="s" s="32">
        <v>184</v>
      </c>
      <c r="O2502" s="37">
        <v>45211.8541087963</v>
      </c>
      <c r="P2502" s="38">
        <v>44848.2419444444</v>
      </c>
      <c r="Q2502" t="s" s="31">
        <v>14107</v>
      </c>
      <c r="R2502" s="38">
        <v>45211.8541087963</v>
      </c>
      <c r="T2502" s="40"/>
      <c r="V2502" s="40"/>
      <c r="X2502" t="s" s="35">
        <v>12782</v>
      </c>
      <c r="Y2502" t="s" s="31">
        <v>56</v>
      </c>
      <c r="Z2502" t="s" s="32">
        <v>12781</v>
      </c>
      <c r="AC2502" s="36">
        <v>1000</v>
      </c>
      <c r="AD2502" s="38">
        <v>45211.8352314815</v>
      </c>
      <c r="AE2502" s="38">
        <v>45211.8352314815</v>
      </c>
      <c r="AG2502" t="s" s="31">
        <v>12781</v>
      </c>
      <c r="AH2502" t="s" s="31">
        <v>12788</v>
      </c>
      <c r="AU2502" s="38">
        <v>45211.8352083333</v>
      </c>
      <c r="AV2502" s="38">
        <v>45211.8352083333</v>
      </c>
      <c r="AX2502" s="30">
        <f>_xlfn.COUNTIFS(#REF!,B2502,#REF!,A2502)</f>
      </c>
    </row>
    <row r="2503" s="18" customFormat="1" ht="39" customHeight="1">
      <c r="A2503" t="s" s="31">
        <v>14108</v>
      </c>
      <c r="B2503" t="s" s="31">
        <v>12781</v>
      </c>
      <c r="C2503" t="s" s="31">
        <v>44</v>
      </c>
      <c r="D2503" t="s" s="31">
        <v>12782</v>
      </c>
      <c r="E2503" t="s" s="31">
        <v>14109</v>
      </c>
      <c r="F2503" t="s" s="32">
        <v>14110</v>
      </c>
      <c r="H2503" t="s" s="39">
        <v>14111</v>
      </c>
      <c r="I2503" s="34">
        <v>2</v>
      </c>
      <c r="J2503" t="s" s="35">
        <v>14112</v>
      </c>
      <c r="K2503" s="36">
        <v>35</v>
      </c>
      <c r="M2503" t="s" s="32">
        <v>184</v>
      </c>
      <c r="O2503" s="37">
        <v>45211.8540046296</v>
      </c>
      <c r="P2503" s="38">
        <v>44743.2359837963</v>
      </c>
      <c r="Q2503" t="s" s="31">
        <v>14113</v>
      </c>
      <c r="R2503" s="38">
        <v>45211.8540046296</v>
      </c>
      <c r="T2503" s="40"/>
      <c r="V2503" s="40"/>
      <c r="X2503" t="s" s="35">
        <v>12782</v>
      </c>
      <c r="Y2503" t="s" s="31">
        <v>56</v>
      </c>
      <c r="Z2503" t="s" s="32">
        <v>12781</v>
      </c>
      <c r="AC2503" s="36">
        <v>1000</v>
      </c>
      <c r="AD2503" s="38">
        <v>45211.8352314815</v>
      </c>
      <c r="AE2503" s="38">
        <v>45211.8352314815</v>
      </c>
      <c r="AG2503" t="s" s="31">
        <v>12781</v>
      </c>
      <c r="AH2503" t="s" s="31">
        <v>12788</v>
      </c>
      <c r="AU2503" s="38">
        <v>45211.8352083333</v>
      </c>
      <c r="AV2503" s="38">
        <v>45211.8352083333</v>
      </c>
      <c r="AX2503" s="30">
        <f>_xlfn.COUNTIFS(#REF!,B2503,#REF!,A2503)</f>
      </c>
    </row>
    <row r="2504" s="18" customFormat="1" ht="39" customHeight="1">
      <c r="A2504" t="s" s="31">
        <v>14114</v>
      </c>
      <c r="B2504" t="s" s="31">
        <v>12781</v>
      </c>
      <c r="C2504" t="s" s="31">
        <v>44</v>
      </c>
      <c r="D2504" t="s" s="31">
        <v>12782</v>
      </c>
      <c r="E2504" t="s" s="31">
        <v>14115</v>
      </c>
      <c r="F2504" t="s" s="32">
        <v>14116</v>
      </c>
      <c r="H2504" t="s" s="39">
        <v>14117</v>
      </c>
      <c r="I2504" s="34">
        <v>2</v>
      </c>
      <c r="J2504" t="s" s="35">
        <v>14118</v>
      </c>
      <c r="K2504" s="36">
        <v>334</v>
      </c>
      <c r="M2504" t="s" s="32">
        <v>184</v>
      </c>
      <c r="O2504" s="37">
        <v>45211.8539351852</v>
      </c>
      <c r="P2504" s="38">
        <v>44848.2418981482</v>
      </c>
      <c r="Q2504" t="s" s="31">
        <v>14119</v>
      </c>
      <c r="R2504" s="38">
        <v>45211.8539351852</v>
      </c>
      <c r="T2504" s="40"/>
      <c r="V2504" s="40"/>
      <c r="X2504" t="s" s="35">
        <v>12782</v>
      </c>
      <c r="Y2504" t="s" s="31">
        <v>56</v>
      </c>
      <c r="Z2504" t="s" s="32">
        <v>12781</v>
      </c>
      <c r="AC2504" s="36">
        <v>1000</v>
      </c>
      <c r="AD2504" s="38">
        <v>45211.8352314815</v>
      </c>
      <c r="AE2504" s="38">
        <v>45211.8352314815</v>
      </c>
      <c r="AG2504" t="s" s="31">
        <v>12781</v>
      </c>
      <c r="AH2504" t="s" s="31">
        <v>12788</v>
      </c>
      <c r="AU2504" s="38">
        <v>45211.8352083333</v>
      </c>
      <c r="AV2504" s="38">
        <v>45211.8352083333</v>
      </c>
      <c r="AX2504" s="30">
        <f>_xlfn.COUNTIFS(#REF!,B2504,#REF!,A2504)</f>
      </c>
    </row>
    <row r="2505" s="18" customFormat="1" ht="39" customHeight="1">
      <c r="A2505" t="s" s="31">
        <v>14120</v>
      </c>
      <c r="B2505" t="s" s="31">
        <v>12781</v>
      </c>
      <c r="C2505" t="s" s="31">
        <v>44</v>
      </c>
      <c r="D2505" t="s" s="31">
        <v>12782</v>
      </c>
      <c r="E2505" t="s" s="31">
        <v>14121</v>
      </c>
      <c r="F2505" t="s" s="32">
        <v>14122</v>
      </c>
      <c r="H2505" t="s" s="39">
        <v>14123</v>
      </c>
      <c r="I2505" s="34">
        <v>2</v>
      </c>
      <c r="J2505" t="s" s="35">
        <v>14124</v>
      </c>
      <c r="K2505" s="36">
        <v>269</v>
      </c>
      <c r="M2505" t="s" s="32">
        <v>184</v>
      </c>
      <c r="O2505" s="37">
        <v>45211.8538888889</v>
      </c>
      <c r="P2505" s="38">
        <v>44848.2418287037</v>
      </c>
      <c r="Q2505" t="s" s="31">
        <v>14125</v>
      </c>
      <c r="R2505" s="38">
        <v>45211.8538888889</v>
      </c>
      <c r="T2505" s="40"/>
      <c r="V2505" s="40"/>
      <c r="X2505" t="s" s="35">
        <v>12782</v>
      </c>
      <c r="Y2505" t="s" s="31">
        <v>56</v>
      </c>
      <c r="Z2505" t="s" s="32">
        <v>12781</v>
      </c>
      <c r="AC2505" s="36">
        <v>1000</v>
      </c>
      <c r="AD2505" s="38">
        <v>45211.8352314815</v>
      </c>
      <c r="AE2505" s="38">
        <v>45211.8352314815</v>
      </c>
      <c r="AG2505" t="s" s="31">
        <v>12781</v>
      </c>
      <c r="AH2505" t="s" s="31">
        <v>12788</v>
      </c>
      <c r="AU2505" s="38">
        <v>45211.8352083333</v>
      </c>
      <c r="AV2505" s="38">
        <v>45211.8352083333</v>
      </c>
      <c r="AX2505" s="30">
        <f>_xlfn.COUNTIFS(#REF!,B2505,#REF!,A2505)</f>
      </c>
    </row>
    <row r="2506" s="18" customFormat="1" ht="39" customHeight="1">
      <c r="A2506" t="s" s="31">
        <v>14126</v>
      </c>
      <c r="B2506" t="s" s="31">
        <v>12781</v>
      </c>
      <c r="C2506" t="s" s="31">
        <v>44</v>
      </c>
      <c r="D2506" t="s" s="31">
        <v>12782</v>
      </c>
      <c r="E2506" t="s" s="31">
        <v>14127</v>
      </c>
      <c r="F2506" t="s" s="32">
        <v>14128</v>
      </c>
      <c r="H2506" t="s" s="39">
        <v>14129</v>
      </c>
      <c r="I2506" s="34">
        <v>2</v>
      </c>
      <c r="J2506" t="s" s="35">
        <v>14130</v>
      </c>
      <c r="K2506" s="36">
        <v>185</v>
      </c>
      <c r="M2506" t="s" s="32">
        <v>184</v>
      </c>
      <c r="O2506" s="37">
        <v>45211.8538078704</v>
      </c>
      <c r="P2506" s="38">
        <v>44855.0085763889</v>
      </c>
      <c r="Q2506" t="s" s="31">
        <v>14131</v>
      </c>
      <c r="R2506" s="38">
        <v>45211.8538078704</v>
      </c>
      <c r="T2506" s="40"/>
      <c r="V2506" s="40"/>
      <c r="X2506" t="s" s="35">
        <v>12782</v>
      </c>
      <c r="Y2506" t="s" s="31">
        <v>56</v>
      </c>
      <c r="Z2506" t="s" s="32">
        <v>12781</v>
      </c>
      <c r="AC2506" s="36">
        <v>1000</v>
      </c>
      <c r="AD2506" s="38">
        <v>45211.8352314815</v>
      </c>
      <c r="AE2506" s="38">
        <v>45211.8352314815</v>
      </c>
      <c r="AG2506" t="s" s="31">
        <v>12781</v>
      </c>
      <c r="AH2506" t="s" s="31">
        <v>12788</v>
      </c>
      <c r="AU2506" s="38">
        <v>45211.8352083333</v>
      </c>
      <c r="AV2506" s="38">
        <v>45211.8352083333</v>
      </c>
      <c r="AX2506" s="30">
        <f>_xlfn.COUNTIFS(#REF!,B2506,#REF!,A2506)</f>
      </c>
    </row>
    <row r="2507" s="18" customFormat="1" ht="39" customHeight="1">
      <c r="A2507" t="s" s="31">
        <v>14132</v>
      </c>
      <c r="B2507" t="s" s="31">
        <v>12781</v>
      </c>
      <c r="C2507" t="s" s="31">
        <v>44</v>
      </c>
      <c r="D2507" t="s" s="31">
        <v>12782</v>
      </c>
      <c r="E2507" t="s" s="31">
        <v>14133</v>
      </c>
      <c r="F2507" t="s" s="32">
        <v>14134</v>
      </c>
      <c r="H2507" t="s" s="33">
        <v>13188</v>
      </c>
      <c r="I2507" s="34">
        <v>2</v>
      </c>
      <c r="J2507" t="s" s="35">
        <v>14135</v>
      </c>
      <c r="K2507" s="36">
        <v>323</v>
      </c>
      <c r="M2507" t="s" s="32">
        <v>184</v>
      </c>
      <c r="O2507" s="37">
        <v>45211.85375</v>
      </c>
      <c r="P2507" s="38">
        <v>44859.2249537037</v>
      </c>
      <c r="Q2507" t="s" s="31">
        <v>14136</v>
      </c>
      <c r="R2507" s="38">
        <v>45211.85375</v>
      </c>
      <c r="T2507" s="40"/>
      <c r="V2507" s="40"/>
      <c r="X2507" t="s" s="35">
        <v>12782</v>
      </c>
      <c r="Y2507" t="s" s="31">
        <v>56</v>
      </c>
      <c r="Z2507" t="s" s="32">
        <v>12781</v>
      </c>
      <c r="AC2507" s="36">
        <v>1000</v>
      </c>
      <c r="AD2507" s="38">
        <v>45211.8352314815</v>
      </c>
      <c r="AE2507" s="38">
        <v>45211.8352314815</v>
      </c>
      <c r="AG2507" t="s" s="31">
        <v>12781</v>
      </c>
      <c r="AH2507" t="s" s="31">
        <v>12788</v>
      </c>
      <c r="AU2507" s="38">
        <v>45211.8352083333</v>
      </c>
      <c r="AV2507" s="38">
        <v>45211.8352083333</v>
      </c>
      <c r="AX2507" s="30">
        <f>_xlfn.COUNTIFS(#REF!,B2507,#REF!,A2507)</f>
      </c>
    </row>
    <row r="2508" s="18" customFormat="1" ht="39" customHeight="1">
      <c r="A2508" t="s" s="31">
        <v>14137</v>
      </c>
      <c r="B2508" t="s" s="31">
        <v>12781</v>
      </c>
      <c r="C2508" t="s" s="31">
        <v>44</v>
      </c>
      <c r="D2508" t="s" s="31">
        <v>12782</v>
      </c>
      <c r="E2508" t="s" s="31">
        <v>14138</v>
      </c>
      <c r="F2508" t="s" s="32">
        <v>14139</v>
      </c>
      <c r="H2508" t="s" s="39">
        <v>14140</v>
      </c>
      <c r="I2508" s="34">
        <v>2</v>
      </c>
      <c r="J2508" t="s" s="35">
        <v>14141</v>
      </c>
      <c r="K2508" s="36">
        <v>98</v>
      </c>
      <c r="M2508" t="s" s="32">
        <v>184</v>
      </c>
      <c r="O2508" s="37">
        <v>45211.8533912037</v>
      </c>
      <c r="P2508" s="38">
        <v>44869.1361458333</v>
      </c>
      <c r="Q2508" t="s" s="31">
        <v>14142</v>
      </c>
      <c r="R2508" s="38">
        <v>45211.8533912037</v>
      </c>
      <c r="T2508" s="40"/>
      <c r="V2508" s="40"/>
      <c r="X2508" t="s" s="35">
        <v>12782</v>
      </c>
      <c r="Y2508" t="s" s="31">
        <v>56</v>
      </c>
      <c r="Z2508" t="s" s="32">
        <v>12781</v>
      </c>
      <c r="AC2508" s="36">
        <v>1000</v>
      </c>
      <c r="AD2508" s="38">
        <v>45211.8352314815</v>
      </c>
      <c r="AE2508" s="38">
        <v>45211.8352314815</v>
      </c>
      <c r="AG2508" t="s" s="31">
        <v>12781</v>
      </c>
      <c r="AH2508" t="s" s="31">
        <v>12788</v>
      </c>
      <c r="AU2508" s="38">
        <v>45211.8352083333</v>
      </c>
      <c r="AV2508" s="38">
        <v>45211.8352083333</v>
      </c>
      <c r="AX2508" s="30">
        <f>_xlfn.COUNTIFS(#REF!,B2508,#REF!,A2508)</f>
      </c>
    </row>
    <row r="2509" s="18" customFormat="1" ht="39" customHeight="1">
      <c r="A2509" t="s" s="31">
        <v>14143</v>
      </c>
      <c r="B2509" t="s" s="31">
        <v>12781</v>
      </c>
      <c r="C2509" t="s" s="31">
        <v>44</v>
      </c>
      <c r="D2509" t="s" s="31">
        <v>12782</v>
      </c>
      <c r="E2509" t="s" s="31">
        <v>14144</v>
      </c>
      <c r="F2509" t="s" s="32">
        <v>14145</v>
      </c>
      <c r="H2509" t="s" s="33">
        <v>14146</v>
      </c>
      <c r="I2509" s="34">
        <v>2</v>
      </c>
      <c r="J2509" t="s" s="35">
        <v>14147</v>
      </c>
      <c r="K2509" s="36">
        <v>291</v>
      </c>
      <c r="M2509" t="s" s="32">
        <v>184</v>
      </c>
      <c r="O2509" s="37">
        <v>45211.8533564815</v>
      </c>
      <c r="P2509" s="38">
        <v>44971.0544328704</v>
      </c>
      <c r="Q2509" t="s" s="31">
        <v>14148</v>
      </c>
      <c r="R2509" s="38">
        <v>45211.8533564815</v>
      </c>
      <c r="T2509" s="40"/>
      <c r="V2509" s="40"/>
      <c r="X2509" t="s" s="35">
        <v>12782</v>
      </c>
      <c r="Y2509" t="s" s="31">
        <v>56</v>
      </c>
      <c r="Z2509" t="s" s="32">
        <v>12781</v>
      </c>
      <c r="AC2509" s="36">
        <v>1000</v>
      </c>
      <c r="AD2509" s="38">
        <v>45211.8352314815</v>
      </c>
      <c r="AE2509" s="38">
        <v>45211.8352314815</v>
      </c>
      <c r="AG2509" t="s" s="31">
        <v>12781</v>
      </c>
      <c r="AH2509" t="s" s="31">
        <v>12788</v>
      </c>
      <c r="AU2509" s="38">
        <v>45211.8352083333</v>
      </c>
      <c r="AV2509" s="38">
        <v>45211.8352083333</v>
      </c>
      <c r="AX2509" s="30">
        <f>_xlfn.COUNTIFS(#REF!,B2509,#REF!,A2509)</f>
      </c>
    </row>
    <row r="2510" s="18" customFormat="1" ht="39" customHeight="1">
      <c r="A2510" t="s" s="31">
        <v>14149</v>
      </c>
      <c r="B2510" t="s" s="31">
        <v>12781</v>
      </c>
      <c r="C2510" t="s" s="31">
        <v>44</v>
      </c>
      <c r="D2510" t="s" s="31">
        <v>12782</v>
      </c>
      <c r="E2510" t="s" s="31">
        <v>14150</v>
      </c>
      <c r="F2510" t="s" s="32">
        <v>14151</v>
      </c>
      <c r="H2510" t="s" s="39">
        <v>13292</v>
      </c>
      <c r="I2510" s="34">
        <v>1</v>
      </c>
      <c r="J2510" t="s" s="35">
        <v>14152</v>
      </c>
      <c r="K2510" s="36">
        <v>150</v>
      </c>
      <c r="M2510" t="s" s="32">
        <v>184</v>
      </c>
      <c r="O2510" s="37">
        <v>45211.8532986111</v>
      </c>
      <c r="P2510" s="38">
        <v>44982.1691898148</v>
      </c>
      <c r="Q2510" t="s" s="31">
        <v>14153</v>
      </c>
      <c r="R2510" s="38">
        <v>45211.8532986111</v>
      </c>
      <c r="T2510" s="40"/>
      <c r="V2510" s="40"/>
      <c r="X2510" t="s" s="35">
        <v>12782</v>
      </c>
      <c r="Y2510" t="s" s="31">
        <v>56</v>
      </c>
      <c r="Z2510" t="s" s="32">
        <v>12781</v>
      </c>
      <c r="AC2510" s="36">
        <v>1000</v>
      </c>
      <c r="AD2510" s="38">
        <v>45211.8352314815</v>
      </c>
      <c r="AE2510" s="38">
        <v>45211.8352314815</v>
      </c>
      <c r="AG2510" t="s" s="31">
        <v>12781</v>
      </c>
      <c r="AH2510" t="s" s="31">
        <v>12788</v>
      </c>
      <c r="AU2510" s="38">
        <v>45211.8352083333</v>
      </c>
      <c r="AV2510" s="38">
        <v>45211.8352083333</v>
      </c>
      <c r="AX2510" s="30">
        <f>_xlfn.COUNTIFS(#REF!,B2510,#REF!,A2510)</f>
      </c>
    </row>
    <row r="2511" s="18" customFormat="1" ht="39" customHeight="1">
      <c r="A2511" t="s" s="31">
        <v>14154</v>
      </c>
      <c r="B2511" t="s" s="31">
        <v>12781</v>
      </c>
      <c r="C2511" t="s" s="31">
        <v>44</v>
      </c>
      <c r="D2511" t="s" s="31">
        <v>12782</v>
      </c>
      <c r="E2511" t="s" s="31">
        <v>14155</v>
      </c>
      <c r="F2511" t="s" s="32">
        <v>14156</v>
      </c>
      <c r="H2511" t="s" s="39">
        <v>13571</v>
      </c>
      <c r="I2511" s="34">
        <v>2</v>
      </c>
      <c r="J2511" t="s" s="35">
        <v>14157</v>
      </c>
      <c r="K2511" s="36">
        <v>60</v>
      </c>
      <c r="M2511" t="s" s="32">
        <v>184</v>
      </c>
      <c r="O2511" s="37">
        <v>45211.8532291667</v>
      </c>
      <c r="P2511" s="38">
        <v>44995.3164583333</v>
      </c>
      <c r="Q2511" t="s" s="31">
        <v>14158</v>
      </c>
      <c r="R2511" s="38">
        <v>45211.8532291667</v>
      </c>
      <c r="T2511" s="40"/>
      <c r="V2511" s="40"/>
      <c r="X2511" t="s" s="35">
        <v>12782</v>
      </c>
      <c r="Y2511" t="s" s="31">
        <v>56</v>
      </c>
      <c r="Z2511" t="s" s="32">
        <v>12781</v>
      </c>
      <c r="AC2511" s="36">
        <v>1000</v>
      </c>
      <c r="AD2511" s="38">
        <v>45211.8352314815</v>
      </c>
      <c r="AE2511" s="38">
        <v>45211.8352314815</v>
      </c>
      <c r="AG2511" t="s" s="31">
        <v>12781</v>
      </c>
      <c r="AH2511" t="s" s="31">
        <v>12788</v>
      </c>
      <c r="AU2511" s="38">
        <v>45211.8352083333</v>
      </c>
      <c r="AV2511" s="38">
        <v>45211.8352083333</v>
      </c>
      <c r="AX2511" s="30">
        <f>_xlfn.COUNTIFS(#REF!,B2511,#REF!,A2511)</f>
      </c>
    </row>
    <row r="2512" s="18" customFormat="1" ht="39" customHeight="1">
      <c r="A2512" t="s" s="31">
        <v>14159</v>
      </c>
      <c r="B2512" t="s" s="31">
        <v>12781</v>
      </c>
      <c r="C2512" t="s" s="31">
        <v>44</v>
      </c>
      <c r="D2512" t="s" s="31">
        <v>12782</v>
      </c>
      <c r="E2512" t="s" s="31">
        <v>14160</v>
      </c>
      <c r="F2512" t="s" s="32">
        <v>14161</v>
      </c>
      <c r="H2512" t="s" s="39">
        <v>13917</v>
      </c>
      <c r="I2512" s="34">
        <v>2</v>
      </c>
      <c r="J2512" t="s" s="35">
        <v>14162</v>
      </c>
      <c r="K2512" s="36">
        <v>85</v>
      </c>
      <c r="M2512" t="s" s="32">
        <v>184</v>
      </c>
      <c r="O2512" s="37">
        <v>45211.8531828704</v>
      </c>
      <c r="P2512" s="38">
        <v>44995.3164236111</v>
      </c>
      <c r="Q2512" t="s" s="31">
        <v>14163</v>
      </c>
      <c r="R2512" s="38">
        <v>45211.8531828704</v>
      </c>
      <c r="T2512" s="40"/>
      <c r="V2512" s="40"/>
      <c r="X2512" t="s" s="35">
        <v>12782</v>
      </c>
      <c r="Y2512" t="s" s="31">
        <v>56</v>
      </c>
      <c r="Z2512" t="s" s="32">
        <v>12781</v>
      </c>
      <c r="AC2512" s="36">
        <v>1000</v>
      </c>
      <c r="AD2512" s="38">
        <v>45211.8352314815</v>
      </c>
      <c r="AE2512" s="38">
        <v>45211.8352314815</v>
      </c>
      <c r="AG2512" t="s" s="31">
        <v>12781</v>
      </c>
      <c r="AH2512" t="s" s="31">
        <v>12788</v>
      </c>
      <c r="AU2512" s="38">
        <v>45211.8352083333</v>
      </c>
      <c r="AV2512" s="38">
        <v>45211.8352083333</v>
      </c>
      <c r="AX2512" s="30">
        <f>_xlfn.COUNTIFS(#REF!,B2512,#REF!,A2512)</f>
      </c>
    </row>
    <row r="2513" s="18" customFormat="1" ht="39" customHeight="1">
      <c r="A2513" t="s" s="31">
        <v>14164</v>
      </c>
      <c r="B2513" t="s" s="31">
        <v>12781</v>
      </c>
      <c r="C2513" t="s" s="31">
        <v>44</v>
      </c>
      <c r="D2513" t="s" s="31">
        <v>12782</v>
      </c>
      <c r="E2513" t="s" s="31">
        <v>14165</v>
      </c>
      <c r="F2513" t="s" s="32">
        <v>14166</v>
      </c>
      <c r="H2513" t="s" s="39">
        <v>13332</v>
      </c>
      <c r="I2513" s="34">
        <v>2</v>
      </c>
      <c r="J2513" t="s" s="35">
        <v>14167</v>
      </c>
      <c r="K2513" s="36">
        <v>90</v>
      </c>
      <c r="M2513" t="s" s="32">
        <v>184</v>
      </c>
      <c r="O2513" s="37">
        <v>45211.8531365741</v>
      </c>
      <c r="P2513" s="38">
        <v>44995.3163657407</v>
      </c>
      <c r="Q2513" t="s" s="31">
        <v>14168</v>
      </c>
      <c r="R2513" s="38">
        <v>45211.8531365741</v>
      </c>
      <c r="T2513" s="40"/>
      <c r="V2513" s="40"/>
      <c r="X2513" t="s" s="35">
        <v>12782</v>
      </c>
      <c r="Y2513" t="s" s="31">
        <v>56</v>
      </c>
      <c r="Z2513" t="s" s="32">
        <v>12781</v>
      </c>
      <c r="AC2513" s="36">
        <v>1000</v>
      </c>
      <c r="AD2513" s="38">
        <v>45211.8352314815</v>
      </c>
      <c r="AE2513" s="38">
        <v>45211.8352314815</v>
      </c>
      <c r="AG2513" t="s" s="31">
        <v>12781</v>
      </c>
      <c r="AH2513" t="s" s="31">
        <v>12788</v>
      </c>
      <c r="AU2513" s="38">
        <v>45211.8352083333</v>
      </c>
      <c r="AV2513" s="38">
        <v>45211.8352083333</v>
      </c>
      <c r="AX2513" s="30">
        <f>_xlfn.COUNTIFS(#REF!,B2513,#REF!,A2513)</f>
      </c>
    </row>
    <row r="2514" s="18" customFormat="1" ht="39" customHeight="1">
      <c r="A2514" t="s" s="31">
        <v>14169</v>
      </c>
      <c r="B2514" t="s" s="31">
        <v>12781</v>
      </c>
      <c r="C2514" t="s" s="31">
        <v>44</v>
      </c>
      <c r="D2514" t="s" s="31">
        <v>12782</v>
      </c>
      <c r="E2514" t="s" s="31">
        <v>14170</v>
      </c>
      <c r="F2514" t="s" s="32">
        <v>14171</v>
      </c>
      <c r="H2514" t="s" s="39">
        <v>13338</v>
      </c>
      <c r="I2514" s="34">
        <v>2</v>
      </c>
      <c r="J2514" t="s" s="35">
        <v>14172</v>
      </c>
      <c r="K2514" s="36">
        <v>130</v>
      </c>
      <c r="M2514" t="s" s="32">
        <v>184</v>
      </c>
      <c r="O2514" s="37">
        <v>45211.8530902778</v>
      </c>
      <c r="P2514" s="38">
        <v>44995.3163194444</v>
      </c>
      <c r="Q2514" t="s" s="31">
        <v>14173</v>
      </c>
      <c r="R2514" s="38">
        <v>45211.8530902778</v>
      </c>
      <c r="T2514" s="40"/>
      <c r="V2514" s="40"/>
      <c r="X2514" t="s" s="35">
        <v>12782</v>
      </c>
      <c r="Y2514" t="s" s="31">
        <v>56</v>
      </c>
      <c r="Z2514" t="s" s="32">
        <v>12781</v>
      </c>
      <c r="AC2514" s="36">
        <v>1000</v>
      </c>
      <c r="AD2514" s="38">
        <v>45211.8352314815</v>
      </c>
      <c r="AE2514" s="38">
        <v>45211.8352314815</v>
      </c>
      <c r="AG2514" t="s" s="31">
        <v>12781</v>
      </c>
      <c r="AH2514" t="s" s="31">
        <v>12788</v>
      </c>
      <c r="AU2514" s="38">
        <v>45211.8352083333</v>
      </c>
      <c r="AV2514" s="38">
        <v>45211.8352083333</v>
      </c>
      <c r="AX2514" s="30">
        <f>_xlfn.COUNTIFS(#REF!,B2514,#REF!,A2514)</f>
      </c>
    </row>
    <row r="2515" s="18" customFormat="1" ht="39" customHeight="1">
      <c r="A2515" t="s" s="31">
        <v>14174</v>
      </c>
      <c r="B2515" t="s" s="31">
        <v>12781</v>
      </c>
      <c r="C2515" t="s" s="31">
        <v>44</v>
      </c>
      <c r="D2515" t="s" s="31">
        <v>12782</v>
      </c>
      <c r="E2515" t="s" s="31">
        <v>14175</v>
      </c>
      <c r="F2515" t="s" s="32">
        <v>14176</v>
      </c>
      <c r="H2515" t="s" s="39">
        <v>13934</v>
      </c>
      <c r="I2515" s="34">
        <v>2</v>
      </c>
      <c r="J2515" t="s" s="35">
        <v>14177</v>
      </c>
      <c r="K2515" s="36">
        <v>80</v>
      </c>
      <c r="M2515" t="s" s="32">
        <v>184</v>
      </c>
      <c r="O2515" s="37">
        <v>45211.8530439815</v>
      </c>
      <c r="P2515" s="38">
        <v>44995.3162731481</v>
      </c>
      <c r="Q2515" t="s" s="31">
        <v>14178</v>
      </c>
      <c r="R2515" s="38">
        <v>45211.8530439815</v>
      </c>
      <c r="T2515" s="40"/>
      <c r="V2515" s="40"/>
      <c r="X2515" t="s" s="35">
        <v>12782</v>
      </c>
      <c r="Y2515" t="s" s="31">
        <v>56</v>
      </c>
      <c r="Z2515" t="s" s="32">
        <v>12781</v>
      </c>
      <c r="AC2515" s="36">
        <v>1000</v>
      </c>
      <c r="AD2515" s="38">
        <v>45211.8352314815</v>
      </c>
      <c r="AE2515" s="38">
        <v>45211.8352314815</v>
      </c>
      <c r="AG2515" t="s" s="31">
        <v>12781</v>
      </c>
      <c r="AH2515" t="s" s="31">
        <v>12788</v>
      </c>
      <c r="AU2515" s="38">
        <v>45211.8352083333</v>
      </c>
      <c r="AV2515" s="38">
        <v>45211.8352083333</v>
      </c>
      <c r="AX2515" s="30">
        <f>_xlfn.COUNTIFS(#REF!,B2515,#REF!,A2515)</f>
      </c>
    </row>
    <row r="2516" s="18" customFormat="1" ht="39" customHeight="1">
      <c r="A2516" t="s" s="31">
        <v>14179</v>
      </c>
      <c r="B2516" t="s" s="31">
        <v>12781</v>
      </c>
      <c r="C2516" t="s" s="31">
        <v>44</v>
      </c>
      <c r="D2516" t="s" s="31">
        <v>12782</v>
      </c>
      <c r="E2516" t="s" s="31">
        <v>14180</v>
      </c>
      <c r="F2516" t="s" s="32">
        <v>14181</v>
      </c>
      <c r="H2516" t="s" s="33">
        <v>14182</v>
      </c>
      <c r="I2516" s="34">
        <v>1</v>
      </c>
      <c r="J2516" t="s" s="35">
        <v>14183</v>
      </c>
      <c r="K2516" s="36">
        <v>118</v>
      </c>
      <c r="M2516" t="s" s="32">
        <v>184</v>
      </c>
      <c r="O2516" s="37">
        <v>45211.8530092593</v>
      </c>
      <c r="P2516" s="38">
        <v>45020.1194328704</v>
      </c>
      <c r="Q2516" t="s" s="31">
        <v>14184</v>
      </c>
      <c r="R2516" s="38">
        <v>45211.8530092593</v>
      </c>
      <c r="T2516" s="40"/>
      <c r="V2516" s="40"/>
      <c r="X2516" t="s" s="35">
        <v>12782</v>
      </c>
      <c r="Y2516" t="s" s="31">
        <v>56</v>
      </c>
      <c r="Z2516" t="s" s="32">
        <v>12781</v>
      </c>
      <c r="AC2516" s="36">
        <v>1000</v>
      </c>
      <c r="AD2516" s="38">
        <v>45211.8352314815</v>
      </c>
      <c r="AE2516" s="38">
        <v>45211.8352314815</v>
      </c>
      <c r="AG2516" t="s" s="31">
        <v>12781</v>
      </c>
      <c r="AH2516" t="s" s="31">
        <v>12788</v>
      </c>
      <c r="AU2516" s="38">
        <v>45211.8352083333</v>
      </c>
      <c r="AV2516" s="38">
        <v>45211.8352083333</v>
      </c>
      <c r="AX2516" s="30">
        <f>_xlfn.COUNTIFS(#REF!,B2516,#REF!,A2516)</f>
      </c>
    </row>
    <row r="2517" s="18" customFormat="1" ht="39" customHeight="1">
      <c r="A2517" t="s" s="31">
        <v>14185</v>
      </c>
      <c r="B2517" t="s" s="31">
        <v>12781</v>
      </c>
      <c r="C2517" t="s" s="31">
        <v>44</v>
      </c>
      <c r="D2517" t="s" s="31">
        <v>12782</v>
      </c>
      <c r="E2517" t="s" s="31">
        <v>14186</v>
      </c>
      <c r="F2517" t="s" s="32">
        <v>14187</v>
      </c>
      <c r="H2517" t="s" s="33">
        <v>14182</v>
      </c>
      <c r="I2517" s="34">
        <v>2</v>
      </c>
      <c r="J2517" t="s" s="35">
        <v>14188</v>
      </c>
      <c r="K2517" s="36">
        <v>118</v>
      </c>
      <c r="M2517" t="s" s="32">
        <v>184</v>
      </c>
      <c r="O2517" s="37">
        <v>45211.8529513889</v>
      </c>
      <c r="P2517" s="38">
        <v>45020.1194328704</v>
      </c>
      <c r="Q2517" t="s" s="31">
        <v>14189</v>
      </c>
      <c r="R2517" s="38">
        <v>45211.8529513889</v>
      </c>
      <c r="T2517" s="40"/>
      <c r="V2517" s="40"/>
      <c r="X2517" t="s" s="35">
        <v>12782</v>
      </c>
      <c r="Y2517" t="s" s="31">
        <v>56</v>
      </c>
      <c r="Z2517" t="s" s="32">
        <v>12781</v>
      </c>
      <c r="AC2517" s="36">
        <v>1000</v>
      </c>
      <c r="AD2517" s="38">
        <v>45211.8352314815</v>
      </c>
      <c r="AE2517" s="38">
        <v>45211.8352314815</v>
      </c>
      <c r="AG2517" t="s" s="31">
        <v>12781</v>
      </c>
      <c r="AH2517" t="s" s="31">
        <v>12788</v>
      </c>
      <c r="AU2517" s="38">
        <v>45211.8352083333</v>
      </c>
      <c r="AV2517" s="38">
        <v>45211.8352083333</v>
      </c>
      <c r="AX2517" s="30">
        <f>_xlfn.COUNTIFS(#REF!,B2517,#REF!,A2517)</f>
      </c>
    </row>
    <row r="2518" s="18" customFormat="1" ht="39" customHeight="1">
      <c r="A2518" t="s" s="31">
        <v>14190</v>
      </c>
      <c r="B2518" t="s" s="31">
        <v>12781</v>
      </c>
      <c r="C2518" t="s" s="31">
        <v>44</v>
      </c>
      <c r="D2518" t="s" s="31">
        <v>12782</v>
      </c>
      <c r="E2518" t="s" s="31">
        <v>14191</v>
      </c>
      <c r="F2518" t="s" s="32">
        <v>14192</v>
      </c>
      <c r="H2518" t="s" s="39">
        <v>14193</v>
      </c>
      <c r="I2518" s="34">
        <v>2</v>
      </c>
      <c r="J2518" t="s" s="35">
        <v>14194</v>
      </c>
      <c r="K2518" s="36">
        <v>131</v>
      </c>
      <c r="M2518" t="s" s="32">
        <v>184</v>
      </c>
      <c r="O2518" s="37">
        <v>45211.8526851852</v>
      </c>
      <c r="P2518" s="38">
        <v>45020.0360416667</v>
      </c>
      <c r="Q2518" t="s" s="31">
        <v>14195</v>
      </c>
      <c r="R2518" s="38">
        <v>45211.8526851852</v>
      </c>
      <c r="T2518" s="40"/>
      <c r="V2518" s="40"/>
      <c r="X2518" t="s" s="35">
        <v>12782</v>
      </c>
      <c r="Y2518" t="s" s="31">
        <v>56</v>
      </c>
      <c r="Z2518" t="s" s="32">
        <v>12781</v>
      </c>
      <c r="AC2518" s="36">
        <v>1000</v>
      </c>
      <c r="AD2518" s="38">
        <v>45211.8352314815</v>
      </c>
      <c r="AE2518" s="38">
        <v>45211.8352314815</v>
      </c>
      <c r="AG2518" t="s" s="31">
        <v>12781</v>
      </c>
      <c r="AH2518" t="s" s="31">
        <v>12788</v>
      </c>
      <c r="AU2518" s="38">
        <v>45211.8352083333</v>
      </c>
      <c r="AV2518" s="38">
        <v>45211.8352083333</v>
      </c>
      <c r="AX2518" s="30">
        <f>_xlfn.COUNTIFS(#REF!,B2518,#REF!,A2518)</f>
      </c>
    </row>
    <row r="2519" s="18" customFormat="1" ht="39" customHeight="1">
      <c r="A2519" t="s" s="31">
        <v>14196</v>
      </c>
      <c r="B2519" t="s" s="31">
        <v>12781</v>
      </c>
      <c r="C2519" t="s" s="31">
        <v>44</v>
      </c>
      <c r="D2519" t="s" s="31">
        <v>12782</v>
      </c>
      <c r="E2519" t="s" s="31">
        <v>14197</v>
      </c>
      <c r="F2519" t="s" s="32">
        <v>14198</v>
      </c>
      <c r="H2519" t="s" s="33">
        <v>14199</v>
      </c>
      <c r="I2519" s="34">
        <v>1</v>
      </c>
      <c r="J2519" t="s" s="35">
        <v>14200</v>
      </c>
      <c r="K2519" s="36">
        <v>58</v>
      </c>
      <c r="M2519" t="s" s="32">
        <v>184</v>
      </c>
      <c r="O2519" s="37">
        <v>45211.8526388889</v>
      </c>
      <c r="P2519" s="38">
        <v>45042.1859837963</v>
      </c>
      <c r="Q2519" t="s" s="31">
        <v>14201</v>
      </c>
      <c r="R2519" s="38">
        <v>45211.8526388889</v>
      </c>
      <c r="T2519" s="40"/>
      <c r="V2519" s="40"/>
      <c r="X2519" t="s" s="35">
        <v>12782</v>
      </c>
      <c r="Y2519" t="s" s="31">
        <v>56</v>
      </c>
      <c r="Z2519" t="s" s="32">
        <v>12781</v>
      </c>
      <c r="AC2519" s="36">
        <v>1000</v>
      </c>
      <c r="AD2519" s="38">
        <v>45211.8352314815</v>
      </c>
      <c r="AE2519" s="38">
        <v>45211.8352314815</v>
      </c>
      <c r="AG2519" t="s" s="31">
        <v>12781</v>
      </c>
      <c r="AH2519" t="s" s="31">
        <v>12788</v>
      </c>
      <c r="AU2519" s="38">
        <v>45211.8352083333</v>
      </c>
      <c r="AV2519" s="38">
        <v>45211.8352083333</v>
      </c>
      <c r="AX2519" s="30">
        <f>_xlfn.COUNTIFS(#REF!,B2519,#REF!,A2519)</f>
      </c>
    </row>
    <row r="2520" s="18" customFormat="1" ht="39" customHeight="1">
      <c r="A2520" t="s" s="31">
        <v>14202</v>
      </c>
      <c r="B2520" t="s" s="31">
        <v>12781</v>
      </c>
      <c r="C2520" t="s" s="31">
        <v>44</v>
      </c>
      <c r="D2520" t="s" s="31">
        <v>12782</v>
      </c>
      <c r="E2520" t="s" s="31">
        <v>14203</v>
      </c>
      <c r="F2520" t="s" s="32">
        <v>14204</v>
      </c>
      <c r="H2520" t="s" s="33">
        <v>14205</v>
      </c>
      <c r="I2520" s="34">
        <v>2</v>
      </c>
      <c r="J2520" t="s" s="35">
        <v>14206</v>
      </c>
      <c r="K2520" s="36">
        <v>48</v>
      </c>
      <c r="M2520" t="s" s="32">
        <v>184</v>
      </c>
      <c r="O2520" s="37">
        <v>45211.8525925926</v>
      </c>
      <c r="P2520" s="38">
        <v>45051.1749421296</v>
      </c>
      <c r="Q2520" t="s" s="31">
        <v>14207</v>
      </c>
      <c r="R2520" s="38">
        <v>45211.8525925926</v>
      </c>
      <c r="T2520" s="40"/>
      <c r="V2520" s="40"/>
      <c r="X2520" t="s" s="35">
        <v>12782</v>
      </c>
      <c r="Y2520" t="s" s="31">
        <v>56</v>
      </c>
      <c r="Z2520" t="s" s="32">
        <v>12781</v>
      </c>
      <c r="AC2520" s="36">
        <v>1000</v>
      </c>
      <c r="AD2520" s="38">
        <v>45211.8352314815</v>
      </c>
      <c r="AE2520" s="38">
        <v>45211.8352314815</v>
      </c>
      <c r="AG2520" t="s" s="31">
        <v>12781</v>
      </c>
      <c r="AH2520" t="s" s="31">
        <v>12788</v>
      </c>
      <c r="AU2520" s="38">
        <v>45211.8352083333</v>
      </c>
      <c r="AV2520" s="38">
        <v>45211.8352083333</v>
      </c>
      <c r="AX2520" s="30">
        <f>_xlfn.COUNTIFS(#REF!,B2520,#REF!,A2520)</f>
      </c>
    </row>
    <row r="2521" s="18" customFormat="1" ht="39" customHeight="1">
      <c r="A2521" t="s" s="31">
        <v>14208</v>
      </c>
      <c r="B2521" t="s" s="31">
        <v>12781</v>
      </c>
      <c r="C2521" t="s" s="31">
        <v>44</v>
      </c>
      <c r="D2521" t="s" s="31">
        <v>12782</v>
      </c>
      <c r="E2521" t="s" s="31">
        <v>14209</v>
      </c>
      <c r="F2521" t="s" s="32">
        <v>14210</v>
      </c>
      <c r="H2521" t="s" s="33">
        <v>13640</v>
      </c>
      <c r="I2521" s="34">
        <v>1</v>
      </c>
      <c r="J2521" t="s" s="35">
        <v>14211</v>
      </c>
      <c r="K2521" s="36">
        <v>94</v>
      </c>
      <c r="M2521" t="s" s="32">
        <v>184</v>
      </c>
      <c r="O2521" s="37">
        <v>45211.8525578704</v>
      </c>
      <c r="P2521" s="38">
        <v>45051.1748958333</v>
      </c>
      <c r="Q2521" t="s" s="31">
        <v>14212</v>
      </c>
      <c r="R2521" s="38">
        <v>45211.8525578704</v>
      </c>
      <c r="T2521" s="40"/>
      <c r="V2521" s="40"/>
      <c r="X2521" t="s" s="35">
        <v>12782</v>
      </c>
      <c r="Y2521" t="s" s="31">
        <v>56</v>
      </c>
      <c r="Z2521" t="s" s="32">
        <v>12781</v>
      </c>
      <c r="AC2521" s="36">
        <v>1000</v>
      </c>
      <c r="AD2521" s="38">
        <v>45211.8352314815</v>
      </c>
      <c r="AE2521" s="38">
        <v>45211.8352314815</v>
      </c>
      <c r="AG2521" t="s" s="31">
        <v>12781</v>
      </c>
      <c r="AH2521" t="s" s="31">
        <v>12788</v>
      </c>
      <c r="AU2521" s="38">
        <v>45211.8352083333</v>
      </c>
      <c r="AV2521" s="38">
        <v>45211.8352083333</v>
      </c>
      <c r="AX2521" s="30">
        <f>_xlfn.COUNTIFS(#REF!,B2521,#REF!,A2521)</f>
      </c>
    </row>
    <row r="2522" s="18" customFormat="1" ht="39" customHeight="1">
      <c r="A2522" t="s" s="31">
        <v>14213</v>
      </c>
      <c r="B2522" t="s" s="31">
        <v>12781</v>
      </c>
      <c r="C2522" t="s" s="31">
        <v>44</v>
      </c>
      <c r="D2522" t="s" s="31">
        <v>12782</v>
      </c>
      <c r="E2522" t="s" s="31">
        <v>14214</v>
      </c>
      <c r="F2522" t="s" s="32">
        <v>14215</v>
      </c>
      <c r="H2522" t="s" s="39">
        <v>14216</v>
      </c>
      <c r="I2522" s="34">
        <v>2</v>
      </c>
      <c r="J2522" t="s" s="35">
        <v>14217</v>
      </c>
      <c r="K2522" s="36">
        <v>48</v>
      </c>
      <c r="M2522" t="s" s="32">
        <v>184</v>
      </c>
      <c r="O2522" s="37">
        <v>45211.8525</v>
      </c>
      <c r="P2522" s="38">
        <v>45062.1418981482</v>
      </c>
      <c r="Q2522" t="s" s="31">
        <v>14218</v>
      </c>
      <c r="R2522" s="38">
        <v>45211.8525</v>
      </c>
      <c r="T2522" s="40"/>
      <c r="V2522" s="40"/>
      <c r="X2522" t="s" s="35">
        <v>12782</v>
      </c>
      <c r="Y2522" t="s" s="31">
        <v>56</v>
      </c>
      <c r="Z2522" t="s" s="32">
        <v>12781</v>
      </c>
      <c r="AC2522" s="36">
        <v>1000</v>
      </c>
      <c r="AD2522" s="38">
        <v>45211.8352314815</v>
      </c>
      <c r="AE2522" s="38">
        <v>45211.8352314815</v>
      </c>
      <c r="AG2522" t="s" s="31">
        <v>12781</v>
      </c>
      <c r="AH2522" t="s" s="31">
        <v>12788</v>
      </c>
      <c r="AU2522" s="38">
        <v>45211.8352083333</v>
      </c>
      <c r="AV2522" s="38">
        <v>45211.8352083333</v>
      </c>
      <c r="AX2522" s="30">
        <f>_xlfn.COUNTIFS(#REF!,B2522,#REF!,A2522)</f>
      </c>
    </row>
    <row r="2523" s="18" customFormat="1" ht="39" customHeight="1">
      <c r="A2523" t="s" s="31">
        <v>14219</v>
      </c>
      <c r="B2523" t="s" s="31">
        <v>12781</v>
      </c>
      <c r="C2523" t="s" s="31">
        <v>44</v>
      </c>
      <c r="D2523" t="s" s="31">
        <v>12782</v>
      </c>
      <c r="E2523" t="s" s="31">
        <v>14220</v>
      </c>
      <c r="F2523" t="s" s="32">
        <v>14221</v>
      </c>
      <c r="H2523" t="s" s="39">
        <v>14222</v>
      </c>
      <c r="I2523" s="34">
        <v>2</v>
      </c>
      <c r="J2523" t="s" s="35">
        <v>14223</v>
      </c>
      <c r="K2523" s="36">
        <v>99</v>
      </c>
      <c r="M2523" t="s" s="32">
        <v>184</v>
      </c>
      <c r="O2523" s="37">
        <v>45211.857337963</v>
      </c>
      <c r="P2523" s="38">
        <v>45177.988900463</v>
      </c>
      <c r="Q2523" t="s" s="31">
        <v>14224</v>
      </c>
      <c r="R2523" s="38">
        <v>45211.857337963</v>
      </c>
      <c r="T2523" s="40"/>
      <c r="V2523" s="40"/>
      <c r="X2523" t="s" s="35">
        <v>12782</v>
      </c>
      <c r="Y2523" t="s" s="31">
        <v>56</v>
      </c>
      <c r="Z2523" t="s" s="32">
        <v>12781</v>
      </c>
      <c r="AC2523" s="36">
        <v>1000</v>
      </c>
      <c r="AD2523" s="38">
        <v>45211.8352314815</v>
      </c>
      <c r="AE2523" s="38">
        <v>45211.8352314815</v>
      </c>
      <c r="AG2523" t="s" s="31">
        <v>12781</v>
      </c>
      <c r="AH2523" t="s" s="31">
        <v>12788</v>
      </c>
      <c r="AU2523" s="38">
        <v>45211.8352083333</v>
      </c>
      <c r="AV2523" s="38">
        <v>45211.8352083333</v>
      </c>
      <c r="AX2523" s="30">
        <f>_xlfn.COUNTIFS(#REF!,B2523,#REF!,A2523)</f>
      </c>
    </row>
    <row r="2524" s="18" customFormat="1" ht="39" customHeight="1">
      <c r="A2524" t="s" s="31">
        <v>14225</v>
      </c>
      <c r="B2524" t="s" s="31">
        <v>12781</v>
      </c>
      <c r="C2524" t="s" s="31">
        <v>44</v>
      </c>
      <c r="D2524" t="s" s="31">
        <v>12782</v>
      </c>
      <c r="E2524" t="s" s="31">
        <v>14226</v>
      </c>
      <c r="F2524" t="s" s="32">
        <v>14227</v>
      </c>
      <c r="H2524" t="s" s="33">
        <v>14228</v>
      </c>
      <c r="I2524" s="34">
        <v>2</v>
      </c>
      <c r="J2524" t="s" s="35">
        <v>14229</v>
      </c>
      <c r="K2524" s="36">
        <v>70</v>
      </c>
      <c r="M2524" t="s" s="32">
        <v>184</v>
      </c>
      <c r="O2524" s="37">
        <v>45211.8572800926</v>
      </c>
      <c r="P2524" s="38">
        <v>45178.1595138889</v>
      </c>
      <c r="Q2524" t="s" s="31">
        <v>14230</v>
      </c>
      <c r="R2524" s="38">
        <v>45211.8572800926</v>
      </c>
      <c r="T2524" s="40"/>
      <c r="V2524" s="40"/>
      <c r="X2524" t="s" s="35">
        <v>12782</v>
      </c>
      <c r="Y2524" t="s" s="31">
        <v>56</v>
      </c>
      <c r="Z2524" t="s" s="32">
        <v>12781</v>
      </c>
      <c r="AC2524" s="36">
        <v>1000</v>
      </c>
      <c r="AD2524" s="38">
        <v>45211.8352314815</v>
      </c>
      <c r="AE2524" s="38">
        <v>45211.8352314815</v>
      </c>
      <c r="AG2524" t="s" s="31">
        <v>12781</v>
      </c>
      <c r="AH2524" t="s" s="31">
        <v>12788</v>
      </c>
      <c r="AU2524" s="38">
        <v>45211.8352083333</v>
      </c>
      <c r="AV2524" s="38">
        <v>45211.8352083333</v>
      </c>
      <c r="AX2524" s="30">
        <f>_xlfn.COUNTIFS(#REF!,B2524,#REF!,A2524)</f>
      </c>
    </row>
    <row r="2525" s="18" customFormat="1" ht="39" customHeight="1">
      <c r="A2525" t="s" s="31">
        <v>14231</v>
      </c>
      <c r="B2525" t="s" s="31">
        <v>12781</v>
      </c>
      <c r="C2525" t="s" s="31">
        <v>44</v>
      </c>
      <c r="D2525" t="s" s="31">
        <v>12782</v>
      </c>
      <c r="E2525" t="s" s="31">
        <v>14232</v>
      </c>
      <c r="F2525" t="s" s="32">
        <v>14233</v>
      </c>
      <c r="H2525" t="s" s="33">
        <v>14228</v>
      </c>
      <c r="I2525" s="34">
        <v>2</v>
      </c>
      <c r="J2525" t="s" s="35">
        <v>14234</v>
      </c>
      <c r="K2525" s="36">
        <v>70</v>
      </c>
      <c r="M2525" t="s" s="32">
        <v>184</v>
      </c>
      <c r="O2525" s="37">
        <v>45211.8570023148</v>
      </c>
      <c r="P2525" s="38">
        <v>45178.1603356481</v>
      </c>
      <c r="Q2525" t="s" s="31">
        <v>14235</v>
      </c>
      <c r="R2525" s="38">
        <v>45211.8570023148</v>
      </c>
      <c r="T2525" s="40"/>
      <c r="V2525" s="40"/>
      <c r="X2525" t="s" s="35">
        <v>12782</v>
      </c>
      <c r="Y2525" t="s" s="31">
        <v>56</v>
      </c>
      <c r="Z2525" t="s" s="32">
        <v>12781</v>
      </c>
      <c r="AC2525" s="36">
        <v>1000</v>
      </c>
      <c r="AD2525" s="38">
        <v>45211.8352314815</v>
      </c>
      <c r="AE2525" s="38">
        <v>45211.8352314815</v>
      </c>
      <c r="AG2525" t="s" s="31">
        <v>12781</v>
      </c>
      <c r="AH2525" t="s" s="31">
        <v>12788</v>
      </c>
      <c r="AU2525" s="38">
        <v>45211.8352083333</v>
      </c>
      <c r="AV2525" s="38">
        <v>45211.8352083333</v>
      </c>
      <c r="AX2525" s="30">
        <f>_xlfn.COUNTIFS(#REF!,B2525,#REF!,A2525)</f>
      </c>
    </row>
    <row r="2526" s="18" customFormat="1" ht="39" customHeight="1">
      <c r="A2526" t="s" s="31">
        <v>14236</v>
      </c>
      <c r="B2526" t="s" s="31">
        <v>12781</v>
      </c>
      <c r="C2526" t="s" s="31">
        <v>44</v>
      </c>
      <c r="D2526" t="s" s="31">
        <v>12782</v>
      </c>
      <c r="E2526" t="s" s="31">
        <v>14237</v>
      </c>
      <c r="F2526" t="s" s="32">
        <v>14238</v>
      </c>
      <c r="H2526" t="s" s="33">
        <v>14239</v>
      </c>
      <c r="I2526" s="34">
        <v>2</v>
      </c>
      <c r="J2526" t="s" s="35">
        <v>14240</v>
      </c>
      <c r="K2526" s="36">
        <v>219</v>
      </c>
      <c r="M2526" t="s" s="32">
        <v>184</v>
      </c>
      <c r="O2526" s="37">
        <v>45211.8569444444</v>
      </c>
      <c r="P2526" s="38">
        <v>45183.2178935185</v>
      </c>
      <c r="Q2526" t="s" s="31">
        <v>14241</v>
      </c>
      <c r="R2526" s="38">
        <v>45211.8569444444</v>
      </c>
      <c r="T2526" s="40"/>
      <c r="V2526" s="40"/>
      <c r="X2526" t="s" s="35">
        <v>12782</v>
      </c>
      <c r="Y2526" t="s" s="31">
        <v>56</v>
      </c>
      <c r="Z2526" t="s" s="32">
        <v>12781</v>
      </c>
      <c r="AC2526" s="36">
        <v>1000</v>
      </c>
      <c r="AD2526" s="38">
        <v>45211.8352314815</v>
      </c>
      <c r="AE2526" s="38">
        <v>45211.8352314815</v>
      </c>
      <c r="AG2526" t="s" s="31">
        <v>12781</v>
      </c>
      <c r="AH2526" t="s" s="31">
        <v>12788</v>
      </c>
      <c r="AU2526" s="38">
        <v>45211.8352083333</v>
      </c>
      <c r="AV2526" s="38">
        <v>45211.8352083333</v>
      </c>
      <c r="AX2526" s="30">
        <f>_xlfn.COUNTIFS(#REF!,B2526,#REF!,A2526)</f>
      </c>
    </row>
    <row r="2527" s="18" customFormat="1" ht="39" customHeight="1">
      <c r="A2527" t="s" s="31">
        <v>14242</v>
      </c>
      <c r="B2527" t="s" s="31">
        <v>12781</v>
      </c>
      <c r="C2527" t="s" s="31">
        <v>44</v>
      </c>
      <c r="D2527" t="s" s="31">
        <v>12782</v>
      </c>
      <c r="E2527" t="s" s="31">
        <v>14243</v>
      </c>
      <c r="F2527" t="s" s="32">
        <v>14244</v>
      </c>
      <c r="H2527" t="s" s="33">
        <v>14245</v>
      </c>
      <c r="I2527" s="34">
        <v>2</v>
      </c>
      <c r="J2527" t="s" s="35">
        <v>14246</v>
      </c>
      <c r="K2527" s="36">
        <v>209</v>
      </c>
      <c r="M2527" t="s" s="32">
        <v>184</v>
      </c>
      <c r="O2527" s="37">
        <v>45211.8568865741</v>
      </c>
      <c r="P2527" s="38">
        <v>45183.2178472222</v>
      </c>
      <c r="Q2527" t="s" s="31">
        <v>14247</v>
      </c>
      <c r="R2527" s="38">
        <v>45211.8568865741</v>
      </c>
      <c r="T2527" s="40"/>
      <c r="V2527" s="40"/>
      <c r="X2527" t="s" s="35">
        <v>12782</v>
      </c>
      <c r="Y2527" t="s" s="31">
        <v>56</v>
      </c>
      <c r="Z2527" t="s" s="32">
        <v>12781</v>
      </c>
      <c r="AC2527" s="36">
        <v>1000</v>
      </c>
      <c r="AD2527" s="38">
        <v>45211.8352314815</v>
      </c>
      <c r="AE2527" s="38">
        <v>45211.8352314815</v>
      </c>
      <c r="AG2527" t="s" s="31">
        <v>12781</v>
      </c>
      <c r="AH2527" t="s" s="31">
        <v>12788</v>
      </c>
      <c r="AU2527" s="38">
        <v>45211.8352083333</v>
      </c>
      <c r="AV2527" s="38">
        <v>45211.8352083333</v>
      </c>
      <c r="AX2527" s="30">
        <f>_xlfn.COUNTIFS(#REF!,B2527,#REF!,A2527)</f>
      </c>
    </row>
    <row r="2528" s="18" customFormat="1" ht="39" customHeight="1">
      <c r="A2528" t="s" s="31">
        <v>14248</v>
      </c>
      <c r="B2528" t="s" s="31">
        <v>12781</v>
      </c>
      <c r="C2528" t="s" s="31">
        <v>44</v>
      </c>
      <c r="D2528" t="s" s="31">
        <v>12782</v>
      </c>
      <c r="E2528" t="s" s="31">
        <v>14249</v>
      </c>
      <c r="F2528" t="s" s="32">
        <v>14250</v>
      </c>
      <c r="H2528" t="s" s="39">
        <v>14251</v>
      </c>
      <c r="I2528" s="34">
        <v>2</v>
      </c>
      <c r="J2528" t="s" s="35">
        <v>14252</v>
      </c>
      <c r="K2528" s="36">
        <v>98</v>
      </c>
      <c r="M2528" t="s" s="32">
        <v>184</v>
      </c>
      <c r="O2528" s="37">
        <v>45211.8568287037</v>
      </c>
      <c r="P2528" s="38">
        <v>45183.2270138889</v>
      </c>
      <c r="Q2528" t="s" s="31">
        <v>14253</v>
      </c>
      <c r="R2528" s="38">
        <v>45211.8568287037</v>
      </c>
      <c r="T2528" s="40"/>
      <c r="V2528" s="40"/>
      <c r="X2528" t="s" s="35">
        <v>12782</v>
      </c>
      <c r="Y2528" t="s" s="31">
        <v>56</v>
      </c>
      <c r="Z2528" t="s" s="32">
        <v>12781</v>
      </c>
      <c r="AC2528" s="36">
        <v>1000</v>
      </c>
      <c r="AD2528" s="38">
        <v>45211.8352314815</v>
      </c>
      <c r="AE2528" s="38">
        <v>45211.8352314815</v>
      </c>
      <c r="AG2528" t="s" s="31">
        <v>12781</v>
      </c>
      <c r="AH2528" t="s" s="31">
        <v>12788</v>
      </c>
      <c r="AU2528" s="38">
        <v>45211.8352083333</v>
      </c>
      <c r="AV2528" s="38">
        <v>45211.8352083333</v>
      </c>
      <c r="AX2528" s="30">
        <f>_xlfn.COUNTIFS(#REF!,B2528,#REF!,A2528)</f>
      </c>
    </row>
    <row r="2529" s="18" customFormat="1" ht="39" customHeight="1">
      <c r="A2529" t="s" s="31">
        <v>14254</v>
      </c>
      <c r="B2529" t="s" s="31">
        <v>12781</v>
      </c>
      <c r="C2529" t="s" s="31">
        <v>44</v>
      </c>
      <c r="D2529" t="s" s="31">
        <v>12782</v>
      </c>
      <c r="E2529" t="s" s="31">
        <v>14255</v>
      </c>
      <c r="F2529" t="s" s="32">
        <v>14256</v>
      </c>
      <c r="H2529" t="s" s="39">
        <v>14257</v>
      </c>
      <c r="I2529" s="34">
        <v>2</v>
      </c>
      <c r="J2529" t="s" s="35">
        <v>14258</v>
      </c>
      <c r="K2529" s="36">
        <v>98</v>
      </c>
      <c r="M2529" t="s" s="32">
        <v>184</v>
      </c>
      <c r="O2529" s="37">
        <v>45211.8567824074</v>
      </c>
      <c r="P2529" s="38">
        <v>45183.2353819444</v>
      </c>
      <c r="Q2529" t="s" s="31">
        <v>14259</v>
      </c>
      <c r="R2529" s="38">
        <v>45211.8567824074</v>
      </c>
      <c r="T2529" s="40"/>
      <c r="V2529" s="40"/>
      <c r="X2529" t="s" s="35">
        <v>12782</v>
      </c>
      <c r="Y2529" t="s" s="31">
        <v>56</v>
      </c>
      <c r="Z2529" t="s" s="32">
        <v>12781</v>
      </c>
      <c r="AC2529" s="36">
        <v>1000</v>
      </c>
      <c r="AD2529" s="38">
        <v>45211.8352314815</v>
      </c>
      <c r="AE2529" s="38">
        <v>45211.8352314815</v>
      </c>
      <c r="AG2529" t="s" s="31">
        <v>12781</v>
      </c>
      <c r="AH2529" t="s" s="31">
        <v>12788</v>
      </c>
      <c r="AU2529" s="38">
        <v>45211.8352083333</v>
      </c>
      <c r="AV2529" s="38">
        <v>45211.8352083333</v>
      </c>
      <c r="AX2529" s="30">
        <f>_xlfn.COUNTIFS(#REF!,B2529,#REF!,A2529)</f>
      </c>
    </row>
    <row r="2530" s="18" customFormat="1" ht="39" customHeight="1">
      <c r="A2530" t="s" s="31">
        <v>14260</v>
      </c>
      <c r="B2530" t="s" s="31">
        <v>12781</v>
      </c>
      <c r="C2530" t="s" s="31">
        <v>44</v>
      </c>
      <c r="D2530" t="s" s="31">
        <v>12782</v>
      </c>
      <c r="E2530" t="s" s="31">
        <v>14261</v>
      </c>
      <c r="F2530" t="s" s="32">
        <v>14262</v>
      </c>
      <c r="H2530" t="s" s="39">
        <v>14263</v>
      </c>
      <c r="I2530" s="34">
        <v>2</v>
      </c>
      <c r="J2530" t="s" s="35">
        <v>14264</v>
      </c>
      <c r="K2530" s="36">
        <v>98</v>
      </c>
      <c r="M2530" t="s" s="32">
        <v>184</v>
      </c>
      <c r="O2530" s="37">
        <v>45211.856724537</v>
      </c>
      <c r="P2530" s="38">
        <v>45183.2245486111</v>
      </c>
      <c r="Q2530" t="s" s="31">
        <v>14265</v>
      </c>
      <c r="R2530" s="38">
        <v>45211.856724537</v>
      </c>
      <c r="T2530" s="40"/>
      <c r="V2530" s="40"/>
      <c r="X2530" t="s" s="35">
        <v>12782</v>
      </c>
      <c r="Y2530" t="s" s="31">
        <v>56</v>
      </c>
      <c r="Z2530" t="s" s="32">
        <v>12781</v>
      </c>
      <c r="AC2530" s="36">
        <v>1000</v>
      </c>
      <c r="AD2530" s="38">
        <v>45211.8352314815</v>
      </c>
      <c r="AE2530" s="38">
        <v>45211.8352314815</v>
      </c>
      <c r="AG2530" t="s" s="31">
        <v>12781</v>
      </c>
      <c r="AH2530" t="s" s="31">
        <v>12788</v>
      </c>
      <c r="AU2530" s="38">
        <v>45211.8352083333</v>
      </c>
      <c r="AV2530" s="38">
        <v>45211.8352083333</v>
      </c>
      <c r="AX2530" s="30">
        <f>_xlfn.COUNTIFS(#REF!,B2530,#REF!,A2530)</f>
      </c>
    </row>
    <row r="2531" s="18" customFormat="1" ht="39" customHeight="1">
      <c r="A2531" t="s" s="31">
        <v>14266</v>
      </c>
      <c r="B2531" t="s" s="31">
        <v>12781</v>
      </c>
      <c r="C2531" t="s" s="31">
        <v>44</v>
      </c>
      <c r="D2531" t="s" s="31">
        <v>12782</v>
      </c>
      <c r="E2531" t="s" s="31">
        <v>14267</v>
      </c>
      <c r="F2531" t="s" s="32">
        <v>14268</v>
      </c>
      <c r="H2531" t="s" s="39">
        <v>14269</v>
      </c>
      <c r="I2531" s="34">
        <v>2</v>
      </c>
      <c r="J2531" t="s" s="35">
        <v>14270</v>
      </c>
      <c r="K2531" s="36">
        <v>98</v>
      </c>
      <c r="M2531" t="s" s="32">
        <v>184</v>
      </c>
      <c r="O2531" s="37">
        <v>45211.8566782407</v>
      </c>
      <c r="P2531" s="38">
        <v>45183.2257638889</v>
      </c>
      <c r="Q2531" t="s" s="31">
        <v>14271</v>
      </c>
      <c r="R2531" s="38">
        <v>45211.8566782407</v>
      </c>
      <c r="T2531" s="40"/>
      <c r="V2531" s="40"/>
      <c r="X2531" t="s" s="35">
        <v>12782</v>
      </c>
      <c r="Y2531" t="s" s="31">
        <v>56</v>
      </c>
      <c r="Z2531" t="s" s="32">
        <v>12781</v>
      </c>
      <c r="AC2531" s="36">
        <v>1000</v>
      </c>
      <c r="AD2531" s="38">
        <v>45211.8352314815</v>
      </c>
      <c r="AE2531" s="38">
        <v>45211.8352314815</v>
      </c>
      <c r="AG2531" t="s" s="31">
        <v>12781</v>
      </c>
      <c r="AH2531" t="s" s="31">
        <v>12788</v>
      </c>
      <c r="AU2531" s="38">
        <v>45211.8352083333</v>
      </c>
      <c r="AV2531" s="38">
        <v>45211.8352083333</v>
      </c>
      <c r="AX2531" s="30">
        <f>_xlfn.COUNTIFS(#REF!,B2531,#REF!,A2531)</f>
      </c>
    </row>
    <row r="2532" s="18" customFormat="1" ht="39" customHeight="1">
      <c r="A2532" t="s" s="31">
        <v>14272</v>
      </c>
      <c r="B2532" t="s" s="31">
        <v>12781</v>
      </c>
      <c r="C2532" t="s" s="31">
        <v>44</v>
      </c>
      <c r="D2532" t="s" s="31">
        <v>12782</v>
      </c>
      <c r="E2532" t="s" s="31">
        <v>14273</v>
      </c>
      <c r="F2532" t="s" s="32">
        <v>14274</v>
      </c>
      <c r="H2532" t="s" s="39">
        <v>14275</v>
      </c>
      <c r="I2532" s="34">
        <v>2</v>
      </c>
      <c r="J2532" t="s" s="35">
        <v>14276</v>
      </c>
      <c r="K2532" s="36">
        <v>98</v>
      </c>
      <c r="M2532" t="s" s="32">
        <v>184</v>
      </c>
      <c r="O2532" s="37">
        <v>45211.8566319445</v>
      </c>
      <c r="P2532" s="38">
        <v>45183.2186342593</v>
      </c>
      <c r="Q2532" t="s" s="31">
        <v>14277</v>
      </c>
      <c r="R2532" s="38">
        <v>45211.8566319445</v>
      </c>
      <c r="T2532" s="40"/>
      <c r="V2532" s="40"/>
      <c r="X2532" t="s" s="35">
        <v>12782</v>
      </c>
      <c r="Y2532" t="s" s="31">
        <v>56</v>
      </c>
      <c r="Z2532" t="s" s="32">
        <v>12781</v>
      </c>
      <c r="AC2532" s="36">
        <v>1000</v>
      </c>
      <c r="AD2532" s="38">
        <v>45211.8352314815</v>
      </c>
      <c r="AE2532" s="38">
        <v>45211.8352314815</v>
      </c>
      <c r="AG2532" t="s" s="31">
        <v>12781</v>
      </c>
      <c r="AH2532" t="s" s="31">
        <v>12788</v>
      </c>
      <c r="AU2532" s="38">
        <v>45211.8352083333</v>
      </c>
      <c r="AV2532" s="38">
        <v>45211.8352083333</v>
      </c>
      <c r="AX2532" s="30">
        <f>_xlfn.COUNTIFS(#REF!,B2532,#REF!,A2532)</f>
      </c>
    </row>
    <row r="2533" s="18" customFormat="1" ht="39" customHeight="1">
      <c r="A2533" t="s" s="31">
        <v>14278</v>
      </c>
      <c r="B2533" t="s" s="31">
        <v>12781</v>
      </c>
      <c r="C2533" t="s" s="31">
        <v>44</v>
      </c>
      <c r="D2533" t="s" s="31">
        <v>12782</v>
      </c>
      <c r="E2533" t="s" s="31">
        <v>14279</v>
      </c>
      <c r="F2533" t="s" s="32">
        <v>14280</v>
      </c>
      <c r="H2533" t="s" s="39">
        <v>14281</v>
      </c>
      <c r="I2533" s="34">
        <v>2</v>
      </c>
      <c r="J2533" t="s" s="35">
        <v>14282</v>
      </c>
      <c r="K2533" s="36">
        <v>98</v>
      </c>
      <c r="M2533" t="s" s="32">
        <v>184</v>
      </c>
      <c r="O2533" s="37">
        <v>45211.8565856482</v>
      </c>
      <c r="P2533" s="38">
        <v>45183.2185416667</v>
      </c>
      <c r="Q2533" t="s" s="31">
        <v>14283</v>
      </c>
      <c r="R2533" s="38">
        <v>45211.8565856482</v>
      </c>
      <c r="T2533" s="40"/>
      <c r="V2533" s="40"/>
      <c r="X2533" t="s" s="35">
        <v>12782</v>
      </c>
      <c r="Y2533" t="s" s="31">
        <v>56</v>
      </c>
      <c r="Z2533" t="s" s="32">
        <v>12781</v>
      </c>
      <c r="AC2533" s="36">
        <v>1000</v>
      </c>
      <c r="AD2533" s="38">
        <v>45211.8352314815</v>
      </c>
      <c r="AE2533" s="38">
        <v>45211.8352314815</v>
      </c>
      <c r="AG2533" t="s" s="31">
        <v>12781</v>
      </c>
      <c r="AH2533" t="s" s="31">
        <v>12788</v>
      </c>
      <c r="AU2533" s="38">
        <v>45211.8352083333</v>
      </c>
      <c r="AV2533" s="38">
        <v>45211.8352083333</v>
      </c>
      <c r="AX2533" s="30">
        <f>_xlfn.COUNTIFS(#REF!,B2533,#REF!,A2533)</f>
      </c>
    </row>
    <row r="2534" s="18" customFormat="1" ht="39" customHeight="1">
      <c r="A2534" t="s" s="31">
        <v>14284</v>
      </c>
      <c r="B2534" t="s" s="31">
        <v>12781</v>
      </c>
      <c r="C2534" t="s" s="31">
        <v>44</v>
      </c>
      <c r="D2534" t="s" s="31">
        <v>12782</v>
      </c>
      <c r="E2534" t="s" s="31">
        <v>14285</v>
      </c>
      <c r="F2534" t="s" s="32">
        <v>14286</v>
      </c>
      <c r="H2534" t="s" s="39">
        <v>14287</v>
      </c>
      <c r="I2534" s="34">
        <v>2</v>
      </c>
      <c r="J2534" t="s" s="35">
        <v>14288</v>
      </c>
      <c r="K2534" s="36">
        <v>98</v>
      </c>
      <c r="M2534" t="s" s="32">
        <v>184</v>
      </c>
      <c r="O2534" s="37">
        <v>45211.8565393519</v>
      </c>
      <c r="P2534" s="38">
        <v>45183.2185185185</v>
      </c>
      <c r="Q2534" t="s" s="31">
        <v>14289</v>
      </c>
      <c r="R2534" s="38">
        <v>45211.8565393519</v>
      </c>
      <c r="T2534" s="40"/>
      <c r="V2534" s="40"/>
      <c r="X2534" t="s" s="35">
        <v>12782</v>
      </c>
      <c r="Y2534" t="s" s="31">
        <v>56</v>
      </c>
      <c r="Z2534" t="s" s="32">
        <v>12781</v>
      </c>
      <c r="AC2534" s="36">
        <v>1000</v>
      </c>
      <c r="AD2534" s="38">
        <v>45211.8352314815</v>
      </c>
      <c r="AE2534" s="38">
        <v>45211.8352314815</v>
      </c>
      <c r="AG2534" t="s" s="31">
        <v>12781</v>
      </c>
      <c r="AH2534" t="s" s="31">
        <v>12788</v>
      </c>
      <c r="AU2534" s="38">
        <v>45211.8352083333</v>
      </c>
      <c r="AV2534" s="38">
        <v>45211.8352083333</v>
      </c>
      <c r="AX2534" s="30">
        <f>_xlfn.COUNTIFS(#REF!,B2534,#REF!,A2534)</f>
      </c>
    </row>
    <row r="2535" s="18" customFormat="1" ht="39" customHeight="1">
      <c r="A2535" t="s" s="31">
        <v>14290</v>
      </c>
      <c r="B2535" t="s" s="31">
        <v>12781</v>
      </c>
      <c r="C2535" t="s" s="31">
        <v>44</v>
      </c>
      <c r="D2535" t="s" s="31">
        <v>12782</v>
      </c>
      <c r="E2535" t="s" s="31">
        <v>14291</v>
      </c>
      <c r="F2535" t="s" s="32">
        <v>14292</v>
      </c>
      <c r="H2535" t="s" s="39">
        <v>14293</v>
      </c>
      <c r="I2535" s="34">
        <v>2</v>
      </c>
      <c r="J2535" t="s" s="35">
        <v>14294</v>
      </c>
      <c r="K2535" s="36">
        <v>98</v>
      </c>
      <c r="M2535" t="s" s="32">
        <v>184</v>
      </c>
      <c r="O2535" s="37">
        <v>45211.8562615741</v>
      </c>
      <c r="P2535" s="38">
        <v>45183.2184837963</v>
      </c>
      <c r="Q2535" t="s" s="31">
        <v>14295</v>
      </c>
      <c r="R2535" s="38">
        <v>45211.8562615741</v>
      </c>
      <c r="T2535" s="40"/>
      <c r="V2535" s="40"/>
      <c r="X2535" t="s" s="35">
        <v>12782</v>
      </c>
      <c r="Y2535" t="s" s="31">
        <v>56</v>
      </c>
      <c r="Z2535" t="s" s="32">
        <v>12781</v>
      </c>
      <c r="AC2535" s="36">
        <v>1000</v>
      </c>
      <c r="AD2535" s="38">
        <v>45211.8352314815</v>
      </c>
      <c r="AE2535" s="38">
        <v>45211.8352314815</v>
      </c>
      <c r="AG2535" t="s" s="31">
        <v>12781</v>
      </c>
      <c r="AH2535" t="s" s="31">
        <v>12788</v>
      </c>
      <c r="AU2535" s="38">
        <v>45211.8352083333</v>
      </c>
      <c r="AV2535" s="38">
        <v>45211.8352083333</v>
      </c>
      <c r="AX2535" s="30">
        <f>_xlfn.COUNTIFS(#REF!,B2535,#REF!,A2535)</f>
      </c>
    </row>
    <row r="2536" s="18" customFormat="1" ht="39" customHeight="1">
      <c r="A2536" t="s" s="31">
        <v>14296</v>
      </c>
      <c r="B2536" t="s" s="31">
        <v>12781</v>
      </c>
      <c r="C2536" t="s" s="31">
        <v>44</v>
      </c>
      <c r="D2536" t="s" s="31">
        <v>12782</v>
      </c>
      <c r="E2536" t="s" s="31">
        <v>14297</v>
      </c>
      <c r="F2536" t="s" s="32">
        <v>14298</v>
      </c>
      <c r="H2536" t="s" s="39">
        <v>12815</v>
      </c>
      <c r="I2536" s="34">
        <v>2</v>
      </c>
      <c r="J2536" t="s" s="35">
        <v>14299</v>
      </c>
      <c r="K2536" s="36">
        <v>68</v>
      </c>
      <c r="M2536" t="s" s="32">
        <v>184</v>
      </c>
      <c r="O2536" s="37">
        <v>45211.8562037037</v>
      </c>
      <c r="P2536" s="38">
        <v>45127.0203703704</v>
      </c>
      <c r="Q2536" t="s" s="31">
        <v>14300</v>
      </c>
      <c r="R2536" s="38">
        <v>45211.8562037037</v>
      </c>
      <c r="T2536" s="40"/>
      <c r="V2536" s="40"/>
      <c r="X2536" t="s" s="35">
        <v>12782</v>
      </c>
      <c r="Y2536" t="s" s="31">
        <v>56</v>
      </c>
      <c r="Z2536" t="s" s="32">
        <v>12781</v>
      </c>
      <c r="AC2536" s="36">
        <v>1000</v>
      </c>
      <c r="AD2536" s="38">
        <v>45211.8352314815</v>
      </c>
      <c r="AE2536" s="38">
        <v>45211.8352314815</v>
      </c>
      <c r="AG2536" t="s" s="31">
        <v>12781</v>
      </c>
      <c r="AH2536" t="s" s="31">
        <v>12788</v>
      </c>
      <c r="AU2536" s="38">
        <v>45211.8352083333</v>
      </c>
      <c r="AV2536" s="38">
        <v>45211.8352083333</v>
      </c>
      <c r="AX2536" s="30">
        <f>_xlfn.COUNTIFS(#REF!,B2536,#REF!,A2536)</f>
      </c>
    </row>
    <row r="2537" s="18" customFormat="1" ht="39" customHeight="1">
      <c r="A2537" t="s" s="31">
        <v>14301</v>
      </c>
      <c r="B2537" t="s" s="31">
        <v>12781</v>
      </c>
      <c r="C2537" t="s" s="31">
        <v>44</v>
      </c>
      <c r="D2537" t="s" s="31">
        <v>12782</v>
      </c>
      <c r="E2537" t="s" s="31">
        <v>14302</v>
      </c>
      <c r="F2537" t="s" s="32">
        <v>14303</v>
      </c>
      <c r="H2537" t="s" s="39">
        <v>14304</v>
      </c>
      <c r="I2537" s="34">
        <v>2</v>
      </c>
      <c r="J2537" t="s" s="35">
        <v>14305</v>
      </c>
      <c r="K2537" s="36">
        <v>98</v>
      </c>
      <c r="M2537" t="s" s="32">
        <v>184</v>
      </c>
      <c r="O2537" s="37">
        <v>45211.8561574074</v>
      </c>
      <c r="P2537" s="38">
        <v>45183.2184722222</v>
      </c>
      <c r="Q2537" t="s" s="31">
        <v>14306</v>
      </c>
      <c r="R2537" s="38">
        <v>45211.8561574074</v>
      </c>
      <c r="T2537" s="40"/>
      <c r="V2537" s="40"/>
      <c r="X2537" t="s" s="35">
        <v>12782</v>
      </c>
      <c r="Y2537" t="s" s="31">
        <v>56</v>
      </c>
      <c r="Z2537" t="s" s="32">
        <v>12781</v>
      </c>
      <c r="AC2537" s="36">
        <v>1000</v>
      </c>
      <c r="AD2537" s="38">
        <v>45211.8352314815</v>
      </c>
      <c r="AE2537" s="38">
        <v>45211.8352314815</v>
      </c>
      <c r="AG2537" t="s" s="31">
        <v>12781</v>
      </c>
      <c r="AH2537" t="s" s="31">
        <v>12788</v>
      </c>
      <c r="AU2537" s="38">
        <v>45211.8352083333</v>
      </c>
      <c r="AV2537" s="38">
        <v>45211.8352083333</v>
      </c>
      <c r="AX2537" s="30">
        <f>_xlfn.COUNTIFS(#REF!,B2537,#REF!,A2537)</f>
      </c>
    </row>
    <row r="2538" s="18" customFormat="1" ht="39" customHeight="1">
      <c r="A2538" t="s" s="31">
        <v>14307</v>
      </c>
      <c r="B2538" t="s" s="31">
        <v>12781</v>
      </c>
      <c r="C2538" t="s" s="31">
        <v>44</v>
      </c>
      <c r="D2538" t="s" s="31">
        <v>12782</v>
      </c>
      <c r="E2538" t="s" s="31">
        <v>14308</v>
      </c>
      <c r="F2538" t="s" s="32">
        <v>14309</v>
      </c>
      <c r="H2538" t="s" s="39">
        <v>14310</v>
      </c>
      <c r="I2538" s="34">
        <v>2</v>
      </c>
      <c r="J2538" t="s" s="35">
        <v>14311</v>
      </c>
      <c r="K2538" s="36">
        <v>98</v>
      </c>
      <c r="M2538" t="s" s="32">
        <v>184</v>
      </c>
      <c r="O2538" s="37">
        <v>45211.8561226852</v>
      </c>
      <c r="P2538" s="38">
        <v>45183.2184606482</v>
      </c>
      <c r="Q2538" t="s" s="31">
        <v>14312</v>
      </c>
      <c r="R2538" s="38">
        <v>45211.8561226852</v>
      </c>
      <c r="T2538" s="40"/>
      <c r="V2538" s="40"/>
      <c r="X2538" t="s" s="35">
        <v>12782</v>
      </c>
      <c r="Y2538" t="s" s="31">
        <v>56</v>
      </c>
      <c r="Z2538" t="s" s="32">
        <v>12781</v>
      </c>
      <c r="AC2538" s="36">
        <v>1000</v>
      </c>
      <c r="AD2538" s="38">
        <v>45211.8352314815</v>
      </c>
      <c r="AE2538" s="38">
        <v>45211.8352314815</v>
      </c>
      <c r="AG2538" t="s" s="31">
        <v>12781</v>
      </c>
      <c r="AH2538" t="s" s="31">
        <v>12788</v>
      </c>
      <c r="AU2538" s="38">
        <v>45211.8352083333</v>
      </c>
      <c r="AV2538" s="38">
        <v>45211.8352083333</v>
      </c>
      <c r="AX2538" s="30">
        <f>_xlfn.COUNTIFS(#REF!,B2538,#REF!,A2538)</f>
      </c>
    </row>
    <row r="2539" s="18" customFormat="1" ht="39" customHeight="1">
      <c r="A2539" t="s" s="31">
        <v>14313</v>
      </c>
      <c r="B2539" t="s" s="31">
        <v>12781</v>
      </c>
      <c r="C2539" t="s" s="31">
        <v>44</v>
      </c>
      <c r="D2539" t="s" s="31">
        <v>12782</v>
      </c>
      <c r="E2539" t="s" s="31">
        <v>14314</v>
      </c>
      <c r="F2539" t="s" s="32">
        <v>14315</v>
      </c>
      <c r="H2539" t="s" s="39">
        <v>14316</v>
      </c>
      <c r="I2539" s="34">
        <v>2</v>
      </c>
      <c r="J2539" t="s" s="35">
        <v>14317</v>
      </c>
      <c r="K2539" s="36">
        <v>98</v>
      </c>
      <c r="M2539" t="s" s="32">
        <v>184</v>
      </c>
      <c r="O2539" s="37">
        <v>45211.8560763889</v>
      </c>
      <c r="P2539" s="38">
        <v>45183.2184375</v>
      </c>
      <c r="Q2539" t="s" s="31">
        <v>14318</v>
      </c>
      <c r="R2539" s="38">
        <v>45211.8560763889</v>
      </c>
      <c r="T2539" s="40"/>
      <c r="V2539" s="40"/>
      <c r="X2539" t="s" s="35">
        <v>12782</v>
      </c>
      <c r="Y2539" t="s" s="31">
        <v>56</v>
      </c>
      <c r="Z2539" t="s" s="32">
        <v>12781</v>
      </c>
      <c r="AC2539" s="36">
        <v>1000</v>
      </c>
      <c r="AD2539" s="38">
        <v>45211.8352314815</v>
      </c>
      <c r="AE2539" s="38">
        <v>45211.8352314815</v>
      </c>
      <c r="AG2539" t="s" s="31">
        <v>12781</v>
      </c>
      <c r="AH2539" t="s" s="31">
        <v>12788</v>
      </c>
      <c r="AU2539" s="38">
        <v>45211.8352083333</v>
      </c>
      <c r="AV2539" s="38">
        <v>45211.8352083333</v>
      </c>
      <c r="AX2539" s="30">
        <f>_xlfn.COUNTIFS(#REF!,B2539,#REF!,A2539)</f>
      </c>
    </row>
    <row r="2540" s="18" customFormat="1" ht="39" customHeight="1">
      <c r="A2540" t="s" s="31">
        <v>14319</v>
      </c>
      <c r="B2540" t="s" s="31">
        <v>12781</v>
      </c>
      <c r="C2540" t="s" s="31">
        <v>44</v>
      </c>
      <c r="D2540" t="s" s="31">
        <v>12782</v>
      </c>
      <c r="E2540" t="s" s="31">
        <v>14320</v>
      </c>
      <c r="F2540" t="s" s="32">
        <v>14321</v>
      </c>
      <c r="H2540" t="s" s="39">
        <v>14322</v>
      </c>
      <c r="I2540" s="34">
        <v>2</v>
      </c>
      <c r="J2540" t="s" s="35">
        <v>14323</v>
      </c>
      <c r="K2540" s="36">
        <v>98</v>
      </c>
      <c r="M2540" t="s" s="32">
        <v>184</v>
      </c>
      <c r="O2540" s="37">
        <v>45211.8560300926</v>
      </c>
      <c r="P2540" s="38">
        <v>45183.2184259259</v>
      </c>
      <c r="Q2540" t="s" s="31">
        <v>14324</v>
      </c>
      <c r="R2540" s="38">
        <v>45211.8560300926</v>
      </c>
      <c r="T2540" s="40"/>
      <c r="V2540" s="40"/>
      <c r="X2540" t="s" s="35">
        <v>12782</v>
      </c>
      <c r="Y2540" t="s" s="31">
        <v>56</v>
      </c>
      <c r="Z2540" t="s" s="32">
        <v>12781</v>
      </c>
      <c r="AC2540" s="36">
        <v>1000</v>
      </c>
      <c r="AD2540" s="38">
        <v>45211.8352314815</v>
      </c>
      <c r="AE2540" s="38">
        <v>45211.8352314815</v>
      </c>
      <c r="AG2540" t="s" s="31">
        <v>12781</v>
      </c>
      <c r="AH2540" t="s" s="31">
        <v>12788</v>
      </c>
      <c r="AU2540" s="38">
        <v>45211.8352083333</v>
      </c>
      <c r="AV2540" s="38">
        <v>45211.8352083333</v>
      </c>
      <c r="AX2540" s="30">
        <f>_xlfn.COUNTIFS(#REF!,B2540,#REF!,A2540)</f>
      </c>
    </row>
    <row r="2541" s="18" customFormat="1" ht="39" customHeight="1">
      <c r="A2541" t="s" s="31">
        <v>14325</v>
      </c>
      <c r="B2541" t="s" s="31">
        <v>12781</v>
      </c>
      <c r="C2541" t="s" s="31">
        <v>44</v>
      </c>
      <c r="D2541" t="s" s="31">
        <v>12782</v>
      </c>
      <c r="E2541" t="s" s="31">
        <v>14326</v>
      </c>
      <c r="F2541" t="s" s="32">
        <v>14327</v>
      </c>
      <c r="H2541" t="s" s="39">
        <v>14328</v>
      </c>
      <c r="I2541" s="34">
        <v>2</v>
      </c>
      <c r="J2541" t="s" s="35">
        <v>14329</v>
      </c>
      <c r="K2541" s="36">
        <v>98</v>
      </c>
      <c r="M2541" t="s" s="32">
        <v>184</v>
      </c>
      <c r="O2541" s="37">
        <v>45211.8559837963</v>
      </c>
      <c r="P2541" s="38">
        <v>45183.2183912037</v>
      </c>
      <c r="Q2541" t="s" s="31">
        <v>14330</v>
      </c>
      <c r="R2541" s="38">
        <v>45211.8559837963</v>
      </c>
      <c r="T2541" s="40"/>
      <c r="V2541" s="40"/>
      <c r="X2541" t="s" s="35">
        <v>12782</v>
      </c>
      <c r="Y2541" t="s" s="31">
        <v>56</v>
      </c>
      <c r="Z2541" t="s" s="32">
        <v>12781</v>
      </c>
      <c r="AC2541" s="36">
        <v>1000</v>
      </c>
      <c r="AD2541" s="38">
        <v>45211.8352314815</v>
      </c>
      <c r="AE2541" s="38">
        <v>45211.8352314815</v>
      </c>
      <c r="AG2541" t="s" s="31">
        <v>12781</v>
      </c>
      <c r="AH2541" t="s" s="31">
        <v>12788</v>
      </c>
      <c r="AU2541" s="38">
        <v>45211.8352083333</v>
      </c>
      <c r="AV2541" s="38">
        <v>45211.8352083333</v>
      </c>
      <c r="AX2541" s="30">
        <f>_xlfn.COUNTIFS(#REF!,B2541,#REF!,A2541)</f>
      </c>
    </row>
    <row r="2542" s="18" customFormat="1" ht="39" customHeight="1">
      <c r="A2542" t="s" s="31">
        <v>14331</v>
      </c>
      <c r="B2542" t="s" s="31">
        <v>12781</v>
      </c>
      <c r="C2542" t="s" s="31">
        <v>44</v>
      </c>
      <c r="D2542" t="s" s="31">
        <v>12782</v>
      </c>
      <c r="E2542" t="s" s="31">
        <v>14332</v>
      </c>
      <c r="F2542" t="s" s="32">
        <v>14333</v>
      </c>
      <c r="H2542" t="s" s="39">
        <v>14334</v>
      </c>
      <c r="I2542" s="34">
        <v>2</v>
      </c>
      <c r="J2542" t="s" s="35">
        <v>14335</v>
      </c>
      <c r="K2542" s="36">
        <v>98</v>
      </c>
      <c r="M2542" t="s" s="32">
        <v>184</v>
      </c>
      <c r="O2542" s="37">
        <v>45211.8559259259</v>
      </c>
      <c r="P2542" s="38">
        <v>45183.2183796296</v>
      </c>
      <c r="Q2542" t="s" s="31">
        <v>14336</v>
      </c>
      <c r="R2542" s="38">
        <v>45211.8559259259</v>
      </c>
      <c r="T2542" s="40"/>
      <c r="V2542" s="40"/>
      <c r="X2542" t="s" s="35">
        <v>12782</v>
      </c>
      <c r="Y2542" t="s" s="31">
        <v>56</v>
      </c>
      <c r="Z2542" t="s" s="32">
        <v>12781</v>
      </c>
      <c r="AC2542" s="36">
        <v>1000</v>
      </c>
      <c r="AD2542" s="38">
        <v>45211.8352314815</v>
      </c>
      <c r="AE2542" s="38">
        <v>45211.8352314815</v>
      </c>
      <c r="AG2542" t="s" s="31">
        <v>12781</v>
      </c>
      <c r="AH2542" t="s" s="31">
        <v>12788</v>
      </c>
      <c r="AU2542" s="38">
        <v>45211.8352083333</v>
      </c>
      <c r="AV2542" s="38">
        <v>45211.8352083333</v>
      </c>
      <c r="AX2542" s="30">
        <f>_xlfn.COUNTIFS(#REF!,B2542,#REF!,A2542)</f>
      </c>
    </row>
    <row r="2543" s="18" customFormat="1" ht="39" customHeight="1">
      <c r="A2543" t="s" s="31">
        <v>14337</v>
      </c>
      <c r="B2543" t="s" s="31">
        <v>12781</v>
      </c>
      <c r="C2543" t="s" s="31">
        <v>44</v>
      </c>
      <c r="D2543" t="s" s="31">
        <v>12782</v>
      </c>
      <c r="E2543" t="s" s="31">
        <v>14338</v>
      </c>
      <c r="F2543" t="s" s="32">
        <v>14339</v>
      </c>
      <c r="H2543" t="s" s="39">
        <v>13513</v>
      </c>
      <c r="I2543" s="34">
        <v>2</v>
      </c>
      <c r="J2543" t="s" s="35">
        <v>14340</v>
      </c>
      <c r="K2543" s="36">
        <v>100</v>
      </c>
      <c r="M2543" t="s" s="32">
        <v>184</v>
      </c>
      <c r="O2543" s="37">
        <v>45211.8558796296</v>
      </c>
      <c r="P2543" s="38">
        <v>45184.1150694444</v>
      </c>
      <c r="Q2543" t="s" s="31">
        <v>14341</v>
      </c>
      <c r="R2543" s="38">
        <v>45211.8558796296</v>
      </c>
      <c r="T2543" s="40"/>
      <c r="V2543" s="40"/>
      <c r="X2543" t="s" s="35">
        <v>12782</v>
      </c>
      <c r="Y2543" t="s" s="31">
        <v>56</v>
      </c>
      <c r="Z2543" t="s" s="32">
        <v>12781</v>
      </c>
      <c r="AC2543" s="36">
        <v>1000</v>
      </c>
      <c r="AD2543" s="38">
        <v>45211.8352314815</v>
      </c>
      <c r="AE2543" s="38">
        <v>45211.8352314815</v>
      </c>
      <c r="AG2543" t="s" s="31">
        <v>12781</v>
      </c>
      <c r="AH2543" t="s" s="31">
        <v>12788</v>
      </c>
      <c r="AU2543" s="38">
        <v>45211.8352083333</v>
      </c>
      <c r="AV2543" s="38">
        <v>45211.8352083333</v>
      </c>
      <c r="AX2543" s="30">
        <f>_xlfn.COUNTIFS(#REF!,B2543,#REF!,A2543)</f>
      </c>
    </row>
    <row r="2544" s="18" customFormat="1" ht="39" customHeight="1">
      <c r="A2544" t="s" s="31">
        <v>14342</v>
      </c>
      <c r="B2544" t="s" s="31">
        <v>12781</v>
      </c>
      <c r="C2544" t="s" s="31">
        <v>44</v>
      </c>
      <c r="D2544" t="s" s="31">
        <v>12782</v>
      </c>
      <c r="E2544" t="s" s="31">
        <v>14343</v>
      </c>
      <c r="F2544" t="s" s="32">
        <v>14344</v>
      </c>
      <c r="H2544" t="s" s="39">
        <v>14345</v>
      </c>
      <c r="I2544" s="34">
        <v>2</v>
      </c>
      <c r="J2544" t="s" s="35">
        <v>14346</v>
      </c>
      <c r="K2544" s="36">
        <v>188</v>
      </c>
      <c r="M2544" t="s" s="32">
        <v>184</v>
      </c>
      <c r="O2544" s="37">
        <v>45211.8558217593</v>
      </c>
      <c r="P2544" s="38">
        <v>45184.2181134259</v>
      </c>
      <c r="Q2544" t="s" s="31">
        <v>14347</v>
      </c>
      <c r="R2544" s="38">
        <v>45211.8558217593</v>
      </c>
      <c r="T2544" s="40"/>
      <c r="V2544" s="40"/>
      <c r="X2544" t="s" s="35">
        <v>12782</v>
      </c>
      <c r="Y2544" t="s" s="31">
        <v>56</v>
      </c>
      <c r="Z2544" t="s" s="32">
        <v>12781</v>
      </c>
      <c r="AC2544" s="36">
        <v>1000</v>
      </c>
      <c r="AD2544" s="38">
        <v>45211.8352314815</v>
      </c>
      <c r="AE2544" s="38">
        <v>45211.8352314815</v>
      </c>
      <c r="AG2544" t="s" s="31">
        <v>12781</v>
      </c>
      <c r="AH2544" t="s" s="31">
        <v>12788</v>
      </c>
      <c r="AU2544" s="38">
        <v>45211.8352083333</v>
      </c>
      <c r="AV2544" s="38">
        <v>45211.8352083333</v>
      </c>
      <c r="AX2544" s="30">
        <f>_xlfn.COUNTIFS(#REF!,B2544,#REF!,A2544)</f>
      </c>
    </row>
    <row r="2545" s="18" customFormat="1" ht="39" customHeight="1">
      <c r="A2545" t="s" s="31">
        <v>14348</v>
      </c>
      <c r="B2545" t="s" s="31">
        <v>12781</v>
      </c>
      <c r="C2545" t="s" s="31">
        <v>44</v>
      </c>
      <c r="D2545" t="s" s="31">
        <v>12782</v>
      </c>
      <c r="E2545" t="s" s="31">
        <v>14349</v>
      </c>
      <c r="F2545" t="s" s="32">
        <v>14350</v>
      </c>
      <c r="H2545" t="s" s="39">
        <v>14351</v>
      </c>
      <c r="I2545" s="34">
        <v>2</v>
      </c>
      <c r="J2545" t="s" s="35">
        <v>14352</v>
      </c>
      <c r="K2545" s="36">
        <v>218</v>
      </c>
      <c r="M2545" t="s" s="32">
        <v>184</v>
      </c>
      <c r="O2545" s="37">
        <v>45211.8555902778</v>
      </c>
      <c r="P2545" s="38">
        <v>45184.2181018519</v>
      </c>
      <c r="Q2545" t="s" s="31">
        <v>14353</v>
      </c>
      <c r="R2545" s="38">
        <v>45211.8555902778</v>
      </c>
      <c r="T2545" s="40"/>
      <c r="V2545" s="40"/>
      <c r="X2545" t="s" s="35">
        <v>12782</v>
      </c>
      <c r="Y2545" t="s" s="31">
        <v>56</v>
      </c>
      <c r="Z2545" t="s" s="32">
        <v>12781</v>
      </c>
      <c r="AC2545" s="36">
        <v>1000</v>
      </c>
      <c r="AD2545" s="38">
        <v>45211.8352314815</v>
      </c>
      <c r="AE2545" s="38">
        <v>45211.8352314815</v>
      </c>
      <c r="AG2545" t="s" s="31">
        <v>12781</v>
      </c>
      <c r="AH2545" t="s" s="31">
        <v>12788</v>
      </c>
      <c r="AU2545" s="38">
        <v>45211.8352083333</v>
      </c>
      <c r="AV2545" s="38">
        <v>45211.8352083333</v>
      </c>
      <c r="AX2545" s="30">
        <f>_xlfn.COUNTIFS(#REF!,B2545,#REF!,A2545)</f>
      </c>
    </row>
    <row r="2546" s="18" customFormat="1" ht="39" customHeight="1">
      <c r="A2546" t="s" s="31">
        <v>14354</v>
      </c>
      <c r="B2546" t="s" s="31">
        <v>12781</v>
      </c>
      <c r="C2546" t="s" s="31">
        <v>44</v>
      </c>
      <c r="D2546" t="s" s="31">
        <v>12782</v>
      </c>
      <c r="E2546" t="s" s="31">
        <v>14355</v>
      </c>
      <c r="F2546" t="s" s="32">
        <v>14356</v>
      </c>
      <c r="H2546" t="s" s="39">
        <v>14357</v>
      </c>
      <c r="I2546" s="34">
        <v>2</v>
      </c>
      <c r="J2546" t="s" s="35">
        <v>14358</v>
      </c>
      <c r="K2546" s="36">
        <v>218</v>
      </c>
      <c r="M2546" t="s" s="32">
        <v>184</v>
      </c>
      <c r="O2546" s="37">
        <v>45211.8555439815</v>
      </c>
      <c r="P2546" s="38">
        <v>45184.2180671296</v>
      </c>
      <c r="Q2546" t="s" s="31">
        <v>14359</v>
      </c>
      <c r="R2546" s="38">
        <v>45211.8555439815</v>
      </c>
      <c r="T2546" s="40"/>
      <c r="V2546" s="40"/>
      <c r="X2546" t="s" s="35">
        <v>12782</v>
      </c>
      <c r="Y2546" t="s" s="31">
        <v>56</v>
      </c>
      <c r="Z2546" t="s" s="32">
        <v>12781</v>
      </c>
      <c r="AC2546" s="36">
        <v>1000</v>
      </c>
      <c r="AD2546" s="38">
        <v>45211.8352314815</v>
      </c>
      <c r="AE2546" s="38">
        <v>45211.8352314815</v>
      </c>
      <c r="AG2546" t="s" s="31">
        <v>12781</v>
      </c>
      <c r="AH2546" t="s" s="31">
        <v>12788</v>
      </c>
      <c r="AU2546" s="38">
        <v>45211.8352083333</v>
      </c>
      <c r="AV2546" s="38">
        <v>45211.8352083333</v>
      </c>
      <c r="AX2546" s="30">
        <f>_xlfn.COUNTIFS(#REF!,B2546,#REF!,A2546)</f>
      </c>
    </row>
    <row r="2547" s="18" customFormat="1" ht="39" customHeight="1">
      <c r="A2547" t="s" s="31">
        <v>14360</v>
      </c>
      <c r="B2547" t="s" s="31">
        <v>12781</v>
      </c>
      <c r="C2547" t="s" s="31">
        <v>44</v>
      </c>
      <c r="D2547" t="s" s="31">
        <v>12782</v>
      </c>
      <c r="E2547" t="s" s="31">
        <v>14361</v>
      </c>
      <c r="F2547" t="s" s="32">
        <v>14362</v>
      </c>
      <c r="H2547" t="s" s="39">
        <v>14363</v>
      </c>
      <c r="I2547" s="34">
        <v>2</v>
      </c>
      <c r="J2547" t="s" s="35">
        <v>14364</v>
      </c>
      <c r="K2547" s="36">
        <v>248</v>
      </c>
      <c r="M2547" t="s" s="32">
        <v>184</v>
      </c>
      <c r="O2547" s="37">
        <v>45211.8554976852</v>
      </c>
      <c r="P2547" s="38">
        <v>45184.2180324074</v>
      </c>
      <c r="Q2547" t="s" s="31">
        <v>14365</v>
      </c>
      <c r="R2547" s="38">
        <v>45211.8554976852</v>
      </c>
      <c r="T2547" s="40"/>
      <c r="V2547" s="40"/>
      <c r="X2547" t="s" s="35">
        <v>12782</v>
      </c>
      <c r="Y2547" t="s" s="31">
        <v>56</v>
      </c>
      <c r="Z2547" t="s" s="32">
        <v>12781</v>
      </c>
      <c r="AC2547" s="36">
        <v>1000</v>
      </c>
      <c r="AD2547" s="38">
        <v>45211.8352314815</v>
      </c>
      <c r="AE2547" s="38">
        <v>45211.8352314815</v>
      </c>
      <c r="AG2547" t="s" s="31">
        <v>12781</v>
      </c>
      <c r="AH2547" t="s" s="31">
        <v>12788</v>
      </c>
      <c r="AU2547" s="38">
        <v>45211.8352083333</v>
      </c>
      <c r="AV2547" s="38">
        <v>45211.8352083333</v>
      </c>
      <c r="AX2547" s="30">
        <f>_xlfn.COUNTIFS(#REF!,B2547,#REF!,A2547)</f>
      </c>
    </row>
    <row r="2548" s="18" customFormat="1" ht="39" customHeight="1">
      <c r="A2548" t="s" s="31">
        <v>14366</v>
      </c>
      <c r="B2548" t="s" s="31">
        <v>12781</v>
      </c>
      <c r="C2548" t="s" s="31">
        <v>44</v>
      </c>
      <c r="D2548" t="s" s="31">
        <v>12782</v>
      </c>
      <c r="E2548" t="s" s="31">
        <v>14367</v>
      </c>
      <c r="F2548" t="s" s="32">
        <v>14368</v>
      </c>
      <c r="H2548" t="s" s="39">
        <v>14369</v>
      </c>
      <c r="I2548" s="34">
        <v>2</v>
      </c>
      <c r="J2548" t="s" s="35">
        <v>14370</v>
      </c>
      <c r="K2548" s="36">
        <v>238</v>
      </c>
      <c r="M2548" t="s" s="32">
        <v>184</v>
      </c>
      <c r="O2548" s="37">
        <v>45211.8554513889</v>
      </c>
      <c r="P2548" s="38">
        <v>45184.2180208333</v>
      </c>
      <c r="Q2548" t="s" s="31">
        <v>14371</v>
      </c>
      <c r="R2548" s="38">
        <v>45211.8554513889</v>
      </c>
      <c r="T2548" s="40"/>
      <c r="V2548" s="40"/>
      <c r="X2548" t="s" s="35">
        <v>12782</v>
      </c>
      <c r="Y2548" t="s" s="31">
        <v>56</v>
      </c>
      <c r="Z2548" t="s" s="32">
        <v>12781</v>
      </c>
      <c r="AC2548" s="36">
        <v>1000</v>
      </c>
      <c r="AD2548" s="38">
        <v>45211.8352314815</v>
      </c>
      <c r="AE2548" s="38">
        <v>45211.8352314815</v>
      </c>
      <c r="AG2548" t="s" s="31">
        <v>12781</v>
      </c>
      <c r="AH2548" t="s" s="31">
        <v>12788</v>
      </c>
      <c r="AU2548" s="38">
        <v>45211.8352083333</v>
      </c>
      <c r="AV2548" s="38">
        <v>45211.8352083333</v>
      </c>
      <c r="AX2548" s="30">
        <f>_xlfn.COUNTIFS(#REF!,B2548,#REF!,A2548)</f>
      </c>
    </row>
    <row r="2549" s="18" customFormat="1" ht="39" customHeight="1">
      <c r="A2549" t="s" s="31">
        <v>14372</v>
      </c>
      <c r="B2549" t="s" s="31">
        <v>12781</v>
      </c>
      <c r="C2549" t="s" s="31">
        <v>44</v>
      </c>
      <c r="D2549" t="s" s="31">
        <v>12782</v>
      </c>
      <c r="E2549" t="s" s="31">
        <v>14373</v>
      </c>
      <c r="F2549" t="s" s="32">
        <v>14374</v>
      </c>
      <c r="H2549" t="s" s="39">
        <v>14375</v>
      </c>
      <c r="I2549" s="34">
        <v>2</v>
      </c>
      <c r="J2549" t="s" s="35">
        <v>14376</v>
      </c>
      <c r="K2549" s="36">
        <v>198</v>
      </c>
      <c r="M2549" t="s" s="32">
        <v>184</v>
      </c>
      <c r="O2549" s="37">
        <v>45211.8554050926</v>
      </c>
      <c r="P2549" s="38">
        <v>45184.2180092593</v>
      </c>
      <c r="Q2549" t="s" s="31">
        <v>14377</v>
      </c>
      <c r="R2549" s="38">
        <v>45211.8554050926</v>
      </c>
      <c r="T2549" s="40"/>
      <c r="V2549" s="40"/>
      <c r="X2549" t="s" s="35">
        <v>12782</v>
      </c>
      <c r="Y2549" t="s" s="31">
        <v>56</v>
      </c>
      <c r="Z2549" t="s" s="32">
        <v>12781</v>
      </c>
      <c r="AC2549" s="36">
        <v>1000</v>
      </c>
      <c r="AD2549" s="38">
        <v>45211.8352314815</v>
      </c>
      <c r="AE2549" s="38">
        <v>45211.8352314815</v>
      </c>
      <c r="AG2549" t="s" s="31">
        <v>12781</v>
      </c>
      <c r="AH2549" t="s" s="31">
        <v>12788</v>
      </c>
      <c r="AU2549" s="38">
        <v>45211.8352083333</v>
      </c>
      <c r="AV2549" s="38">
        <v>45211.8352083333</v>
      </c>
      <c r="AX2549" s="30">
        <f>_xlfn.COUNTIFS(#REF!,B2549,#REF!,A2549)</f>
      </c>
    </row>
    <row r="2550" s="18" customFormat="1" ht="39" customHeight="1">
      <c r="A2550" t="s" s="31">
        <v>14378</v>
      </c>
      <c r="B2550" t="s" s="31">
        <v>12781</v>
      </c>
      <c r="C2550" t="s" s="31">
        <v>44</v>
      </c>
      <c r="D2550" t="s" s="31">
        <v>12782</v>
      </c>
      <c r="E2550" t="s" s="31">
        <v>14379</v>
      </c>
      <c r="F2550" t="s" s="32">
        <v>14380</v>
      </c>
      <c r="H2550" t="s" s="39">
        <v>14381</v>
      </c>
      <c r="I2550" s="34">
        <v>2</v>
      </c>
      <c r="J2550" t="s" s="35">
        <v>14382</v>
      </c>
      <c r="K2550" s="36">
        <v>298</v>
      </c>
      <c r="M2550" t="s" s="32">
        <v>184</v>
      </c>
      <c r="O2550" s="37">
        <v>45211.8553472222</v>
      </c>
      <c r="P2550" s="38">
        <v>45184.2179861111</v>
      </c>
      <c r="Q2550" t="s" s="31">
        <v>14383</v>
      </c>
      <c r="R2550" s="38">
        <v>45211.8553472222</v>
      </c>
      <c r="T2550" s="40"/>
      <c r="V2550" s="40"/>
      <c r="X2550" t="s" s="35">
        <v>12782</v>
      </c>
      <c r="Y2550" t="s" s="31">
        <v>56</v>
      </c>
      <c r="Z2550" t="s" s="32">
        <v>12781</v>
      </c>
      <c r="AC2550" s="36">
        <v>1000</v>
      </c>
      <c r="AD2550" s="38">
        <v>45211.8352314815</v>
      </c>
      <c r="AE2550" s="38">
        <v>45211.8352314815</v>
      </c>
      <c r="AG2550" t="s" s="31">
        <v>12781</v>
      </c>
      <c r="AH2550" t="s" s="31">
        <v>12788</v>
      </c>
      <c r="AU2550" s="38">
        <v>45211.8352083333</v>
      </c>
      <c r="AV2550" s="38">
        <v>45211.8352083333</v>
      </c>
      <c r="AX2550" s="30">
        <f>_xlfn.COUNTIFS(#REF!,B2550,#REF!,A2550)</f>
      </c>
    </row>
    <row r="2551" s="18" customFormat="1" ht="39" customHeight="1">
      <c r="A2551" t="s" s="31">
        <v>14384</v>
      </c>
      <c r="B2551" t="s" s="31">
        <v>12781</v>
      </c>
      <c r="C2551" t="s" s="31">
        <v>44</v>
      </c>
      <c r="D2551" t="s" s="31">
        <v>12782</v>
      </c>
      <c r="E2551" t="s" s="31">
        <v>14385</v>
      </c>
      <c r="F2551" t="s" s="32">
        <v>14386</v>
      </c>
      <c r="H2551" t="s" s="39">
        <v>14034</v>
      </c>
      <c r="I2551" s="34">
        <v>2</v>
      </c>
      <c r="J2551" t="s" s="35">
        <v>14387</v>
      </c>
      <c r="K2551" s="36">
        <v>55</v>
      </c>
      <c r="M2551" t="s" s="32">
        <v>184</v>
      </c>
      <c r="O2551" s="37">
        <v>45211.8553009259</v>
      </c>
      <c r="P2551" s="38">
        <v>45184.1150231482</v>
      </c>
      <c r="Q2551" t="s" s="31">
        <v>14388</v>
      </c>
      <c r="R2551" s="38">
        <v>45211.8553009259</v>
      </c>
      <c r="T2551" s="40"/>
      <c r="V2551" s="40"/>
      <c r="X2551" t="s" s="35">
        <v>12782</v>
      </c>
      <c r="Y2551" t="s" s="31">
        <v>56</v>
      </c>
      <c r="Z2551" t="s" s="32">
        <v>12781</v>
      </c>
      <c r="AC2551" s="36">
        <v>1000</v>
      </c>
      <c r="AD2551" s="38">
        <v>45211.8352314815</v>
      </c>
      <c r="AE2551" s="38">
        <v>45211.8352314815</v>
      </c>
      <c r="AG2551" t="s" s="31">
        <v>12781</v>
      </c>
      <c r="AH2551" t="s" s="31">
        <v>12788</v>
      </c>
      <c r="AU2551" s="38">
        <v>45211.8352083333</v>
      </c>
      <c r="AV2551" s="38">
        <v>45211.8352083333</v>
      </c>
      <c r="AX2551" s="30">
        <f>_xlfn.COUNTIFS(#REF!,B2551,#REF!,A2551)</f>
      </c>
    </row>
    <row r="2552" s="18" customFormat="1" ht="39" customHeight="1">
      <c r="A2552" t="s" s="31">
        <v>14389</v>
      </c>
      <c r="B2552" t="s" s="31">
        <v>12781</v>
      </c>
      <c r="C2552" t="s" s="31">
        <v>44</v>
      </c>
      <c r="D2552" t="s" s="31">
        <v>12782</v>
      </c>
      <c r="E2552" t="s" s="31">
        <v>14390</v>
      </c>
      <c r="F2552" t="s" s="32">
        <v>14391</v>
      </c>
      <c r="H2552" t="s" s="39">
        <v>14034</v>
      </c>
      <c r="I2552" s="34">
        <v>2</v>
      </c>
      <c r="J2552" t="s" s="35">
        <v>14392</v>
      </c>
      <c r="K2552" s="36">
        <v>55</v>
      </c>
      <c r="M2552" t="s" s="32">
        <v>184</v>
      </c>
      <c r="O2552" s="37">
        <v>45211.8552430556</v>
      </c>
      <c r="P2552" s="38">
        <v>45184.1149421296</v>
      </c>
      <c r="Q2552" t="s" s="31">
        <v>14393</v>
      </c>
      <c r="R2552" s="38">
        <v>45211.8552430556</v>
      </c>
      <c r="T2552" s="40"/>
      <c r="V2552" s="40"/>
      <c r="X2552" t="s" s="35">
        <v>12782</v>
      </c>
      <c r="Y2552" t="s" s="31">
        <v>56</v>
      </c>
      <c r="Z2552" t="s" s="32">
        <v>12781</v>
      </c>
      <c r="AC2552" s="36">
        <v>1000</v>
      </c>
      <c r="AD2552" s="38">
        <v>45211.8352314815</v>
      </c>
      <c r="AE2552" s="38">
        <v>45211.8352314815</v>
      </c>
      <c r="AG2552" t="s" s="31">
        <v>12781</v>
      </c>
      <c r="AH2552" t="s" s="31">
        <v>12788</v>
      </c>
      <c r="AU2552" s="38">
        <v>45211.8352083333</v>
      </c>
      <c r="AV2552" s="38">
        <v>45211.8352083333</v>
      </c>
      <c r="AX2552" s="30">
        <f>_xlfn.COUNTIFS(#REF!,B2552,#REF!,A2552)</f>
      </c>
    </row>
    <row r="2553" s="18" customFormat="1" ht="39" customHeight="1">
      <c r="A2553" t="s" s="31">
        <v>14394</v>
      </c>
      <c r="B2553" t="s" s="31">
        <v>12781</v>
      </c>
      <c r="C2553" t="s" s="31">
        <v>44</v>
      </c>
      <c r="D2553" t="s" s="31">
        <v>12782</v>
      </c>
      <c r="E2553" t="s" s="31">
        <v>14395</v>
      </c>
      <c r="F2553" t="s" s="32">
        <v>14396</v>
      </c>
      <c r="H2553" t="s" s="33">
        <v>14397</v>
      </c>
      <c r="I2553" s="34">
        <v>2</v>
      </c>
      <c r="J2553" t="s" s="35">
        <v>14398</v>
      </c>
      <c r="K2553" s="36">
        <v>79</v>
      </c>
      <c r="M2553" t="s" s="32">
        <v>184</v>
      </c>
      <c r="O2553" s="37">
        <v>45211.8551851852</v>
      </c>
      <c r="P2553" s="38">
        <v>45184.1148611111</v>
      </c>
      <c r="Q2553" t="s" s="31">
        <v>14399</v>
      </c>
      <c r="R2553" s="38">
        <v>45211.8551851852</v>
      </c>
      <c r="T2553" s="40"/>
      <c r="V2553" s="40"/>
      <c r="X2553" t="s" s="35">
        <v>12782</v>
      </c>
      <c r="Y2553" t="s" s="31">
        <v>56</v>
      </c>
      <c r="Z2553" t="s" s="32">
        <v>12781</v>
      </c>
      <c r="AC2553" s="36">
        <v>1000</v>
      </c>
      <c r="AD2553" s="38">
        <v>45211.8352314815</v>
      </c>
      <c r="AE2553" s="38">
        <v>45211.8352314815</v>
      </c>
      <c r="AG2553" t="s" s="31">
        <v>12781</v>
      </c>
      <c r="AH2553" t="s" s="31">
        <v>12788</v>
      </c>
      <c r="AU2553" s="38">
        <v>45211.8352083333</v>
      </c>
      <c r="AV2553" s="38">
        <v>45211.8352083333</v>
      </c>
      <c r="AX2553" s="30">
        <f>_xlfn.COUNTIFS(#REF!,B2553,#REF!,A2553)</f>
      </c>
    </row>
    <row r="2554" s="18" customFormat="1" ht="39" customHeight="1">
      <c r="A2554" t="s" s="31">
        <v>14400</v>
      </c>
      <c r="B2554" t="s" s="31">
        <v>12781</v>
      </c>
      <c r="C2554" t="s" s="31">
        <v>44</v>
      </c>
      <c r="D2554" t="s" s="31">
        <v>12782</v>
      </c>
      <c r="E2554" t="s" s="31">
        <v>14401</v>
      </c>
      <c r="F2554" t="s" s="32">
        <v>14402</v>
      </c>
      <c r="H2554" t="s" s="39">
        <v>14403</v>
      </c>
      <c r="I2554" s="34">
        <v>2</v>
      </c>
      <c r="J2554" t="s" s="35">
        <v>14404</v>
      </c>
      <c r="K2554" s="36">
        <v>141</v>
      </c>
      <c r="M2554" t="s" s="32">
        <v>184</v>
      </c>
      <c r="O2554" s="37">
        <v>45211.8601851852</v>
      </c>
      <c r="P2554" s="38">
        <v>45078.8981134259</v>
      </c>
      <c r="Q2554" t="s" s="31">
        <v>14405</v>
      </c>
      <c r="R2554" s="38">
        <v>45211.8601851852</v>
      </c>
      <c r="T2554" s="40"/>
      <c r="V2554" s="40"/>
      <c r="X2554" t="s" s="35">
        <v>12782</v>
      </c>
      <c r="Y2554" t="s" s="31">
        <v>56</v>
      </c>
      <c r="Z2554" t="s" s="32">
        <v>12781</v>
      </c>
      <c r="AC2554" s="36">
        <v>1000</v>
      </c>
      <c r="AD2554" s="38">
        <v>45211.8352314815</v>
      </c>
      <c r="AE2554" s="38">
        <v>45211.8352314815</v>
      </c>
      <c r="AG2554" t="s" s="31">
        <v>12781</v>
      </c>
      <c r="AH2554" t="s" s="31">
        <v>12788</v>
      </c>
      <c r="AU2554" s="38">
        <v>45211.8352083333</v>
      </c>
      <c r="AV2554" s="38">
        <v>45211.8352083333</v>
      </c>
      <c r="AX2554" s="30">
        <f>_xlfn.COUNTIFS(#REF!,B2554,#REF!,A2554)</f>
      </c>
    </row>
    <row r="2555" s="18" customFormat="1" ht="39" customHeight="1">
      <c r="A2555" t="s" s="31">
        <v>14406</v>
      </c>
      <c r="B2555" t="s" s="31">
        <v>12781</v>
      </c>
      <c r="C2555" t="s" s="31">
        <v>44</v>
      </c>
      <c r="D2555" t="s" s="31">
        <v>12782</v>
      </c>
      <c r="E2555" t="s" s="31">
        <v>14407</v>
      </c>
      <c r="F2555" t="s" s="32">
        <v>14408</v>
      </c>
      <c r="H2555" t="s" s="39">
        <v>14409</v>
      </c>
      <c r="I2555" s="34">
        <v>2</v>
      </c>
      <c r="J2555" t="s" s="35">
        <v>14410</v>
      </c>
      <c r="K2555" s="36">
        <v>118</v>
      </c>
      <c r="M2555" t="s" s="32">
        <v>184</v>
      </c>
      <c r="O2555" s="37">
        <v>45211.8601388889</v>
      </c>
      <c r="P2555" s="38">
        <v>45078.8981018519</v>
      </c>
      <c r="Q2555" t="s" s="31">
        <v>14411</v>
      </c>
      <c r="R2555" s="38">
        <v>45211.8601388889</v>
      </c>
      <c r="T2555" s="40"/>
      <c r="V2555" s="40"/>
      <c r="X2555" t="s" s="35">
        <v>12782</v>
      </c>
      <c r="Y2555" t="s" s="31">
        <v>56</v>
      </c>
      <c r="Z2555" t="s" s="32">
        <v>12781</v>
      </c>
      <c r="AC2555" s="36">
        <v>1000</v>
      </c>
      <c r="AD2555" s="38">
        <v>45211.8352314815</v>
      </c>
      <c r="AE2555" s="38">
        <v>45211.8352314815</v>
      </c>
      <c r="AG2555" t="s" s="31">
        <v>12781</v>
      </c>
      <c r="AH2555" t="s" s="31">
        <v>12788</v>
      </c>
      <c r="AU2555" s="38">
        <v>45211.8352083333</v>
      </c>
      <c r="AV2555" s="38">
        <v>45211.8352083333</v>
      </c>
      <c r="AX2555" s="30">
        <f>_xlfn.COUNTIFS(#REF!,B2555,#REF!,A2555)</f>
      </c>
    </row>
    <row r="2556" s="18" customFormat="1" ht="39" customHeight="1">
      <c r="A2556" t="s" s="31">
        <v>14412</v>
      </c>
      <c r="B2556" t="s" s="31">
        <v>12781</v>
      </c>
      <c r="C2556" t="s" s="31">
        <v>44</v>
      </c>
      <c r="D2556" t="s" s="31">
        <v>12782</v>
      </c>
      <c r="E2556" t="s" s="31">
        <v>14413</v>
      </c>
      <c r="F2556" t="s" s="32">
        <v>14414</v>
      </c>
      <c r="H2556" t="s" s="39">
        <v>14415</v>
      </c>
      <c r="I2556" s="34">
        <v>2</v>
      </c>
      <c r="J2556" t="s" s="35">
        <v>14416</v>
      </c>
      <c r="K2556" s="36">
        <v>103</v>
      </c>
      <c r="M2556" t="s" s="32">
        <v>184</v>
      </c>
      <c r="O2556" s="37">
        <v>45211.8600925926</v>
      </c>
      <c r="P2556" s="38">
        <v>45078.8980787037</v>
      </c>
      <c r="Q2556" t="s" s="31">
        <v>14417</v>
      </c>
      <c r="R2556" s="38">
        <v>45211.8600925926</v>
      </c>
      <c r="T2556" s="40"/>
      <c r="V2556" s="40"/>
      <c r="X2556" t="s" s="35">
        <v>12782</v>
      </c>
      <c r="Y2556" t="s" s="31">
        <v>56</v>
      </c>
      <c r="Z2556" t="s" s="32">
        <v>12781</v>
      </c>
      <c r="AC2556" s="36">
        <v>1000</v>
      </c>
      <c r="AD2556" s="38">
        <v>45211.8352314815</v>
      </c>
      <c r="AE2556" s="38">
        <v>45211.8352314815</v>
      </c>
      <c r="AG2556" t="s" s="31">
        <v>12781</v>
      </c>
      <c r="AH2556" t="s" s="31">
        <v>12788</v>
      </c>
      <c r="AU2556" s="38">
        <v>45211.8352083333</v>
      </c>
      <c r="AV2556" s="38">
        <v>45211.8352083333</v>
      </c>
      <c r="AX2556" s="30">
        <f>_xlfn.COUNTIFS(#REF!,B2556,#REF!,A2556)</f>
      </c>
    </row>
    <row r="2557" s="18" customFormat="1" ht="39" customHeight="1">
      <c r="A2557" t="s" s="31">
        <v>14418</v>
      </c>
      <c r="B2557" t="s" s="31">
        <v>12781</v>
      </c>
      <c r="C2557" t="s" s="31">
        <v>44</v>
      </c>
      <c r="D2557" t="s" s="31">
        <v>12782</v>
      </c>
      <c r="E2557" t="s" s="31">
        <v>14419</v>
      </c>
      <c r="F2557" t="s" s="32">
        <v>14420</v>
      </c>
      <c r="H2557" t="s" s="39">
        <v>14421</v>
      </c>
      <c r="I2557" s="34">
        <v>2</v>
      </c>
      <c r="J2557" t="s" s="35">
        <v>14422</v>
      </c>
      <c r="K2557" s="36">
        <v>136</v>
      </c>
      <c r="M2557" t="s" s="32">
        <v>184</v>
      </c>
      <c r="O2557" s="37">
        <v>45211.8597800926</v>
      </c>
      <c r="P2557" s="38">
        <v>45078.8972800926</v>
      </c>
      <c r="Q2557" t="s" s="31">
        <v>14423</v>
      </c>
      <c r="R2557" s="38">
        <v>45211.8597800926</v>
      </c>
      <c r="T2557" s="40"/>
      <c r="V2557" s="40"/>
      <c r="X2557" t="s" s="35">
        <v>12782</v>
      </c>
      <c r="Y2557" t="s" s="31">
        <v>56</v>
      </c>
      <c r="Z2557" t="s" s="32">
        <v>12781</v>
      </c>
      <c r="AC2557" s="36">
        <v>1000</v>
      </c>
      <c r="AD2557" s="38">
        <v>45211.8352314815</v>
      </c>
      <c r="AE2557" s="38">
        <v>45211.8352314815</v>
      </c>
      <c r="AG2557" t="s" s="31">
        <v>12781</v>
      </c>
      <c r="AH2557" t="s" s="31">
        <v>12788</v>
      </c>
      <c r="AU2557" s="38">
        <v>45211.8352083333</v>
      </c>
      <c r="AV2557" s="38">
        <v>45211.8352083333</v>
      </c>
      <c r="AX2557" s="30">
        <f>_xlfn.COUNTIFS(#REF!,B2557,#REF!,A2557)</f>
      </c>
    </row>
    <row r="2558" s="18" customFormat="1" ht="39" customHeight="1">
      <c r="A2558" t="s" s="31">
        <v>14424</v>
      </c>
      <c r="B2558" t="s" s="31">
        <v>12781</v>
      </c>
      <c r="C2558" t="s" s="31">
        <v>44</v>
      </c>
      <c r="D2558" t="s" s="31">
        <v>12782</v>
      </c>
      <c r="E2558" t="s" s="31">
        <v>14425</v>
      </c>
      <c r="F2558" t="s" s="32">
        <v>14426</v>
      </c>
      <c r="H2558" t="s" s="39">
        <v>14427</v>
      </c>
      <c r="I2558" s="34">
        <v>2</v>
      </c>
      <c r="J2558" t="s" s="35">
        <v>14428</v>
      </c>
      <c r="K2558" s="36">
        <v>103</v>
      </c>
      <c r="M2558" t="s" s="32">
        <v>184</v>
      </c>
      <c r="O2558" s="37">
        <v>45211.8597337963</v>
      </c>
      <c r="P2558" s="38">
        <v>45078.8972569444</v>
      </c>
      <c r="Q2558" t="s" s="31">
        <v>14429</v>
      </c>
      <c r="R2558" s="38">
        <v>45211.8597337963</v>
      </c>
      <c r="T2558" s="40"/>
      <c r="V2558" s="40"/>
      <c r="X2558" t="s" s="35">
        <v>12782</v>
      </c>
      <c r="Y2558" t="s" s="31">
        <v>56</v>
      </c>
      <c r="Z2558" t="s" s="32">
        <v>12781</v>
      </c>
      <c r="AC2558" s="36">
        <v>1000</v>
      </c>
      <c r="AD2558" s="38">
        <v>45211.8352314815</v>
      </c>
      <c r="AE2558" s="38">
        <v>45211.8352314815</v>
      </c>
      <c r="AG2558" t="s" s="31">
        <v>12781</v>
      </c>
      <c r="AH2558" t="s" s="31">
        <v>12788</v>
      </c>
      <c r="AU2558" s="38">
        <v>45211.8352083333</v>
      </c>
      <c r="AV2558" s="38">
        <v>45211.8352083333</v>
      </c>
      <c r="AX2558" s="30">
        <f>_xlfn.COUNTIFS(#REF!,B2558,#REF!,A2558)</f>
      </c>
    </row>
    <row r="2559" s="18" customFormat="1" ht="39" customHeight="1">
      <c r="A2559" t="s" s="31">
        <v>14430</v>
      </c>
      <c r="B2559" t="s" s="31">
        <v>12781</v>
      </c>
      <c r="C2559" t="s" s="31">
        <v>44</v>
      </c>
      <c r="D2559" t="s" s="31">
        <v>12782</v>
      </c>
      <c r="E2559" t="s" s="31">
        <v>14431</v>
      </c>
      <c r="F2559" t="s" s="32">
        <v>14432</v>
      </c>
      <c r="H2559" t="s" s="39">
        <v>14433</v>
      </c>
      <c r="I2559" s="34">
        <v>2</v>
      </c>
      <c r="J2559" t="s" s="35">
        <v>14434</v>
      </c>
      <c r="K2559" s="36">
        <v>141</v>
      </c>
      <c r="M2559" t="s" s="32">
        <v>184</v>
      </c>
      <c r="O2559" s="37">
        <v>45211.8596990741</v>
      </c>
      <c r="P2559" s="38">
        <v>45078.8978240741</v>
      </c>
      <c r="Q2559" t="s" s="31">
        <v>14435</v>
      </c>
      <c r="R2559" s="38">
        <v>45211.8596990741</v>
      </c>
      <c r="T2559" s="40"/>
      <c r="V2559" s="40"/>
      <c r="X2559" t="s" s="35">
        <v>12782</v>
      </c>
      <c r="Y2559" t="s" s="31">
        <v>56</v>
      </c>
      <c r="Z2559" t="s" s="32">
        <v>12781</v>
      </c>
      <c r="AC2559" s="36">
        <v>1000</v>
      </c>
      <c r="AD2559" s="38">
        <v>45211.8352314815</v>
      </c>
      <c r="AE2559" s="38">
        <v>45211.8352314815</v>
      </c>
      <c r="AG2559" t="s" s="31">
        <v>12781</v>
      </c>
      <c r="AH2559" t="s" s="31">
        <v>12788</v>
      </c>
      <c r="AU2559" s="38">
        <v>45211.8352083333</v>
      </c>
      <c r="AV2559" s="38">
        <v>45211.8352083333</v>
      </c>
      <c r="AX2559" s="30">
        <f>_xlfn.COUNTIFS(#REF!,B2559,#REF!,A2559)</f>
      </c>
    </row>
    <row r="2560" s="18" customFormat="1" ht="39" customHeight="1">
      <c r="A2560" t="s" s="31">
        <v>14436</v>
      </c>
      <c r="B2560" t="s" s="31">
        <v>12781</v>
      </c>
      <c r="C2560" t="s" s="31">
        <v>44</v>
      </c>
      <c r="D2560" t="s" s="31">
        <v>12782</v>
      </c>
      <c r="E2560" t="s" s="31">
        <v>14437</v>
      </c>
      <c r="F2560" t="s" s="32">
        <v>14438</v>
      </c>
      <c r="H2560" t="s" s="39">
        <v>14439</v>
      </c>
      <c r="I2560" s="34">
        <v>2</v>
      </c>
      <c r="J2560" t="s" s="35">
        <v>14440</v>
      </c>
      <c r="K2560" s="36">
        <v>141</v>
      </c>
      <c r="M2560" t="s" s="32">
        <v>184</v>
      </c>
      <c r="O2560" s="37">
        <v>45211.8596527778</v>
      </c>
      <c r="P2560" s="38">
        <v>45078.8978009259</v>
      </c>
      <c r="Q2560" t="s" s="31">
        <v>14441</v>
      </c>
      <c r="R2560" s="38">
        <v>45211.8596527778</v>
      </c>
      <c r="T2560" s="40"/>
      <c r="V2560" s="40"/>
      <c r="X2560" t="s" s="35">
        <v>12782</v>
      </c>
      <c r="Y2560" t="s" s="31">
        <v>56</v>
      </c>
      <c r="Z2560" t="s" s="32">
        <v>12781</v>
      </c>
      <c r="AC2560" s="36">
        <v>1000</v>
      </c>
      <c r="AD2560" s="38">
        <v>45211.8352314815</v>
      </c>
      <c r="AE2560" s="38">
        <v>45211.8352314815</v>
      </c>
      <c r="AG2560" t="s" s="31">
        <v>12781</v>
      </c>
      <c r="AH2560" t="s" s="31">
        <v>12788</v>
      </c>
      <c r="AU2560" s="38">
        <v>45211.8352083333</v>
      </c>
      <c r="AV2560" s="38">
        <v>45211.8352083333</v>
      </c>
      <c r="AX2560" s="30">
        <f>_xlfn.COUNTIFS(#REF!,B2560,#REF!,A2560)</f>
      </c>
    </row>
    <row r="2561" s="18" customFormat="1" ht="39" customHeight="1">
      <c r="A2561" t="s" s="31">
        <v>14442</v>
      </c>
      <c r="B2561" t="s" s="31">
        <v>12781</v>
      </c>
      <c r="C2561" t="s" s="31">
        <v>44</v>
      </c>
      <c r="D2561" t="s" s="31">
        <v>12782</v>
      </c>
      <c r="E2561" t="s" s="31">
        <v>14443</v>
      </c>
      <c r="F2561" t="s" s="32">
        <v>14444</v>
      </c>
      <c r="H2561" t="s" s="39">
        <v>14445</v>
      </c>
      <c r="I2561" s="34">
        <v>2</v>
      </c>
      <c r="J2561" t="s" s="35">
        <v>14446</v>
      </c>
      <c r="K2561" s="36">
        <v>113</v>
      </c>
      <c r="M2561" t="s" s="32">
        <v>184</v>
      </c>
      <c r="O2561" s="37">
        <v>45211.8596180556</v>
      </c>
      <c r="P2561" s="38">
        <v>45078.8977777778</v>
      </c>
      <c r="Q2561" t="s" s="31">
        <v>14447</v>
      </c>
      <c r="R2561" s="38">
        <v>45211.8596180556</v>
      </c>
      <c r="T2561" s="40"/>
      <c r="V2561" s="40"/>
      <c r="X2561" t="s" s="35">
        <v>12782</v>
      </c>
      <c r="Y2561" t="s" s="31">
        <v>56</v>
      </c>
      <c r="Z2561" t="s" s="32">
        <v>12781</v>
      </c>
      <c r="AC2561" s="36">
        <v>1000</v>
      </c>
      <c r="AD2561" s="38">
        <v>45211.8352314815</v>
      </c>
      <c r="AE2561" s="38">
        <v>45211.8352314815</v>
      </c>
      <c r="AG2561" t="s" s="31">
        <v>12781</v>
      </c>
      <c r="AH2561" t="s" s="31">
        <v>12788</v>
      </c>
      <c r="AU2561" s="38">
        <v>45211.8352083333</v>
      </c>
      <c r="AV2561" s="38">
        <v>45211.8352083333</v>
      </c>
      <c r="AX2561" s="30">
        <f>_xlfn.COUNTIFS(#REF!,B2561,#REF!,A2561)</f>
      </c>
    </row>
    <row r="2562" s="18" customFormat="1" ht="39" customHeight="1">
      <c r="A2562" t="s" s="31">
        <v>14448</v>
      </c>
      <c r="B2562" t="s" s="31">
        <v>12781</v>
      </c>
      <c r="C2562" t="s" s="31">
        <v>44</v>
      </c>
      <c r="D2562" t="s" s="31">
        <v>12782</v>
      </c>
      <c r="E2562" t="s" s="31">
        <v>14449</v>
      </c>
      <c r="F2562" t="s" s="32">
        <v>14450</v>
      </c>
      <c r="H2562" t="s" s="39">
        <v>14451</v>
      </c>
      <c r="I2562" s="34">
        <v>2</v>
      </c>
      <c r="J2562" t="s" s="35">
        <v>14452</v>
      </c>
      <c r="K2562" s="36">
        <v>115</v>
      </c>
      <c r="M2562" t="s" s="32">
        <v>184</v>
      </c>
      <c r="O2562" s="37">
        <v>45211.8595717593</v>
      </c>
      <c r="P2562" s="38">
        <v>45078.8977083333</v>
      </c>
      <c r="Q2562" t="s" s="31">
        <v>14453</v>
      </c>
      <c r="R2562" s="38">
        <v>45211.8595717593</v>
      </c>
      <c r="T2562" s="40"/>
      <c r="V2562" s="40"/>
      <c r="X2562" t="s" s="35">
        <v>12782</v>
      </c>
      <c r="Y2562" t="s" s="31">
        <v>56</v>
      </c>
      <c r="Z2562" t="s" s="32">
        <v>12781</v>
      </c>
      <c r="AC2562" s="36">
        <v>1000</v>
      </c>
      <c r="AD2562" s="38">
        <v>45211.8352314815</v>
      </c>
      <c r="AE2562" s="38">
        <v>45211.8352314815</v>
      </c>
      <c r="AG2562" t="s" s="31">
        <v>12781</v>
      </c>
      <c r="AH2562" t="s" s="31">
        <v>12788</v>
      </c>
      <c r="AU2562" s="38">
        <v>45211.8352083333</v>
      </c>
      <c r="AV2562" s="38">
        <v>45211.8352083333</v>
      </c>
      <c r="AX2562" s="30">
        <f>_xlfn.COUNTIFS(#REF!,B2562,#REF!,A2562)</f>
      </c>
    </row>
    <row r="2563" s="18" customFormat="1" ht="39" customHeight="1">
      <c r="A2563" t="s" s="31">
        <v>14454</v>
      </c>
      <c r="B2563" t="s" s="31">
        <v>12781</v>
      </c>
      <c r="C2563" t="s" s="31">
        <v>44</v>
      </c>
      <c r="D2563" t="s" s="31">
        <v>12782</v>
      </c>
      <c r="E2563" t="s" s="31">
        <v>14455</v>
      </c>
      <c r="F2563" t="s" s="32">
        <v>14456</v>
      </c>
      <c r="H2563" t="s" s="39">
        <v>14457</v>
      </c>
      <c r="I2563" s="34">
        <v>2</v>
      </c>
      <c r="J2563" t="s" s="35">
        <v>14458</v>
      </c>
      <c r="K2563" s="36">
        <v>115</v>
      </c>
      <c r="M2563" t="s" s="32">
        <v>184</v>
      </c>
      <c r="O2563" s="37">
        <v>45211.859525463</v>
      </c>
      <c r="P2563" s="38">
        <v>45078.8976851852</v>
      </c>
      <c r="Q2563" t="s" s="31">
        <v>14459</v>
      </c>
      <c r="R2563" s="38">
        <v>45211.859525463</v>
      </c>
      <c r="T2563" s="40"/>
      <c r="V2563" s="40"/>
      <c r="X2563" t="s" s="35">
        <v>12782</v>
      </c>
      <c r="Y2563" t="s" s="31">
        <v>56</v>
      </c>
      <c r="Z2563" t="s" s="32">
        <v>12781</v>
      </c>
      <c r="AC2563" s="36">
        <v>1000</v>
      </c>
      <c r="AD2563" s="38">
        <v>45211.8352314815</v>
      </c>
      <c r="AE2563" s="38">
        <v>45211.8352314815</v>
      </c>
      <c r="AG2563" t="s" s="31">
        <v>12781</v>
      </c>
      <c r="AH2563" t="s" s="31">
        <v>12788</v>
      </c>
      <c r="AU2563" s="38">
        <v>45211.8352083333</v>
      </c>
      <c r="AV2563" s="38">
        <v>45211.8352083333</v>
      </c>
      <c r="AX2563" s="30">
        <f>_xlfn.COUNTIFS(#REF!,B2563,#REF!,A2563)</f>
      </c>
    </row>
    <row r="2564" s="18" customFormat="1" ht="39" customHeight="1">
      <c r="A2564" t="s" s="31">
        <v>14460</v>
      </c>
      <c r="B2564" t="s" s="31">
        <v>12781</v>
      </c>
      <c r="C2564" t="s" s="31">
        <v>44</v>
      </c>
      <c r="D2564" t="s" s="31">
        <v>12782</v>
      </c>
      <c r="E2564" t="s" s="31">
        <v>14461</v>
      </c>
      <c r="F2564" t="s" s="32">
        <v>14462</v>
      </c>
      <c r="H2564" t="s" s="33">
        <v>14463</v>
      </c>
      <c r="I2564" s="34">
        <v>2</v>
      </c>
      <c r="J2564" t="s" s="35">
        <v>14464</v>
      </c>
      <c r="K2564" s="36">
        <v>110</v>
      </c>
      <c r="M2564" t="s" s="32">
        <v>184</v>
      </c>
      <c r="O2564" s="37">
        <v>45211.8594907407</v>
      </c>
      <c r="P2564" s="38">
        <v>45093.3051157407</v>
      </c>
      <c r="Q2564" t="s" s="31">
        <v>14465</v>
      </c>
      <c r="R2564" s="38">
        <v>45211.8594907407</v>
      </c>
      <c r="T2564" s="40"/>
      <c r="V2564" s="40"/>
      <c r="X2564" t="s" s="35">
        <v>12782</v>
      </c>
      <c r="Y2564" t="s" s="31">
        <v>56</v>
      </c>
      <c r="Z2564" t="s" s="32">
        <v>12781</v>
      </c>
      <c r="AC2564" s="36">
        <v>1000</v>
      </c>
      <c r="AD2564" s="38">
        <v>45211.8352314815</v>
      </c>
      <c r="AE2564" s="38">
        <v>45211.8352314815</v>
      </c>
      <c r="AG2564" t="s" s="31">
        <v>12781</v>
      </c>
      <c r="AH2564" t="s" s="31">
        <v>12788</v>
      </c>
      <c r="AU2564" s="38">
        <v>45211.8352083333</v>
      </c>
      <c r="AV2564" s="38">
        <v>45211.8352083333</v>
      </c>
      <c r="AX2564" s="30">
        <f>_xlfn.COUNTIFS(#REF!,B2564,#REF!,A2564)</f>
      </c>
    </row>
    <row r="2565" s="18" customFormat="1" ht="39" customHeight="1">
      <c r="A2565" t="s" s="31">
        <v>14466</v>
      </c>
      <c r="B2565" t="s" s="31">
        <v>12781</v>
      </c>
      <c r="C2565" t="s" s="31">
        <v>44</v>
      </c>
      <c r="D2565" t="s" s="31">
        <v>12782</v>
      </c>
      <c r="E2565" t="s" s="31">
        <v>14467</v>
      </c>
      <c r="F2565" t="s" s="32">
        <v>14468</v>
      </c>
      <c r="H2565" t="s" s="39">
        <v>14469</v>
      </c>
      <c r="I2565" s="34">
        <v>2</v>
      </c>
      <c r="J2565" t="s" s="35">
        <v>14470</v>
      </c>
      <c r="K2565" s="36">
        <v>115</v>
      </c>
      <c r="M2565" t="s" s="32">
        <v>184</v>
      </c>
      <c r="O2565" s="37">
        <v>45211.8594560185</v>
      </c>
      <c r="P2565" s="38">
        <v>45093.3050578704</v>
      </c>
      <c r="Q2565" t="s" s="31">
        <v>14471</v>
      </c>
      <c r="R2565" s="38">
        <v>45211.8594560185</v>
      </c>
      <c r="T2565" s="40"/>
      <c r="V2565" s="40"/>
      <c r="X2565" t="s" s="35">
        <v>12782</v>
      </c>
      <c r="Y2565" t="s" s="31">
        <v>56</v>
      </c>
      <c r="Z2565" t="s" s="32">
        <v>12781</v>
      </c>
      <c r="AC2565" s="36">
        <v>1000</v>
      </c>
      <c r="AD2565" s="38">
        <v>45211.8352314815</v>
      </c>
      <c r="AE2565" s="38">
        <v>45211.8352314815</v>
      </c>
      <c r="AG2565" t="s" s="31">
        <v>12781</v>
      </c>
      <c r="AH2565" t="s" s="31">
        <v>12788</v>
      </c>
      <c r="AU2565" s="38">
        <v>45211.8352083333</v>
      </c>
      <c r="AV2565" s="38">
        <v>45211.8352083333</v>
      </c>
      <c r="AX2565" s="30">
        <f>_xlfn.COUNTIFS(#REF!,B2565,#REF!,A2565)</f>
      </c>
    </row>
    <row r="2566" s="18" customFormat="1" ht="39" customHeight="1">
      <c r="A2566" t="s" s="31">
        <v>14472</v>
      </c>
      <c r="B2566" t="s" s="31">
        <v>12781</v>
      </c>
      <c r="C2566" t="s" s="31">
        <v>44</v>
      </c>
      <c r="D2566" t="s" s="31">
        <v>12782</v>
      </c>
      <c r="E2566" t="s" s="31">
        <v>14473</v>
      </c>
      <c r="F2566" t="s" s="32">
        <v>14474</v>
      </c>
      <c r="H2566" t="s" s="39">
        <v>13380</v>
      </c>
      <c r="I2566" s="34">
        <v>2</v>
      </c>
      <c r="J2566" t="s" s="35">
        <v>14475</v>
      </c>
      <c r="K2566" s="36">
        <v>189</v>
      </c>
      <c r="M2566" t="s" s="32">
        <v>184</v>
      </c>
      <c r="O2566" s="37">
        <v>45211.8594097222</v>
      </c>
      <c r="P2566" s="38">
        <v>45093.305</v>
      </c>
      <c r="Q2566" t="s" s="31">
        <v>14476</v>
      </c>
      <c r="R2566" s="38">
        <v>45211.8594097222</v>
      </c>
      <c r="T2566" s="40"/>
      <c r="V2566" s="40"/>
      <c r="X2566" t="s" s="35">
        <v>12782</v>
      </c>
      <c r="Y2566" t="s" s="31">
        <v>56</v>
      </c>
      <c r="Z2566" t="s" s="32">
        <v>12781</v>
      </c>
      <c r="AC2566" s="36">
        <v>1000</v>
      </c>
      <c r="AD2566" s="38">
        <v>45211.8352314815</v>
      </c>
      <c r="AE2566" s="38">
        <v>45211.8352314815</v>
      </c>
      <c r="AG2566" t="s" s="31">
        <v>12781</v>
      </c>
      <c r="AH2566" t="s" s="31">
        <v>12788</v>
      </c>
      <c r="AU2566" s="38">
        <v>45211.8352083333</v>
      </c>
      <c r="AV2566" s="38">
        <v>45211.8352083333</v>
      </c>
      <c r="AX2566" s="30">
        <f>_xlfn.COUNTIFS(#REF!,B2566,#REF!,A2566)</f>
      </c>
    </row>
    <row r="2567" s="18" customFormat="1" ht="39" customHeight="1">
      <c r="A2567" t="s" s="31">
        <v>14477</v>
      </c>
      <c r="B2567" t="s" s="31">
        <v>12781</v>
      </c>
      <c r="C2567" t="s" s="31">
        <v>44</v>
      </c>
      <c r="D2567" t="s" s="31">
        <v>12782</v>
      </c>
      <c r="E2567" t="s" s="31">
        <v>14478</v>
      </c>
      <c r="F2567" t="s" s="32">
        <v>14479</v>
      </c>
      <c r="H2567" t="s" s="39">
        <v>14480</v>
      </c>
      <c r="I2567" s="34">
        <v>2</v>
      </c>
      <c r="J2567" t="s" s="35">
        <v>14481</v>
      </c>
      <c r="K2567" s="36">
        <v>200</v>
      </c>
      <c r="M2567" t="s" s="32">
        <v>184</v>
      </c>
      <c r="O2567" s="37">
        <v>45211.8591203704</v>
      </c>
      <c r="P2567" s="38">
        <v>45140.1810532407</v>
      </c>
      <c r="Q2567" t="s" s="31">
        <v>14482</v>
      </c>
      <c r="R2567" s="38">
        <v>45211.8591203704</v>
      </c>
      <c r="T2567" s="40"/>
      <c r="V2567" s="40"/>
      <c r="X2567" t="s" s="35">
        <v>12782</v>
      </c>
      <c r="Y2567" t="s" s="31">
        <v>56</v>
      </c>
      <c r="Z2567" t="s" s="32">
        <v>12781</v>
      </c>
      <c r="AC2567" s="36">
        <v>1000</v>
      </c>
      <c r="AD2567" s="38">
        <v>45211.8352314815</v>
      </c>
      <c r="AE2567" s="38">
        <v>45211.8352314815</v>
      </c>
      <c r="AG2567" t="s" s="31">
        <v>12781</v>
      </c>
      <c r="AH2567" t="s" s="31">
        <v>12788</v>
      </c>
      <c r="AU2567" s="38">
        <v>45211.8352083333</v>
      </c>
      <c r="AV2567" s="38">
        <v>45211.8352083333</v>
      </c>
      <c r="AX2567" s="30">
        <f>_xlfn.COUNTIFS(#REF!,B2567,#REF!,A2567)</f>
      </c>
    </row>
    <row r="2568" s="18" customFormat="1" ht="39" customHeight="1">
      <c r="A2568" t="s" s="31">
        <v>14483</v>
      </c>
      <c r="B2568" t="s" s="31">
        <v>12781</v>
      </c>
      <c r="C2568" t="s" s="31">
        <v>44</v>
      </c>
      <c r="D2568" t="s" s="31">
        <v>12782</v>
      </c>
      <c r="E2568" t="s" s="31">
        <v>14484</v>
      </c>
      <c r="F2568" t="s" s="32">
        <v>14485</v>
      </c>
      <c r="H2568" t="s" s="39">
        <v>14486</v>
      </c>
      <c r="I2568" s="34">
        <v>2</v>
      </c>
      <c r="J2568" t="s" s="35">
        <v>14487</v>
      </c>
      <c r="K2568" s="36">
        <v>155</v>
      </c>
      <c r="M2568" t="s" s="32">
        <v>184</v>
      </c>
      <c r="O2568" s="37">
        <v>45211.8590740741</v>
      </c>
      <c r="P2568" s="38">
        <v>45140.1810416667</v>
      </c>
      <c r="Q2568" t="s" s="31">
        <v>14488</v>
      </c>
      <c r="R2568" s="38">
        <v>45211.8590740741</v>
      </c>
      <c r="T2568" s="40"/>
      <c r="V2568" s="40"/>
      <c r="X2568" t="s" s="35">
        <v>12782</v>
      </c>
      <c r="Y2568" t="s" s="31">
        <v>56</v>
      </c>
      <c r="Z2568" t="s" s="32">
        <v>12781</v>
      </c>
      <c r="AC2568" s="36">
        <v>1000</v>
      </c>
      <c r="AD2568" s="38">
        <v>45211.8352314815</v>
      </c>
      <c r="AE2568" s="38">
        <v>45211.8352314815</v>
      </c>
      <c r="AG2568" t="s" s="31">
        <v>12781</v>
      </c>
      <c r="AH2568" t="s" s="31">
        <v>12788</v>
      </c>
      <c r="AU2568" s="38">
        <v>45211.8352083333</v>
      </c>
      <c r="AV2568" s="38">
        <v>45211.8352083333</v>
      </c>
      <c r="AX2568" s="30">
        <f>_xlfn.COUNTIFS(#REF!,B2568,#REF!,A2568)</f>
      </c>
    </row>
    <row r="2569" s="18" customFormat="1" ht="39" customHeight="1">
      <c r="A2569" t="s" s="31">
        <v>14489</v>
      </c>
      <c r="B2569" t="s" s="31">
        <v>12781</v>
      </c>
      <c r="C2569" t="s" s="31">
        <v>44</v>
      </c>
      <c r="D2569" t="s" s="31">
        <v>12782</v>
      </c>
      <c r="E2569" t="s" s="31">
        <v>14490</v>
      </c>
      <c r="F2569" t="s" s="32">
        <v>14491</v>
      </c>
      <c r="H2569" t="s" s="39">
        <v>14492</v>
      </c>
      <c r="I2569" s="34">
        <v>2</v>
      </c>
      <c r="J2569" t="s" s="35">
        <v>14493</v>
      </c>
      <c r="K2569" s="36">
        <v>78</v>
      </c>
      <c r="M2569" t="s" s="32">
        <v>184</v>
      </c>
      <c r="O2569" s="37">
        <v>45211.8590277778</v>
      </c>
      <c r="P2569" s="38">
        <v>45167.1700925926</v>
      </c>
      <c r="Q2569" t="s" s="31">
        <v>14494</v>
      </c>
      <c r="R2569" s="38">
        <v>45211.8590277778</v>
      </c>
      <c r="T2569" s="40"/>
      <c r="V2569" s="40"/>
      <c r="X2569" t="s" s="35">
        <v>12782</v>
      </c>
      <c r="Y2569" t="s" s="31">
        <v>56</v>
      </c>
      <c r="Z2569" t="s" s="32">
        <v>12781</v>
      </c>
      <c r="AC2569" s="36">
        <v>1000</v>
      </c>
      <c r="AD2569" s="38">
        <v>45211.8352314815</v>
      </c>
      <c r="AE2569" s="38">
        <v>45211.8352314815</v>
      </c>
      <c r="AG2569" t="s" s="31">
        <v>12781</v>
      </c>
      <c r="AH2569" t="s" s="31">
        <v>12788</v>
      </c>
      <c r="AU2569" s="38">
        <v>45211.8352083333</v>
      </c>
      <c r="AV2569" s="38">
        <v>45211.8352083333</v>
      </c>
      <c r="AX2569" s="30">
        <f>_xlfn.COUNTIFS(#REF!,B2569,#REF!,A2569)</f>
      </c>
    </row>
    <row r="2570" s="18" customFormat="1" ht="39" customHeight="1">
      <c r="A2570" t="s" s="31">
        <v>14495</v>
      </c>
      <c r="B2570" t="s" s="31">
        <v>12781</v>
      </c>
      <c r="C2570" t="s" s="31">
        <v>44</v>
      </c>
      <c r="D2570" t="s" s="31">
        <v>12782</v>
      </c>
      <c r="E2570" t="s" s="31">
        <v>14496</v>
      </c>
      <c r="F2570" t="s" s="32">
        <v>14497</v>
      </c>
      <c r="H2570" t="s" s="39">
        <v>14498</v>
      </c>
      <c r="I2570" s="34">
        <v>2</v>
      </c>
      <c r="J2570" t="s" s="35">
        <v>14499</v>
      </c>
      <c r="K2570" s="36">
        <v>98</v>
      </c>
      <c r="M2570" t="s" s="32">
        <v>184</v>
      </c>
      <c r="O2570" s="37">
        <v>45211.8589930556</v>
      </c>
      <c r="P2570" s="38">
        <v>45167.1700694444</v>
      </c>
      <c r="Q2570" t="s" s="31">
        <v>14500</v>
      </c>
      <c r="R2570" s="38">
        <v>45211.8589930556</v>
      </c>
      <c r="T2570" s="40"/>
      <c r="V2570" s="40"/>
      <c r="X2570" t="s" s="35">
        <v>12782</v>
      </c>
      <c r="Y2570" t="s" s="31">
        <v>56</v>
      </c>
      <c r="Z2570" t="s" s="32">
        <v>12781</v>
      </c>
      <c r="AC2570" s="36">
        <v>1000</v>
      </c>
      <c r="AD2570" s="38">
        <v>45211.8352314815</v>
      </c>
      <c r="AE2570" s="38">
        <v>45211.8352314815</v>
      </c>
      <c r="AG2570" t="s" s="31">
        <v>12781</v>
      </c>
      <c r="AH2570" t="s" s="31">
        <v>12788</v>
      </c>
      <c r="AU2570" s="38">
        <v>45211.8352083333</v>
      </c>
      <c r="AV2570" s="38">
        <v>45211.8352083333</v>
      </c>
      <c r="AX2570" s="30">
        <f>_xlfn.COUNTIFS(#REF!,B2570,#REF!,A2570)</f>
      </c>
    </row>
    <row r="2571" s="18" customFormat="1" ht="39" customHeight="1">
      <c r="A2571" t="s" s="31">
        <v>14501</v>
      </c>
      <c r="B2571" t="s" s="31">
        <v>12781</v>
      </c>
      <c r="C2571" t="s" s="31">
        <v>44</v>
      </c>
      <c r="D2571" t="s" s="31">
        <v>12782</v>
      </c>
      <c r="E2571" t="s" s="31">
        <v>14502</v>
      </c>
      <c r="F2571" t="s" s="32">
        <v>14503</v>
      </c>
      <c r="H2571" t="s" s="39">
        <v>14504</v>
      </c>
      <c r="I2571" s="34">
        <v>2</v>
      </c>
      <c r="J2571" t="s" s="35">
        <v>14505</v>
      </c>
      <c r="K2571" s="36">
        <v>58</v>
      </c>
      <c r="M2571" t="s" s="32">
        <v>184</v>
      </c>
      <c r="O2571" s="37">
        <v>45211.8589467593</v>
      </c>
      <c r="P2571" s="38">
        <v>45167.1700231481</v>
      </c>
      <c r="Q2571" t="s" s="31">
        <v>14506</v>
      </c>
      <c r="R2571" s="38">
        <v>45211.8589467593</v>
      </c>
      <c r="T2571" s="40"/>
      <c r="V2571" s="40"/>
      <c r="X2571" t="s" s="35">
        <v>12782</v>
      </c>
      <c r="Y2571" t="s" s="31">
        <v>56</v>
      </c>
      <c r="Z2571" t="s" s="32">
        <v>12781</v>
      </c>
      <c r="AC2571" s="36">
        <v>1000</v>
      </c>
      <c r="AD2571" s="38">
        <v>45211.8352314815</v>
      </c>
      <c r="AE2571" s="38">
        <v>45211.8352314815</v>
      </c>
      <c r="AG2571" t="s" s="31">
        <v>12781</v>
      </c>
      <c r="AH2571" t="s" s="31">
        <v>12788</v>
      </c>
      <c r="AU2571" s="38">
        <v>45211.8352083333</v>
      </c>
      <c r="AV2571" s="38">
        <v>45211.8352083333</v>
      </c>
      <c r="AX2571" s="30">
        <f>_xlfn.COUNTIFS(#REF!,B2571,#REF!,A2571)</f>
      </c>
    </row>
    <row r="2572" s="18" customFormat="1" ht="39" customHeight="1">
      <c r="A2572" t="s" s="31">
        <v>14507</v>
      </c>
      <c r="B2572" t="s" s="31">
        <v>12781</v>
      </c>
      <c r="C2572" t="s" s="31">
        <v>44</v>
      </c>
      <c r="D2572" t="s" s="31">
        <v>12782</v>
      </c>
      <c r="E2572" t="s" s="31">
        <v>14508</v>
      </c>
      <c r="F2572" t="s" s="32">
        <v>14509</v>
      </c>
      <c r="H2572" t="s" s="39">
        <v>14510</v>
      </c>
      <c r="I2572" s="34">
        <v>2</v>
      </c>
      <c r="J2572" t="s" s="35">
        <v>14511</v>
      </c>
      <c r="K2572" s="36">
        <v>58</v>
      </c>
      <c r="M2572" t="s" s="32">
        <v>184</v>
      </c>
      <c r="O2572" s="37">
        <v>45211.858912037</v>
      </c>
      <c r="P2572" s="38">
        <v>45167.1699768519</v>
      </c>
      <c r="Q2572" t="s" s="31">
        <v>14512</v>
      </c>
      <c r="R2572" s="38">
        <v>45211.858912037</v>
      </c>
      <c r="T2572" s="40"/>
      <c r="V2572" s="40"/>
      <c r="X2572" t="s" s="35">
        <v>12782</v>
      </c>
      <c r="Y2572" t="s" s="31">
        <v>56</v>
      </c>
      <c r="Z2572" t="s" s="32">
        <v>12781</v>
      </c>
      <c r="AC2572" s="36">
        <v>1000</v>
      </c>
      <c r="AD2572" s="38">
        <v>45211.8352314815</v>
      </c>
      <c r="AE2572" s="38">
        <v>45211.8352314815</v>
      </c>
      <c r="AG2572" t="s" s="31">
        <v>12781</v>
      </c>
      <c r="AH2572" t="s" s="31">
        <v>12788</v>
      </c>
      <c r="AU2572" s="38">
        <v>45211.8352083333</v>
      </c>
      <c r="AV2572" s="38">
        <v>45211.8352083333</v>
      </c>
      <c r="AX2572" s="30">
        <f>_xlfn.COUNTIFS(#REF!,B2572,#REF!,A2572)</f>
      </c>
    </row>
    <row r="2573" s="18" customFormat="1" ht="39" customHeight="1">
      <c r="A2573" t="s" s="31">
        <v>14513</v>
      </c>
      <c r="B2573" t="s" s="31">
        <v>12781</v>
      </c>
      <c r="C2573" t="s" s="31">
        <v>44</v>
      </c>
      <c r="D2573" t="s" s="31">
        <v>12782</v>
      </c>
      <c r="E2573" t="s" s="31">
        <v>14514</v>
      </c>
      <c r="F2573" t="s" s="32">
        <v>14515</v>
      </c>
      <c r="H2573" t="s" s="39">
        <v>14510</v>
      </c>
      <c r="I2573" s="34">
        <v>2</v>
      </c>
      <c r="J2573" t="s" s="35">
        <v>14516</v>
      </c>
      <c r="K2573" s="36">
        <v>58</v>
      </c>
      <c r="M2573" t="s" s="32">
        <v>184</v>
      </c>
      <c r="O2573" s="37">
        <v>45211.8588657407</v>
      </c>
      <c r="P2573" s="38">
        <v>45167.1699652778</v>
      </c>
      <c r="Q2573" t="s" s="31">
        <v>14517</v>
      </c>
      <c r="R2573" s="38">
        <v>45211.8588657407</v>
      </c>
      <c r="T2573" s="40"/>
      <c r="V2573" s="40"/>
      <c r="X2573" t="s" s="35">
        <v>12782</v>
      </c>
      <c r="Y2573" t="s" s="31">
        <v>56</v>
      </c>
      <c r="Z2573" t="s" s="32">
        <v>12781</v>
      </c>
      <c r="AC2573" s="36">
        <v>1000</v>
      </c>
      <c r="AD2573" s="38">
        <v>45211.8352314815</v>
      </c>
      <c r="AE2573" s="38">
        <v>45211.8352314815</v>
      </c>
      <c r="AG2573" t="s" s="31">
        <v>12781</v>
      </c>
      <c r="AH2573" t="s" s="31">
        <v>12788</v>
      </c>
      <c r="AU2573" s="38">
        <v>45211.8352083333</v>
      </c>
      <c r="AV2573" s="38">
        <v>45211.8352083333</v>
      </c>
      <c r="AX2573" s="30">
        <f>_xlfn.COUNTIFS(#REF!,B2573,#REF!,A2573)</f>
      </c>
    </row>
    <row r="2574" s="18" customFormat="1" ht="39" customHeight="1">
      <c r="A2574" t="s" s="31">
        <v>14518</v>
      </c>
      <c r="B2574" t="s" s="31">
        <v>12781</v>
      </c>
      <c r="C2574" t="s" s="31">
        <v>44</v>
      </c>
      <c r="D2574" t="s" s="31">
        <v>12782</v>
      </c>
      <c r="E2574" t="s" s="31">
        <v>14519</v>
      </c>
      <c r="F2574" t="s" s="32">
        <v>14520</v>
      </c>
      <c r="H2574" t="s" s="39">
        <v>14521</v>
      </c>
      <c r="I2574" s="34">
        <v>2</v>
      </c>
      <c r="J2574" t="s" s="35">
        <v>14522</v>
      </c>
      <c r="K2574" s="36">
        <v>88</v>
      </c>
      <c r="M2574" t="s" s="32">
        <v>184</v>
      </c>
      <c r="O2574" s="37">
        <v>45211.8588194444</v>
      </c>
      <c r="P2574" s="38">
        <v>45167.1699305556</v>
      </c>
      <c r="Q2574" t="s" s="31">
        <v>14523</v>
      </c>
      <c r="R2574" s="38">
        <v>45211.8588194444</v>
      </c>
      <c r="T2574" s="40"/>
      <c r="V2574" s="40"/>
      <c r="X2574" t="s" s="35">
        <v>12782</v>
      </c>
      <c r="Y2574" t="s" s="31">
        <v>56</v>
      </c>
      <c r="Z2574" t="s" s="32">
        <v>12781</v>
      </c>
      <c r="AC2574" s="36">
        <v>1000</v>
      </c>
      <c r="AD2574" s="38">
        <v>45211.8352314815</v>
      </c>
      <c r="AE2574" s="38">
        <v>45211.8352314815</v>
      </c>
      <c r="AG2574" t="s" s="31">
        <v>12781</v>
      </c>
      <c r="AH2574" t="s" s="31">
        <v>12788</v>
      </c>
      <c r="AU2574" s="38">
        <v>45211.8352083333</v>
      </c>
      <c r="AV2574" s="38">
        <v>45211.8352083333</v>
      </c>
      <c r="AX2574" s="30">
        <f>_xlfn.COUNTIFS(#REF!,B2574,#REF!,A2574)</f>
      </c>
    </row>
    <row r="2575" s="18" customFormat="1" ht="39" customHeight="1">
      <c r="A2575" t="s" s="31">
        <v>14524</v>
      </c>
      <c r="B2575" t="s" s="31">
        <v>12781</v>
      </c>
      <c r="C2575" t="s" s="31">
        <v>44</v>
      </c>
      <c r="D2575" t="s" s="31">
        <v>12782</v>
      </c>
      <c r="E2575" t="s" s="31">
        <v>14525</v>
      </c>
      <c r="F2575" t="s" s="32">
        <v>14526</v>
      </c>
      <c r="H2575" t="s" s="39">
        <v>14527</v>
      </c>
      <c r="I2575" s="34">
        <v>2</v>
      </c>
      <c r="J2575" t="s" s="35">
        <v>14528</v>
      </c>
      <c r="K2575" s="36">
        <v>78</v>
      </c>
      <c r="M2575" t="s" s="32">
        <v>184</v>
      </c>
      <c r="O2575" s="37">
        <v>45211.8587847222</v>
      </c>
      <c r="P2575" s="38">
        <v>45167.1699189815</v>
      </c>
      <c r="Q2575" t="s" s="31">
        <v>14529</v>
      </c>
      <c r="R2575" s="38">
        <v>45211.8587847222</v>
      </c>
      <c r="T2575" s="40"/>
      <c r="V2575" s="40"/>
      <c r="X2575" t="s" s="35">
        <v>12782</v>
      </c>
      <c r="Y2575" t="s" s="31">
        <v>56</v>
      </c>
      <c r="Z2575" t="s" s="32">
        <v>12781</v>
      </c>
      <c r="AC2575" s="36">
        <v>1000</v>
      </c>
      <c r="AD2575" s="38">
        <v>45211.8352314815</v>
      </c>
      <c r="AE2575" s="38">
        <v>45211.8352314815</v>
      </c>
      <c r="AG2575" t="s" s="31">
        <v>12781</v>
      </c>
      <c r="AH2575" t="s" s="31">
        <v>12788</v>
      </c>
      <c r="AU2575" s="38">
        <v>45211.8352083333</v>
      </c>
      <c r="AV2575" s="38">
        <v>45211.8352083333</v>
      </c>
      <c r="AX2575" s="30">
        <f>_xlfn.COUNTIFS(#REF!,B2575,#REF!,A2575)</f>
      </c>
    </row>
    <row r="2576" s="18" customFormat="1" ht="39" customHeight="1">
      <c r="A2576" t="s" s="31">
        <v>14530</v>
      </c>
      <c r="B2576" t="s" s="31">
        <v>12781</v>
      </c>
      <c r="C2576" t="s" s="31">
        <v>44</v>
      </c>
      <c r="D2576" t="s" s="31">
        <v>12782</v>
      </c>
      <c r="E2576" t="s" s="31">
        <v>14531</v>
      </c>
      <c r="F2576" t="s" s="32">
        <v>14532</v>
      </c>
      <c r="H2576" t="s" s="39">
        <v>14533</v>
      </c>
      <c r="I2576" s="34">
        <v>2</v>
      </c>
      <c r="J2576" t="s" s="35">
        <v>14534</v>
      </c>
      <c r="K2576" s="36">
        <v>108</v>
      </c>
      <c r="M2576" t="s" s="32">
        <v>184</v>
      </c>
      <c r="O2576" s="37">
        <v>45211.8587384259</v>
      </c>
      <c r="P2576" s="38">
        <v>45177.2577314815</v>
      </c>
      <c r="Q2576" t="s" s="31">
        <v>14535</v>
      </c>
      <c r="R2576" s="38">
        <v>45211.8587384259</v>
      </c>
      <c r="T2576" s="40"/>
      <c r="V2576" s="40"/>
      <c r="X2576" t="s" s="35">
        <v>12782</v>
      </c>
      <c r="Y2576" t="s" s="31">
        <v>56</v>
      </c>
      <c r="Z2576" t="s" s="32">
        <v>12781</v>
      </c>
      <c r="AC2576" s="36">
        <v>1000</v>
      </c>
      <c r="AD2576" s="38">
        <v>45211.8352314815</v>
      </c>
      <c r="AE2576" s="38">
        <v>45211.8352314815</v>
      </c>
      <c r="AG2576" t="s" s="31">
        <v>12781</v>
      </c>
      <c r="AH2576" t="s" s="31">
        <v>12788</v>
      </c>
      <c r="AU2576" s="38">
        <v>45211.8352083333</v>
      </c>
      <c r="AV2576" s="38">
        <v>45211.8352083333</v>
      </c>
      <c r="AX2576" s="30">
        <f>_xlfn.COUNTIFS(#REF!,B2576,#REF!,A2576)</f>
      </c>
    </row>
    <row r="2577" s="18" customFormat="1" ht="39" customHeight="1">
      <c r="A2577" t="s" s="31">
        <v>14536</v>
      </c>
      <c r="B2577" t="s" s="31">
        <v>12781</v>
      </c>
      <c r="C2577" t="s" s="31">
        <v>44</v>
      </c>
      <c r="D2577" t="s" s="31">
        <v>12782</v>
      </c>
      <c r="E2577" t="s" s="31">
        <v>14537</v>
      </c>
      <c r="F2577" t="s" s="32">
        <v>14538</v>
      </c>
      <c r="H2577" t="s" s="39">
        <v>14533</v>
      </c>
      <c r="I2577" s="34">
        <v>2</v>
      </c>
      <c r="J2577" t="s" s="35">
        <v>14539</v>
      </c>
      <c r="K2577" s="36">
        <v>108</v>
      </c>
      <c r="M2577" t="s" s="32">
        <v>184</v>
      </c>
      <c r="O2577" s="37">
        <v>45211.8583912037</v>
      </c>
      <c r="P2577" s="38">
        <v>45177.2599421296</v>
      </c>
      <c r="Q2577" t="s" s="31">
        <v>14540</v>
      </c>
      <c r="R2577" s="38">
        <v>45211.8583912037</v>
      </c>
      <c r="T2577" s="40"/>
      <c r="V2577" s="40"/>
      <c r="X2577" t="s" s="35">
        <v>12782</v>
      </c>
      <c r="Y2577" t="s" s="31">
        <v>56</v>
      </c>
      <c r="Z2577" t="s" s="32">
        <v>12781</v>
      </c>
      <c r="AC2577" s="36">
        <v>1000</v>
      </c>
      <c r="AD2577" s="38">
        <v>45211.8352314815</v>
      </c>
      <c r="AE2577" s="38">
        <v>45211.8352314815</v>
      </c>
      <c r="AG2577" t="s" s="31">
        <v>12781</v>
      </c>
      <c r="AH2577" t="s" s="31">
        <v>12788</v>
      </c>
      <c r="AU2577" s="38">
        <v>45211.8352083333</v>
      </c>
      <c r="AV2577" s="38">
        <v>45211.8352083333</v>
      </c>
      <c r="AX2577" s="30">
        <f>_xlfn.COUNTIFS(#REF!,B2577,#REF!,A2577)</f>
      </c>
    </row>
    <row r="2578" s="18" customFormat="1" ht="39" customHeight="1">
      <c r="A2578" t="s" s="31">
        <v>14541</v>
      </c>
      <c r="B2578" t="s" s="31">
        <v>12781</v>
      </c>
      <c r="C2578" t="s" s="31">
        <v>44</v>
      </c>
      <c r="D2578" t="s" s="31">
        <v>12782</v>
      </c>
      <c r="E2578" t="s" s="31">
        <v>14542</v>
      </c>
      <c r="F2578" t="s" s="32">
        <v>14543</v>
      </c>
      <c r="H2578" t="s" s="39">
        <v>14544</v>
      </c>
      <c r="I2578" s="34">
        <v>2</v>
      </c>
      <c r="J2578" t="s" s="35">
        <v>14545</v>
      </c>
      <c r="K2578" s="36">
        <v>240</v>
      </c>
      <c r="M2578" t="s" s="32">
        <v>184</v>
      </c>
      <c r="O2578" s="37">
        <v>45211.8583449074</v>
      </c>
      <c r="P2578" s="38">
        <v>45177.1086111111</v>
      </c>
      <c r="Q2578" t="s" s="31">
        <v>14546</v>
      </c>
      <c r="R2578" s="38">
        <v>45211.8583449074</v>
      </c>
      <c r="T2578" s="40"/>
      <c r="V2578" s="40"/>
      <c r="X2578" t="s" s="35">
        <v>12782</v>
      </c>
      <c r="Y2578" t="s" s="31">
        <v>56</v>
      </c>
      <c r="Z2578" t="s" s="32">
        <v>12781</v>
      </c>
      <c r="AC2578" s="36">
        <v>1000</v>
      </c>
      <c r="AD2578" s="38">
        <v>45211.8352314815</v>
      </c>
      <c r="AE2578" s="38">
        <v>45211.8352314815</v>
      </c>
      <c r="AG2578" t="s" s="31">
        <v>12781</v>
      </c>
      <c r="AH2578" t="s" s="31">
        <v>12788</v>
      </c>
      <c r="AU2578" s="38">
        <v>45211.8352083333</v>
      </c>
      <c r="AV2578" s="38">
        <v>45211.8352083333</v>
      </c>
      <c r="AX2578" s="30">
        <f>_xlfn.COUNTIFS(#REF!,B2578,#REF!,A2578)</f>
      </c>
    </row>
    <row r="2579" s="18" customFormat="1" ht="39" customHeight="1">
      <c r="A2579" t="s" s="31">
        <v>14547</v>
      </c>
      <c r="B2579" t="s" s="31">
        <v>12781</v>
      </c>
      <c r="C2579" t="s" s="31">
        <v>44</v>
      </c>
      <c r="D2579" t="s" s="31">
        <v>12782</v>
      </c>
      <c r="E2579" t="s" s="31">
        <v>14548</v>
      </c>
      <c r="F2579" t="s" s="32">
        <v>14549</v>
      </c>
      <c r="H2579" t="s" s="39">
        <v>14550</v>
      </c>
      <c r="I2579" s="34">
        <v>2</v>
      </c>
      <c r="J2579" t="s" s="35">
        <v>14551</v>
      </c>
      <c r="K2579" s="36">
        <v>188</v>
      </c>
      <c r="M2579" t="s" s="32">
        <v>184</v>
      </c>
      <c r="O2579" s="37">
        <v>45211.8582986111</v>
      </c>
      <c r="P2579" s="38">
        <v>45177.1060069444</v>
      </c>
      <c r="Q2579" t="s" s="31">
        <v>14552</v>
      </c>
      <c r="R2579" s="38">
        <v>45211.8582986111</v>
      </c>
      <c r="T2579" s="40"/>
      <c r="V2579" s="40"/>
      <c r="X2579" t="s" s="35">
        <v>12782</v>
      </c>
      <c r="Y2579" t="s" s="31">
        <v>56</v>
      </c>
      <c r="Z2579" t="s" s="32">
        <v>12781</v>
      </c>
      <c r="AC2579" s="36">
        <v>1000</v>
      </c>
      <c r="AD2579" s="38">
        <v>45211.8352314815</v>
      </c>
      <c r="AE2579" s="38">
        <v>45211.8352314815</v>
      </c>
      <c r="AG2579" t="s" s="31">
        <v>12781</v>
      </c>
      <c r="AH2579" t="s" s="31">
        <v>12788</v>
      </c>
      <c r="AU2579" s="38">
        <v>45211.8352083333</v>
      </c>
      <c r="AV2579" s="38">
        <v>45211.8352083333</v>
      </c>
      <c r="AX2579" s="30">
        <f>_xlfn.COUNTIFS(#REF!,B2579,#REF!,A2579)</f>
      </c>
    </row>
    <row r="2580" s="18" customFormat="1" ht="39" customHeight="1">
      <c r="A2580" t="s" s="31">
        <v>14553</v>
      </c>
      <c r="B2580" t="s" s="31">
        <v>12781</v>
      </c>
      <c r="C2580" t="s" s="31">
        <v>44</v>
      </c>
      <c r="D2580" t="s" s="31">
        <v>12782</v>
      </c>
      <c r="E2580" t="s" s="31">
        <v>14554</v>
      </c>
      <c r="F2580" t="s" s="32">
        <v>14555</v>
      </c>
      <c r="H2580" t="s" s="39">
        <v>14556</v>
      </c>
      <c r="I2580" s="34">
        <v>2</v>
      </c>
      <c r="J2580" t="s" s="35">
        <v>14557</v>
      </c>
      <c r="K2580" s="36">
        <v>146</v>
      </c>
      <c r="M2580" t="s" s="32">
        <v>184</v>
      </c>
      <c r="O2580" s="37">
        <v>45211.8582638889</v>
      </c>
      <c r="P2580" s="38">
        <v>45177.1029398148</v>
      </c>
      <c r="Q2580" t="s" s="31">
        <v>14558</v>
      </c>
      <c r="R2580" s="38">
        <v>45211.8582638889</v>
      </c>
      <c r="T2580" s="40"/>
      <c r="V2580" s="40"/>
      <c r="X2580" t="s" s="35">
        <v>12782</v>
      </c>
      <c r="Y2580" t="s" s="31">
        <v>56</v>
      </c>
      <c r="Z2580" t="s" s="32">
        <v>12781</v>
      </c>
      <c r="AC2580" s="36">
        <v>1000</v>
      </c>
      <c r="AD2580" s="38">
        <v>45211.8352314815</v>
      </c>
      <c r="AE2580" s="38">
        <v>45211.8352314815</v>
      </c>
      <c r="AG2580" t="s" s="31">
        <v>12781</v>
      </c>
      <c r="AH2580" t="s" s="31">
        <v>12788</v>
      </c>
      <c r="AU2580" s="38">
        <v>45211.8352083333</v>
      </c>
      <c r="AV2580" s="38">
        <v>45211.8352083333</v>
      </c>
      <c r="AX2580" s="30">
        <f>_xlfn.COUNTIFS(#REF!,B2580,#REF!,A2580)</f>
      </c>
    </row>
    <row r="2581" s="18" customFormat="1" ht="39" customHeight="1">
      <c r="A2581" t="s" s="31">
        <v>14559</v>
      </c>
      <c r="B2581" t="s" s="31">
        <v>12781</v>
      </c>
      <c r="C2581" t="s" s="31">
        <v>44</v>
      </c>
      <c r="D2581" t="s" s="31">
        <v>12782</v>
      </c>
      <c r="E2581" t="s" s="31">
        <v>14560</v>
      </c>
      <c r="F2581" t="s" s="32">
        <v>14561</v>
      </c>
      <c r="H2581" t="s" s="39">
        <v>14562</v>
      </c>
      <c r="I2581" s="34">
        <v>2</v>
      </c>
      <c r="J2581" t="s" s="35">
        <v>14563</v>
      </c>
      <c r="K2581" s="36">
        <v>122</v>
      </c>
      <c r="M2581" t="s" s="32">
        <v>184</v>
      </c>
      <c r="O2581" s="37">
        <v>45211.8582175926</v>
      </c>
      <c r="P2581" s="38">
        <v>45177.0963194444</v>
      </c>
      <c r="Q2581" t="s" s="31">
        <v>14564</v>
      </c>
      <c r="R2581" s="38">
        <v>45211.8582175926</v>
      </c>
      <c r="T2581" s="40"/>
      <c r="V2581" s="40"/>
      <c r="X2581" t="s" s="35">
        <v>12782</v>
      </c>
      <c r="Y2581" t="s" s="31">
        <v>56</v>
      </c>
      <c r="Z2581" t="s" s="32">
        <v>12781</v>
      </c>
      <c r="AC2581" s="36">
        <v>1000</v>
      </c>
      <c r="AD2581" s="38">
        <v>45211.8352314815</v>
      </c>
      <c r="AE2581" s="38">
        <v>45211.8352314815</v>
      </c>
      <c r="AG2581" t="s" s="31">
        <v>12781</v>
      </c>
      <c r="AH2581" t="s" s="31">
        <v>12788</v>
      </c>
      <c r="AU2581" s="38">
        <v>45211.8352083333</v>
      </c>
      <c r="AV2581" s="38">
        <v>45211.8352083333</v>
      </c>
      <c r="AX2581" s="30">
        <f>_xlfn.COUNTIFS(#REF!,B2581,#REF!,A2581)</f>
      </c>
    </row>
    <row r="2582" s="18" customFormat="1" ht="39" customHeight="1">
      <c r="A2582" t="s" s="31">
        <v>14565</v>
      </c>
      <c r="B2582" t="s" s="31">
        <v>12781</v>
      </c>
      <c r="C2582" t="s" s="31">
        <v>44</v>
      </c>
      <c r="D2582" t="s" s="31">
        <v>12782</v>
      </c>
      <c r="E2582" t="s" s="31">
        <v>14566</v>
      </c>
      <c r="F2582" t="s" s="32">
        <v>14567</v>
      </c>
      <c r="H2582" t="s" s="39">
        <v>14568</v>
      </c>
      <c r="I2582" s="34">
        <v>2</v>
      </c>
      <c r="J2582" t="s" s="35">
        <v>14569</v>
      </c>
      <c r="K2582" s="36">
        <v>221</v>
      </c>
      <c r="M2582" t="s" s="32">
        <v>184</v>
      </c>
      <c r="O2582" s="37">
        <v>45211.8581828704</v>
      </c>
      <c r="P2582" s="38">
        <v>45177.0929050926</v>
      </c>
      <c r="Q2582" t="s" s="31">
        <v>14570</v>
      </c>
      <c r="R2582" s="38">
        <v>45211.8581828704</v>
      </c>
      <c r="T2582" s="40"/>
      <c r="V2582" s="40"/>
      <c r="X2582" t="s" s="35">
        <v>12782</v>
      </c>
      <c r="Y2582" t="s" s="31">
        <v>56</v>
      </c>
      <c r="Z2582" t="s" s="32">
        <v>12781</v>
      </c>
      <c r="AC2582" s="36">
        <v>1000</v>
      </c>
      <c r="AD2582" s="38">
        <v>45211.8352314815</v>
      </c>
      <c r="AE2582" s="38">
        <v>45211.8352314815</v>
      </c>
      <c r="AG2582" t="s" s="31">
        <v>12781</v>
      </c>
      <c r="AH2582" t="s" s="31">
        <v>12788</v>
      </c>
      <c r="AU2582" s="38">
        <v>45211.8352083333</v>
      </c>
      <c r="AV2582" s="38">
        <v>45211.8352083333</v>
      </c>
      <c r="AX2582" s="30">
        <f>_xlfn.COUNTIFS(#REF!,B2582,#REF!,A2582)</f>
      </c>
    </row>
    <row r="2583" s="18" customFormat="1" ht="39" customHeight="1">
      <c r="A2583" t="s" s="31">
        <v>14571</v>
      </c>
      <c r="B2583" t="s" s="31">
        <v>12781</v>
      </c>
      <c r="C2583" t="s" s="31">
        <v>44</v>
      </c>
      <c r="D2583" t="s" s="31">
        <v>12782</v>
      </c>
      <c r="E2583" t="s" s="31">
        <v>14572</v>
      </c>
      <c r="F2583" t="s" s="32">
        <v>14573</v>
      </c>
      <c r="H2583" t="s" s="39">
        <v>14574</v>
      </c>
      <c r="I2583" s="34">
        <v>2</v>
      </c>
      <c r="J2583" t="s" s="35">
        <v>14575</v>
      </c>
      <c r="K2583" s="36">
        <v>169</v>
      </c>
      <c r="M2583" t="s" s="32">
        <v>184</v>
      </c>
      <c r="O2583" s="37">
        <v>45211.8581365741</v>
      </c>
      <c r="P2583" s="38">
        <v>45177.0845833333</v>
      </c>
      <c r="Q2583" t="s" s="31">
        <v>14576</v>
      </c>
      <c r="R2583" s="38">
        <v>45211.8581365741</v>
      </c>
      <c r="T2583" s="40"/>
      <c r="V2583" s="40"/>
      <c r="X2583" t="s" s="35">
        <v>12782</v>
      </c>
      <c r="Y2583" t="s" s="31">
        <v>56</v>
      </c>
      <c r="Z2583" t="s" s="32">
        <v>12781</v>
      </c>
      <c r="AC2583" s="36">
        <v>1000</v>
      </c>
      <c r="AD2583" s="38">
        <v>45211.8352314815</v>
      </c>
      <c r="AE2583" s="38">
        <v>45211.8352314815</v>
      </c>
      <c r="AG2583" t="s" s="31">
        <v>12781</v>
      </c>
      <c r="AH2583" t="s" s="31">
        <v>12788</v>
      </c>
      <c r="AU2583" s="38">
        <v>45211.8352083333</v>
      </c>
      <c r="AV2583" s="38">
        <v>45211.8352083333</v>
      </c>
      <c r="AX2583" s="30">
        <f>_xlfn.COUNTIFS(#REF!,B2583,#REF!,A2583)</f>
      </c>
    </row>
    <row r="2584" s="18" customFormat="1" ht="39" customHeight="1">
      <c r="A2584" t="s" s="31">
        <v>14577</v>
      </c>
      <c r="B2584" t="s" s="31">
        <v>12781</v>
      </c>
      <c r="C2584" t="s" s="31">
        <v>44</v>
      </c>
      <c r="D2584" t="s" s="31">
        <v>12782</v>
      </c>
      <c r="E2584" t="s" s="31">
        <v>14578</v>
      </c>
      <c r="F2584" t="s" s="32">
        <v>14579</v>
      </c>
      <c r="H2584" t="s" s="39">
        <v>14580</v>
      </c>
      <c r="I2584" s="34">
        <v>2</v>
      </c>
      <c r="J2584" t="s" s="35">
        <v>14581</v>
      </c>
      <c r="K2584" s="36">
        <v>160</v>
      </c>
      <c r="M2584" t="s" s="32">
        <v>184</v>
      </c>
      <c r="O2584" s="37">
        <v>45211.8580902778</v>
      </c>
      <c r="P2584" s="38">
        <v>45177.0784490741</v>
      </c>
      <c r="Q2584" t="s" s="31">
        <v>14582</v>
      </c>
      <c r="R2584" s="38">
        <v>45211.8580902778</v>
      </c>
      <c r="T2584" s="40"/>
      <c r="V2584" s="40"/>
      <c r="X2584" t="s" s="35">
        <v>12782</v>
      </c>
      <c r="Y2584" t="s" s="31">
        <v>56</v>
      </c>
      <c r="Z2584" t="s" s="32">
        <v>12781</v>
      </c>
      <c r="AC2584" s="36">
        <v>1000</v>
      </c>
      <c r="AD2584" s="38">
        <v>45211.8352314815</v>
      </c>
      <c r="AE2584" s="38">
        <v>45211.8352314815</v>
      </c>
      <c r="AG2584" t="s" s="31">
        <v>12781</v>
      </c>
      <c r="AH2584" t="s" s="31">
        <v>12788</v>
      </c>
      <c r="AU2584" s="38">
        <v>45211.8352083333</v>
      </c>
      <c r="AV2584" s="38">
        <v>45211.8352083333</v>
      </c>
      <c r="AX2584" s="30">
        <f>_xlfn.COUNTIFS(#REF!,B2584,#REF!,A2584)</f>
      </c>
    </row>
    <row r="2585" s="18" customFormat="1" ht="39" customHeight="1">
      <c r="A2585" t="s" s="31">
        <v>14583</v>
      </c>
      <c r="B2585" t="s" s="31">
        <v>12781</v>
      </c>
      <c r="C2585" t="s" s="31">
        <v>44</v>
      </c>
      <c r="D2585" t="s" s="31">
        <v>12782</v>
      </c>
      <c r="E2585" t="s" s="31">
        <v>14584</v>
      </c>
      <c r="F2585" t="s" s="32">
        <v>14585</v>
      </c>
      <c r="H2585" t="s" s="39">
        <v>14586</v>
      </c>
      <c r="I2585" s="34">
        <v>2</v>
      </c>
      <c r="J2585" t="s" s="35">
        <v>14587</v>
      </c>
      <c r="K2585" s="36">
        <v>108</v>
      </c>
      <c r="M2585" t="s" s="32">
        <v>184</v>
      </c>
      <c r="O2585" s="37">
        <v>45211.8580439815</v>
      </c>
      <c r="P2585" s="38">
        <v>45176.9967939815</v>
      </c>
      <c r="Q2585" t="s" s="31">
        <v>14588</v>
      </c>
      <c r="R2585" s="38">
        <v>45211.8580439815</v>
      </c>
      <c r="T2585" s="40"/>
      <c r="V2585" s="40"/>
      <c r="X2585" t="s" s="35">
        <v>12782</v>
      </c>
      <c r="Y2585" t="s" s="31">
        <v>56</v>
      </c>
      <c r="Z2585" t="s" s="32">
        <v>12781</v>
      </c>
      <c r="AC2585" s="36">
        <v>1000</v>
      </c>
      <c r="AD2585" s="38">
        <v>45211.8352314815</v>
      </c>
      <c r="AE2585" s="38">
        <v>45211.8352314815</v>
      </c>
      <c r="AG2585" t="s" s="31">
        <v>12781</v>
      </c>
      <c r="AH2585" t="s" s="31">
        <v>12788</v>
      </c>
      <c r="AU2585" s="38">
        <v>45211.8352083333</v>
      </c>
      <c r="AV2585" s="38">
        <v>45211.8352083333</v>
      </c>
      <c r="AX2585" s="30">
        <f>_xlfn.COUNTIFS(#REF!,B2585,#REF!,A2585)</f>
      </c>
    </row>
    <row r="2586" s="18" customFormat="1" ht="39" customHeight="1">
      <c r="A2586" t="s" s="31">
        <v>14589</v>
      </c>
      <c r="B2586" t="s" s="31">
        <v>12781</v>
      </c>
      <c r="C2586" t="s" s="31">
        <v>44</v>
      </c>
      <c r="D2586" t="s" s="31">
        <v>12782</v>
      </c>
      <c r="E2586" t="s" s="31">
        <v>14590</v>
      </c>
      <c r="F2586" t="s" s="32">
        <v>14591</v>
      </c>
      <c r="H2586" t="s" s="39">
        <v>14592</v>
      </c>
      <c r="I2586" s="34">
        <v>2</v>
      </c>
      <c r="J2586" t="s" s="35">
        <v>14593</v>
      </c>
      <c r="K2586" s="36">
        <v>254</v>
      </c>
      <c r="M2586" t="s" s="32">
        <v>184</v>
      </c>
      <c r="O2586" s="37">
        <v>45211.8579976852</v>
      </c>
      <c r="P2586" s="38">
        <v>45177.0079282407</v>
      </c>
      <c r="Q2586" t="s" s="31">
        <v>14594</v>
      </c>
      <c r="R2586" s="38">
        <v>45211.8579976852</v>
      </c>
      <c r="T2586" s="40"/>
      <c r="V2586" s="40"/>
      <c r="X2586" t="s" s="35">
        <v>12782</v>
      </c>
      <c r="Y2586" t="s" s="31">
        <v>56</v>
      </c>
      <c r="Z2586" t="s" s="32">
        <v>12781</v>
      </c>
      <c r="AC2586" s="36">
        <v>1000</v>
      </c>
      <c r="AD2586" s="38">
        <v>45211.8352314815</v>
      </c>
      <c r="AE2586" s="38">
        <v>45211.8352314815</v>
      </c>
      <c r="AG2586" t="s" s="31">
        <v>12781</v>
      </c>
      <c r="AH2586" t="s" s="31">
        <v>12788</v>
      </c>
      <c r="AU2586" s="38">
        <v>45211.8352083333</v>
      </c>
      <c r="AV2586" s="38">
        <v>45211.8352083333</v>
      </c>
      <c r="AX2586" s="30">
        <f>_xlfn.COUNTIFS(#REF!,B2586,#REF!,A2586)</f>
      </c>
    </row>
    <row r="2587" s="18" customFormat="1" ht="39" customHeight="1">
      <c r="A2587" t="s" s="31">
        <v>14595</v>
      </c>
      <c r="B2587" t="s" s="31">
        <v>12781</v>
      </c>
      <c r="C2587" t="s" s="31">
        <v>44</v>
      </c>
      <c r="D2587" t="s" s="31">
        <v>12782</v>
      </c>
      <c r="E2587" t="s" s="31">
        <v>14596</v>
      </c>
      <c r="F2587" t="s" s="32">
        <v>14597</v>
      </c>
      <c r="H2587" t="s" s="39">
        <v>14598</v>
      </c>
      <c r="I2587" s="34">
        <v>2</v>
      </c>
      <c r="J2587" t="s" s="35">
        <v>14599</v>
      </c>
      <c r="K2587" s="36">
        <v>127</v>
      </c>
      <c r="M2587" t="s" s="32">
        <v>184</v>
      </c>
      <c r="O2587" s="37">
        <v>45211.8577546296</v>
      </c>
      <c r="P2587" s="38">
        <v>45177.0297800926</v>
      </c>
      <c r="Q2587" t="s" s="31">
        <v>14600</v>
      </c>
      <c r="R2587" s="38">
        <v>45211.8577546296</v>
      </c>
      <c r="T2587" s="40"/>
      <c r="V2587" s="40"/>
      <c r="X2587" t="s" s="35">
        <v>12782</v>
      </c>
      <c r="Y2587" t="s" s="31">
        <v>56</v>
      </c>
      <c r="Z2587" t="s" s="32">
        <v>12781</v>
      </c>
      <c r="AC2587" s="36">
        <v>1000</v>
      </c>
      <c r="AD2587" s="38">
        <v>45211.8352314815</v>
      </c>
      <c r="AE2587" s="38">
        <v>45211.8352314815</v>
      </c>
      <c r="AG2587" t="s" s="31">
        <v>12781</v>
      </c>
      <c r="AH2587" t="s" s="31">
        <v>12788</v>
      </c>
      <c r="AU2587" s="38">
        <v>45211.8352083333</v>
      </c>
      <c r="AV2587" s="38">
        <v>45211.8352083333</v>
      </c>
      <c r="AX2587" s="30">
        <f>_xlfn.COUNTIFS(#REF!,B2587,#REF!,A2587)</f>
      </c>
    </row>
    <row r="2588" s="18" customFormat="1" ht="39" customHeight="1">
      <c r="A2588" t="s" s="31">
        <v>14601</v>
      </c>
      <c r="B2588" t="s" s="31">
        <v>12781</v>
      </c>
      <c r="C2588" t="s" s="31">
        <v>44</v>
      </c>
      <c r="D2588" t="s" s="31">
        <v>12782</v>
      </c>
      <c r="E2588" t="s" s="31">
        <v>14602</v>
      </c>
      <c r="F2588" t="s" s="32">
        <v>14603</v>
      </c>
      <c r="H2588" t="s" s="39">
        <v>14604</v>
      </c>
      <c r="I2588" s="34">
        <v>2</v>
      </c>
      <c r="J2588" t="s" s="35">
        <v>14605</v>
      </c>
      <c r="K2588" s="36">
        <v>141</v>
      </c>
      <c r="M2588" t="s" s="32">
        <v>184</v>
      </c>
      <c r="O2588" s="37">
        <v>45211.8577083333</v>
      </c>
      <c r="P2588" s="38">
        <v>45177.0091898148</v>
      </c>
      <c r="Q2588" t="s" s="31">
        <v>14606</v>
      </c>
      <c r="R2588" s="38">
        <v>45211.8577083333</v>
      </c>
      <c r="T2588" s="40"/>
      <c r="V2588" s="40"/>
      <c r="X2588" t="s" s="35">
        <v>12782</v>
      </c>
      <c r="Y2588" t="s" s="31">
        <v>56</v>
      </c>
      <c r="Z2588" t="s" s="32">
        <v>12781</v>
      </c>
      <c r="AC2588" s="36">
        <v>1000</v>
      </c>
      <c r="AD2588" s="38">
        <v>45211.8352314815</v>
      </c>
      <c r="AE2588" s="38">
        <v>45211.8352314815</v>
      </c>
      <c r="AG2588" t="s" s="31">
        <v>12781</v>
      </c>
      <c r="AH2588" t="s" s="31">
        <v>12788</v>
      </c>
      <c r="AU2588" s="38">
        <v>45211.8352083333</v>
      </c>
      <c r="AV2588" s="38">
        <v>45211.8352083333</v>
      </c>
      <c r="AX2588" s="30">
        <f>_xlfn.COUNTIFS(#REF!,B2588,#REF!,A2588)</f>
      </c>
    </row>
    <row r="2589" s="18" customFormat="1" ht="39" customHeight="1">
      <c r="A2589" t="s" s="31">
        <v>14607</v>
      </c>
      <c r="B2589" t="s" s="31">
        <v>12781</v>
      </c>
      <c r="C2589" t="s" s="31">
        <v>44</v>
      </c>
      <c r="D2589" t="s" s="31">
        <v>12782</v>
      </c>
      <c r="E2589" t="s" s="31">
        <v>14608</v>
      </c>
      <c r="F2589" t="s" s="32">
        <v>14609</v>
      </c>
      <c r="H2589" t="s" s="33">
        <v>14610</v>
      </c>
      <c r="I2589" s="34">
        <v>2</v>
      </c>
      <c r="J2589" t="s" s="35">
        <v>14611</v>
      </c>
      <c r="K2589" s="36">
        <v>174</v>
      </c>
      <c r="M2589" t="s" s="32">
        <v>184</v>
      </c>
      <c r="O2589" s="37">
        <v>45211.857662037</v>
      </c>
      <c r="P2589" s="38">
        <v>45177.0108101852</v>
      </c>
      <c r="Q2589" t="s" s="31">
        <v>14612</v>
      </c>
      <c r="R2589" s="38">
        <v>45211.857662037</v>
      </c>
      <c r="T2589" s="40"/>
      <c r="V2589" s="40"/>
      <c r="X2589" t="s" s="35">
        <v>12782</v>
      </c>
      <c r="Y2589" t="s" s="31">
        <v>56</v>
      </c>
      <c r="Z2589" t="s" s="32">
        <v>12781</v>
      </c>
      <c r="AC2589" s="36">
        <v>1000</v>
      </c>
      <c r="AD2589" s="38">
        <v>45211.8352314815</v>
      </c>
      <c r="AE2589" s="38">
        <v>45211.8352314815</v>
      </c>
      <c r="AG2589" t="s" s="31">
        <v>12781</v>
      </c>
      <c r="AH2589" t="s" s="31">
        <v>12788</v>
      </c>
      <c r="AU2589" s="38">
        <v>45211.8352083333</v>
      </c>
      <c r="AV2589" s="38">
        <v>45211.8352083333</v>
      </c>
      <c r="AX2589" s="30">
        <f>_xlfn.COUNTIFS(#REF!,B2589,#REF!,A2589)</f>
      </c>
    </row>
    <row r="2590" s="18" customFormat="1" ht="39" customHeight="1">
      <c r="A2590" t="s" s="31">
        <v>14613</v>
      </c>
      <c r="B2590" t="s" s="31">
        <v>12781</v>
      </c>
      <c r="C2590" t="s" s="31">
        <v>44</v>
      </c>
      <c r="D2590" t="s" s="31">
        <v>12782</v>
      </c>
      <c r="E2590" t="s" s="31">
        <v>14614</v>
      </c>
      <c r="F2590" t="s" s="32">
        <v>14615</v>
      </c>
      <c r="H2590" t="s" s="39">
        <v>14616</v>
      </c>
      <c r="I2590" s="34">
        <v>2</v>
      </c>
      <c r="J2590" t="s" s="35">
        <v>14617</v>
      </c>
      <c r="K2590" s="36">
        <v>136</v>
      </c>
      <c r="M2590" t="s" s="32">
        <v>184</v>
      </c>
      <c r="O2590" s="37">
        <v>45211.8576041667</v>
      </c>
      <c r="P2590" s="38">
        <v>45177.0142013889</v>
      </c>
      <c r="Q2590" t="s" s="31">
        <v>14618</v>
      </c>
      <c r="R2590" s="38">
        <v>45211.8576041667</v>
      </c>
      <c r="T2590" s="40"/>
      <c r="V2590" s="40"/>
      <c r="X2590" t="s" s="35">
        <v>12782</v>
      </c>
      <c r="Y2590" t="s" s="31">
        <v>56</v>
      </c>
      <c r="Z2590" t="s" s="32">
        <v>12781</v>
      </c>
      <c r="AC2590" s="36">
        <v>1000</v>
      </c>
      <c r="AD2590" s="38">
        <v>45211.8352314815</v>
      </c>
      <c r="AE2590" s="38">
        <v>45211.8352314815</v>
      </c>
      <c r="AG2590" t="s" s="31">
        <v>12781</v>
      </c>
      <c r="AH2590" t="s" s="31">
        <v>12788</v>
      </c>
      <c r="AU2590" s="38">
        <v>45211.8352083333</v>
      </c>
      <c r="AV2590" s="38">
        <v>45211.8352083333</v>
      </c>
      <c r="AX2590" s="30">
        <f>_xlfn.COUNTIFS(#REF!,B2590,#REF!,A2590)</f>
      </c>
    </row>
    <row r="2591" s="18" customFormat="1" ht="39" customHeight="1">
      <c r="A2591" t="s" s="31">
        <v>14619</v>
      </c>
      <c r="B2591" t="s" s="31">
        <v>12781</v>
      </c>
      <c r="C2591" t="s" s="31">
        <v>44</v>
      </c>
      <c r="D2591" t="s" s="31">
        <v>12782</v>
      </c>
      <c r="E2591" t="s" s="31">
        <v>14620</v>
      </c>
      <c r="F2591" t="s" s="32">
        <v>14621</v>
      </c>
      <c r="H2591" t="s" s="39">
        <v>14622</v>
      </c>
      <c r="I2591" s="34">
        <v>2</v>
      </c>
      <c r="J2591" t="s" s="35">
        <v>14623</v>
      </c>
      <c r="K2591" s="36">
        <v>155</v>
      </c>
      <c r="M2591" t="s" s="32">
        <v>184</v>
      </c>
      <c r="O2591" s="37">
        <v>45211.8575694444</v>
      </c>
      <c r="P2591" s="38">
        <v>45177.0210069444</v>
      </c>
      <c r="Q2591" t="s" s="31">
        <v>14624</v>
      </c>
      <c r="R2591" s="38">
        <v>45211.8575694444</v>
      </c>
      <c r="T2591" s="40"/>
      <c r="V2591" s="40"/>
      <c r="X2591" t="s" s="35">
        <v>12782</v>
      </c>
      <c r="Y2591" t="s" s="31">
        <v>56</v>
      </c>
      <c r="Z2591" t="s" s="32">
        <v>12781</v>
      </c>
      <c r="AC2591" s="36">
        <v>1000</v>
      </c>
      <c r="AD2591" s="38">
        <v>45211.8352314815</v>
      </c>
      <c r="AE2591" s="38">
        <v>45211.8352314815</v>
      </c>
      <c r="AG2591" t="s" s="31">
        <v>12781</v>
      </c>
      <c r="AH2591" t="s" s="31">
        <v>12788</v>
      </c>
      <c r="AU2591" s="38">
        <v>45211.8352083333</v>
      </c>
      <c r="AV2591" s="38">
        <v>45211.8352083333</v>
      </c>
      <c r="AX2591" s="30">
        <f>_xlfn.COUNTIFS(#REF!,B2591,#REF!,A2591)</f>
      </c>
    </row>
    <row r="2592" s="18" customFormat="1" ht="39" customHeight="1">
      <c r="A2592" t="s" s="31">
        <v>14625</v>
      </c>
      <c r="B2592" t="s" s="31">
        <v>12781</v>
      </c>
      <c r="C2592" t="s" s="31">
        <v>44</v>
      </c>
      <c r="D2592" t="s" s="31">
        <v>12782</v>
      </c>
      <c r="E2592" t="s" s="31">
        <v>14626</v>
      </c>
      <c r="F2592" t="s" s="32">
        <v>14627</v>
      </c>
      <c r="H2592" t="s" s="39">
        <v>14628</v>
      </c>
      <c r="I2592" s="34">
        <v>2</v>
      </c>
      <c r="J2592" t="s" s="35">
        <v>14629</v>
      </c>
      <c r="K2592" s="36">
        <v>118</v>
      </c>
      <c r="M2592" t="s" s="32">
        <v>184</v>
      </c>
      <c r="O2592" s="37">
        <v>45211.8575231481</v>
      </c>
      <c r="P2592" s="38">
        <v>45177.0221064815</v>
      </c>
      <c r="Q2592" t="s" s="31">
        <v>14630</v>
      </c>
      <c r="R2592" s="38">
        <v>45211.8575231481</v>
      </c>
      <c r="T2592" s="40"/>
      <c r="V2592" s="40"/>
      <c r="X2592" t="s" s="35">
        <v>12782</v>
      </c>
      <c r="Y2592" t="s" s="31">
        <v>56</v>
      </c>
      <c r="Z2592" t="s" s="32">
        <v>12781</v>
      </c>
      <c r="AC2592" s="36">
        <v>1000</v>
      </c>
      <c r="AD2592" s="38">
        <v>45211.8352314815</v>
      </c>
      <c r="AE2592" s="38">
        <v>45211.8352314815</v>
      </c>
      <c r="AG2592" t="s" s="31">
        <v>12781</v>
      </c>
      <c r="AH2592" t="s" s="31">
        <v>12788</v>
      </c>
      <c r="AU2592" s="38">
        <v>45211.8352083333</v>
      </c>
      <c r="AV2592" s="38">
        <v>45211.8352083333</v>
      </c>
      <c r="AX2592" s="30">
        <f>_xlfn.COUNTIFS(#REF!,B2592,#REF!,A2592)</f>
      </c>
    </row>
    <row r="2593" s="18" customFormat="1" ht="39" customHeight="1">
      <c r="A2593" t="s" s="31">
        <v>14631</v>
      </c>
      <c r="B2593" t="s" s="31">
        <v>12781</v>
      </c>
      <c r="C2593" t="s" s="31">
        <v>44</v>
      </c>
      <c r="D2593" t="s" s="31">
        <v>12782</v>
      </c>
      <c r="E2593" t="s" s="31">
        <v>14632</v>
      </c>
      <c r="F2593" t="s" s="32">
        <v>14633</v>
      </c>
      <c r="H2593" t="s" s="39">
        <v>14634</v>
      </c>
      <c r="I2593" s="34">
        <v>2</v>
      </c>
      <c r="J2593" t="s" s="35">
        <v>14635</v>
      </c>
      <c r="K2593" s="36">
        <v>127</v>
      </c>
      <c r="M2593" t="s" s="32">
        <v>184</v>
      </c>
      <c r="O2593" s="37">
        <v>45211.8574652778</v>
      </c>
      <c r="P2593" s="38">
        <v>45177.0255671296</v>
      </c>
      <c r="Q2593" t="s" s="31">
        <v>14636</v>
      </c>
      <c r="R2593" s="38">
        <v>45211.8574652778</v>
      </c>
      <c r="T2593" s="40"/>
      <c r="V2593" s="40"/>
      <c r="X2593" t="s" s="35">
        <v>12782</v>
      </c>
      <c r="Y2593" t="s" s="31">
        <v>56</v>
      </c>
      <c r="Z2593" t="s" s="32">
        <v>12781</v>
      </c>
      <c r="AC2593" s="36">
        <v>1000</v>
      </c>
      <c r="AD2593" s="38">
        <v>45211.8352314815</v>
      </c>
      <c r="AE2593" s="38">
        <v>45211.8352314815</v>
      </c>
      <c r="AG2593" t="s" s="31">
        <v>12781</v>
      </c>
      <c r="AH2593" t="s" s="31">
        <v>12788</v>
      </c>
      <c r="AU2593" s="38">
        <v>45211.8352083333</v>
      </c>
      <c r="AV2593" s="38">
        <v>45211.8352083333</v>
      </c>
      <c r="AX2593" s="30">
        <f>_xlfn.COUNTIFS(#REF!,B2593,#REF!,A2593)</f>
      </c>
    </row>
    <row r="2594" s="18" customFormat="1" ht="39" customHeight="1">
      <c r="A2594" t="s" s="31">
        <v>14637</v>
      </c>
      <c r="B2594" t="s" s="31">
        <v>12781</v>
      </c>
      <c r="C2594" t="s" s="31">
        <v>44</v>
      </c>
      <c r="D2594" t="s" s="31">
        <v>12782</v>
      </c>
      <c r="E2594" t="s" s="31">
        <v>14638</v>
      </c>
      <c r="F2594" t="s" s="32">
        <v>14639</v>
      </c>
      <c r="H2594" t="s" s="39">
        <v>14640</v>
      </c>
      <c r="I2594" s="34">
        <v>2</v>
      </c>
      <c r="J2594" t="s" s="35">
        <v>14641</v>
      </c>
      <c r="K2594" s="36">
        <v>89</v>
      </c>
      <c r="M2594" t="s" s="32">
        <v>184</v>
      </c>
      <c r="O2594" s="37">
        <v>45211.8574189815</v>
      </c>
      <c r="P2594" s="38">
        <v>45177.9881481481</v>
      </c>
      <c r="Q2594" t="s" s="31">
        <v>14642</v>
      </c>
      <c r="R2594" s="38">
        <v>45211.8574189815</v>
      </c>
      <c r="T2594" s="40"/>
      <c r="V2594" s="40"/>
      <c r="X2594" t="s" s="35">
        <v>12782</v>
      </c>
      <c r="Y2594" t="s" s="31">
        <v>56</v>
      </c>
      <c r="Z2594" t="s" s="32">
        <v>12781</v>
      </c>
      <c r="AC2594" s="36">
        <v>1000</v>
      </c>
      <c r="AD2594" s="38">
        <v>45211.8352314815</v>
      </c>
      <c r="AE2594" s="38">
        <v>45211.8352314815</v>
      </c>
      <c r="AG2594" t="s" s="31">
        <v>12781</v>
      </c>
      <c r="AH2594" t="s" s="31">
        <v>12788</v>
      </c>
      <c r="AU2594" s="38">
        <v>45211.8352083333</v>
      </c>
      <c r="AV2594" s="38">
        <v>45211.8352083333</v>
      </c>
      <c r="AX2594" s="30">
        <f>_xlfn.COUNTIFS(#REF!,B2594,#REF!,A2594)</f>
      </c>
    </row>
    <row r="2595" s="18" customFormat="1" ht="39" customHeight="1">
      <c r="A2595" t="s" s="31">
        <v>14643</v>
      </c>
      <c r="B2595" t="s" s="31">
        <v>12781</v>
      </c>
      <c r="C2595" t="s" s="31">
        <v>44</v>
      </c>
      <c r="D2595" t="s" s="31">
        <v>12782</v>
      </c>
      <c r="E2595" t="s" s="31">
        <v>14644</v>
      </c>
      <c r="F2595" t="s" s="32">
        <v>14645</v>
      </c>
      <c r="H2595" t="s" s="39">
        <v>14646</v>
      </c>
      <c r="I2595" s="34">
        <v>2</v>
      </c>
      <c r="J2595" t="s" s="35">
        <v>14647</v>
      </c>
      <c r="K2595" s="36">
        <v>212</v>
      </c>
      <c r="M2595" t="s" s="32">
        <v>184</v>
      </c>
      <c r="O2595" s="37">
        <v>45211.8604976852</v>
      </c>
      <c r="P2595" s="38">
        <v>45078.8985648148</v>
      </c>
      <c r="Q2595" t="s" s="31">
        <v>14648</v>
      </c>
      <c r="R2595" s="38">
        <v>45211.8604976852</v>
      </c>
      <c r="T2595" s="40"/>
      <c r="V2595" s="40"/>
      <c r="X2595" t="s" s="35">
        <v>12782</v>
      </c>
      <c r="Y2595" t="s" s="31">
        <v>56</v>
      </c>
      <c r="Z2595" t="s" s="32">
        <v>12781</v>
      </c>
      <c r="AC2595" s="36">
        <v>1000</v>
      </c>
      <c r="AD2595" s="38">
        <v>45211.8352314815</v>
      </c>
      <c r="AE2595" s="38">
        <v>45211.8352314815</v>
      </c>
      <c r="AG2595" t="s" s="31">
        <v>12781</v>
      </c>
      <c r="AH2595" t="s" s="31">
        <v>12788</v>
      </c>
      <c r="AU2595" s="38">
        <v>45211.8352083333</v>
      </c>
      <c r="AV2595" s="38">
        <v>45211.8352083333</v>
      </c>
      <c r="AX2595" s="30">
        <f>_xlfn.COUNTIFS(#REF!,B2595,#REF!,A2595)</f>
      </c>
    </row>
    <row r="2596" s="18" customFormat="1" ht="39" customHeight="1">
      <c r="A2596" t="s" s="31">
        <v>14649</v>
      </c>
      <c r="B2596" t="s" s="31">
        <v>12781</v>
      </c>
      <c r="C2596" t="s" s="31">
        <v>44</v>
      </c>
      <c r="D2596" t="s" s="31">
        <v>12782</v>
      </c>
      <c r="E2596" t="s" s="31">
        <v>14650</v>
      </c>
      <c r="F2596" t="s" s="32">
        <v>14651</v>
      </c>
      <c r="H2596" t="s" s="39">
        <v>14652</v>
      </c>
      <c r="I2596" s="34">
        <v>2</v>
      </c>
      <c r="J2596" t="s" s="35">
        <v>14653</v>
      </c>
      <c r="K2596" s="36">
        <v>221</v>
      </c>
      <c r="M2596" t="s" s="32">
        <v>184</v>
      </c>
      <c r="O2596" s="37">
        <v>45211.8604513889</v>
      </c>
      <c r="P2596" s="38">
        <v>45078.8985300926</v>
      </c>
      <c r="Q2596" t="s" s="31">
        <v>14654</v>
      </c>
      <c r="R2596" s="38">
        <v>45211.8604513889</v>
      </c>
      <c r="T2596" s="40"/>
      <c r="V2596" s="40"/>
      <c r="X2596" t="s" s="35">
        <v>12782</v>
      </c>
      <c r="Y2596" t="s" s="31">
        <v>56</v>
      </c>
      <c r="Z2596" t="s" s="32">
        <v>12781</v>
      </c>
      <c r="AC2596" s="36">
        <v>1000</v>
      </c>
      <c r="AD2596" s="38">
        <v>45211.8352314815</v>
      </c>
      <c r="AE2596" s="38">
        <v>45211.8352314815</v>
      </c>
      <c r="AG2596" t="s" s="31">
        <v>12781</v>
      </c>
      <c r="AH2596" t="s" s="31">
        <v>12788</v>
      </c>
      <c r="AU2596" s="38">
        <v>45211.8352083333</v>
      </c>
      <c r="AV2596" s="38">
        <v>45211.8352083333</v>
      </c>
      <c r="AX2596" s="30">
        <f>_xlfn.COUNTIFS(#REF!,B2596,#REF!,A2596)</f>
      </c>
    </row>
    <row r="2597" s="18" customFormat="1" ht="39" customHeight="1">
      <c r="A2597" t="s" s="31">
        <v>14655</v>
      </c>
      <c r="B2597" t="s" s="31">
        <v>12781</v>
      </c>
      <c r="C2597" t="s" s="31">
        <v>44</v>
      </c>
      <c r="D2597" t="s" s="31">
        <v>12782</v>
      </c>
      <c r="E2597" t="s" s="31">
        <v>14656</v>
      </c>
      <c r="F2597" t="s" s="32">
        <v>14657</v>
      </c>
      <c r="H2597" t="s" s="39">
        <v>14658</v>
      </c>
      <c r="I2597" s="34">
        <v>2</v>
      </c>
      <c r="J2597" t="s" s="35">
        <v>14659</v>
      </c>
      <c r="K2597" s="36">
        <v>183</v>
      </c>
      <c r="M2597" t="s" s="32">
        <v>184</v>
      </c>
      <c r="O2597" s="37">
        <v>45211.8604050926</v>
      </c>
      <c r="P2597" s="38">
        <v>45078.8984722222</v>
      </c>
      <c r="Q2597" t="s" s="31">
        <v>14660</v>
      </c>
      <c r="R2597" s="38">
        <v>45211.8604050926</v>
      </c>
      <c r="T2597" s="40"/>
      <c r="V2597" s="40"/>
      <c r="X2597" t="s" s="35">
        <v>12782</v>
      </c>
      <c r="Y2597" t="s" s="31">
        <v>56</v>
      </c>
      <c r="Z2597" t="s" s="32">
        <v>12781</v>
      </c>
      <c r="AC2597" s="36">
        <v>1000</v>
      </c>
      <c r="AD2597" s="38">
        <v>45211.8352314815</v>
      </c>
      <c r="AE2597" s="38">
        <v>45211.8352314815</v>
      </c>
      <c r="AG2597" t="s" s="31">
        <v>12781</v>
      </c>
      <c r="AH2597" t="s" s="31">
        <v>12788</v>
      </c>
      <c r="AU2597" s="38">
        <v>45211.8352083333</v>
      </c>
      <c r="AV2597" s="38">
        <v>45211.8352083333</v>
      </c>
      <c r="AX2597" s="30">
        <f>_xlfn.COUNTIFS(#REF!,B2597,#REF!,A2597)</f>
      </c>
    </row>
    <row r="2598" s="18" customFormat="1" ht="39" customHeight="1">
      <c r="A2598" t="s" s="31">
        <v>14661</v>
      </c>
      <c r="B2598" t="s" s="31">
        <v>12781</v>
      </c>
      <c r="C2598" t="s" s="31">
        <v>44</v>
      </c>
      <c r="D2598" t="s" s="31">
        <v>12782</v>
      </c>
      <c r="E2598" t="s" s="31">
        <v>14662</v>
      </c>
      <c r="F2598" t="s" s="32">
        <v>14663</v>
      </c>
      <c r="H2598" t="s" s="39">
        <v>14664</v>
      </c>
      <c r="I2598" s="34">
        <v>2</v>
      </c>
      <c r="J2598" t="s" s="35">
        <v>14665</v>
      </c>
      <c r="K2598" s="36">
        <v>183</v>
      </c>
      <c r="M2598" t="s" s="32">
        <v>184</v>
      </c>
      <c r="O2598" s="37">
        <v>45211.8603587963</v>
      </c>
      <c r="P2598" s="38">
        <v>45078.8984490741</v>
      </c>
      <c r="Q2598" t="s" s="31">
        <v>14666</v>
      </c>
      <c r="R2598" s="38">
        <v>45211.8603587963</v>
      </c>
      <c r="T2598" s="40"/>
      <c r="V2598" s="40"/>
      <c r="X2598" t="s" s="35">
        <v>12782</v>
      </c>
      <c r="Y2598" t="s" s="31">
        <v>56</v>
      </c>
      <c r="Z2598" t="s" s="32">
        <v>12781</v>
      </c>
      <c r="AC2598" s="36">
        <v>1000</v>
      </c>
      <c r="AD2598" s="38">
        <v>45211.8352314815</v>
      </c>
      <c r="AE2598" s="38">
        <v>45211.8352314815</v>
      </c>
      <c r="AG2598" t="s" s="31">
        <v>12781</v>
      </c>
      <c r="AH2598" t="s" s="31">
        <v>12788</v>
      </c>
      <c r="AU2598" s="38">
        <v>45211.8352083333</v>
      </c>
      <c r="AV2598" s="38">
        <v>45211.8352083333</v>
      </c>
      <c r="AX2598" s="30">
        <f>_xlfn.COUNTIFS(#REF!,B2598,#REF!,A2598)</f>
      </c>
    </row>
    <row r="2599" s="18" customFormat="1" ht="39" customHeight="1">
      <c r="A2599" t="s" s="31">
        <v>14667</v>
      </c>
      <c r="B2599" t="s" s="31">
        <v>12781</v>
      </c>
      <c r="C2599" t="s" s="31">
        <v>44</v>
      </c>
      <c r="D2599" t="s" s="31">
        <v>12782</v>
      </c>
      <c r="E2599" t="s" s="31">
        <v>14668</v>
      </c>
      <c r="F2599" t="s" s="32">
        <v>14669</v>
      </c>
      <c r="H2599" t="s" s="39">
        <v>14670</v>
      </c>
      <c r="I2599" s="34">
        <v>2</v>
      </c>
      <c r="J2599" t="s" s="35">
        <v>14671</v>
      </c>
      <c r="K2599" s="36">
        <v>169</v>
      </c>
      <c r="M2599" t="s" s="32">
        <v>184</v>
      </c>
      <c r="O2599" s="37">
        <v>45211.8603125</v>
      </c>
      <c r="P2599" s="38">
        <v>45078.8983680556</v>
      </c>
      <c r="Q2599" t="s" s="31">
        <v>14672</v>
      </c>
      <c r="R2599" s="38">
        <v>45211.8603125</v>
      </c>
      <c r="T2599" s="40"/>
      <c r="V2599" s="40"/>
      <c r="X2599" t="s" s="35">
        <v>12782</v>
      </c>
      <c r="Y2599" t="s" s="31">
        <v>56</v>
      </c>
      <c r="Z2599" t="s" s="32">
        <v>12781</v>
      </c>
      <c r="AC2599" s="36">
        <v>1000</v>
      </c>
      <c r="AD2599" s="38">
        <v>45211.8352314815</v>
      </c>
      <c r="AE2599" s="38">
        <v>45211.8352314815</v>
      </c>
      <c r="AG2599" t="s" s="31">
        <v>12781</v>
      </c>
      <c r="AH2599" t="s" s="31">
        <v>12788</v>
      </c>
      <c r="AU2599" s="38">
        <v>45211.8352083333</v>
      </c>
      <c r="AV2599" s="38">
        <v>45211.8352083333</v>
      </c>
      <c r="AX2599" s="30">
        <f>_xlfn.COUNTIFS(#REF!,B2599,#REF!,A2599)</f>
      </c>
    </row>
    <row r="2600" s="18" customFormat="1" ht="39" customHeight="1">
      <c r="A2600" t="s" s="31">
        <v>14673</v>
      </c>
      <c r="B2600" t="s" s="31">
        <v>12781</v>
      </c>
      <c r="C2600" t="s" s="31">
        <v>44</v>
      </c>
      <c r="D2600" t="s" s="31">
        <v>12782</v>
      </c>
      <c r="E2600" t="s" s="31">
        <v>14674</v>
      </c>
      <c r="F2600" t="s" s="32">
        <v>14675</v>
      </c>
      <c r="H2600" t="s" s="39">
        <v>14676</v>
      </c>
      <c r="I2600" s="34">
        <v>2</v>
      </c>
      <c r="J2600" t="s" s="35">
        <v>14677</v>
      </c>
      <c r="K2600" s="36">
        <v>169</v>
      </c>
      <c r="M2600" t="s" s="32">
        <v>184</v>
      </c>
      <c r="O2600" s="37">
        <v>45211.8602662037</v>
      </c>
      <c r="P2600" s="38">
        <v>45078.8983564815</v>
      </c>
      <c r="Q2600" t="s" s="31">
        <v>14678</v>
      </c>
      <c r="R2600" s="38">
        <v>45211.8602662037</v>
      </c>
      <c r="T2600" s="40"/>
      <c r="V2600" s="40"/>
      <c r="X2600" t="s" s="35">
        <v>12782</v>
      </c>
      <c r="Y2600" t="s" s="31">
        <v>56</v>
      </c>
      <c r="Z2600" t="s" s="32">
        <v>12781</v>
      </c>
      <c r="AC2600" s="36">
        <v>1000</v>
      </c>
      <c r="AD2600" s="38">
        <v>45211.8352314815</v>
      </c>
      <c r="AE2600" s="38">
        <v>45211.8352314815</v>
      </c>
      <c r="AG2600" t="s" s="31">
        <v>12781</v>
      </c>
      <c r="AH2600" t="s" s="31">
        <v>12788</v>
      </c>
      <c r="AU2600" s="38">
        <v>45211.8352083333</v>
      </c>
      <c r="AV2600" s="38">
        <v>45211.8352083333</v>
      </c>
      <c r="AX2600" s="30">
        <f>_xlfn.COUNTIFS(#REF!,B2600,#REF!,A2600)</f>
      </c>
    </row>
    <row r="2601" s="18" customFormat="1" ht="39" customHeight="1">
      <c r="A2601" t="s" s="31">
        <v>14679</v>
      </c>
      <c r="B2601" t="s" s="31">
        <v>12781</v>
      </c>
      <c r="C2601" t="s" s="31">
        <v>44</v>
      </c>
      <c r="D2601" t="s" s="31">
        <v>12782</v>
      </c>
      <c r="E2601" t="s" s="31">
        <v>14680</v>
      </c>
      <c r="F2601" t="s" s="32">
        <v>14681</v>
      </c>
      <c r="H2601" t="s" s="39">
        <v>14682</v>
      </c>
      <c r="I2601" s="34">
        <v>2</v>
      </c>
      <c r="J2601" t="s" s="35">
        <v>14683</v>
      </c>
      <c r="K2601" s="36">
        <v>99</v>
      </c>
      <c r="M2601" t="s" s="32">
        <v>184</v>
      </c>
      <c r="O2601" s="37">
        <v>45211.8602199074</v>
      </c>
      <c r="P2601" s="38">
        <v>45078.8983101852</v>
      </c>
      <c r="Q2601" t="s" s="31">
        <v>14684</v>
      </c>
      <c r="R2601" s="38">
        <v>45211.8602199074</v>
      </c>
      <c r="T2601" s="40"/>
      <c r="V2601" s="40"/>
      <c r="X2601" t="s" s="35">
        <v>12782</v>
      </c>
      <c r="Y2601" t="s" s="31">
        <v>56</v>
      </c>
      <c r="Z2601" t="s" s="32">
        <v>12781</v>
      </c>
      <c r="AC2601" s="36">
        <v>1000</v>
      </c>
      <c r="AD2601" s="38">
        <v>45211.8352314815</v>
      </c>
      <c r="AE2601" s="38">
        <v>45211.8352314815</v>
      </c>
      <c r="AG2601" t="s" s="31">
        <v>12781</v>
      </c>
      <c r="AH2601" t="s" s="31">
        <v>12788</v>
      </c>
      <c r="AU2601" s="38">
        <v>45211.8352083333</v>
      </c>
      <c r="AV2601" s="38">
        <v>45211.8352083333</v>
      </c>
      <c r="AX2601" s="30">
        <f>_xlfn.COUNTIFS(#REF!,B2601,#REF!,A2601)</f>
      </c>
    </row>
    <row r="2602" s="18" customFormat="1" ht="39" customHeight="1">
      <c r="A2602" t="s" s="31">
        <v>14685</v>
      </c>
      <c r="B2602" t="s" s="31">
        <v>43</v>
      </c>
      <c r="C2602" t="s" s="31">
        <v>44</v>
      </c>
      <c r="D2602" t="s" s="31">
        <v>104</v>
      </c>
      <c r="E2602" t="s" s="31">
        <v>14686</v>
      </c>
      <c r="F2602" t="s" s="32">
        <v>14687</v>
      </c>
      <c r="H2602" t="s" s="39">
        <v>14688</v>
      </c>
      <c r="I2602" s="34">
        <v>1</v>
      </c>
      <c r="J2602" t="s" s="35">
        <v>14689</v>
      </c>
      <c r="K2602" s="36">
        <v>98</v>
      </c>
      <c r="L2602" s="36">
        <v>98</v>
      </c>
      <c r="M2602" t="s" s="32">
        <v>50</v>
      </c>
      <c r="N2602" t="s" s="33">
        <v>14690</v>
      </c>
      <c r="O2602" s="37">
        <v>45208.6525694444</v>
      </c>
      <c r="P2602" s="38">
        <v>25588.9341550926</v>
      </c>
      <c r="Q2602" t="s" s="31">
        <v>14691</v>
      </c>
      <c r="R2602" s="38">
        <v>45208.6525694444</v>
      </c>
      <c r="T2602" t="s" s="33">
        <v>14692</v>
      </c>
      <c r="U2602" t="s" s="33">
        <v>14693</v>
      </c>
      <c r="V2602" t="s" s="33">
        <v>69</v>
      </c>
      <c r="X2602" t="s" s="35">
        <v>104</v>
      </c>
      <c r="Y2602" t="s" s="31">
        <v>56</v>
      </c>
      <c r="Z2602" t="s" s="32">
        <v>43</v>
      </c>
      <c r="AA2602" t="s" s="33">
        <v>113</v>
      </c>
      <c r="AB2602" t="s" s="35">
        <v>113</v>
      </c>
      <c r="AC2602" s="36">
        <v>1000</v>
      </c>
      <c r="AD2602" s="38">
        <v>45208.5810300926</v>
      </c>
      <c r="AE2602" s="38">
        <v>45208.5810300926</v>
      </c>
      <c r="AG2602" t="s" s="31">
        <v>43</v>
      </c>
      <c r="AH2602" t="s" s="31">
        <v>58</v>
      </c>
      <c r="AU2602" s="38">
        <v>45208.5809259259</v>
      </c>
      <c r="AV2602" s="38">
        <v>45208.5809259259</v>
      </c>
      <c r="AX2602" s="30">
        <f>_xlfn.COUNTIFS(#REF!,B2602,#REF!,A2602)</f>
      </c>
    </row>
    <row r="2603" s="18" customFormat="1" ht="39" customHeight="1">
      <c r="A2603" t="s" s="31">
        <v>14694</v>
      </c>
      <c r="B2603" t="s" s="31">
        <v>43</v>
      </c>
      <c r="C2603" t="s" s="31">
        <v>44</v>
      </c>
      <c r="D2603" t="s" s="31">
        <v>71</v>
      </c>
      <c r="E2603" t="s" s="31">
        <v>14695</v>
      </c>
      <c r="F2603" t="s" s="32">
        <v>14696</v>
      </c>
      <c r="H2603" t="s" s="39">
        <v>14697</v>
      </c>
      <c r="I2603" s="34">
        <v>1</v>
      </c>
      <c r="J2603" t="s" s="35">
        <v>14698</v>
      </c>
      <c r="K2603" s="36">
        <v>50</v>
      </c>
      <c r="L2603" s="36">
        <v>50</v>
      </c>
      <c r="M2603" t="s" s="32">
        <v>50</v>
      </c>
      <c r="N2603" t="s" s="33">
        <v>14699</v>
      </c>
      <c r="O2603" s="37">
        <v>45208.6522685185</v>
      </c>
      <c r="P2603" s="38">
        <v>25588.892141203705</v>
      </c>
      <c r="Q2603" t="s" s="31">
        <v>14700</v>
      </c>
      <c r="R2603" s="38">
        <v>45208.6522685185</v>
      </c>
      <c r="T2603" t="s" s="33">
        <v>14701</v>
      </c>
      <c r="U2603" t="s" s="33">
        <v>128</v>
      </c>
      <c r="V2603" s="40"/>
      <c r="X2603" t="s" s="35">
        <v>71</v>
      </c>
      <c r="Y2603" t="s" s="31">
        <v>56</v>
      </c>
      <c r="Z2603" t="s" s="32">
        <v>43</v>
      </c>
      <c r="AA2603" t="s" s="33">
        <v>81</v>
      </c>
      <c r="AB2603" t="s" s="35">
        <v>81</v>
      </c>
      <c r="AC2603" s="36">
        <v>1000</v>
      </c>
      <c r="AD2603" s="38">
        <v>45208.5809259259</v>
      </c>
      <c r="AE2603" s="38">
        <v>45208.5809259259</v>
      </c>
      <c r="AG2603" t="s" s="31">
        <v>43</v>
      </c>
      <c r="AH2603" t="s" s="31">
        <v>58</v>
      </c>
      <c r="AU2603" s="38">
        <v>45208.5809259259</v>
      </c>
      <c r="AV2603" s="38">
        <v>45208.5809259259</v>
      </c>
      <c r="AX2603" s="30">
        <f>_xlfn.COUNTIFS(#REF!,B2603,#REF!,A2603)</f>
      </c>
    </row>
    <row r="2604" s="18" customFormat="1" ht="39" customHeight="1">
      <c r="A2604" t="s" s="31">
        <v>14702</v>
      </c>
      <c r="B2604" t="s" s="31">
        <v>43</v>
      </c>
      <c r="C2604" t="s" s="31">
        <v>44</v>
      </c>
      <c r="D2604" t="s" s="31">
        <v>14703</v>
      </c>
      <c r="E2604" t="s" s="31">
        <v>14704</v>
      </c>
      <c r="F2604" t="s" s="32">
        <v>14705</v>
      </c>
      <c r="H2604" t="s" s="39">
        <v>14706</v>
      </c>
      <c r="I2604" s="34">
        <v>1</v>
      </c>
      <c r="J2604" t="s" s="35">
        <v>14707</v>
      </c>
      <c r="K2604" s="36">
        <v>148</v>
      </c>
      <c r="L2604" s="36">
        <v>148</v>
      </c>
      <c r="M2604" t="s" s="32">
        <v>14708</v>
      </c>
      <c r="N2604" t="s" s="33">
        <v>14709</v>
      </c>
      <c r="O2604" s="37">
        <v>45208.6522569444</v>
      </c>
      <c r="P2604" s="38">
        <v>25587.4612847222</v>
      </c>
      <c r="Q2604" t="s" s="31">
        <v>14710</v>
      </c>
      <c r="R2604" s="38">
        <v>45208.6522569444</v>
      </c>
      <c r="T2604" t="s" s="33">
        <v>14711</v>
      </c>
      <c r="U2604" t="s" s="33">
        <v>14712</v>
      </c>
      <c r="V2604" t="s" s="33">
        <v>14713</v>
      </c>
      <c r="X2604" t="s" s="35">
        <v>14703</v>
      </c>
      <c r="Y2604" t="s" s="31">
        <v>56</v>
      </c>
      <c r="Z2604" t="s" s="32">
        <v>43</v>
      </c>
      <c r="AA2604" t="s" s="33">
        <v>14714</v>
      </c>
      <c r="AB2604" t="s" s="35">
        <v>14714</v>
      </c>
      <c r="AC2604" s="36">
        <v>1000</v>
      </c>
      <c r="AD2604" s="38">
        <v>45208.651875</v>
      </c>
      <c r="AE2604" s="38">
        <v>45208.651875</v>
      </c>
      <c r="AG2604" t="s" s="31">
        <v>43</v>
      </c>
      <c r="AH2604" t="s" s="31">
        <v>58</v>
      </c>
      <c r="AU2604" s="38">
        <v>45208.5809259259</v>
      </c>
      <c r="AV2604" s="38">
        <v>45208.5809259259</v>
      </c>
      <c r="AX2604" s="30">
        <f>_xlfn.COUNTIFS(#REF!,B2604,#REF!,A2604)</f>
      </c>
    </row>
    <row r="2605" s="18" customFormat="1" ht="39" customHeight="1">
      <c r="A2605" t="s" s="31">
        <v>14715</v>
      </c>
      <c r="B2605" t="s" s="31">
        <v>43</v>
      </c>
      <c r="C2605" t="s" s="31">
        <v>44</v>
      </c>
      <c r="D2605" t="s" s="31">
        <v>14716</v>
      </c>
      <c r="E2605" t="s" s="31">
        <v>14717</v>
      </c>
      <c r="F2605" t="s" s="32">
        <v>14718</v>
      </c>
      <c r="H2605" t="s" s="33">
        <v>14719</v>
      </c>
      <c r="I2605" s="34">
        <v>1</v>
      </c>
      <c r="J2605" t="s" s="35">
        <v>14720</v>
      </c>
      <c r="K2605" s="36">
        <v>53</v>
      </c>
      <c r="L2605" s="36">
        <v>175</v>
      </c>
      <c r="M2605" t="s" s="32">
        <v>14721</v>
      </c>
      <c r="N2605" t="s" s="33">
        <v>14722</v>
      </c>
      <c r="O2605" s="37">
        <v>45208.6522569444</v>
      </c>
      <c r="P2605" s="38">
        <v>25588.6261342593</v>
      </c>
      <c r="Q2605" t="s" s="31">
        <v>14723</v>
      </c>
      <c r="R2605" s="38">
        <v>45208.6522569444</v>
      </c>
      <c r="T2605" t="s" s="33">
        <v>14724</v>
      </c>
      <c r="U2605" t="s" s="33">
        <v>14725</v>
      </c>
      <c r="V2605" t="s" s="33">
        <v>14726</v>
      </c>
      <c r="X2605" t="s" s="35">
        <v>14716</v>
      </c>
      <c r="Y2605" t="s" s="31">
        <v>56</v>
      </c>
      <c r="Z2605" t="s" s="32">
        <v>43</v>
      </c>
      <c r="AA2605" t="s" s="33">
        <v>14727</v>
      </c>
      <c r="AB2605" t="s" s="35">
        <v>14727</v>
      </c>
      <c r="AC2605" s="36">
        <v>1000</v>
      </c>
      <c r="AD2605" s="38">
        <v>45208.6522569444</v>
      </c>
      <c r="AE2605" s="38">
        <v>45208.6522569444</v>
      </c>
      <c r="AG2605" t="s" s="31">
        <v>43</v>
      </c>
      <c r="AH2605" t="s" s="31">
        <v>58</v>
      </c>
      <c r="AU2605" s="38">
        <v>45208.5809259259</v>
      </c>
      <c r="AV2605" s="38">
        <v>45208.5809259259</v>
      </c>
      <c r="AX2605" s="30">
        <f>_xlfn.COUNTIFS(#REF!,B2605,#REF!,A2605)</f>
      </c>
    </row>
    <row r="2606" s="18" customFormat="1" ht="39" customHeight="1">
      <c r="A2606" t="s" s="31">
        <v>14728</v>
      </c>
      <c r="B2606" t="s" s="31">
        <v>43</v>
      </c>
      <c r="C2606" t="s" s="31">
        <v>44</v>
      </c>
      <c r="D2606" t="s" s="31">
        <v>14729</v>
      </c>
      <c r="E2606" t="s" s="31">
        <v>14730</v>
      </c>
      <c r="F2606" t="s" s="32">
        <v>14731</v>
      </c>
      <c r="H2606" t="s" s="33">
        <v>14732</v>
      </c>
      <c r="I2606" s="34">
        <v>1</v>
      </c>
      <c r="J2606" t="s" s="35">
        <v>14733</v>
      </c>
      <c r="K2606" s="36">
        <v>5</v>
      </c>
      <c r="L2606" s="36">
        <v>15</v>
      </c>
      <c r="M2606" t="s" s="32">
        <v>14734</v>
      </c>
      <c r="N2606" t="s" s="33">
        <v>14735</v>
      </c>
      <c r="O2606" s="37">
        <v>45208.6522569444</v>
      </c>
      <c r="P2606" s="38">
        <v>25588.2050115741</v>
      </c>
      <c r="Q2606" t="s" s="31">
        <v>14736</v>
      </c>
      <c r="R2606" s="38">
        <v>45208.6522569444</v>
      </c>
      <c r="T2606" t="s" s="33">
        <v>67</v>
      </c>
      <c r="U2606" t="s" s="33">
        <v>14693</v>
      </c>
      <c r="V2606" t="s" s="33">
        <v>55</v>
      </c>
      <c r="X2606" t="s" s="35">
        <v>14729</v>
      </c>
      <c r="Y2606" t="s" s="31">
        <v>56</v>
      </c>
      <c r="Z2606" t="s" s="32">
        <v>43</v>
      </c>
      <c r="AA2606" t="s" s="33">
        <v>14737</v>
      </c>
      <c r="AB2606" t="s" s="35">
        <v>14737</v>
      </c>
      <c r="AC2606" s="36">
        <v>1000</v>
      </c>
      <c r="AD2606" s="38">
        <v>45208.6522453704</v>
      </c>
      <c r="AE2606" s="38">
        <v>45208.6522453704</v>
      </c>
      <c r="AG2606" t="s" s="31">
        <v>43</v>
      </c>
      <c r="AH2606" t="s" s="31">
        <v>58</v>
      </c>
      <c r="AU2606" s="38">
        <v>45208.5809259259</v>
      </c>
      <c r="AV2606" s="38">
        <v>45208.5809259259</v>
      </c>
      <c r="AX2606" s="30">
        <f>_xlfn.COUNTIFS(#REF!,B2606,#REF!,A2606)</f>
      </c>
    </row>
    <row r="2607" s="18" customFormat="1" ht="39" customHeight="1">
      <c r="A2607" t="s" s="31">
        <v>14738</v>
      </c>
      <c r="B2607" t="s" s="31">
        <v>43</v>
      </c>
      <c r="C2607" t="s" s="31">
        <v>44</v>
      </c>
      <c r="D2607" t="s" s="31">
        <v>14729</v>
      </c>
      <c r="E2607" t="s" s="31">
        <v>14739</v>
      </c>
      <c r="F2607" t="s" s="32">
        <v>14740</v>
      </c>
      <c r="H2607" t="s" s="39">
        <v>14741</v>
      </c>
      <c r="I2607" s="34">
        <v>1</v>
      </c>
      <c r="J2607" t="s" s="35">
        <v>14742</v>
      </c>
      <c r="K2607" s="36">
        <v>15</v>
      </c>
      <c r="L2607" s="36">
        <v>15</v>
      </c>
      <c r="M2607" t="s" s="32">
        <v>64</v>
      </c>
      <c r="N2607" t="s" s="33">
        <v>14743</v>
      </c>
      <c r="O2607" s="37">
        <v>45208.6522453704</v>
      </c>
      <c r="P2607" s="38">
        <v>25586.9122106481</v>
      </c>
      <c r="Q2607" t="s" s="31">
        <v>14744</v>
      </c>
      <c r="R2607" s="38">
        <v>45208.6522453704</v>
      </c>
      <c r="T2607" s="40"/>
      <c r="U2607" t="s" s="33">
        <v>91</v>
      </c>
      <c r="V2607" s="40"/>
      <c r="X2607" t="s" s="35">
        <v>14729</v>
      </c>
      <c r="Y2607" t="s" s="31">
        <v>56</v>
      </c>
      <c r="Z2607" t="s" s="32">
        <v>43</v>
      </c>
      <c r="AA2607" t="s" s="33">
        <v>14737</v>
      </c>
      <c r="AB2607" t="s" s="35">
        <v>14737</v>
      </c>
      <c r="AC2607" s="36">
        <v>1000</v>
      </c>
      <c r="AD2607" s="38">
        <v>45208.6522453704</v>
      </c>
      <c r="AE2607" s="38">
        <v>45208.6522453704</v>
      </c>
      <c r="AG2607" t="s" s="31">
        <v>43</v>
      </c>
      <c r="AH2607" t="s" s="31">
        <v>58</v>
      </c>
      <c r="AU2607" s="38">
        <v>45208.5809259259</v>
      </c>
      <c r="AV2607" s="38">
        <v>45208.5809259259</v>
      </c>
      <c r="AX2607" s="30">
        <f>_xlfn.COUNTIFS(#REF!,B2607,#REF!,A2607)</f>
      </c>
    </row>
    <row r="2608" s="18" customFormat="1" ht="39" customHeight="1">
      <c r="A2608" t="s" s="31">
        <v>14745</v>
      </c>
      <c r="B2608" t="s" s="31">
        <v>43</v>
      </c>
      <c r="C2608" t="s" s="31">
        <v>44</v>
      </c>
      <c r="D2608" t="s" s="31">
        <v>93</v>
      </c>
      <c r="E2608" t="s" s="31">
        <v>115</v>
      </c>
      <c r="F2608" t="s" s="32">
        <v>116</v>
      </c>
      <c r="H2608" t="s" s="33">
        <v>117</v>
      </c>
      <c r="I2608" s="34">
        <v>1</v>
      </c>
      <c r="J2608" t="s" s="35">
        <v>14746</v>
      </c>
      <c r="K2608" s="36">
        <v>88</v>
      </c>
      <c r="L2608" s="36">
        <v>88</v>
      </c>
      <c r="M2608" t="s" s="32">
        <v>76</v>
      </c>
      <c r="N2608" t="s" s="33">
        <v>98</v>
      </c>
      <c r="O2608" s="37">
        <v>45208.6522453704</v>
      </c>
      <c r="P2608" s="38">
        <v>25588.8911111111</v>
      </c>
      <c r="Q2608" t="s" s="31">
        <v>14747</v>
      </c>
      <c r="R2608" s="38">
        <v>45208.6522453704</v>
      </c>
      <c r="T2608" t="s" s="33">
        <v>100</v>
      </c>
      <c r="U2608" t="s" s="33">
        <v>101</v>
      </c>
      <c r="V2608" t="s" s="33">
        <v>69</v>
      </c>
      <c r="X2608" t="s" s="35">
        <v>93</v>
      </c>
      <c r="Y2608" t="s" s="31">
        <v>56</v>
      </c>
      <c r="Z2608" t="s" s="32">
        <v>43</v>
      </c>
      <c r="AA2608" t="s" s="33">
        <v>102</v>
      </c>
      <c r="AB2608" t="s" s="35">
        <v>102</v>
      </c>
      <c r="AC2608" s="36">
        <v>1000</v>
      </c>
      <c r="AD2608" s="38">
        <v>45208.5810185185</v>
      </c>
      <c r="AE2608" s="38">
        <v>45208.5810185185</v>
      </c>
      <c r="AG2608" t="s" s="31">
        <v>43</v>
      </c>
      <c r="AH2608" t="s" s="31">
        <v>58</v>
      </c>
      <c r="AU2608" s="38">
        <v>45208.5809259259</v>
      </c>
      <c r="AV2608" s="38">
        <v>45208.5809259259</v>
      </c>
      <c r="AX2608" s="30">
        <f>_xlfn.COUNTIFS(#REF!,B2608,#REF!,A2608)</f>
      </c>
    </row>
    <row r="2609" s="18" customFormat="1" ht="39" customHeight="1">
      <c r="A2609" t="s" s="31">
        <v>14748</v>
      </c>
      <c r="B2609" t="s" s="31">
        <v>43</v>
      </c>
      <c r="C2609" t="s" s="31">
        <v>44</v>
      </c>
      <c r="D2609" t="s" s="31">
        <v>104</v>
      </c>
      <c r="E2609" t="s" s="31">
        <v>14749</v>
      </c>
      <c r="F2609" t="s" s="32">
        <v>14750</v>
      </c>
      <c r="H2609" t="s" s="33">
        <v>14751</v>
      </c>
      <c r="I2609" s="34">
        <v>1</v>
      </c>
      <c r="J2609" t="s" s="35">
        <v>14752</v>
      </c>
      <c r="K2609" s="36">
        <v>98</v>
      </c>
      <c r="L2609" s="36">
        <v>98</v>
      </c>
      <c r="M2609" t="s" s="32">
        <v>14708</v>
      </c>
      <c r="N2609" t="s" s="33">
        <v>14753</v>
      </c>
      <c r="O2609" s="37">
        <v>45208.6522106481</v>
      </c>
      <c r="P2609" s="38">
        <v>25587.470150463</v>
      </c>
      <c r="Q2609" t="s" s="31">
        <v>14754</v>
      </c>
      <c r="R2609" s="38">
        <v>45208.6522106481</v>
      </c>
      <c r="T2609" t="s" s="33">
        <v>14755</v>
      </c>
      <c r="U2609" t="s" s="33">
        <v>14756</v>
      </c>
      <c r="V2609" t="s" s="33">
        <v>69</v>
      </c>
      <c r="X2609" t="s" s="35">
        <v>104</v>
      </c>
      <c r="Y2609" t="s" s="31">
        <v>56</v>
      </c>
      <c r="Z2609" t="s" s="32">
        <v>43</v>
      </c>
      <c r="AA2609" t="s" s="33">
        <v>113</v>
      </c>
      <c r="AB2609" t="s" s="35">
        <v>113</v>
      </c>
      <c r="AC2609" s="36">
        <v>1000</v>
      </c>
      <c r="AD2609" s="38">
        <v>45208.5810300926</v>
      </c>
      <c r="AE2609" s="38">
        <v>45208.5810300926</v>
      </c>
      <c r="AG2609" t="s" s="31">
        <v>43</v>
      </c>
      <c r="AH2609" t="s" s="31">
        <v>58</v>
      </c>
      <c r="AU2609" s="38">
        <v>45208.5809259259</v>
      </c>
      <c r="AV2609" s="38">
        <v>45208.5809259259</v>
      </c>
      <c r="AX2609" s="30">
        <f>_xlfn.COUNTIFS(#REF!,B2609,#REF!,A2609)</f>
      </c>
    </row>
    <row r="2610" s="18" customFormat="1" ht="39" customHeight="1">
      <c r="A2610" t="s" s="31">
        <v>14757</v>
      </c>
      <c r="B2610" t="s" s="31">
        <v>43</v>
      </c>
      <c r="C2610" t="s" s="31">
        <v>44</v>
      </c>
      <c r="D2610" t="s" s="31">
        <v>71</v>
      </c>
      <c r="E2610" t="s" s="31">
        <v>14758</v>
      </c>
      <c r="F2610" t="s" s="32">
        <v>14759</v>
      </c>
      <c r="H2610" t="s" s="33">
        <v>14760</v>
      </c>
      <c r="I2610" s="34">
        <v>1</v>
      </c>
      <c r="J2610" t="s" s="35">
        <v>14761</v>
      </c>
      <c r="K2610" s="36">
        <v>40</v>
      </c>
      <c r="L2610" s="36">
        <v>40</v>
      </c>
      <c r="M2610" t="s" s="32">
        <v>76</v>
      </c>
      <c r="N2610" t="s" s="33">
        <v>14762</v>
      </c>
      <c r="O2610" s="37">
        <v>45208.6522106481</v>
      </c>
      <c r="P2610" s="38">
        <v>25588.7001967593</v>
      </c>
      <c r="Q2610" t="s" s="31">
        <v>14763</v>
      </c>
      <c r="R2610" s="38">
        <v>45208.6522106481</v>
      </c>
      <c r="T2610" t="s" s="33">
        <v>79</v>
      </c>
      <c r="U2610" t="s" s="33">
        <v>14764</v>
      </c>
      <c r="V2610" s="40"/>
      <c r="X2610" t="s" s="35">
        <v>71</v>
      </c>
      <c r="Y2610" t="s" s="31">
        <v>56</v>
      </c>
      <c r="Z2610" t="s" s="32">
        <v>43</v>
      </c>
      <c r="AA2610" t="s" s="33">
        <v>81</v>
      </c>
      <c r="AB2610" t="s" s="35">
        <v>81</v>
      </c>
      <c r="AC2610" s="36">
        <v>1000</v>
      </c>
      <c r="AD2610" s="38">
        <v>45208.5809259259</v>
      </c>
      <c r="AE2610" s="38">
        <v>45208.5809259259</v>
      </c>
      <c r="AG2610" t="s" s="31">
        <v>43</v>
      </c>
      <c r="AH2610" t="s" s="31">
        <v>58</v>
      </c>
      <c r="AU2610" s="38">
        <v>45208.5809259259</v>
      </c>
      <c r="AV2610" s="38">
        <v>45208.5809259259</v>
      </c>
      <c r="AX2610" s="30">
        <f>_xlfn.COUNTIFS(#REF!,B2610,#REF!,A2610)</f>
      </c>
    </row>
    <row r="2611" s="18" customFormat="1" ht="39" customHeight="1">
      <c r="A2611" t="s" s="31">
        <v>14765</v>
      </c>
      <c r="B2611" t="s" s="31">
        <v>43</v>
      </c>
      <c r="C2611" t="s" s="31">
        <v>44</v>
      </c>
      <c r="D2611" t="s" s="31">
        <v>71</v>
      </c>
      <c r="E2611" t="s" s="31">
        <v>14766</v>
      </c>
      <c r="F2611" t="s" s="32">
        <v>14767</v>
      </c>
      <c r="H2611" t="s" s="39">
        <v>14768</v>
      </c>
      <c r="I2611" s="34">
        <v>1</v>
      </c>
      <c r="J2611" t="s" s="35">
        <v>14769</v>
      </c>
      <c r="K2611" s="36">
        <v>30</v>
      </c>
      <c r="L2611" s="36">
        <v>30</v>
      </c>
      <c r="M2611" t="s" s="32">
        <v>76</v>
      </c>
      <c r="N2611" t="s" s="33">
        <v>14770</v>
      </c>
      <c r="O2611" s="37">
        <v>45208.6521990741</v>
      </c>
      <c r="P2611" s="38">
        <v>25587.7622569444</v>
      </c>
      <c r="Q2611" t="s" s="31">
        <v>14771</v>
      </c>
      <c r="R2611" s="38">
        <v>45208.6521990741</v>
      </c>
      <c r="T2611" t="s" s="33">
        <v>79</v>
      </c>
      <c r="U2611" t="s" s="33">
        <v>136</v>
      </c>
      <c r="V2611" t="s" s="33">
        <v>69</v>
      </c>
      <c r="X2611" t="s" s="35">
        <v>71</v>
      </c>
      <c r="Y2611" t="s" s="31">
        <v>56</v>
      </c>
      <c r="Z2611" t="s" s="32">
        <v>43</v>
      </c>
      <c r="AA2611" t="s" s="33">
        <v>81</v>
      </c>
      <c r="AB2611" t="s" s="35">
        <v>81</v>
      </c>
      <c r="AC2611" s="36">
        <v>1000</v>
      </c>
      <c r="AD2611" s="38">
        <v>45208.5809259259</v>
      </c>
      <c r="AE2611" s="38">
        <v>45208.5809259259</v>
      </c>
      <c r="AG2611" t="s" s="31">
        <v>43</v>
      </c>
      <c r="AH2611" t="s" s="31">
        <v>58</v>
      </c>
      <c r="AU2611" s="38">
        <v>45208.5809259259</v>
      </c>
      <c r="AV2611" s="38">
        <v>45208.5809259259</v>
      </c>
      <c r="AX2611" s="30">
        <f>_xlfn.COUNTIFS(#REF!,B2611,#REF!,A2611)</f>
      </c>
    </row>
    <row r="2612" s="18" customFormat="1" ht="39" customHeight="1">
      <c r="A2612" t="s" s="31">
        <v>14772</v>
      </c>
      <c r="B2612" t="s" s="31">
        <v>43</v>
      </c>
      <c r="C2612" t="s" s="31">
        <v>44</v>
      </c>
      <c r="D2612" t="s" s="31">
        <v>104</v>
      </c>
      <c r="E2612" t="s" s="31">
        <v>14773</v>
      </c>
      <c r="F2612" t="s" s="32">
        <v>14774</v>
      </c>
      <c r="H2612" t="s" s="39">
        <v>14775</v>
      </c>
      <c r="I2612" s="34">
        <v>1</v>
      </c>
      <c r="J2612" t="s" s="35">
        <v>14776</v>
      </c>
      <c r="K2612" s="36">
        <v>148</v>
      </c>
      <c r="L2612" s="36">
        <v>148</v>
      </c>
      <c r="M2612" t="s" s="32">
        <v>142</v>
      </c>
      <c r="N2612" t="s" s="33">
        <v>14777</v>
      </c>
      <c r="O2612" s="37">
        <v>45208.6521990741</v>
      </c>
      <c r="P2612" s="38">
        <v>25588.892141203705</v>
      </c>
      <c r="Q2612" t="s" s="31">
        <v>14778</v>
      </c>
      <c r="R2612" s="38">
        <v>45208.6521990741</v>
      </c>
      <c r="T2612" t="s" s="33">
        <v>14779</v>
      </c>
      <c r="U2612" t="s" s="33">
        <v>14780</v>
      </c>
      <c r="V2612" t="s" s="33">
        <v>69</v>
      </c>
      <c r="X2612" t="s" s="35">
        <v>104</v>
      </c>
      <c r="Y2612" t="s" s="31">
        <v>56</v>
      </c>
      <c r="Z2612" t="s" s="32">
        <v>43</v>
      </c>
      <c r="AA2612" t="s" s="33">
        <v>113</v>
      </c>
      <c r="AB2612" t="s" s="35">
        <v>113</v>
      </c>
      <c r="AC2612" s="36">
        <v>1000</v>
      </c>
      <c r="AD2612" s="38">
        <v>45208.5810300926</v>
      </c>
      <c r="AE2612" s="38">
        <v>45208.5810300926</v>
      </c>
      <c r="AG2612" t="s" s="31">
        <v>43</v>
      </c>
      <c r="AH2612" t="s" s="31">
        <v>58</v>
      </c>
      <c r="AU2612" s="38">
        <v>45208.5809259259</v>
      </c>
      <c r="AV2612" s="38">
        <v>45208.5809259259</v>
      </c>
      <c r="AX2612" s="30">
        <f>_xlfn.COUNTIFS(#REF!,B2612,#REF!,A2612)</f>
      </c>
    </row>
    <row r="2613" s="18" customFormat="1" ht="39" customHeight="1">
      <c r="A2613" t="s" s="31">
        <v>14781</v>
      </c>
      <c r="B2613" t="s" s="31">
        <v>43</v>
      </c>
      <c r="C2613" t="s" s="31">
        <v>44</v>
      </c>
      <c r="D2613" t="s" s="31">
        <v>14703</v>
      </c>
      <c r="E2613" t="s" s="31">
        <v>14782</v>
      </c>
      <c r="F2613" t="s" s="32">
        <v>14783</v>
      </c>
      <c r="H2613" t="s" s="39">
        <v>14784</v>
      </c>
      <c r="I2613" s="34">
        <v>1</v>
      </c>
      <c r="J2613" t="s" s="35">
        <v>14785</v>
      </c>
      <c r="K2613" s="36">
        <v>125</v>
      </c>
      <c r="L2613" s="36">
        <v>228</v>
      </c>
      <c r="M2613" t="s" s="32">
        <v>76</v>
      </c>
      <c r="N2613" t="s" s="33">
        <v>14786</v>
      </c>
      <c r="O2613" s="37">
        <v>45208.651875</v>
      </c>
      <c r="P2613" s="38">
        <v>25588.2382291667</v>
      </c>
      <c r="Q2613" t="s" s="31">
        <v>14787</v>
      </c>
      <c r="R2613" s="38">
        <v>45208.651875</v>
      </c>
      <c r="T2613" t="s" s="33">
        <v>14788</v>
      </c>
      <c r="U2613" t="s" s="33">
        <v>169</v>
      </c>
      <c r="V2613" t="s" s="33">
        <v>14789</v>
      </c>
      <c r="X2613" t="s" s="35">
        <v>14703</v>
      </c>
      <c r="Y2613" t="s" s="31">
        <v>56</v>
      </c>
      <c r="Z2613" t="s" s="32">
        <v>43</v>
      </c>
      <c r="AA2613" t="s" s="33">
        <v>14714</v>
      </c>
      <c r="AB2613" t="s" s="35">
        <v>14714</v>
      </c>
      <c r="AC2613" s="36">
        <v>1000</v>
      </c>
      <c r="AD2613" s="38">
        <v>45208.651875</v>
      </c>
      <c r="AE2613" s="38">
        <v>45208.651875</v>
      </c>
      <c r="AG2613" t="s" s="31">
        <v>43</v>
      </c>
      <c r="AH2613" t="s" s="31">
        <v>58</v>
      </c>
      <c r="AU2613" s="38">
        <v>45208.5809259259</v>
      </c>
      <c r="AV2613" s="38">
        <v>45208.5809259259</v>
      </c>
      <c r="AX2613" s="30">
        <f>_xlfn.COUNTIFS(#REF!,B2613,#REF!,A2613)</f>
      </c>
    </row>
    <row r="2614" s="18" customFormat="1" ht="39" customHeight="1">
      <c r="A2614" t="s" s="31">
        <v>14790</v>
      </c>
      <c r="B2614" t="s" s="31">
        <v>43</v>
      </c>
      <c r="C2614" t="s" s="31">
        <v>44</v>
      </c>
      <c r="D2614" t="s" s="31">
        <v>71</v>
      </c>
      <c r="E2614" t="s" s="31">
        <v>14791</v>
      </c>
      <c r="F2614" t="s" s="32">
        <v>14792</v>
      </c>
      <c r="H2614" t="s" s="39">
        <v>14793</v>
      </c>
      <c r="I2614" s="34">
        <v>1</v>
      </c>
      <c r="J2614" t="s" s="35">
        <v>14794</v>
      </c>
      <c r="K2614" s="36">
        <v>30</v>
      </c>
      <c r="L2614" s="36">
        <v>30</v>
      </c>
      <c r="M2614" t="s" s="32">
        <v>14795</v>
      </c>
      <c r="N2614" t="s" s="33">
        <v>14796</v>
      </c>
      <c r="O2614" s="37">
        <v>45208.651875</v>
      </c>
      <c r="P2614" s="38">
        <v>25588.8702546296</v>
      </c>
      <c r="Q2614" t="s" s="31">
        <v>14797</v>
      </c>
      <c r="R2614" s="38">
        <v>45208.651875</v>
      </c>
      <c r="T2614" t="s" s="33">
        <v>14798</v>
      </c>
      <c r="U2614" t="s" s="33">
        <v>14799</v>
      </c>
      <c r="V2614" t="s" s="33">
        <v>69</v>
      </c>
      <c r="X2614" t="s" s="35">
        <v>71</v>
      </c>
      <c r="Y2614" t="s" s="31">
        <v>56</v>
      </c>
      <c r="Z2614" t="s" s="32">
        <v>43</v>
      </c>
      <c r="AA2614" t="s" s="33">
        <v>81</v>
      </c>
      <c r="AB2614" t="s" s="35">
        <v>81</v>
      </c>
      <c r="AC2614" s="36">
        <v>1000</v>
      </c>
      <c r="AD2614" s="38">
        <v>45208.5809259259</v>
      </c>
      <c r="AE2614" s="38">
        <v>45208.5809259259</v>
      </c>
      <c r="AG2614" t="s" s="31">
        <v>43</v>
      </c>
      <c r="AH2614" t="s" s="31">
        <v>58</v>
      </c>
      <c r="AU2614" s="38">
        <v>45208.5809259259</v>
      </c>
      <c r="AV2614" s="38">
        <v>45208.5809259259</v>
      </c>
      <c r="AX2614" s="30">
        <f>_xlfn.COUNTIFS(#REF!,B2614,#REF!,A2614)</f>
      </c>
    </row>
    <row r="2615" s="18" customFormat="1" ht="39" customHeight="1">
      <c r="A2615" t="s" s="31">
        <v>14800</v>
      </c>
      <c r="B2615" t="s" s="31">
        <v>43</v>
      </c>
      <c r="C2615" t="s" s="31">
        <v>44</v>
      </c>
      <c r="D2615" t="s" s="31">
        <v>71</v>
      </c>
      <c r="E2615" t="s" s="31">
        <v>14791</v>
      </c>
      <c r="F2615" t="s" s="32">
        <v>14792</v>
      </c>
      <c r="H2615" t="s" s="39">
        <v>14793</v>
      </c>
      <c r="I2615" s="34">
        <v>1</v>
      </c>
      <c r="J2615" t="s" s="35">
        <v>14801</v>
      </c>
      <c r="K2615" s="36">
        <v>30</v>
      </c>
      <c r="L2615" s="36">
        <v>30</v>
      </c>
      <c r="M2615" t="s" s="32">
        <v>14795</v>
      </c>
      <c r="N2615" t="s" s="33">
        <v>14796</v>
      </c>
      <c r="O2615" s="37">
        <v>45208.6518634259</v>
      </c>
      <c r="P2615" s="38">
        <v>25588.8703009259</v>
      </c>
      <c r="Q2615" t="s" s="31">
        <v>14802</v>
      </c>
      <c r="R2615" s="38">
        <v>45208.6518634259</v>
      </c>
      <c r="T2615" t="s" s="33">
        <v>14798</v>
      </c>
      <c r="U2615" t="s" s="33">
        <v>14799</v>
      </c>
      <c r="V2615" t="s" s="33">
        <v>69</v>
      </c>
      <c r="X2615" t="s" s="35">
        <v>71</v>
      </c>
      <c r="Y2615" t="s" s="31">
        <v>56</v>
      </c>
      <c r="Z2615" t="s" s="32">
        <v>43</v>
      </c>
      <c r="AA2615" t="s" s="33">
        <v>81</v>
      </c>
      <c r="AB2615" t="s" s="35">
        <v>81</v>
      </c>
      <c r="AC2615" s="36">
        <v>1000</v>
      </c>
      <c r="AD2615" s="38">
        <v>45208.5809259259</v>
      </c>
      <c r="AE2615" s="38">
        <v>45208.5809259259</v>
      </c>
      <c r="AG2615" t="s" s="31">
        <v>43</v>
      </c>
      <c r="AH2615" t="s" s="31">
        <v>58</v>
      </c>
      <c r="AU2615" s="38">
        <v>45208.5809259259</v>
      </c>
      <c r="AV2615" s="38">
        <v>45208.5809259259</v>
      </c>
      <c r="AX2615" s="30">
        <f>_xlfn.COUNTIFS(#REF!,B2615,#REF!,A2615)</f>
      </c>
    </row>
    <row r="2616" s="18" customFormat="1" ht="39" customHeight="1">
      <c r="A2616" t="s" s="31">
        <v>14803</v>
      </c>
      <c r="B2616" t="s" s="31">
        <v>43</v>
      </c>
      <c r="C2616" t="s" s="31">
        <v>44</v>
      </c>
      <c r="D2616" t="s" s="31">
        <v>71</v>
      </c>
      <c r="E2616" t="s" s="31">
        <v>14791</v>
      </c>
      <c r="F2616" t="s" s="32">
        <v>14792</v>
      </c>
      <c r="H2616" t="s" s="39">
        <v>14793</v>
      </c>
      <c r="I2616" s="34">
        <v>1</v>
      </c>
      <c r="J2616" t="s" s="35">
        <v>14804</v>
      </c>
      <c r="K2616" s="36">
        <v>30</v>
      </c>
      <c r="L2616" s="36">
        <v>30</v>
      </c>
      <c r="M2616" t="s" s="32">
        <v>14795</v>
      </c>
      <c r="N2616" t="s" s="33">
        <v>14796</v>
      </c>
      <c r="O2616" s="37">
        <v>45208.6518518518</v>
      </c>
      <c r="P2616" s="38">
        <v>25588.8703125</v>
      </c>
      <c r="Q2616" t="s" s="31">
        <v>14805</v>
      </c>
      <c r="R2616" s="38">
        <v>45208.6518518518</v>
      </c>
      <c r="T2616" t="s" s="33">
        <v>14798</v>
      </c>
      <c r="U2616" t="s" s="33">
        <v>14799</v>
      </c>
      <c r="V2616" t="s" s="33">
        <v>69</v>
      </c>
      <c r="X2616" t="s" s="35">
        <v>71</v>
      </c>
      <c r="Y2616" t="s" s="31">
        <v>56</v>
      </c>
      <c r="Z2616" t="s" s="32">
        <v>43</v>
      </c>
      <c r="AA2616" t="s" s="33">
        <v>81</v>
      </c>
      <c r="AB2616" t="s" s="35">
        <v>81</v>
      </c>
      <c r="AC2616" s="36">
        <v>1000</v>
      </c>
      <c r="AD2616" s="38">
        <v>45208.5809259259</v>
      </c>
      <c r="AE2616" s="38">
        <v>45208.5809259259</v>
      </c>
      <c r="AG2616" t="s" s="31">
        <v>43</v>
      </c>
      <c r="AH2616" t="s" s="31">
        <v>58</v>
      </c>
      <c r="AU2616" s="38">
        <v>45208.5809259259</v>
      </c>
      <c r="AV2616" s="38">
        <v>45208.5809259259</v>
      </c>
      <c r="AX2616" s="30">
        <f>_xlfn.COUNTIFS(#REF!,B2616,#REF!,A2616)</f>
      </c>
    </row>
    <row r="2617" s="18" customFormat="1" ht="39" customHeight="1">
      <c r="A2617" t="s" s="31">
        <v>14806</v>
      </c>
      <c r="B2617" t="s" s="31">
        <v>43</v>
      </c>
      <c r="C2617" t="s" s="31">
        <v>44</v>
      </c>
      <c r="D2617" t="s" s="31">
        <v>93</v>
      </c>
      <c r="E2617" t="s" s="31">
        <v>115</v>
      </c>
      <c r="F2617" t="s" s="32">
        <v>116</v>
      </c>
      <c r="H2617" t="s" s="33">
        <v>117</v>
      </c>
      <c r="I2617" s="34">
        <v>1</v>
      </c>
      <c r="J2617" t="s" s="35">
        <v>14807</v>
      </c>
      <c r="K2617" s="36">
        <v>88</v>
      </c>
      <c r="L2617" s="36">
        <v>88</v>
      </c>
      <c r="M2617" t="s" s="32">
        <v>76</v>
      </c>
      <c r="N2617" t="s" s="33">
        <v>98</v>
      </c>
      <c r="O2617" s="37">
        <v>45208.6518402778</v>
      </c>
      <c r="P2617" s="38">
        <v>25588.1712731481</v>
      </c>
      <c r="Q2617" t="s" s="31">
        <v>14808</v>
      </c>
      <c r="R2617" s="38">
        <v>45208.6518402778</v>
      </c>
      <c r="T2617" t="s" s="33">
        <v>100</v>
      </c>
      <c r="U2617" t="s" s="33">
        <v>101</v>
      </c>
      <c r="V2617" t="s" s="33">
        <v>69</v>
      </c>
      <c r="X2617" t="s" s="35">
        <v>93</v>
      </c>
      <c r="Y2617" t="s" s="31">
        <v>56</v>
      </c>
      <c r="Z2617" t="s" s="32">
        <v>43</v>
      </c>
      <c r="AA2617" t="s" s="33">
        <v>102</v>
      </c>
      <c r="AB2617" t="s" s="35">
        <v>102</v>
      </c>
      <c r="AC2617" s="36">
        <v>1000</v>
      </c>
      <c r="AD2617" s="38">
        <v>45208.5810185185</v>
      </c>
      <c r="AE2617" s="38">
        <v>45208.5810185185</v>
      </c>
      <c r="AG2617" t="s" s="31">
        <v>43</v>
      </c>
      <c r="AH2617" t="s" s="31">
        <v>58</v>
      </c>
      <c r="AU2617" s="38">
        <v>45208.5809259259</v>
      </c>
      <c r="AV2617" s="38">
        <v>45208.5809259259</v>
      </c>
      <c r="AX2617" s="30">
        <f>_xlfn.COUNTIFS(#REF!,B2617,#REF!,A2617)</f>
      </c>
    </row>
    <row r="2618" s="18" customFormat="1" ht="39" customHeight="1">
      <c r="A2618" t="s" s="31">
        <v>14809</v>
      </c>
      <c r="B2618" t="s" s="31">
        <v>43</v>
      </c>
      <c r="C2618" t="s" s="31">
        <v>44</v>
      </c>
      <c r="D2618" t="s" s="31">
        <v>149</v>
      </c>
      <c r="E2618" t="s" s="31">
        <v>14810</v>
      </c>
      <c r="F2618" t="s" s="32">
        <v>14811</v>
      </c>
      <c r="H2618" t="s" s="33">
        <v>14812</v>
      </c>
      <c r="I2618" s="34">
        <v>1</v>
      </c>
      <c r="J2618" t="s" s="35">
        <v>14813</v>
      </c>
      <c r="K2618" s="36">
        <v>135</v>
      </c>
      <c r="L2618" s="36">
        <v>135</v>
      </c>
      <c r="M2618" t="s" s="32">
        <v>154</v>
      </c>
      <c r="N2618" t="s" s="33">
        <v>14814</v>
      </c>
      <c r="O2618" s="37">
        <v>45208.6518287037</v>
      </c>
      <c r="P2618" s="38">
        <v>25586.9463078704</v>
      </c>
      <c r="Q2618" t="s" s="31">
        <v>14815</v>
      </c>
      <c r="R2618" s="38">
        <v>45208.6518287037</v>
      </c>
      <c r="T2618" t="s" s="33">
        <v>14816</v>
      </c>
      <c r="U2618" t="s" s="33">
        <v>158</v>
      </c>
      <c r="V2618" s="40"/>
      <c r="X2618" t="s" s="35">
        <v>149</v>
      </c>
      <c r="Y2618" t="s" s="31">
        <v>56</v>
      </c>
      <c r="Z2618" t="s" s="32">
        <v>43</v>
      </c>
      <c r="AA2618" t="s" s="33">
        <v>160</v>
      </c>
      <c r="AB2618" t="s" s="35">
        <v>160</v>
      </c>
      <c r="AC2618" s="36">
        <v>1000</v>
      </c>
      <c r="AD2618" s="38">
        <v>45208.5809722222</v>
      </c>
      <c r="AE2618" s="38">
        <v>45208.5809722222</v>
      </c>
      <c r="AG2618" t="s" s="31">
        <v>43</v>
      </c>
      <c r="AH2618" t="s" s="31">
        <v>58</v>
      </c>
      <c r="AU2618" s="38">
        <v>45208.5809259259</v>
      </c>
      <c r="AV2618" s="38">
        <v>45208.5809259259</v>
      </c>
      <c r="AX2618" s="30">
        <f>_xlfn.COUNTIFS(#REF!,B2618,#REF!,A2618)</f>
      </c>
    </row>
    <row r="2619" s="18" customFormat="1" ht="39" customHeight="1">
      <c r="A2619" t="s" s="31">
        <v>14817</v>
      </c>
      <c r="B2619" t="s" s="31">
        <v>43</v>
      </c>
      <c r="C2619" t="s" s="31">
        <v>44</v>
      </c>
      <c r="D2619" t="s" s="31">
        <v>45</v>
      </c>
      <c r="E2619" t="s" s="31">
        <v>14818</v>
      </c>
      <c r="F2619" t="s" s="32">
        <v>14819</v>
      </c>
      <c r="H2619" t="s" s="39">
        <v>14820</v>
      </c>
      <c r="I2619" s="34">
        <v>1</v>
      </c>
      <c r="J2619" t="s" s="35">
        <v>14821</v>
      </c>
      <c r="K2619" s="36">
        <v>98</v>
      </c>
      <c r="L2619" s="36">
        <v>98</v>
      </c>
      <c r="M2619" t="s" s="32">
        <v>14822</v>
      </c>
      <c r="N2619" t="s" s="33">
        <v>14823</v>
      </c>
      <c r="O2619" s="37">
        <v>45208.6518171296</v>
      </c>
      <c r="P2619" s="38">
        <v>25588.6940972222</v>
      </c>
      <c r="Q2619" t="s" s="31">
        <v>14824</v>
      </c>
      <c r="R2619" s="38">
        <v>45208.6518171296</v>
      </c>
      <c r="T2619" t="s" s="33">
        <v>14825</v>
      </c>
      <c r="U2619" t="s" s="33">
        <v>14826</v>
      </c>
      <c r="V2619" t="s" s="33">
        <v>69</v>
      </c>
      <c r="X2619" t="s" s="35">
        <v>45</v>
      </c>
      <c r="Y2619" t="s" s="31">
        <v>56</v>
      </c>
      <c r="Z2619" t="s" s="32">
        <v>43</v>
      </c>
      <c r="AA2619" t="s" s="33">
        <v>57</v>
      </c>
      <c r="AB2619" t="s" s="35">
        <v>57</v>
      </c>
      <c r="AC2619" s="36">
        <v>1000</v>
      </c>
      <c r="AD2619" s="38">
        <v>45208.5809606481</v>
      </c>
      <c r="AE2619" s="38">
        <v>45208.5809606481</v>
      </c>
      <c r="AG2619" t="s" s="31">
        <v>43</v>
      </c>
      <c r="AH2619" t="s" s="31">
        <v>58</v>
      </c>
      <c r="AU2619" s="38">
        <v>45208.5809259259</v>
      </c>
      <c r="AV2619" s="38">
        <v>45208.5809259259</v>
      </c>
      <c r="AX2619" s="30">
        <f>_xlfn.COUNTIFS(#REF!,B2619,#REF!,A2619)</f>
      </c>
    </row>
    <row r="2620" s="18" customFormat="1" ht="39" customHeight="1">
      <c r="A2620" t="s" s="31">
        <v>14827</v>
      </c>
      <c r="B2620" t="s" s="31">
        <v>43</v>
      </c>
      <c r="C2620" t="s" s="31">
        <v>44</v>
      </c>
      <c r="D2620" t="s" s="31">
        <v>93</v>
      </c>
      <c r="E2620" t="s" s="31">
        <v>14828</v>
      </c>
      <c r="F2620" t="s" s="32">
        <v>14829</v>
      </c>
      <c r="H2620" t="s" s="33">
        <v>14830</v>
      </c>
      <c r="I2620" s="34">
        <v>1</v>
      </c>
      <c r="J2620" t="s" s="35">
        <v>14831</v>
      </c>
      <c r="K2620" s="36">
        <v>88</v>
      </c>
      <c r="L2620" s="36">
        <v>88</v>
      </c>
      <c r="M2620" t="s" s="32">
        <v>14721</v>
      </c>
      <c r="N2620" t="s" s="33">
        <v>14832</v>
      </c>
      <c r="O2620" s="37">
        <v>45208.6531134259</v>
      </c>
      <c r="P2620" s="38">
        <v>25588.3844328704</v>
      </c>
      <c r="Q2620" t="s" s="31">
        <v>14833</v>
      </c>
      <c r="R2620" s="38">
        <v>45208.6531134259</v>
      </c>
      <c r="T2620" t="s" s="33">
        <v>100</v>
      </c>
      <c r="U2620" t="s" s="33">
        <v>91</v>
      </c>
      <c r="V2620" s="40"/>
      <c r="X2620" t="s" s="35">
        <v>93</v>
      </c>
      <c r="Y2620" t="s" s="31">
        <v>56</v>
      </c>
      <c r="Z2620" t="s" s="32">
        <v>43</v>
      </c>
      <c r="AA2620" t="s" s="33">
        <v>102</v>
      </c>
      <c r="AB2620" t="s" s="35">
        <v>102</v>
      </c>
      <c r="AC2620" s="36">
        <v>1000</v>
      </c>
      <c r="AD2620" s="38">
        <v>45208.5810185185</v>
      </c>
      <c r="AE2620" s="38">
        <v>45208.5810185185</v>
      </c>
      <c r="AG2620" t="s" s="31">
        <v>43</v>
      </c>
      <c r="AH2620" t="s" s="31">
        <v>58</v>
      </c>
      <c r="AU2620" s="38">
        <v>45208.5809259259</v>
      </c>
      <c r="AV2620" s="38">
        <v>45208.5809259259</v>
      </c>
      <c r="AX2620" s="30">
        <f>_xlfn.COUNTIFS(#REF!,B2620,#REF!,A2620)</f>
      </c>
    </row>
    <row r="2621" s="18" customFormat="1" ht="39" customHeight="1">
      <c r="A2621" t="s" s="31">
        <v>14834</v>
      </c>
      <c r="B2621" t="s" s="31">
        <v>43</v>
      </c>
      <c r="C2621" t="s" s="31">
        <v>44</v>
      </c>
      <c r="D2621" t="s" s="31">
        <v>104</v>
      </c>
      <c r="E2621" t="s" s="31">
        <v>14835</v>
      </c>
      <c r="F2621" t="s" s="32">
        <v>14836</v>
      </c>
      <c r="H2621" t="s" s="39">
        <v>14837</v>
      </c>
      <c r="I2621" s="34">
        <v>1</v>
      </c>
      <c r="J2621" t="s" s="35">
        <v>14838</v>
      </c>
      <c r="K2621" s="36">
        <v>110</v>
      </c>
      <c r="L2621" s="36">
        <v>110</v>
      </c>
      <c r="M2621" t="s" s="32">
        <v>50</v>
      </c>
      <c r="N2621" t="s" s="33">
        <v>14839</v>
      </c>
      <c r="O2621" s="37">
        <v>45208.6530902778</v>
      </c>
      <c r="P2621" s="38">
        <v>25588.2173842593</v>
      </c>
      <c r="Q2621" t="s" s="31">
        <v>14840</v>
      </c>
      <c r="R2621" s="38">
        <v>45208.6530902778</v>
      </c>
      <c r="T2621" t="s" s="33">
        <v>14841</v>
      </c>
      <c r="U2621" t="s" s="33">
        <v>14842</v>
      </c>
      <c r="V2621" s="40"/>
      <c r="X2621" t="s" s="35">
        <v>104</v>
      </c>
      <c r="Y2621" t="s" s="31">
        <v>56</v>
      </c>
      <c r="Z2621" t="s" s="32">
        <v>43</v>
      </c>
      <c r="AA2621" t="s" s="33">
        <v>113</v>
      </c>
      <c r="AB2621" t="s" s="35">
        <v>113</v>
      </c>
      <c r="AC2621" s="36">
        <v>1000</v>
      </c>
      <c r="AD2621" s="38">
        <v>45208.5810300926</v>
      </c>
      <c r="AE2621" s="38">
        <v>45208.5810300926</v>
      </c>
      <c r="AG2621" t="s" s="31">
        <v>43</v>
      </c>
      <c r="AH2621" t="s" s="31">
        <v>58</v>
      </c>
      <c r="AU2621" s="38">
        <v>45208.5809259259</v>
      </c>
      <c r="AV2621" s="38">
        <v>45208.5809259259</v>
      </c>
      <c r="AX2621" s="30">
        <f>_xlfn.COUNTIFS(#REF!,B2621,#REF!,A2621)</f>
      </c>
    </row>
    <row r="2622" s="18" customFormat="1" ht="39" customHeight="1">
      <c r="A2622" t="s" s="31">
        <v>14843</v>
      </c>
      <c r="B2622" t="s" s="31">
        <v>43</v>
      </c>
      <c r="C2622" t="s" s="31">
        <v>44</v>
      </c>
      <c r="D2622" t="s" s="31">
        <v>14844</v>
      </c>
      <c r="E2622" t="s" s="31">
        <v>14845</v>
      </c>
      <c r="F2622" t="s" s="32">
        <v>14846</v>
      </c>
      <c r="H2622" t="s" s="33">
        <v>14847</v>
      </c>
      <c r="I2622" s="34">
        <v>1</v>
      </c>
      <c r="J2622" t="s" s="35">
        <v>14848</v>
      </c>
      <c r="K2622" s="36">
        <v>195</v>
      </c>
      <c r="L2622" s="36">
        <v>195</v>
      </c>
      <c r="M2622" t="s" s="32">
        <v>154</v>
      </c>
      <c r="N2622" t="s" s="33">
        <v>14849</v>
      </c>
      <c r="O2622" s="37">
        <v>45208.6530787037</v>
      </c>
      <c r="P2622" s="38">
        <v>25588.1963657407</v>
      </c>
      <c r="Q2622" t="s" s="31">
        <v>14850</v>
      </c>
      <c r="R2622" s="38">
        <v>45208.6530787037</v>
      </c>
      <c r="T2622" t="s" s="33">
        <v>14851</v>
      </c>
      <c r="U2622" t="s" s="33">
        <v>14852</v>
      </c>
      <c r="V2622" s="40"/>
      <c r="AG2622" t="s" s="31">
        <v>43</v>
      </c>
      <c r="AH2622" t="s" s="31">
        <v>58</v>
      </c>
      <c r="AU2622" s="38">
        <v>45208.5809259259</v>
      </c>
      <c r="AV2622" s="38">
        <v>45208.5809259259</v>
      </c>
      <c r="AX2622" s="30">
        <f>_xlfn.COUNTIFS(#REF!,B2622,#REF!,A2622)</f>
      </c>
    </row>
    <row r="2623" s="18" customFormat="1" ht="39" customHeight="1">
      <c r="A2623" t="s" s="31">
        <v>14853</v>
      </c>
      <c r="B2623" t="s" s="31">
        <v>43</v>
      </c>
      <c r="C2623" t="s" s="31">
        <v>44</v>
      </c>
      <c r="D2623" t="s" s="31">
        <v>14703</v>
      </c>
      <c r="E2623" t="s" s="31">
        <v>14854</v>
      </c>
      <c r="F2623" t="s" s="32">
        <v>14855</v>
      </c>
      <c r="H2623" t="s" s="33">
        <v>14856</v>
      </c>
      <c r="I2623" s="34">
        <v>1</v>
      </c>
      <c r="J2623" t="s" s="35">
        <v>14857</v>
      </c>
      <c r="K2623" s="36">
        <v>268</v>
      </c>
      <c r="L2623" s="36">
        <v>268</v>
      </c>
      <c r="M2623" t="s" s="32">
        <v>142</v>
      </c>
      <c r="N2623" t="s" s="33">
        <v>14858</v>
      </c>
      <c r="O2623" s="37">
        <v>45208.6530787037</v>
      </c>
      <c r="P2623" s="38">
        <v>25588.892141203705</v>
      </c>
      <c r="Q2623" t="s" s="31">
        <v>14859</v>
      </c>
      <c r="R2623" s="38">
        <v>45208.6530787037</v>
      </c>
      <c r="T2623" t="s" s="33">
        <v>79</v>
      </c>
      <c r="U2623" t="s" s="33">
        <v>14860</v>
      </c>
      <c r="V2623" s="40"/>
      <c r="X2623" t="s" s="35">
        <v>14703</v>
      </c>
      <c r="Y2623" t="s" s="31">
        <v>56</v>
      </c>
      <c r="Z2623" t="s" s="32">
        <v>43</v>
      </c>
      <c r="AA2623" t="s" s="33">
        <v>14714</v>
      </c>
      <c r="AB2623" t="s" s="35">
        <v>14714</v>
      </c>
      <c r="AC2623" s="36">
        <v>1000</v>
      </c>
      <c r="AD2623" s="38">
        <v>45208.651875</v>
      </c>
      <c r="AE2623" s="38">
        <v>45208.651875</v>
      </c>
      <c r="AG2623" t="s" s="31">
        <v>43</v>
      </c>
      <c r="AH2623" t="s" s="31">
        <v>58</v>
      </c>
      <c r="AU2623" s="38">
        <v>45208.5809259259</v>
      </c>
      <c r="AV2623" s="38">
        <v>45208.5809259259</v>
      </c>
      <c r="AX2623" s="30">
        <f>_xlfn.COUNTIFS(#REF!,B2623,#REF!,A2623)</f>
      </c>
    </row>
    <row r="2624" s="18" customFormat="1" ht="39" customHeight="1">
      <c r="A2624" t="s" s="31">
        <v>14861</v>
      </c>
      <c r="B2624" t="s" s="31">
        <v>43</v>
      </c>
      <c r="C2624" t="s" s="31">
        <v>44</v>
      </c>
      <c r="D2624" t="s" s="31">
        <v>14703</v>
      </c>
      <c r="E2624" t="s" s="31">
        <v>14862</v>
      </c>
      <c r="F2624" t="s" s="32">
        <v>14863</v>
      </c>
      <c r="H2624" t="s" s="39">
        <v>14864</v>
      </c>
      <c r="I2624" s="34">
        <v>1</v>
      </c>
      <c r="J2624" t="s" s="35">
        <v>14865</v>
      </c>
      <c r="K2624" s="36">
        <v>116</v>
      </c>
      <c r="L2624" s="36">
        <v>178</v>
      </c>
      <c r="M2624" t="s" s="32">
        <v>64</v>
      </c>
      <c r="N2624" t="s" s="33">
        <v>14866</v>
      </c>
      <c r="O2624" s="37">
        <v>45208.6530671296</v>
      </c>
      <c r="P2624" s="38">
        <v>25588.7383101852</v>
      </c>
      <c r="Q2624" t="s" s="31">
        <v>14867</v>
      </c>
      <c r="R2624" s="38">
        <v>45208.6530671296</v>
      </c>
      <c r="T2624" t="s" s="33">
        <v>14724</v>
      </c>
      <c r="U2624" t="s" s="33">
        <v>14868</v>
      </c>
      <c r="V2624" s="40"/>
      <c r="X2624" t="s" s="35">
        <v>14703</v>
      </c>
      <c r="Y2624" t="s" s="31">
        <v>56</v>
      </c>
      <c r="Z2624" t="s" s="32">
        <v>43</v>
      </c>
      <c r="AA2624" t="s" s="33">
        <v>14714</v>
      </c>
      <c r="AB2624" t="s" s="35">
        <v>14714</v>
      </c>
      <c r="AC2624" s="36">
        <v>1000</v>
      </c>
      <c r="AD2624" s="38">
        <v>45208.651875</v>
      </c>
      <c r="AE2624" s="38">
        <v>45208.651875</v>
      </c>
      <c r="AG2624" t="s" s="31">
        <v>43</v>
      </c>
      <c r="AH2624" t="s" s="31">
        <v>58</v>
      </c>
      <c r="AU2624" s="38">
        <v>45208.5809259259</v>
      </c>
      <c r="AV2624" s="38">
        <v>45208.5809259259</v>
      </c>
      <c r="AX2624" s="30">
        <f>_xlfn.COUNTIFS(#REF!,B2624,#REF!,A2624)</f>
      </c>
    </row>
    <row r="2625" s="18" customFormat="1" ht="39" customHeight="1">
      <c r="A2625" t="s" s="31">
        <v>14869</v>
      </c>
      <c r="B2625" t="s" s="31">
        <v>43</v>
      </c>
      <c r="C2625" t="s" s="31">
        <v>44</v>
      </c>
      <c r="D2625" t="s" s="31">
        <v>14716</v>
      </c>
      <c r="E2625" t="s" s="31">
        <v>14870</v>
      </c>
      <c r="F2625" t="s" s="32">
        <v>14871</v>
      </c>
      <c r="H2625" t="s" s="39">
        <v>14872</v>
      </c>
      <c r="I2625" s="34">
        <v>1</v>
      </c>
      <c r="J2625" t="s" s="35">
        <v>14873</v>
      </c>
      <c r="K2625" s="36">
        <v>128</v>
      </c>
      <c r="L2625" s="36">
        <v>128</v>
      </c>
      <c r="M2625" t="s" s="32">
        <v>50</v>
      </c>
      <c r="N2625" t="s" s="33">
        <v>14874</v>
      </c>
      <c r="O2625" s="37">
        <v>45208.6530671296</v>
      </c>
      <c r="P2625" s="38">
        <v>25588.8491782407</v>
      </c>
      <c r="Q2625" t="s" s="31">
        <v>14875</v>
      </c>
      <c r="R2625" s="38">
        <v>45208.6530671296</v>
      </c>
      <c r="T2625" t="s" s="33">
        <v>100</v>
      </c>
      <c r="U2625" t="s" s="33">
        <v>14876</v>
      </c>
      <c r="V2625" t="s" s="33">
        <v>69</v>
      </c>
      <c r="X2625" t="s" s="35">
        <v>14716</v>
      </c>
      <c r="Y2625" t="s" s="31">
        <v>56</v>
      </c>
      <c r="Z2625" t="s" s="32">
        <v>43</v>
      </c>
      <c r="AA2625" t="s" s="33">
        <v>14727</v>
      </c>
      <c r="AB2625" t="s" s="35">
        <v>14727</v>
      </c>
      <c r="AC2625" s="36">
        <v>1000</v>
      </c>
      <c r="AD2625" s="38">
        <v>45208.6522569444</v>
      </c>
      <c r="AE2625" s="38">
        <v>45208.6522569444</v>
      </c>
      <c r="AG2625" t="s" s="31">
        <v>43</v>
      </c>
      <c r="AH2625" t="s" s="31">
        <v>58</v>
      </c>
      <c r="AU2625" s="38">
        <v>45208.5809259259</v>
      </c>
      <c r="AV2625" s="38">
        <v>45208.5809259259</v>
      </c>
      <c r="AX2625" s="30">
        <f>_xlfn.COUNTIFS(#REF!,B2625,#REF!,A2625)</f>
      </c>
    </row>
    <row r="2626" s="18" customFormat="1" ht="39" customHeight="1">
      <c r="A2626" t="s" s="31">
        <v>14877</v>
      </c>
      <c r="B2626" t="s" s="31">
        <v>43</v>
      </c>
      <c r="C2626" t="s" s="31">
        <v>44</v>
      </c>
      <c r="D2626" t="s" s="31">
        <v>93</v>
      </c>
      <c r="E2626" t="s" s="31">
        <v>94</v>
      </c>
      <c r="F2626" t="s" s="32">
        <v>95</v>
      </c>
      <c r="H2626" t="s" s="33">
        <v>96</v>
      </c>
      <c r="I2626" s="34">
        <v>1</v>
      </c>
      <c r="J2626" t="s" s="35">
        <v>14878</v>
      </c>
      <c r="K2626" s="36">
        <v>62</v>
      </c>
      <c r="L2626" s="36">
        <v>88</v>
      </c>
      <c r="M2626" t="s" s="32">
        <v>50</v>
      </c>
      <c r="N2626" t="s" s="33">
        <v>98</v>
      </c>
      <c r="O2626" s="37">
        <v>45208.6530439815</v>
      </c>
      <c r="P2626" s="38">
        <v>25588.709212963</v>
      </c>
      <c r="Q2626" t="s" s="31">
        <v>14879</v>
      </c>
      <c r="R2626" s="38">
        <v>45208.6530439815</v>
      </c>
      <c r="T2626" t="s" s="33">
        <v>100</v>
      </c>
      <c r="U2626" t="s" s="33">
        <v>101</v>
      </c>
      <c r="V2626" t="s" s="33">
        <v>69</v>
      </c>
      <c r="X2626" t="s" s="35">
        <v>93</v>
      </c>
      <c r="Y2626" t="s" s="31">
        <v>56</v>
      </c>
      <c r="Z2626" t="s" s="32">
        <v>43</v>
      </c>
      <c r="AA2626" t="s" s="33">
        <v>102</v>
      </c>
      <c r="AB2626" t="s" s="35">
        <v>102</v>
      </c>
      <c r="AC2626" s="36">
        <v>1000</v>
      </c>
      <c r="AD2626" s="38">
        <v>45208.5810185185</v>
      </c>
      <c r="AE2626" s="38">
        <v>45208.5810185185</v>
      </c>
      <c r="AG2626" t="s" s="31">
        <v>43</v>
      </c>
      <c r="AH2626" t="s" s="31">
        <v>58</v>
      </c>
      <c r="AU2626" s="38">
        <v>45208.5809259259</v>
      </c>
      <c r="AV2626" s="38">
        <v>45208.5809259259</v>
      </c>
      <c r="AX2626" s="30">
        <f>_xlfn.COUNTIFS(#REF!,B2626,#REF!,A2626)</f>
      </c>
    </row>
    <row r="2627" s="18" customFormat="1" ht="39" customHeight="1">
      <c r="A2627" t="s" s="31">
        <v>14880</v>
      </c>
      <c r="B2627" t="s" s="31">
        <v>43</v>
      </c>
      <c r="C2627" t="s" s="31">
        <v>44</v>
      </c>
      <c r="D2627" t="s" s="31">
        <v>14716</v>
      </c>
      <c r="E2627" t="s" s="31">
        <v>14881</v>
      </c>
      <c r="F2627" t="s" s="32">
        <v>14882</v>
      </c>
      <c r="H2627" t="s" s="39">
        <v>14883</v>
      </c>
      <c r="I2627" s="34">
        <v>1</v>
      </c>
      <c r="J2627" t="s" s="35">
        <v>14884</v>
      </c>
      <c r="K2627" s="36">
        <v>170</v>
      </c>
      <c r="L2627" s="36">
        <v>170</v>
      </c>
      <c r="M2627" t="s" s="32">
        <v>14721</v>
      </c>
      <c r="N2627" t="s" s="33">
        <v>14885</v>
      </c>
      <c r="O2627" s="37">
        <v>45208.6530324074</v>
      </c>
      <c r="P2627" s="38">
        <v>25588.9243171296</v>
      </c>
      <c r="Q2627" t="s" s="31">
        <v>14886</v>
      </c>
      <c r="R2627" s="38">
        <v>45208.6530324074</v>
      </c>
      <c r="T2627" t="s" s="33">
        <v>79</v>
      </c>
      <c r="U2627" t="s" s="33">
        <v>14887</v>
      </c>
      <c r="V2627" s="40"/>
      <c r="X2627" t="s" s="35">
        <v>14716</v>
      </c>
      <c r="Y2627" t="s" s="31">
        <v>56</v>
      </c>
      <c r="Z2627" t="s" s="32">
        <v>43</v>
      </c>
      <c r="AA2627" t="s" s="33">
        <v>14727</v>
      </c>
      <c r="AB2627" t="s" s="35">
        <v>14727</v>
      </c>
      <c r="AC2627" s="36">
        <v>1000</v>
      </c>
      <c r="AD2627" s="38">
        <v>45208.6522569444</v>
      </c>
      <c r="AE2627" s="38">
        <v>45208.6522569444</v>
      </c>
      <c r="AG2627" t="s" s="31">
        <v>43</v>
      </c>
      <c r="AH2627" t="s" s="31">
        <v>58</v>
      </c>
      <c r="AU2627" s="38">
        <v>45208.5809259259</v>
      </c>
      <c r="AV2627" s="38">
        <v>45208.5809259259</v>
      </c>
      <c r="AX2627" s="30">
        <f>_xlfn.COUNTIFS(#REF!,B2627,#REF!,A2627)</f>
      </c>
    </row>
    <row r="2628" s="18" customFormat="1" ht="39" customHeight="1">
      <c r="A2628" t="s" s="31">
        <v>14888</v>
      </c>
      <c r="B2628" t="s" s="31">
        <v>43</v>
      </c>
      <c r="C2628" t="s" s="31">
        <v>44</v>
      </c>
      <c r="D2628" t="s" s="31">
        <v>14716</v>
      </c>
      <c r="E2628" t="s" s="31">
        <v>14889</v>
      </c>
      <c r="F2628" t="s" s="32">
        <v>14890</v>
      </c>
      <c r="H2628" t="s" s="39">
        <v>14891</v>
      </c>
      <c r="I2628" s="34">
        <v>1</v>
      </c>
      <c r="J2628" t="s" s="35">
        <v>14892</v>
      </c>
      <c r="K2628" s="36">
        <v>158</v>
      </c>
      <c r="L2628" s="36">
        <v>158</v>
      </c>
      <c r="M2628" t="s" s="32">
        <v>14822</v>
      </c>
      <c r="N2628" t="s" s="33">
        <v>14893</v>
      </c>
      <c r="O2628" s="37">
        <v>45208.6530324074</v>
      </c>
      <c r="P2628" s="38">
        <v>25588.892141203705</v>
      </c>
      <c r="Q2628" t="s" s="31">
        <v>14894</v>
      </c>
      <c r="R2628" s="38">
        <v>45208.6530324074</v>
      </c>
      <c r="T2628" t="s" s="33">
        <v>79</v>
      </c>
      <c r="U2628" t="s" s="33">
        <v>14895</v>
      </c>
      <c r="V2628" t="s" s="33">
        <v>14789</v>
      </c>
      <c r="X2628" t="s" s="35">
        <v>14716</v>
      </c>
      <c r="Y2628" t="s" s="31">
        <v>56</v>
      </c>
      <c r="Z2628" t="s" s="32">
        <v>43</v>
      </c>
      <c r="AA2628" t="s" s="33">
        <v>14727</v>
      </c>
      <c r="AB2628" t="s" s="35">
        <v>14727</v>
      </c>
      <c r="AC2628" s="36">
        <v>1000</v>
      </c>
      <c r="AD2628" s="38">
        <v>45208.6522569444</v>
      </c>
      <c r="AE2628" s="38">
        <v>45208.6522569444</v>
      </c>
      <c r="AG2628" t="s" s="31">
        <v>43</v>
      </c>
      <c r="AH2628" t="s" s="31">
        <v>58</v>
      </c>
      <c r="AU2628" s="38">
        <v>45208.5809259259</v>
      </c>
      <c r="AV2628" s="38">
        <v>45208.5809259259</v>
      </c>
      <c r="AX2628" s="30">
        <f>_xlfn.COUNTIFS(#REF!,B2628,#REF!,A2628)</f>
      </c>
    </row>
    <row r="2629" s="18" customFormat="1" ht="39" customHeight="1">
      <c r="A2629" t="s" s="31">
        <v>14896</v>
      </c>
      <c r="B2629" t="s" s="31">
        <v>43</v>
      </c>
      <c r="C2629" t="s" s="31">
        <v>44</v>
      </c>
      <c r="D2629" t="s" s="31">
        <v>104</v>
      </c>
      <c r="E2629" t="s" s="31">
        <v>14835</v>
      </c>
      <c r="F2629" t="s" s="32">
        <v>14836</v>
      </c>
      <c r="H2629" t="s" s="39">
        <v>14837</v>
      </c>
      <c r="I2629" s="34">
        <v>1</v>
      </c>
      <c r="J2629" t="s" s="35">
        <v>14897</v>
      </c>
      <c r="K2629" s="36">
        <v>110</v>
      </c>
      <c r="L2629" s="36">
        <v>110</v>
      </c>
      <c r="M2629" t="s" s="32">
        <v>50</v>
      </c>
      <c r="N2629" t="s" s="33">
        <v>14839</v>
      </c>
      <c r="O2629" s="37">
        <v>45208.6530092593</v>
      </c>
      <c r="P2629" s="38">
        <v>25588.0003703704</v>
      </c>
      <c r="Q2629" t="s" s="31">
        <v>14898</v>
      </c>
      <c r="R2629" s="38">
        <v>45208.6530092593</v>
      </c>
      <c r="T2629" t="s" s="33">
        <v>14841</v>
      </c>
      <c r="U2629" t="s" s="33">
        <v>14842</v>
      </c>
      <c r="V2629" s="40"/>
      <c r="X2629" t="s" s="35">
        <v>104</v>
      </c>
      <c r="Y2629" t="s" s="31">
        <v>56</v>
      </c>
      <c r="Z2629" t="s" s="32">
        <v>43</v>
      </c>
      <c r="AA2629" t="s" s="33">
        <v>113</v>
      </c>
      <c r="AB2629" t="s" s="35">
        <v>113</v>
      </c>
      <c r="AC2629" s="36">
        <v>1000</v>
      </c>
      <c r="AD2629" s="38">
        <v>45208.5810300926</v>
      </c>
      <c r="AE2629" s="38">
        <v>45208.5810300926</v>
      </c>
      <c r="AG2629" t="s" s="31">
        <v>43</v>
      </c>
      <c r="AH2629" t="s" s="31">
        <v>58</v>
      </c>
      <c r="AU2629" s="38">
        <v>45208.5809259259</v>
      </c>
      <c r="AV2629" s="38">
        <v>45208.5809259259</v>
      </c>
      <c r="AX2629" s="30">
        <f>_xlfn.COUNTIFS(#REF!,B2629,#REF!,A2629)</f>
      </c>
    </row>
    <row r="2630" s="18" customFormat="1" ht="39" customHeight="1">
      <c r="A2630" t="s" s="31">
        <v>14899</v>
      </c>
      <c r="B2630" t="s" s="31">
        <v>43</v>
      </c>
      <c r="C2630" t="s" s="31">
        <v>44</v>
      </c>
      <c r="D2630" t="s" s="31">
        <v>104</v>
      </c>
      <c r="E2630" t="s" s="31">
        <v>14900</v>
      </c>
      <c r="F2630" t="s" s="32">
        <v>14901</v>
      </c>
      <c r="H2630" t="s" s="39">
        <v>14902</v>
      </c>
      <c r="I2630" s="34">
        <v>1</v>
      </c>
      <c r="J2630" t="s" s="35">
        <v>14903</v>
      </c>
      <c r="K2630" s="36">
        <v>98</v>
      </c>
      <c r="L2630" s="36">
        <v>98</v>
      </c>
      <c r="M2630" t="s" s="32">
        <v>64</v>
      </c>
      <c r="N2630" t="s" s="33">
        <v>14904</v>
      </c>
      <c r="O2630" s="37">
        <v>45208.6526388889</v>
      </c>
      <c r="P2630" s="38">
        <v>25588.5080555556</v>
      </c>
      <c r="Q2630" t="s" s="31">
        <v>14905</v>
      </c>
      <c r="R2630" s="38">
        <v>45208.6526388889</v>
      </c>
      <c r="T2630" t="s" s="33">
        <v>14906</v>
      </c>
      <c r="U2630" t="s" s="33">
        <v>14907</v>
      </c>
      <c r="V2630" t="s" s="33">
        <v>69</v>
      </c>
      <c r="X2630" t="s" s="35">
        <v>104</v>
      </c>
      <c r="Y2630" t="s" s="31">
        <v>56</v>
      </c>
      <c r="Z2630" t="s" s="32">
        <v>43</v>
      </c>
      <c r="AA2630" t="s" s="33">
        <v>113</v>
      </c>
      <c r="AB2630" t="s" s="35">
        <v>113</v>
      </c>
      <c r="AC2630" s="36">
        <v>1000</v>
      </c>
      <c r="AD2630" s="38">
        <v>45208.5810300926</v>
      </c>
      <c r="AE2630" s="38">
        <v>45208.5810300926</v>
      </c>
      <c r="AG2630" t="s" s="31">
        <v>43</v>
      </c>
      <c r="AH2630" t="s" s="31">
        <v>58</v>
      </c>
      <c r="AU2630" s="38">
        <v>45208.5809259259</v>
      </c>
      <c r="AV2630" s="38">
        <v>45208.5809259259</v>
      </c>
      <c r="AX2630" s="30">
        <f>_xlfn.COUNTIFS(#REF!,B2630,#REF!,A2630)</f>
      </c>
    </row>
    <row r="2631" s="18" customFormat="1" ht="39" customHeight="1">
      <c r="A2631" t="s" s="31">
        <v>14908</v>
      </c>
      <c r="B2631" t="s" s="31">
        <v>43</v>
      </c>
      <c r="C2631" t="s" s="31">
        <v>44</v>
      </c>
      <c r="D2631" t="s" s="31">
        <v>93</v>
      </c>
      <c r="E2631" t="s" s="31">
        <v>14909</v>
      </c>
      <c r="F2631" t="s" s="32">
        <v>14910</v>
      </c>
      <c r="H2631" t="s" s="33">
        <v>14911</v>
      </c>
      <c r="I2631" s="34">
        <v>1</v>
      </c>
      <c r="J2631" t="s" s="35">
        <v>14912</v>
      </c>
      <c r="K2631" s="36">
        <v>98</v>
      </c>
      <c r="L2631" s="36">
        <v>98</v>
      </c>
      <c r="M2631" t="s" s="32">
        <v>76</v>
      </c>
      <c r="N2631" t="s" s="33">
        <v>14913</v>
      </c>
      <c r="O2631" s="37">
        <v>45208.6526388889</v>
      </c>
      <c r="P2631" s="38">
        <v>25588.9262847222</v>
      </c>
      <c r="Q2631" t="s" s="31">
        <v>14914</v>
      </c>
      <c r="R2631" s="38">
        <v>45208.6526388889</v>
      </c>
      <c r="T2631" t="s" s="33">
        <v>14724</v>
      </c>
      <c r="U2631" t="s" s="33">
        <v>14693</v>
      </c>
      <c r="V2631" s="40"/>
      <c r="X2631" t="s" s="35">
        <v>93</v>
      </c>
      <c r="Y2631" t="s" s="31">
        <v>56</v>
      </c>
      <c r="Z2631" t="s" s="32">
        <v>43</v>
      </c>
      <c r="AA2631" t="s" s="33">
        <v>102</v>
      </c>
      <c r="AB2631" t="s" s="35">
        <v>102</v>
      </c>
      <c r="AC2631" s="36">
        <v>1000</v>
      </c>
      <c r="AD2631" s="38">
        <v>45208.5810185185</v>
      </c>
      <c r="AE2631" s="38">
        <v>45208.5810185185</v>
      </c>
      <c r="AG2631" t="s" s="31">
        <v>43</v>
      </c>
      <c r="AH2631" t="s" s="31">
        <v>58</v>
      </c>
      <c r="AU2631" s="38">
        <v>45208.5809259259</v>
      </c>
      <c r="AV2631" s="38">
        <v>45208.5809259259</v>
      </c>
      <c r="AX2631" s="30">
        <f>_xlfn.COUNTIFS(#REF!,B2631,#REF!,A2631)</f>
      </c>
    </row>
    <row r="2632" s="18" customFormat="1" ht="39" customHeight="1">
      <c r="A2632" t="s" s="31">
        <v>14915</v>
      </c>
      <c r="B2632" t="s" s="31">
        <v>43</v>
      </c>
      <c r="C2632" t="s" s="31">
        <v>44</v>
      </c>
      <c r="D2632" t="s" s="31">
        <v>71</v>
      </c>
      <c r="E2632" t="s" s="31">
        <v>14916</v>
      </c>
      <c r="F2632" t="s" s="32">
        <v>14917</v>
      </c>
      <c r="H2632" t="s" s="39">
        <v>14918</v>
      </c>
      <c r="I2632" s="34">
        <v>1</v>
      </c>
      <c r="J2632" t="s" s="35">
        <v>14919</v>
      </c>
      <c r="K2632" s="36">
        <v>50</v>
      </c>
      <c r="L2632" s="36">
        <v>50</v>
      </c>
      <c r="M2632" t="s" s="32">
        <v>76</v>
      </c>
      <c r="N2632" t="s" s="33">
        <v>77</v>
      </c>
      <c r="O2632" s="37">
        <v>45208.6526273148</v>
      </c>
      <c r="P2632" s="38">
        <v>25588.891099537</v>
      </c>
      <c r="Q2632" t="s" s="31">
        <v>14920</v>
      </c>
      <c r="R2632" s="38">
        <v>45208.6526273148</v>
      </c>
      <c r="T2632" t="s" s="33">
        <v>79</v>
      </c>
      <c r="U2632" t="s" s="33">
        <v>80</v>
      </c>
      <c r="V2632" s="40"/>
      <c r="X2632" t="s" s="35">
        <v>71</v>
      </c>
      <c r="Y2632" t="s" s="31">
        <v>56</v>
      </c>
      <c r="Z2632" t="s" s="32">
        <v>43</v>
      </c>
      <c r="AA2632" t="s" s="33">
        <v>81</v>
      </c>
      <c r="AB2632" t="s" s="35">
        <v>81</v>
      </c>
      <c r="AC2632" s="36">
        <v>1000</v>
      </c>
      <c r="AD2632" s="38">
        <v>45208.5809259259</v>
      </c>
      <c r="AE2632" s="38">
        <v>45208.5809259259</v>
      </c>
      <c r="AG2632" t="s" s="31">
        <v>43</v>
      </c>
      <c r="AH2632" t="s" s="31">
        <v>58</v>
      </c>
      <c r="AU2632" s="38">
        <v>45208.5809259259</v>
      </c>
      <c r="AV2632" s="38">
        <v>45208.5809259259</v>
      </c>
      <c r="AX2632" s="30">
        <f>_xlfn.COUNTIFS(#REF!,B2632,#REF!,A2632)</f>
      </c>
    </row>
    <row r="2633" s="18" customFormat="1" ht="39" customHeight="1">
      <c r="A2633" t="s" s="31">
        <v>14921</v>
      </c>
      <c r="B2633" t="s" s="31">
        <v>43</v>
      </c>
      <c r="C2633" t="s" s="31">
        <v>44</v>
      </c>
      <c r="D2633" t="s" s="31">
        <v>14716</v>
      </c>
      <c r="E2633" t="s" s="31">
        <v>14922</v>
      </c>
      <c r="F2633" t="s" s="32">
        <v>14923</v>
      </c>
      <c r="H2633" t="s" s="39">
        <v>14924</v>
      </c>
      <c r="I2633" s="34">
        <v>1</v>
      </c>
      <c r="J2633" t="s" s="35">
        <v>14925</v>
      </c>
      <c r="K2633" s="36">
        <v>148</v>
      </c>
      <c r="L2633" s="36">
        <v>148</v>
      </c>
      <c r="M2633" t="s" s="32">
        <v>64</v>
      </c>
      <c r="N2633" t="s" s="33">
        <v>14926</v>
      </c>
      <c r="O2633" s="37">
        <v>45208.6526273148</v>
      </c>
      <c r="P2633" s="38">
        <v>25587.8962962963</v>
      </c>
      <c r="Q2633" t="s" s="31">
        <v>14927</v>
      </c>
      <c r="R2633" s="38">
        <v>45208.6526273148</v>
      </c>
      <c r="T2633" t="s" s="33">
        <v>14724</v>
      </c>
      <c r="U2633" t="s" s="33">
        <v>14928</v>
      </c>
      <c r="V2633" t="s" s="33">
        <v>14726</v>
      </c>
      <c r="X2633" t="s" s="35">
        <v>14716</v>
      </c>
      <c r="Y2633" t="s" s="31">
        <v>56</v>
      </c>
      <c r="Z2633" t="s" s="32">
        <v>43</v>
      </c>
      <c r="AA2633" t="s" s="33">
        <v>14727</v>
      </c>
      <c r="AB2633" t="s" s="35">
        <v>14727</v>
      </c>
      <c r="AC2633" s="36">
        <v>1000</v>
      </c>
      <c r="AD2633" s="38">
        <v>45208.6522569444</v>
      </c>
      <c r="AE2633" s="38">
        <v>45208.6522569444</v>
      </c>
      <c r="AG2633" t="s" s="31">
        <v>43</v>
      </c>
      <c r="AH2633" t="s" s="31">
        <v>58</v>
      </c>
      <c r="AU2633" s="38">
        <v>45208.5809259259</v>
      </c>
      <c r="AV2633" s="38">
        <v>45208.5809259259</v>
      </c>
      <c r="AX2633" s="30">
        <f>_xlfn.COUNTIFS(#REF!,B2633,#REF!,A2633)</f>
      </c>
    </row>
    <row r="2634" s="18" customFormat="1" ht="39" customHeight="1">
      <c r="A2634" t="s" s="31">
        <v>14929</v>
      </c>
      <c r="B2634" t="s" s="31">
        <v>43</v>
      </c>
      <c r="C2634" t="s" s="31">
        <v>44</v>
      </c>
      <c r="D2634" t="s" s="31">
        <v>14716</v>
      </c>
      <c r="E2634" t="s" s="31">
        <v>14930</v>
      </c>
      <c r="F2634" t="s" s="32">
        <v>14931</v>
      </c>
      <c r="H2634" t="s" s="33">
        <v>14932</v>
      </c>
      <c r="I2634" s="34">
        <v>1</v>
      </c>
      <c r="J2634" t="s" s="35">
        <v>14933</v>
      </c>
      <c r="K2634" s="36">
        <v>138</v>
      </c>
      <c r="L2634" s="36">
        <v>138</v>
      </c>
      <c r="M2634" t="s" s="32">
        <v>142</v>
      </c>
      <c r="N2634" t="s" s="33">
        <v>14934</v>
      </c>
      <c r="O2634" s="37">
        <v>45208.6526157407</v>
      </c>
      <c r="P2634" s="38">
        <v>25588.9262847222</v>
      </c>
      <c r="Q2634" t="s" s="31">
        <v>14935</v>
      </c>
      <c r="R2634" s="38">
        <v>45208.6526157407</v>
      </c>
      <c r="T2634" t="s" s="33">
        <v>100</v>
      </c>
      <c r="U2634" t="s" s="33">
        <v>14936</v>
      </c>
      <c r="V2634" t="s" s="33">
        <v>14726</v>
      </c>
      <c r="X2634" t="s" s="35">
        <v>14716</v>
      </c>
      <c r="Y2634" t="s" s="31">
        <v>56</v>
      </c>
      <c r="Z2634" t="s" s="32">
        <v>43</v>
      </c>
      <c r="AA2634" t="s" s="33">
        <v>14727</v>
      </c>
      <c r="AB2634" t="s" s="35">
        <v>14727</v>
      </c>
      <c r="AC2634" s="36">
        <v>1000</v>
      </c>
      <c r="AD2634" s="38">
        <v>45208.6522569444</v>
      </c>
      <c r="AE2634" s="38">
        <v>45208.6522569444</v>
      </c>
      <c r="AG2634" t="s" s="31">
        <v>43</v>
      </c>
      <c r="AH2634" t="s" s="31">
        <v>58</v>
      </c>
      <c r="AU2634" s="38">
        <v>45208.5809259259</v>
      </c>
      <c r="AV2634" s="38">
        <v>45208.5809259259</v>
      </c>
      <c r="AX2634" s="30">
        <f>_xlfn.COUNTIFS(#REF!,B2634,#REF!,A2634)</f>
      </c>
    </row>
    <row r="2635" s="18" customFormat="1" ht="39" customHeight="1">
      <c r="A2635" t="s" s="31">
        <v>14937</v>
      </c>
      <c r="B2635" t="s" s="31">
        <v>43</v>
      </c>
      <c r="C2635" t="s" s="31">
        <v>44</v>
      </c>
      <c r="D2635" t="s" s="31">
        <v>14844</v>
      </c>
      <c r="E2635" t="s" s="31">
        <v>14938</v>
      </c>
      <c r="F2635" t="s" s="32">
        <v>14939</v>
      </c>
      <c r="H2635" t="s" s="33">
        <v>14940</v>
      </c>
      <c r="I2635" s="34">
        <v>1</v>
      </c>
      <c r="J2635" t="s" s="35">
        <v>14941</v>
      </c>
      <c r="K2635" s="36">
        <v>150</v>
      </c>
      <c r="L2635" s="36">
        <v>150</v>
      </c>
      <c r="M2635" t="s" s="32">
        <v>154</v>
      </c>
      <c r="N2635" t="s" s="33">
        <v>14942</v>
      </c>
      <c r="O2635" s="37">
        <v>45208.6526157407</v>
      </c>
      <c r="P2635" s="38">
        <v>25588.8827546296</v>
      </c>
      <c r="Q2635" t="s" s="31">
        <v>14943</v>
      </c>
      <c r="R2635" s="38">
        <v>45208.6526157407</v>
      </c>
      <c r="T2635" t="s" s="33">
        <v>14711</v>
      </c>
      <c r="U2635" t="s" s="33">
        <v>14944</v>
      </c>
      <c r="V2635" t="s" s="33">
        <v>14789</v>
      </c>
      <c r="AG2635" t="s" s="31">
        <v>43</v>
      </c>
      <c r="AH2635" t="s" s="31">
        <v>58</v>
      </c>
      <c r="AU2635" s="38">
        <v>45208.5809259259</v>
      </c>
      <c r="AV2635" s="38">
        <v>45208.5809259259</v>
      </c>
      <c r="AX2635" s="30">
        <f>_xlfn.COUNTIFS(#REF!,B2635,#REF!,A2635)</f>
      </c>
    </row>
    <row r="2636" s="18" customFormat="1" ht="39" customHeight="1">
      <c r="A2636" t="s" s="31">
        <v>14945</v>
      </c>
      <c r="B2636" t="s" s="31">
        <v>43</v>
      </c>
      <c r="C2636" t="s" s="31">
        <v>44</v>
      </c>
      <c r="D2636" t="s" s="31">
        <v>45</v>
      </c>
      <c r="E2636" t="s" s="31">
        <v>14946</v>
      </c>
      <c r="F2636" t="s" s="32">
        <v>14947</v>
      </c>
      <c r="H2636" t="s" s="39">
        <v>14948</v>
      </c>
      <c r="I2636" s="34">
        <v>1</v>
      </c>
      <c r="J2636" t="s" s="35">
        <v>14949</v>
      </c>
      <c r="K2636" s="36">
        <v>98</v>
      </c>
      <c r="L2636" s="36">
        <v>98</v>
      </c>
      <c r="M2636" t="s" s="32">
        <v>50</v>
      </c>
      <c r="N2636" t="s" s="33">
        <v>14950</v>
      </c>
      <c r="O2636" s="37">
        <v>45208.6526041667</v>
      </c>
      <c r="P2636" s="38">
        <v>25588.8911111111</v>
      </c>
      <c r="Q2636" t="s" s="31">
        <v>14951</v>
      </c>
      <c r="R2636" s="38">
        <v>45208.6526041667</v>
      </c>
      <c r="T2636" t="s" s="33">
        <v>67</v>
      </c>
      <c r="U2636" t="s" s="33">
        <v>14952</v>
      </c>
      <c r="V2636" t="s" s="33">
        <v>69</v>
      </c>
      <c r="X2636" t="s" s="35">
        <v>45</v>
      </c>
      <c r="Y2636" t="s" s="31">
        <v>56</v>
      </c>
      <c r="Z2636" t="s" s="32">
        <v>43</v>
      </c>
      <c r="AA2636" t="s" s="33">
        <v>57</v>
      </c>
      <c r="AB2636" t="s" s="35">
        <v>57</v>
      </c>
      <c r="AC2636" s="36">
        <v>1000</v>
      </c>
      <c r="AD2636" s="38">
        <v>45208.5809606481</v>
      </c>
      <c r="AE2636" s="38">
        <v>45208.5809606481</v>
      </c>
      <c r="AG2636" t="s" s="31">
        <v>43</v>
      </c>
      <c r="AH2636" t="s" s="31">
        <v>58</v>
      </c>
      <c r="AU2636" s="38">
        <v>45208.5809259259</v>
      </c>
      <c r="AV2636" s="38">
        <v>45208.5809259259</v>
      </c>
      <c r="AX2636" s="30">
        <f>_xlfn.COUNTIFS(#REF!,B2636,#REF!,A2636)</f>
      </c>
    </row>
    <row r="2637" s="18" customFormat="1" ht="39" customHeight="1">
      <c r="A2637" t="s" s="31">
        <v>14953</v>
      </c>
      <c r="B2637" t="s" s="31">
        <v>43</v>
      </c>
      <c r="C2637" t="s" s="31">
        <v>44</v>
      </c>
      <c r="D2637" t="s" s="31">
        <v>14703</v>
      </c>
      <c r="E2637" t="s" s="31">
        <v>14954</v>
      </c>
      <c r="F2637" t="s" s="32">
        <v>14955</v>
      </c>
      <c r="H2637" t="s" s="39">
        <v>14956</v>
      </c>
      <c r="I2637" s="34">
        <v>1</v>
      </c>
      <c r="J2637" t="s" s="35">
        <v>14957</v>
      </c>
      <c r="K2637" s="36">
        <v>198</v>
      </c>
      <c r="L2637" s="36">
        <v>198</v>
      </c>
      <c r="M2637" t="s" s="32">
        <v>14734</v>
      </c>
      <c r="N2637" t="s" s="33">
        <v>14958</v>
      </c>
      <c r="O2637" s="37">
        <v>45208.6526041667</v>
      </c>
      <c r="P2637" s="38">
        <v>25588.196377314805</v>
      </c>
      <c r="Q2637" t="s" s="31">
        <v>14959</v>
      </c>
      <c r="R2637" s="38">
        <v>45208.6526041667</v>
      </c>
      <c r="T2637" t="s" s="33">
        <v>14724</v>
      </c>
      <c r="U2637" t="s" s="33">
        <v>14693</v>
      </c>
      <c r="V2637" t="s" s="33">
        <v>14789</v>
      </c>
      <c r="X2637" t="s" s="35">
        <v>14703</v>
      </c>
      <c r="Y2637" t="s" s="31">
        <v>56</v>
      </c>
      <c r="Z2637" t="s" s="32">
        <v>43</v>
      </c>
      <c r="AA2637" t="s" s="33">
        <v>14714</v>
      </c>
      <c r="AB2637" t="s" s="35">
        <v>14714</v>
      </c>
      <c r="AC2637" s="36">
        <v>1000</v>
      </c>
      <c r="AD2637" s="38">
        <v>45208.651875</v>
      </c>
      <c r="AE2637" s="38">
        <v>45208.651875</v>
      </c>
      <c r="AG2637" t="s" s="31">
        <v>43</v>
      </c>
      <c r="AH2637" t="s" s="31">
        <v>58</v>
      </c>
      <c r="AU2637" s="38">
        <v>45208.5809259259</v>
      </c>
      <c r="AV2637" s="38">
        <v>45208.5809259259</v>
      </c>
      <c r="AX2637" s="30">
        <f>_xlfn.COUNTIFS(#REF!,B2637,#REF!,A2637)</f>
      </c>
    </row>
    <row r="2638" s="18" customFormat="1" ht="39" customHeight="1">
      <c r="A2638" t="s" s="31">
        <v>14960</v>
      </c>
      <c r="B2638" t="s" s="31">
        <v>43</v>
      </c>
      <c r="C2638" t="s" s="31">
        <v>44</v>
      </c>
      <c r="D2638" t="s" s="31">
        <v>71</v>
      </c>
      <c r="E2638" t="s" s="31">
        <v>14961</v>
      </c>
      <c r="F2638" t="s" s="32">
        <v>14962</v>
      </c>
      <c r="H2638" t="s" s="33">
        <v>14963</v>
      </c>
      <c r="I2638" s="34">
        <v>1</v>
      </c>
      <c r="J2638" t="s" s="35">
        <v>14964</v>
      </c>
      <c r="K2638" s="36">
        <v>75</v>
      </c>
      <c r="L2638" s="36">
        <v>75</v>
      </c>
      <c r="M2638" t="s" s="32">
        <v>64</v>
      </c>
      <c r="N2638" t="s" s="33">
        <v>14965</v>
      </c>
      <c r="O2638" s="37">
        <v>45208.6525925926</v>
      </c>
      <c r="P2638" s="38">
        <v>25588.673275463</v>
      </c>
      <c r="Q2638" t="s" s="31">
        <v>14966</v>
      </c>
      <c r="R2638" s="38">
        <v>45208.6525925926</v>
      </c>
      <c r="T2638" t="s" s="33">
        <v>79</v>
      </c>
      <c r="U2638" t="s" s="33">
        <v>14967</v>
      </c>
      <c r="V2638" t="s" s="33">
        <v>69</v>
      </c>
      <c r="X2638" t="s" s="35">
        <v>71</v>
      </c>
      <c r="Y2638" t="s" s="31">
        <v>56</v>
      </c>
      <c r="Z2638" t="s" s="32">
        <v>43</v>
      </c>
      <c r="AA2638" t="s" s="33">
        <v>81</v>
      </c>
      <c r="AB2638" t="s" s="35">
        <v>81</v>
      </c>
      <c r="AC2638" s="36">
        <v>1000</v>
      </c>
      <c r="AD2638" s="38">
        <v>45208.5809259259</v>
      </c>
      <c r="AE2638" s="38">
        <v>45208.5809259259</v>
      </c>
      <c r="AG2638" t="s" s="31">
        <v>43</v>
      </c>
      <c r="AH2638" t="s" s="31">
        <v>58</v>
      </c>
      <c r="AU2638" s="38">
        <v>45208.5809259259</v>
      </c>
      <c r="AV2638" s="38">
        <v>45208.5809259259</v>
      </c>
      <c r="AX2638" s="30">
        <f>_xlfn.COUNTIFS(#REF!,B2638,#REF!,A2638)</f>
      </c>
    </row>
    <row r="2639" s="18" customFormat="1" ht="39" customHeight="1">
      <c r="A2639" t="s" s="31">
        <v>14968</v>
      </c>
      <c r="B2639" t="s" s="31">
        <v>43</v>
      </c>
      <c r="C2639" t="s" s="31">
        <v>44</v>
      </c>
      <c r="D2639" t="s" s="31">
        <v>149</v>
      </c>
      <c r="E2639" t="s" s="31">
        <v>150</v>
      </c>
      <c r="F2639" t="s" s="32">
        <v>151</v>
      </c>
      <c r="H2639" t="s" s="33">
        <v>152</v>
      </c>
      <c r="I2639" s="34">
        <v>1</v>
      </c>
      <c r="J2639" t="s" s="35">
        <v>14969</v>
      </c>
      <c r="K2639" s="36">
        <v>109</v>
      </c>
      <c r="L2639" s="36">
        <v>145</v>
      </c>
      <c r="M2639" t="s" s="32">
        <v>154</v>
      </c>
      <c r="N2639" t="s" s="33">
        <v>155</v>
      </c>
      <c r="O2639" s="37">
        <v>45208.6539467593</v>
      </c>
      <c r="P2639" s="38">
        <v>25588.8074305556</v>
      </c>
      <c r="Q2639" t="s" s="31">
        <v>14970</v>
      </c>
      <c r="R2639" s="38">
        <v>45208.6539467593</v>
      </c>
      <c r="T2639" t="s" s="33">
        <v>157</v>
      </c>
      <c r="U2639" t="s" s="33">
        <v>158</v>
      </c>
      <c r="V2639" t="s" s="33">
        <v>159</v>
      </c>
      <c r="X2639" t="s" s="35">
        <v>149</v>
      </c>
      <c r="Y2639" t="s" s="31">
        <v>56</v>
      </c>
      <c r="Z2639" t="s" s="32">
        <v>43</v>
      </c>
      <c r="AA2639" t="s" s="33">
        <v>160</v>
      </c>
      <c r="AB2639" t="s" s="35">
        <v>160</v>
      </c>
      <c r="AC2639" s="36">
        <v>1000</v>
      </c>
      <c r="AD2639" s="38">
        <v>45208.5809722222</v>
      </c>
      <c r="AE2639" s="38">
        <v>45208.5809722222</v>
      </c>
      <c r="AG2639" t="s" s="31">
        <v>43</v>
      </c>
      <c r="AH2639" t="s" s="31">
        <v>58</v>
      </c>
      <c r="AU2639" s="38">
        <v>45208.5809259259</v>
      </c>
      <c r="AV2639" s="38">
        <v>45208.5809259259</v>
      </c>
      <c r="AX2639" s="30">
        <f>_xlfn.COUNTIFS(#REF!,B2639,#REF!,A2639)</f>
      </c>
    </row>
    <row r="2640" s="18" customFormat="1" ht="39" customHeight="1">
      <c r="A2640" t="s" s="31">
        <v>14971</v>
      </c>
      <c r="B2640" t="s" s="31">
        <v>43</v>
      </c>
      <c r="C2640" t="s" s="31">
        <v>44</v>
      </c>
      <c r="D2640" t="s" s="31">
        <v>93</v>
      </c>
      <c r="E2640" t="s" s="31">
        <v>14972</v>
      </c>
      <c r="F2640" t="s" s="32">
        <v>14973</v>
      </c>
      <c r="H2640" t="s" s="33">
        <v>14974</v>
      </c>
      <c r="I2640" s="34">
        <v>1</v>
      </c>
      <c r="J2640" t="s" s="35">
        <v>14975</v>
      </c>
      <c r="K2640" s="36">
        <v>29</v>
      </c>
      <c r="L2640" s="36">
        <v>98</v>
      </c>
      <c r="M2640" t="s" s="32">
        <v>76</v>
      </c>
      <c r="N2640" t="s" s="33">
        <v>14976</v>
      </c>
      <c r="O2640" s="37">
        <v>45208.6539351852</v>
      </c>
      <c r="P2640" s="38">
        <v>25588.709212963</v>
      </c>
      <c r="Q2640" t="s" s="31">
        <v>14977</v>
      </c>
      <c r="R2640" s="38">
        <v>45208.6539351852</v>
      </c>
      <c r="T2640" t="s" s="33">
        <v>100</v>
      </c>
      <c r="U2640" t="s" s="33">
        <v>14764</v>
      </c>
      <c r="V2640" s="40"/>
      <c r="X2640" t="s" s="35">
        <v>93</v>
      </c>
      <c r="Y2640" t="s" s="31">
        <v>56</v>
      </c>
      <c r="Z2640" t="s" s="32">
        <v>43</v>
      </c>
      <c r="AA2640" t="s" s="33">
        <v>102</v>
      </c>
      <c r="AB2640" t="s" s="35">
        <v>102</v>
      </c>
      <c r="AC2640" s="36">
        <v>1000</v>
      </c>
      <c r="AD2640" s="38">
        <v>45208.5810185185</v>
      </c>
      <c r="AE2640" s="38">
        <v>45208.5810185185</v>
      </c>
      <c r="AG2640" t="s" s="31">
        <v>43</v>
      </c>
      <c r="AH2640" t="s" s="31">
        <v>58</v>
      </c>
      <c r="AU2640" s="38">
        <v>45208.5809259259</v>
      </c>
      <c r="AV2640" s="38">
        <v>45208.5809259259</v>
      </c>
      <c r="AX2640" s="30">
        <f>_xlfn.COUNTIFS(#REF!,B2640,#REF!,A2640)</f>
      </c>
    </row>
    <row r="2641" s="18" customFormat="1" ht="39" customHeight="1">
      <c r="A2641" t="s" s="31">
        <v>14978</v>
      </c>
      <c r="B2641" t="s" s="31">
        <v>43</v>
      </c>
      <c r="C2641" t="s" s="31">
        <v>44</v>
      </c>
      <c r="D2641" t="s" s="31">
        <v>14979</v>
      </c>
      <c r="E2641" t="s" s="31">
        <v>14980</v>
      </c>
      <c r="F2641" t="s" s="32">
        <v>14981</v>
      </c>
      <c r="H2641" t="s" s="39">
        <v>14982</v>
      </c>
      <c r="I2641" s="34">
        <v>1</v>
      </c>
      <c r="J2641" t="s" s="35">
        <v>14983</v>
      </c>
      <c r="K2641" s="36">
        <v>44</v>
      </c>
      <c r="L2641" s="36">
        <v>88</v>
      </c>
      <c r="M2641" t="s" s="32">
        <v>87</v>
      </c>
      <c r="N2641" t="s" s="33">
        <v>14984</v>
      </c>
      <c r="O2641" s="37">
        <v>45208.6539236111</v>
      </c>
      <c r="P2641" s="38">
        <v>25588.7880092593</v>
      </c>
      <c r="Q2641" t="s" s="31">
        <v>14985</v>
      </c>
      <c r="R2641" s="38">
        <v>45208.6539236111</v>
      </c>
      <c r="T2641" t="s" s="33">
        <v>14986</v>
      </c>
      <c r="U2641" t="s" s="33">
        <v>14987</v>
      </c>
      <c r="V2641" t="s" s="33">
        <v>69</v>
      </c>
      <c r="AG2641" t="s" s="31">
        <v>43</v>
      </c>
      <c r="AH2641" t="s" s="31">
        <v>58</v>
      </c>
      <c r="AU2641" s="38">
        <v>45208.5809259259</v>
      </c>
      <c r="AV2641" s="38">
        <v>45208.5809259259</v>
      </c>
      <c r="AX2641" s="30">
        <f>_xlfn.COUNTIFS(#REF!,B2641,#REF!,A2641)</f>
      </c>
    </row>
    <row r="2642" s="18" customFormat="1" ht="39" customHeight="1">
      <c r="A2642" t="s" s="31">
        <v>14988</v>
      </c>
      <c r="B2642" t="s" s="31">
        <v>43</v>
      </c>
      <c r="C2642" t="s" s="31">
        <v>44</v>
      </c>
      <c r="D2642" t="s" s="31">
        <v>104</v>
      </c>
      <c r="E2642" t="s" s="31">
        <v>14900</v>
      </c>
      <c r="F2642" t="s" s="32">
        <v>14901</v>
      </c>
      <c r="H2642" t="s" s="39">
        <v>14902</v>
      </c>
      <c r="I2642" s="34">
        <v>1</v>
      </c>
      <c r="J2642" t="s" s="35">
        <v>14989</v>
      </c>
      <c r="K2642" s="36">
        <v>98</v>
      </c>
      <c r="L2642" s="36">
        <v>98</v>
      </c>
      <c r="M2642" t="s" s="32">
        <v>64</v>
      </c>
      <c r="N2642" t="s" s="33">
        <v>14904</v>
      </c>
      <c r="O2642" s="37">
        <v>45208.653912037</v>
      </c>
      <c r="P2642" s="38">
        <v>25588.4772106481</v>
      </c>
      <c r="Q2642" t="s" s="31">
        <v>14990</v>
      </c>
      <c r="R2642" s="38">
        <v>45208.653912037</v>
      </c>
      <c r="T2642" t="s" s="33">
        <v>14906</v>
      </c>
      <c r="U2642" t="s" s="33">
        <v>14907</v>
      </c>
      <c r="V2642" t="s" s="33">
        <v>69</v>
      </c>
      <c r="X2642" t="s" s="35">
        <v>104</v>
      </c>
      <c r="Y2642" t="s" s="31">
        <v>56</v>
      </c>
      <c r="Z2642" t="s" s="32">
        <v>43</v>
      </c>
      <c r="AA2642" t="s" s="33">
        <v>113</v>
      </c>
      <c r="AB2642" t="s" s="35">
        <v>113</v>
      </c>
      <c r="AC2642" s="36">
        <v>1000</v>
      </c>
      <c r="AD2642" s="38">
        <v>45208.5810300926</v>
      </c>
      <c r="AE2642" s="38">
        <v>45208.5810300926</v>
      </c>
      <c r="AG2642" t="s" s="31">
        <v>43</v>
      </c>
      <c r="AH2642" t="s" s="31">
        <v>58</v>
      </c>
      <c r="AU2642" s="38">
        <v>45208.5809259259</v>
      </c>
      <c r="AV2642" s="38">
        <v>45208.5809259259</v>
      </c>
      <c r="AX2642" s="30">
        <f>_xlfn.COUNTIFS(#REF!,B2642,#REF!,A2642)</f>
      </c>
    </row>
    <row r="2643" s="18" customFormat="1" ht="39" customHeight="1">
      <c r="A2643" t="s" s="31">
        <v>14991</v>
      </c>
      <c r="B2643" t="s" s="31">
        <v>43</v>
      </c>
      <c r="C2643" t="s" s="31">
        <v>44</v>
      </c>
      <c r="D2643" t="s" s="31">
        <v>45</v>
      </c>
      <c r="E2643" t="s" s="31">
        <v>14992</v>
      </c>
      <c r="F2643" t="s" s="32">
        <v>14993</v>
      </c>
      <c r="H2643" t="s" s="33">
        <v>14994</v>
      </c>
      <c r="I2643" s="34">
        <v>1</v>
      </c>
      <c r="J2643" t="s" s="35">
        <v>14995</v>
      </c>
      <c r="K2643" s="36">
        <v>75</v>
      </c>
      <c r="L2643" s="36">
        <v>75</v>
      </c>
      <c r="M2643" t="s" s="32">
        <v>14996</v>
      </c>
      <c r="N2643" t="s" s="33">
        <v>14997</v>
      </c>
      <c r="O2643" s="37">
        <v>45208.653900463</v>
      </c>
      <c r="P2643" s="38">
        <v>25587.3490856481</v>
      </c>
      <c r="Q2643" t="s" s="31">
        <v>14998</v>
      </c>
      <c r="R2643" s="38">
        <v>45208.653900463</v>
      </c>
      <c r="T2643" t="s" s="33">
        <v>14999</v>
      </c>
      <c r="U2643" t="s" s="33">
        <v>91</v>
      </c>
      <c r="V2643" s="40"/>
      <c r="X2643" t="s" s="35">
        <v>45</v>
      </c>
      <c r="Y2643" t="s" s="31">
        <v>56</v>
      </c>
      <c r="Z2643" t="s" s="32">
        <v>43</v>
      </c>
      <c r="AA2643" t="s" s="33">
        <v>57</v>
      </c>
      <c r="AB2643" t="s" s="35">
        <v>57</v>
      </c>
      <c r="AC2643" s="36">
        <v>1000</v>
      </c>
      <c r="AD2643" s="38">
        <v>45208.5809606481</v>
      </c>
      <c r="AE2643" s="38">
        <v>45208.5809606481</v>
      </c>
      <c r="AG2643" t="s" s="31">
        <v>43</v>
      </c>
      <c r="AH2643" t="s" s="31">
        <v>58</v>
      </c>
      <c r="AU2643" s="38">
        <v>45208.5809259259</v>
      </c>
      <c r="AV2643" s="38">
        <v>45208.5809259259</v>
      </c>
      <c r="AX2643" s="30">
        <f>_xlfn.COUNTIFS(#REF!,B2643,#REF!,A2643)</f>
      </c>
    </row>
    <row r="2644" s="18" customFormat="1" ht="39" customHeight="1">
      <c r="A2644" t="s" s="31">
        <v>15000</v>
      </c>
      <c r="B2644" t="s" s="31">
        <v>43</v>
      </c>
      <c r="C2644" t="s" s="31">
        <v>44</v>
      </c>
      <c r="D2644" t="s" s="31">
        <v>71</v>
      </c>
      <c r="E2644" t="s" s="31">
        <v>15001</v>
      </c>
      <c r="F2644" t="s" s="32">
        <v>15002</v>
      </c>
      <c r="H2644" t="s" s="39">
        <v>15003</v>
      </c>
      <c r="I2644" s="34">
        <v>1</v>
      </c>
      <c r="J2644" t="s" s="35">
        <v>15004</v>
      </c>
      <c r="K2644" s="36">
        <v>40</v>
      </c>
      <c r="L2644" s="36">
        <v>40</v>
      </c>
      <c r="M2644" t="s" s="32">
        <v>64</v>
      </c>
      <c r="N2644" t="s" s="33">
        <v>15005</v>
      </c>
      <c r="O2644" s="37">
        <v>45208.653900463</v>
      </c>
      <c r="P2644" s="38">
        <v>25588.7651041667</v>
      </c>
      <c r="Q2644" t="s" s="31">
        <v>15006</v>
      </c>
      <c r="R2644" s="38">
        <v>45208.653900463</v>
      </c>
      <c r="T2644" t="s" s="33">
        <v>79</v>
      </c>
      <c r="U2644" t="s" s="33">
        <v>14764</v>
      </c>
      <c r="V2644" s="40"/>
      <c r="X2644" t="s" s="35">
        <v>71</v>
      </c>
      <c r="Y2644" t="s" s="31">
        <v>56</v>
      </c>
      <c r="Z2644" t="s" s="32">
        <v>43</v>
      </c>
      <c r="AA2644" t="s" s="33">
        <v>81</v>
      </c>
      <c r="AB2644" t="s" s="35">
        <v>81</v>
      </c>
      <c r="AC2644" s="36">
        <v>1000</v>
      </c>
      <c r="AD2644" s="38">
        <v>45208.5809259259</v>
      </c>
      <c r="AE2644" s="38">
        <v>45208.5809259259</v>
      </c>
      <c r="AG2644" t="s" s="31">
        <v>43</v>
      </c>
      <c r="AH2644" t="s" s="31">
        <v>58</v>
      </c>
      <c r="AU2644" s="38">
        <v>45208.5809259259</v>
      </c>
      <c r="AV2644" s="38">
        <v>45208.5809259259</v>
      </c>
      <c r="AX2644" s="30">
        <f>_xlfn.COUNTIFS(#REF!,B2644,#REF!,A2644)</f>
      </c>
    </row>
    <row r="2645" s="18" customFormat="1" ht="39" customHeight="1">
      <c r="A2645" t="s" s="31">
        <v>15007</v>
      </c>
      <c r="B2645" t="s" s="31">
        <v>43</v>
      </c>
      <c r="C2645" t="s" s="31">
        <v>44</v>
      </c>
      <c r="D2645" t="s" s="31">
        <v>93</v>
      </c>
      <c r="E2645" t="s" s="31">
        <v>15008</v>
      </c>
      <c r="F2645" t="s" s="32">
        <v>15009</v>
      </c>
      <c r="H2645" t="s" s="39">
        <v>15010</v>
      </c>
      <c r="I2645" s="34">
        <v>1</v>
      </c>
      <c r="J2645" t="s" s="35">
        <v>15011</v>
      </c>
      <c r="K2645" s="36">
        <v>68</v>
      </c>
      <c r="L2645" s="36">
        <v>68</v>
      </c>
      <c r="M2645" t="s" s="32">
        <v>142</v>
      </c>
      <c r="N2645" t="s" s="33">
        <v>15012</v>
      </c>
      <c r="O2645" s="37">
        <v>45208.6538888889</v>
      </c>
      <c r="P2645" s="38">
        <v>25588.785115740695</v>
      </c>
      <c r="Q2645" t="s" s="31">
        <v>15013</v>
      </c>
      <c r="R2645" s="38">
        <v>45208.6538888889</v>
      </c>
      <c r="T2645" t="s" s="33">
        <v>100</v>
      </c>
      <c r="U2645" t="s" s="33">
        <v>15014</v>
      </c>
      <c r="V2645" s="40"/>
      <c r="X2645" t="s" s="35">
        <v>93</v>
      </c>
      <c r="Y2645" t="s" s="31">
        <v>56</v>
      </c>
      <c r="Z2645" t="s" s="32">
        <v>43</v>
      </c>
      <c r="AA2645" t="s" s="33">
        <v>102</v>
      </c>
      <c r="AB2645" t="s" s="35">
        <v>102</v>
      </c>
      <c r="AC2645" s="36">
        <v>1000</v>
      </c>
      <c r="AD2645" s="38">
        <v>45208.5810185185</v>
      </c>
      <c r="AE2645" s="38">
        <v>45208.5810185185</v>
      </c>
      <c r="AG2645" t="s" s="31">
        <v>43</v>
      </c>
      <c r="AH2645" t="s" s="31">
        <v>58</v>
      </c>
      <c r="AU2645" s="38">
        <v>45208.5809259259</v>
      </c>
      <c r="AV2645" s="38">
        <v>45208.5809259259</v>
      </c>
      <c r="AX2645" s="30">
        <f>_xlfn.COUNTIFS(#REF!,B2645,#REF!,A2645)</f>
      </c>
    </row>
    <row r="2646" s="18" customFormat="1" ht="39" customHeight="1">
      <c r="A2646" t="s" s="31">
        <v>15015</v>
      </c>
      <c r="B2646" t="s" s="31">
        <v>43</v>
      </c>
      <c r="C2646" t="s" s="31">
        <v>44</v>
      </c>
      <c r="D2646" t="s" s="31">
        <v>104</v>
      </c>
      <c r="E2646" t="s" s="31">
        <v>15016</v>
      </c>
      <c r="F2646" t="s" s="32">
        <v>15017</v>
      </c>
      <c r="H2646" t="s" s="33">
        <v>15018</v>
      </c>
      <c r="I2646" s="34">
        <v>1</v>
      </c>
      <c r="J2646" t="s" s="35">
        <v>15019</v>
      </c>
      <c r="K2646" s="36">
        <v>138</v>
      </c>
      <c r="L2646" s="36">
        <v>138</v>
      </c>
      <c r="M2646" t="s" s="32">
        <v>87</v>
      </c>
      <c r="N2646" t="s" s="33">
        <v>15020</v>
      </c>
      <c r="O2646" s="37">
        <v>45208.6535416667</v>
      </c>
      <c r="P2646" s="38">
        <v>25588.2634722222</v>
      </c>
      <c r="Q2646" t="s" s="31">
        <v>15021</v>
      </c>
      <c r="R2646" s="38">
        <v>45208.6535416667</v>
      </c>
      <c r="T2646" t="s" s="33">
        <v>79</v>
      </c>
      <c r="U2646" t="s" s="33">
        <v>112</v>
      </c>
      <c r="V2646" t="s" s="33">
        <v>14713</v>
      </c>
      <c r="X2646" t="s" s="35">
        <v>104</v>
      </c>
      <c r="Y2646" t="s" s="31">
        <v>56</v>
      </c>
      <c r="Z2646" t="s" s="32">
        <v>43</v>
      </c>
      <c r="AA2646" t="s" s="33">
        <v>113</v>
      </c>
      <c r="AB2646" t="s" s="35">
        <v>113</v>
      </c>
      <c r="AC2646" s="36">
        <v>1000</v>
      </c>
      <c r="AD2646" s="38">
        <v>45208.5810300926</v>
      </c>
      <c r="AE2646" s="38">
        <v>45208.5810300926</v>
      </c>
      <c r="AG2646" t="s" s="31">
        <v>43</v>
      </c>
      <c r="AH2646" t="s" s="31">
        <v>58</v>
      </c>
      <c r="AU2646" s="38">
        <v>45208.5809259259</v>
      </c>
      <c r="AV2646" s="38">
        <v>45208.5809259259</v>
      </c>
      <c r="AX2646" s="30">
        <f>_xlfn.COUNTIFS(#REF!,B2646,#REF!,A2646)</f>
      </c>
    </row>
    <row r="2647" s="18" customFormat="1" ht="39" customHeight="1">
      <c r="A2647" t="s" s="31">
        <v>15022</v>
      </c>
      <c r="B2647" t="s" s="31">
        <v>43</v>
      </c>
      <c r="C2647" t="s" s="31">
        <v>44</v>
      </c>
      <c r="D2647" t="s" s="31">
        <v>15023</v>
      </c>
      <c r="E2647" t="s" s="31">
        <v>15024</v>
      </c>
      <c r="F2647" t="s" s="32">
        <v>15025</v>
      </c>
      <c r="H2647" t="s" s="39">
        <v>15026</v>
      </c>
      <c r="I2647" s="34">
        <v>1</v>
      </c>
      <c r="J2647" t="s" s="35">
        <v>15027</v>
      </c>
      <c r="K2647" s="36">
        <v>35</v>
      </c>
      <c r="L2647" s="36">
        <v>35</v>
      </c>
      <c r="M2647" t="s" s="32">
        <v>154</v>
      </c>
      <c r="N2647" t="s" s="33">
        <v>15028</v>
      </c>
      <c r="O2647" s="37">
        <v>45208.6535416667</v>
      </c>
      <c r="P2647" s="38">
        <v>25587.533275463</v>
      </c>
      <c r="Q2647" t="s" s="31">
        <v>15029</v>
      </c>
      <c r="R2647" s="38">
        <v>45208.6535416667</v>
      </c>
      <c r="T2647" s="40"/>
      <c r="U2647" t="s" s="33">
        <v>15030</v>
      </c>
      <c r="V2647" t="s" s="33">
        <v>14789</v>
      </c>
      <c r="AG2647" t="s" s="31">
        <v>43</v>
      </c>
      <c r="AH2647" t="s" s="31">
        <v>58</v>
      </c>
      <c r="AU2647" s="38">
        <v>45208.5809259259</v>
      </c>
      <c r="AV2647" s="38">
        <v>45208.5809259259</v>
      </c>
      <c r="AX2647" s="30">
        <f>_xlfn.COUNTIFS(#REF!,B2647,#REF!,A2647)</f>
      </c>
    </row>
    <row r="2648" s="18" customFormat="1" ht="39" customHeight="1">
      <c r="A2648" t="s" s="31">
        <v>15031</v>
      </c>
      <c r="B2648" t="s" s="31">
        <v>43</v>
      </c>
      <c r="C2648" t="s" s="31">
        <v>44</v>
      </c>
      <c r="D2648" t="s" s="31">
        <v>71</v>
      </c>
      <c r="E2648" t="s" s="31">
        <v>15032</v>
      </c>
      <c r="F2648" t="s" s="32">
        <v>15033</v>
      </c>
      <c r="H2648" t="s" s="39">
        <v>15034</v>
      </c>
      <c r="I2648" s="34">
        <v>1</v>
      </c>
      <c r="J2648" t="s" s="35">
        <v>15035</v>
      </c>
      <c r="K2648" s="36">
        <v>40</v>
      </c>
      <c r="L2648" s="36">
        <v>40</v>
      </c>
      <c r="M2648" t="s" s="32">
        <v>14721</v>
      </c>
      <c r="N2648" t="s" s="33">
        <v>15036</v>
      </c>
      <c r="O2648" s="37">
        <v>45208.6535416667</v>
      </c>
      <c r="P2648" s="38">
        <v>25588.8491782407</v>
      </c>
      <c r="Q2648" t="s" s="31">
        <v>15037</v>
      </c>
      <c r="R2648" s="38">
        <v>45208.6535416667</v>
      </c>
      <c r="T2648" t="s" s="33">
        <v>14724</v>
      </c>
      <c r="U2648" t="s" s="33">
        <v>15038</v>
      </c>
      <c r="V2648" t="s" s="33">
        <v>69</v>
      </c>
      <c r="X2648" t="s" s="35">
        <v>71</v>
      </c>
      <c r="Y2648" t="s" s="31">
        <v>56</v>
      </c>
      <c r="Z2648" t="s" s="32">
        <v>43</v>
      </c>
      <c r="AA2648" t="s" s="33">
        <v>81</v>
      </c>
      <c r="AB2648" t="s" s="35">
        <v>81</v>
      </c>
      <c r="AC2648" s="36">
        <v>1000</v>
      </c>
      <c r="AD2648" s="38">
        <v>45208.5809259259</v>
      </c>
      <c r="AE2648" s="38">
        <v>45208.5809259259</v>
      </c>
      <c r="AG2648" t="s" s="31">
        <v>43</v>
      </c>
      <c r="AH2648" t="s" s="31">
        <v>58</v>
      </c>
      <c r="AU2648" s="38">
        <v>45208.5809259259</v>
      </c>
      <c r="AV2648" s="38">
        <v>45208.5809259259</v>
      </c>
      <c r="AX2648" s="30">
        <f>_xlfn.COUNTIFS(#REF!,B2648,#REF!,A2648)</f>
      </c>
    </row>
    <row r="2649" s="18" customFormat="1" ht="39" customHeight="1">
      <c r="A2649" t="s" s="31">
        <v>15039</v>
      </c>
      <c r="B2649" t="s" s="31">
        <v>43</v>
      </c>
      <c r="C2649" t="s" s="31">
        <v>44</v>
      </c>
      <c r="D2649" t="s" s="31">
        <v>71</v>
      </c>
      <c r="E2649" t="s" s="31">
        <v>130</v>
      </c>
      <c r="F2649" t="s" s="32">
        <v>131</v>
      </c>
      <c r="H2649" t="s" s="33">
        <v>132</v>
      </c>
      <c r="I2649" s="34">
        <v>1</v>
      </c>
      <c r="J2649" t="s" s="35">
        <v>15040</v>
      </c>
      <c r="K2649" s="36">
        <v>35</v>
      </c>
      <c r="L2649" s="36">
        <v>30</v>
      </c>
      <c r="M2649" t="s" s="32">
        <v>76</v>
      </c>
      <c r="N2649" t="s" s="33">
        <v>134</v>
      </c>
      <c r="O2649" s="37">
        <v>45208.6535300926</v>
      </c>
      <c r="P2649" s="38">
        <v>25588.8491782407</v>
      </c>
      <c r="Q2649" t="s" s="31">
        <v>15041</v>
      </c>
      <c r="R2649" s="38">
        <v>45208.6535300926</v>
      </c>
      <c r="T2649" t="s" s="33">
        <v>79</v>
      </c>
      <c r="U2649" t="s" s="33">
        <v>136</v>
      </c>
      <c r="V2649" t="s" s="33">
        <v>69</v>
      </c>
      <c r="X2649" t="s" s="35">
        <v>71</v>
      </c>
      <c r="Y2649" t="s" s="31">
        <v>56</v>
      </c>
      <c r="Z2649" t="s" s="32">
        <v>43</v>
      </c>
      <c r="AA2649" t="s" s="33">
        <v>81</v>
      </c>
      <c r="AB2649" t="s" s="35">
        <v>81</v>
      </c>
      <c r="AC2649" s="36">
        <v>1000</v>
      </c>
      <c r="AD2649" s="38">
        <v>45208.5809259259</v>
      </c>
      <c r="AE2649" s="38">
        <v>45208.5809259259</v>
      </c>
      <c r="AG2649" t="s" s="31">
        <v>43</v>
      </c>
      <c r="AH2649" t="s" s="31">
        <v>58</v>
      </c>
      <c r="AU2649" s="38">
        <v>45208.5809259259</v>
      </c>
      <c r="AV2649" s="38">
        <v>45208.5809259259</v>
      </c>
      <c r="AX2649" s="30">
        <f>_xlfn.COUNTIFS(#REF!,B2649,#REF!,A2649)</f>
      </c>
    </row>
    <row r="2650" s="18" customFormat="1" ht="39" customHeight="1">
      <c r="A2650" t="s" s="31">
        <v>15042</v>
      </c>
      <c r="B2650" t="s" s="31">
        <v>43</v>
      </c>
      <c r="C2650" t="s" s="31">
        <v>44</v>
      </c>
      <c r="D2650" t="s" s="31">
        <v>93</v>
      </c>
      <c r="E2650" t="s" s="31">
        <v>15043</v>
      </c>
      <c r="F2650" t="s" s="32">
        <v>15044</v>
      </c>
      <c r="H2650" t="s" s="39">
        <v>15045</v>
      </c>
      <c r="I2650" s="34">
        <v>1</v>
      </c>
      <c r="J2650" t="s" s="35">
        <v>15046</v>
      </c>
      <c r="K2650" s="36">
        <v>48</v>
      </c>
      <c r="L2650" s="36">
        <v>88</v>
      </c>
      <c r="M2650" t="s" s="32">
        <v>76</v>
      </c>
      <c r="N2650" t="s" s="33">
        <v>15047</v>
      </c>
      <c r="O2650" s="37">
        <v>45208.6535069444</v>
      </c>
      <c r="P2650" s="38">
        <v>25588.6812962963</v>
      </c>
      <c r="Q2650" t="s" s="31">
        <v>15048</v>
      </c>
      <c r="R2650" s="38">
        <v>45208.6535069444</v>
      </c>
      <c r="T2650" t="s" s="33">
        <v>100</v>
      </c>
      <c r="U2650" t="s" s="33">
        <v>14907</v>
      </c>
      <c r="V2650" s="40"/>
      <c r="X2650" t="s" s="35">
        <v>93</v>
      </c>
      <c r="Y2650" t="s" s="31">
        <v>56</v>
      </c>
      <c r="Z2650" t="s" s="32">
        <v>43</v>
      </c>
      <c r="AA2650" t="s" s="33">
        <v>102</v>
      </c>
      <c r="AB2650" t="s" s="35">
        <v>102</v>
      </c>
      <c r="AC2650" s="36">
        <v>1000</v>
      </c>
      <c r="AD2650" s="38">
        <v>45208.5810185185</v>
      </c>
      <c r="AE2650" s="38">
        <v>45208.5810185185</v>
      </c>
      <c r="AG2650" t="s" s="31">
        <v>43</v>
      </c>
      <c r="AH2650" t="s" s="31">
        <v>58</v>
      </c>
      <c r="AU2650" s="38">
        <v>45208.5809259259</v>
      </c>
      <c r="AV2650" s="38">
        <v>45208.5809259259</v>
      </c>
      <c r="AX2650" s="30">
        <f>_xlfn.COUNTIFS(#REF!,B2650,#REF!,A2650)</f>
      </c>
    </row>
    <row r="2651" s="18" customFormat="1" ht="39" customHeight="1">
      <c r="A2651" t="s" s="31">
        <v>15049</v>
      </c>
      <c r="B2651" t="s" s="31">
        <v>43</v>
      </c>
      <c r="C2651" t="s" s="31">
        <v>44</v>
      </c>
      <c r="D2651" t="s" s="31">
        <v>104</v>
      </c>
      <c r="E2651" t="s" s="31">
        <v>14835</v>
      </c>
      <c r="F2651" t="s" s="32">
        <v>14836</v>
      </c>
      <c r="H2651" t="s" s="39">
        <v>14837</v>
      </c>
      <c r="I2651" s="34">
        <v>1</v>
      </c>
      <c r="J2651" t="s" s="35">
        <v>15050</v>
      </c>
      <c r="K2651" s="36">
        <v>110</v>
      </c>
      <c r="L2651" s="36">
        <v>110</v>
      </c>
      <c r="M2651" t="s" s="32">
        <v>50</v>
      </c>
      <c r="N2651" t="s" s="33">
        <v>14839</v>
      </c>
      <c r="O2651" s="37">
        <v>45208.6534953704</v>
      </c>
      <c r="P2651" s="38">
        <v>25587.989224537</v>
      </c>
      <c r="Q2651" t="s" s="31">
        <v>15051</v>
      </c>
      <c r="R2651" s="38">
        <v>45208.6534953704</v>
      </c>
      <c r="T2651" t="s" s="33">
        <v>14841</v>
      </c>
      <c r="U2651" t="s" s="33">
        <v>14842</v>
      </c>
      <c r="V2651" s="40"/>
      <c r="X2651" t="s" s="35">
        <v>104</v>
      </c>
      <c r="Y2651" t="s" s="31">
        <v>56</v>
      </c>
      <c r="Z2651" t="s" s="32">
        <v>43</v>
      </c>
      <c r="AA2651" t="s" s="33">
        <v>113</v>
      </c>
      <c r="AB2651" t="s" s="35">
        <v>113</v>
      </c>
      <c r="AC2651" s="36">
        <v>1000</v>
      </c>
      <c r="AD2651" s="38">
        <v>45208.5810300926</v>
      </c>
      <c r="AE2651" s="38">
        <v>45208.5810300926</v>
      </c>
      <c r="AG2651" t="s" s="31">
        <v>43</v>
      </c>
      <c r="AH2651" t="s" s="31">
        <v>58</v>
      </c>
      <c r="AU2651" s="38">
        <v>45208.5809259259</v>
      </c>
      <c r="AV2651" s="38">
        <v>45208.5809259259</v>
      </c>
      <c r="AX2651" s="30">
        <f>_xlfn.COUNTIFS(#REF!,B2651,#REF!,A2651)</f>
      </c>
    </row>
    <row r="2652" s="18" customFormat="1" ht="39" customHeight="1">
      <c r="A2652" t="s" s="31">
        <v>15052</v>
      </c>
      <c r="B2652" t="s" s="31">
        <v>43</v>
      </c>
      <c r="C2652" t="s" s="31">
        <v>44</v>
      </c>
      <c r="D2652" t="s" s="31">
        <v>71</v>
      </c>
      <c r="E2652" t="s" s="31">
        <v>15053</v>
      </c>
      <c r="F2652" t="s" s="32">
        <v>15054</v>
      </c>
      <c r="H2652" t="s" s="39">
        <v>15055</v>
      </c>
      <c r="I2652" s="34">
        <v>1</v>
      </c>
      <c r="J2652" t="s" s="35">
        <v>15056</v>
      </c>
      <c r="K2652" s="36">
        <v>40</v>
      </c>
      <c r="L2652" s="36">
        <v>40</v>
      </c>
      <c r="M2652" t="s" s="32">
        <v>76</v>
      </c>
      <c r="N2652" t="s" s="33">
        <v>14762</v>
      </c>
      <c r="O2652" s="37">
        <v>45208.6534953704</v>
      </c>
      <c r="P2652" s="38">
        <v>25588.709212963</v>
      </c>
      <c r="Q2652" t="s" s="31">
        <v>15057</v>
      </c>
      <c r="R2652" s="38">
        <v>45208.6534953704</v>
      </c>
      <c r="T2652" t="s" s="33">
        <v>79</v>
      </c>
      <c r="U2652" t="s" s="33">
        <v>14764</v>
      </c>
      <c r="V2652" s="40"/>
      <c r="X2652" t="s" s="35">
        <v>71</v>
      </c>
      <c r="Y2652" t="s" s="31">
        <v>56</v>
      </c>
      <c r="Z2652" t="s" s="32">
        <v>43</v>
      </c>
      <c r="AA2652" t="s" s="33">
        <v>81</v>
      </c>
      <c r="AB2652" t="s" s="35">
        <v>81</v>
      </c>
      <c r="AC2652" s="36">
        <v>1000</v>
      </c>
      <c r="AD2652" s="38">
        <v>45208.5809259259</v>
      </c>
      <c r="AE2652" s="38">
        <v>45208.5809259259</v>
      </c>
      <c r="AG2652" t="s" s="31">
        <v>43</v>
      </c>
      <c r="AH2652" t="s" s="31">
        <v>58</v>
      </c>
      <c r="AU2652" s="38">
        <v>45208.5809259259</v>
      </c>
      <c r="AV2652" s="38">
        <v>45208.5809259259</v>
      </c>
      <c r="AX2652" s="30">
        <f>_xlfn.COUNTIFS(#REF!,B2652,#REF!,A2652)</f>
      </c>
    </row>
    <row r="2653" s="18" customFormat="1" ht="39" customHeight="1">
      <c r="A2653" t="s" s="31">
        <v>15058</v>
      </c>
      <c r="B2653" t="s" s="31">
        <v>43</v>
      </c>
      <c r="C2653" t="s" s="31">
        <v>44</v>
      </c>
      <c r="D2653" t="s" s="31">
        <v>93</v>
      </c>
      <c r="E2653" t="s" s="31">
        <v>14972</v>
      </c>
      <c r="F2653" t="s" s="32">
        <v>14973</v>
      </c>
      <c r="H2653" t="s" s="33">
        <v>14974</v>
      </c>
      <c r="I2653" s="34">
        <v>1</v>
      </c>
      <c r="J2653" t="s" s="35">
        <v>15059</v>
      </c>
      <c r="K2653" s="36">
        <v>29</v>
      </c>
      <c r="L2653" s="36">
        <v>98</v>
      </c>
      <c r="M2653" t="s" s="32">
        <v>76</v>
      </c>
      <c r="N2653" t="s" s="33">
        <v>14976</v>
      </c>
      <c r="O2653" s="37">
        <v>45208.6534837963</v>
      </c>
      <c r="P2653" s="38">
        <v>25588.709212963</v>
      </c>
      <c r="Q2653" t="s" s="31">
        <v>15060</v>
      </c>
      <c r="R2653" s="38">
        <v>45208.6534837963</v>
      </c>
      <c r="T2653" t="s" s="33">
        <v>100</v>
      </c>
      <c r="U2653" t="s" s="33">
        <v>14764</v>
      </c>
      <c r="V2653" s="40"/>
      <c r="X2653" t="s" s="35">
        <v>93</v>
      </c>
      <c r="Y2653" t="s" s="31">
        <v>56</v>
      </c>
      <c r="Z2653" t="s" s="32">
        <v>43</v>
      </c>
      <c r="AA2653" t="s" s="33">
        <v>102</v>
      </c>
      <c r="AB2653" t="s" s="35">
        <v>102</v>
      </c>
      <c r="AC2653" s="36">
        <v>1000</v>
      </c>
      <c r="AD2653" s="38">
        <v>45208.5810185185</v>
      </c>
      <c r="AE2653" s="38">
        <v>45208.5810185185</v>
      </c>
      <c r="AG2653" t="s" s="31">
        <v>43</v>
      </c>
      <c r="AH2653" t="s" s="31">
        <v>58</v>
      </c>
      <c r="AU2653" s="38">
        <v>45208.5809259259</v>
      </c>
      <c r="AV2653" s="38">
        <v>45208.5809259259</v>
      </c>
      <c r="AX2653" s="30">
        <f>_xlfn.COUNTIFS(#REF!,B2653,#REF!,A2653)</f>
      </c>
    </row>
    <row r="2654" s="18" customFormat="1" ht="39" customHeight="1">
      <c r="A2654" t="s" s="31">
        <v>15061</v>
      </c>
      <c r="B2654" t="s" s="31">
        <v>43</v>
      </c>
      <c r="C2654" t="s" s="31">
        <v>44</v>
      </c>
      <c r="D2654" t="s" s="31">
        <v>71</v>
      </c>
      <c r="E2654" t="s" s="31">
        <v>15062</v>
      </c>
      <c r="F2654" t="s" s="32">
        <v>15063</v>
      </c>
      <c r="H2654" t="s" s="39">
        <v>15064</v>
      </c>
      <c r="I2654" s="34">
        <v>1</v>
      </c>
      <c r="J2654" t="s" s="35">
        <v>15065</v>
      </c>
      <c r="K2654" s="36">
        <v>41</v>
      </c>
      <c r="L2654" s="36">
        <v>68</v>
      </c>
      <c r="M2654" t="s" s="32">
        <v>64</v>
      </c>
      <c r="N2654" t="s" s="33">
        <v>15066</v>
      </c>
      <c r="O2654" s="37">
        <v>45208.6534837963</v>
      </c>
      <c r="P2654" s="38">
        <v>25588.785115740695</v>
      </c>
      <c r="Q2654" t="s" s="31">
        <v>15067</v>
      </c>
      <c r="R2654" s="38">
        <v>45208.6534837963</v>
      </c>
      <c r="T2654" t="s" s="33">
        <v>14724</v>
      </c>
      <c r="U2654" t="s" s="33">
        <v>14764</v>
      </c>
      <c r="V2654" t="s" s="33">
        <v>69</v>
      </c>
      <c r="X2654" t="s" s="35">
        <v>71</v>
      </c>
      <c r="Y2654" t="s" s="31">
        <v>56</v>
      </c>
      <c r="Z2654" t="s" s="32">
        <v>43</v>
      </c>
      <c r="AA2654" t="s" s="33">
        <v>81</v>
      </c>
      <c r="AB2654" t="s" s="35">
        <v>81</v>
      </c>
      <c r="AC2654" s="36">
        <v>1000</v>
      </c>
      <c r="AD2654" s="38">
        <v>45208.5809259259</v>
      </c>
      <c r="AE2654" s="38">
        <v>45208.5809259259</v>
      </c>
      <c r="AG2654" t="s" s="31">
        <v>43</v>
      </c>
      <c r="AH2654" t="s" s="31">
        <v>58</v>
      </c>
      <c r="AU2654" s="38">
        <v>45208.5809259259</v>
      </c>
      <c r="AV2654" s="38">
        <v>45208.5809259259</v>
      </c>
      <c r="AX2654" s="30">
        <f>_xlfn.COUNTIFS(#REF!,B2654,#REF!,A2654)</f>
      </c>
    </row>
    <row r="2655" s="18" customFormat="1" ht="39" customHeight="1">
      <c r="A2655" t="s" s="31">
        <v>15068</v>
      </c>
      <c r="B2655" t="s" s="31">
        <v>43</v>
      </c>
      <c r="C2655" t="s" s="31">
        <v>44</v>
      </c>
      <c r="D2655" t="s" s="31">
        <v>45</v>
      </c>
      <c r="E2655" t="s" s="31">
        <v>162</v>
      </c>
      <c r="F2655" t="s" s="32">
        <v>163</v>
      </c>
      <c r="H2655" t="s" s="33">
        <v>164</v>
      </c>
      <c r="I2655" s="34">
        <v>1</v>
      </c>
      <c r="J2655" t="s" s="35">
        <v>15069</v>
      </c>
      <c r="K2655" s="36">
        <v>90</v>
      </c>
      <c r="L2655" s="36">
        <v>128</v>
      </c>
      <c r="M2655" t="s" s="32">
        <v>76</v>
      </c>
      <c r="N2655" t="s" s="33">
        <v>166</v>
      </c>
      <c r="O2655" s="37">
        <v>45208.6534606482</v>
      </c>
      <c r="P2655" s="38">
        <v>25588.7792592593</v>
      </c>
      <c r="Q2655" t="s" s="31">
        <v>15070</v>
      </c>
      <c r="R2655" s="38">
        <v>45208.6534606482</v>
      </c>
      <c r="T2655" t="s" s="33">
        <v>168</v>
      </c>
      <c r="U2655" t="s" s="33">
        <v>169</v>
      </c>
      <c r="V2655" t="s" s="33">
        <v>147</v>
      </c>
      <c r="X2655" t="s" s="35">
        <v>45</v>
      </c>
      <c r="Y2655" t="s" s="31">
        <v>56</v>
      </c>
      <c r="Z2655" t="s" s="32">
        <v>43</v>
      </c>
      <c r="AA2655" t="s" s="33">
        <v>57</v>
      </c>
      <c r="AB2655" t="s" s="35">
        <v>57</v>
      </c>
      <c r="AC2655" s="36">
        <v>1000</v>
      </c>
      <c r="AD2655" s="38">
        <v>45208.5809606481</v>
      </c>
      <c r="AE2655" s="38">
        <v>45208.5809606481</v>
      </c>
      <c r="AG2655" t="s" s="31">
        <v>43</v>
      </c>
      <c r="AH2655" t="s" s="31">
        <v>58</v>
      </c>
      <c r="AU2655" s="38">
        <v>45208.5809259259</v>
      </c>
      <c r="AV2655" s="38">
        <v>45208.5809259259</v>
      </c>
      <c r="AX2655" s="30">
        <f>_xlfn.COUNTIFS(#REF!,B2655,#REF!,A2655)</f>
      </c>
    </row>
    <row r="2656" s="18" customFormat="1" ht="39" customHeight="1">
      <c r="A2656" t="s" s="31">
        <v>15071</v>
      </c>
      <c r="B2656" t="s" s="31">
        <v>43</v>
      </c>
      <c r="C2656" t="s" s="31">
        <v>44</v>
      </c>
      <c r="D2656" t="s" s="31">
        <v>104</v>
      </c>
      <c r="E2656" t="s" s="31">
        <v>15072</v>
      </c>
      <c r="F2656" t="s" s="32">
        <v>15073</v>
      </c>
      <c r="H2656" t="s" s="33">
        <v>14751</v>
      </c>
      <c r="I2656" s="34">
        <v>1</v>
      </c>
      <c r="J2656" t="s" s="35">
        <v>15074</v>
      </c>
      <c r="K2656" s="36">
        <v>98</v>
      </c>
      <c r="L2656" s="36">
        <v>98</v>
      </c>
      <c r="M2656" t="s" s="32">
        <v>15075</v>
      </c>
      <c r="N2656" t="s" s="33">
        <v>15076</v>
      </c>
      <c r="O2656" s="37">
        <v>45208.6552546296</v>
      </c>
      <c r="P2656" s="38">
        <v>25587.582337962995</v>
      </c>
      <c r="Q2656" t="s" s="31">
        <v>15077</v>
      </c>
      <c r="R2656" s="38">
        <v>45208.6552546296</v>
      </c>
      <c r="T2656" t="s" s="33">
        <v>15078</v>
      </c>
      <c r="U2656" t="s" s="33">
        <v>14756</v>
      </c>
      <c r="V2656" t="s" s="33">
        <v>69</v>
      </c>
      <c r="X2656" t="s" s="35">
        <v>104</v>
      </c>
      <c r="Y2656" t="s" s="31">
        <v>56</v>
      </c>
      <c r="Z2656" t="s" s="32">
        <v>43</v>
      </c>
      <c r="AA2656" t="s" s="33">
        <v>113</v>
      </c>
      <c r="AB2656" t="s" s="35">
        <v>113</v>
      </c>
      <c r="AC2656" s="36">
        <v>1000</v>
      </c>
      <c r="AD2656" s="38">
        <v>45208.5810300926</v>
      </c>
      <c r="AE2656" s="38">
        <v>45208.5810300926</v>
      </c>
      <c r="AG2656" t="s" s="31">
        <v>43</v>
      </c>
      <c r="AH2656" t="s" s="31">
        <v>58</v>
      </c>
      <c r="AU2656" s="38">
        <v>45208.5809259259</v>
      </c>
      <c r="AV2656" s="38">
        <v>45208.5809259259</v>
      </c>
      <c r="AX2656" s="30">
        <f>_xlfn.COUNTIFS(#REF!,B2656,#REF!,A2656)</f>
      </c>
    </row>
    <row r="2657" s="18" customFormat="1" ht="39" customHeight="1">
      <c r="A2657" t="s" s="31">
        <v>15079</v>
      </c>
      <c r="B2657" t="s" s="31">
        <v>43</v>
      </c>
      <c r="C2657" t="s" s="31">
        <v>44</v>
      </c>
      <c r="D2657" t="s" s="31">
        <v>14844</v>
      </c>
      <c r="E2657" t="s" s="31">
        <v>15080</v>
      </c>
      <c r="F2657" t="s" s="32">
        <v>15081</v>
      </c>
      <c r="H2657" t="s" s="33">
        <v>15082</v>
      </c>
      <c r="I2657" s="34">
        <v>1</v>
      </c>
      <c r="J2657" t="s" s="35">
        <v>15083</v>
      </c>
      <c r="K2657" s="36">
        <v>74</v>
      </c>
      <c r="L2657" s="36">
        <v>245</v>
      </c>
      <c r="M2657" t="s" s="32">
        <v>154</v>
      </c>
      <c r="N2657" t="s" s="33">
        <v>15084</v>
      </c>
      <c r="O2657" s="37">
        <v>45208.6552546296</v>
      </c>
      <c r="P2657" s="38">
        <v>25587.0920949074</v>
      </c>
      <c r="Q2657" t="s" s="31">
        <v>15085</v>
      </c>
      <c r="R2657" s="38">
        <v>45208.6552546296</v>
      </c>
      <c r="T2657" t="s" s="33">
        <v>15086</v>
      </c>
      <c r="U2657" t="s" s="33">
        <v>15087</v>
      </c>
      <c r="V2657" s="40"/>
      <c r="AG2657" t="s" s="31">
        <v>43</v>
      </c>
      <c r="AH2657" t="s" s="31">
        <v>58</v>
      </c>
      <c r="AU2657" s="38">
        <v>45208.5809259259</v>
      </c>
      <c r="AV2657" s="38">
        <v>45208.5809259259</v>
      </c>
      <c r="AX2657" s="30">
        <f>_xlfn.COUNTIFS(#REF!,B2657,#REF!,A2657)</f>
      </c>
    </row>
    <row r="2658" s="18" customFormat="1" ht="39" customHeight="1">
      <c r="A2658" t="s" s="31">
        <v>15088</v>
      </c>
      <c r="B2658" t="s" s="31">
        <v>43</v>
      </c>
      <c r="C2658" t="s" s="31">
        <v>44</v>
      </c>
      <c r="D2658" t="s" s="31">
        <v>14979</v>
      </c>
      <c r="E2658" t="s" s="31">
        <v>15089</v>
      </c>
      <c r="F2658" t="s" s="32">
        <v>15090</v>
      </c>
      <c r="H2658" t="s" s="39">
        <v>15091</v>
      </c>
      <c r="I2658" s="34">
        <v>1</v>
      </c>
      <c r="J2658" t="s" s="35">
        <v>15092</v>
      </c>
      <c r="K2658" s="36">
        <v>88</v>
      </c>
      <c r="L2658" s="36">
        <v>88</v>
      </c>
      <c r="M2658" t="s" s="32">
        <v>14996</v>
      </c>
      <c r="N2658" t="s" s="33">
        <v>15093</v>
      </c>
      <c r="O2658" s="37">
        <v>45208.6552430556</v>
      </c>
      <c r="P2658" s="38">
        <v>25588.9241782407</v>
      </c>
      <c r="Q2658" t="s" s="31">
        <v>15094</v>
      </c>
      <c r="R2658" s="38">
        <v>45208.6552430556</v>
      </c>
      <c r="T2658" s="40"/>
      <c r="U2658" t="s" s="33">
        <v>15095</v>
      </c>
      <c r="V2658" t="s" s="33">
        <v>15096</v>
      </c>
      <c r="AG2658" t="s" s="31">
        <v>43</v>
      </c>
      <c r="AH2658" t="s" s="31">
        <v>58</v>
      </c>
      <c r="AU2658" s="38">
        <v>45208.5809259259</v>
      </c>
      <c r="AV2658" s="38">
        <v>45208.5809259259</v>
      </c>
      <c r="AX2658" s="30">
        <f>_xlfn.COUNTIFS(#REF!,B2658,#REF!,A2658)</f>
      </c>
    </row>
    <row r="2659" s="18" customFormat="1" ht="39" customHeight="1">
      <c r="A2659" t="s" s="31">
        <v>15097</v>
      </c>
      <c r="B2659" t="s" s="31">
        <v>43</v>
      </c>
      <c r="C2659" t="s" s="31">
        <v>44</v>
      </c>
      <c r="D2659" t="s" s="31">
        <v>14703</v>
      </c>
      <c r="E2659" t="s" s="31">
        <v>14954</v>
      </c>
      <c r="F2659" t="s" s="32">
        <v>14955</v>
      </c>
      <c r="H2659" t="s" s="39">
        <v>15098</v>
      </c>
      <c r="I2659" s="34">
        <v>1</v>
      </c>
      <c r="J2659" t="s" s="35">
        <v>15099</v>
      </c>
      <c r="K2659" s="36">
        <v>198</v>
      </c>
      <c r="L2659" s="36">
        <v>198</v>
      </c>
      <c r="M2659" t="s" s="32">
        <v>14734</v>
      </c>
      <c r="N2659" t="s" s="33">
        <v>14958</v>
      </c>
      <c r="O2659" s="37">
        <v>45208.6548032407</v>
      </c>
      <c r="P2659" s="38">
        <v>25588.9122222222</v>
      </c>
      <c r="Q2659" t="s" s="31">
        <v>15100</v>
      </c>
      <c r="R2659" s="38">
        <v>45208.6548032407</v>
      </c>
      <c r="T2659" t="s" s="33">
        <v>14724</v>
      </c>
      <c r="U2659" t="s" s="33">
        <v>14693</v>
      </c>
      <c r="V2659" t="s" s="33">
        <v>14789</v>
      </c>
      <c r="X2659" t="s" s="35">
        <v>14703</v>
      </c>
      <c r="Y2659" t="s" s="31">
        <v>56</v>
      </c>
      <c r="Z2659" t="s" s="32">
        <v>43</v>
      </c>
      <c r="AA2659" t="s" s="33">
        <v>14714</v>
      </c>
      <c r="AB2659" t="s" s="35">
        <v>14714</v>
      </c>
      <c r="AC2659" s="36">
        <v>1000</v>
      </c>
      <c r="AD2659" s="38">
        <v>45208.651875</v>
      </c>
      <c r="AE2659" s="38">
        <v>45208.651875</v>
      </c>
      <c r="AG2659" t="s" s="31">
        <v>43</v>
      </c>
      <c r="AH2659" t="s" s="31">
        <v>58</v>
      </c>
      <c r="AU2659" s="38">
        <v>45208.5809259259</v>
      </c>
      <c r="AV2659" s="38">
        <v>45208.5809259259</v>
      </c>
      <c r="AX2659" s="30">
        <f>_xlfn.COUNTIFS(#REF!,B2659,#REF!,A2659)</f>
      </c>
    </row>
    <row r="2660" s="18" customFormat="1" ht="39" customHeight="1">
      <c r="A2660" t="s" s="31">
        <v>15101</v>
      </c>
      <c r="B2660" t="s" s="31">
        <v>43</v>
      </c>
      <c r="C2660" t="s" s="31">
        <v>44</v>
      </c>
      <c r="D2660" t="s" s="31">
        <v>45</v>
      </c>
      <c r="E2660" t="s" s="31">
        <v>15102</v>
      </c>
      <c r="F2660" t="s" s="32">
        <v>15103</v>
      </c>
      <c r="H2660" t="s" s="39">
        <v>15104</v>
      </c>
      <c r="I2660" s="34">
        <v>1</v>
      </c>
      <c r="J2660" t="s" s="35">
        <v>15105</v>
      </c>
      <c r="K2660" s="36">
        <v>128</v>
      </c>
      <c r="L2660" s="36">
        <v>128</v>
      </c>
      <c r="M2660" t="s" s="32">
        <v>76</v>
      </c>
      <c r="N2660" t="s" s="33">
        <v>15106</v>
      </c>
      <c r="O2660" s="37">
        <v>45208.6548032407</v>
      </c>
      <c r="P2660" s="38">
        <v>25588.892141203705</v>
      </c>
      <c r="Q2660" t="s" s="31">
        <v>15107</v>
      </c>
      <c r="R2660" s="38">
        <v>45208.6548032407</v>
      </c>
      <c r="T2660" t="s" s="33">
        <v>15108</v>
      </c>
      <c r="U2660" t="s" s="33">
        <v>15109</v>
      </c>
      <c r="V2660" s="40"/>
      <c r="X2660" t="s" s="35">
        <v>45</v>
      </c>
      <c r="Y2660" t="s" s="31">
        <v>56</v>
      </c>
      <c r="Z2660" t="s" s="32">
        <v>43</v>
      </c>
      <c r="AA2660" t="s" s="33">
        <v>57</v>
      </c>
      <c r="AB2660" t="s" s="35">
        <v>57</v>
      </c>
      <c r="AC2660" s="36">
        <v>1000</v>
      </c>
      <c r="AD2660" s="38">
        <v>45208.5809606481</v>
      </c>
      <c r="AE2660" s="38">
        <v>45208.5809606481</v>
      </c>
      <c r="AG2660" t="s" s="31">
        <v>43</v>
      </c>
      <c r="AH2660" t="s" s="31">
        <v>58</v>
      </c>
      <c r="AU2660" s="38">
        <v>45208.5809259259</v>
      </c>
      <c r="AV2660" s="38">
        <v>45208.5809259259</v>
      </c>
      <c r="AX2660" s="30">
        <f>_xlfn.COUNTIFS(#REF!,B2660,#REF!,A2660)</f>
      </c>
    </row>
    <row r="2661" s="18" customFormat="1" ht="39" customHeight="1">
      <c r="A2661" t="s" s="31">
        <v>15110</v>
      </c>
      <c r="B2661" t="s" s="31">
        <v>43</v>
      </c>
      <c r="C2661" t="s" s="31">
        <v>44</v>
      </c>
      <c r="D2661" t="s" s="31">
        <v>15111</v>
      </c>
      <c r="E2661" t="s" s="31">
        <v>15112</v>
      </c>
      <c r="F2661" t="s" s="32">
        <v>15113</v>
      </c>
      <c r="H2661" t="s" s="33">
        <v>15114</v>
      </c>
      <c r="I2661" s="34">
        <v>1</v>
      </c>
      <c r="J2661" t="s" s="35">
        <v>15115</v>
      </c>
      <c r="K2661" s="36">
        <v>158</v>
      </c>
      <c r="L2661" s="36">
        <v>158</v>
      </c>
      <c r="M2661" t="s" s="32">
        <v>76</v>
      </c>
      <c r="N2661" t="s" s="33">
        <v>15116</v>
      </c>
      <c r="O2661" s="37">
        <v>45208.6548032407</v>
      </c>
      <c r="P2661" s="38">
        <v>25588.892141203705</v>
      </c>
      <c r="Q2661" t="s" s="31">
        <v>15117</v>
      </c>
      <c r="R2661" s="38">
        <v>45208.6548032407</v>
      </c>
      <c r="T2661" t="s" s="33">
        <v>100</v>
      </c>
      <c r="U2661" t="s" s="33">
        <v>14780</v>
      </c>
      <c r="V2661" s="40"/>
      <c r="AG2661" t="s" s="31">
        <v>43</v>
      </c>
      <c r="AH2661" t="s" s="31">
        <v>58</v>
      </c>
      <c r="AU2661" s="38">
        <v>45208.5809259259</v>
      </c>
      <c r="AV2661" s="38">
        <v>45208.5809259259</v>
      </c>
      <c r="AX2661" s="30">
        <f>_xlfn.COUNTIFS(#REF!,B2661,#REF!,A2661)</f>
      </c>
    </row>
    <row r="2662" s="18" customFormat="1" ht="39" customHeight="1">
      <c r="A2662" t="s" s="31">
        <v>15118</v>
      </c>
      <c r="B2662" t="s" s="31">
        <v>43</v>
      </c>
      <c r="C2662" t="s" s="31">
        <v>44</v>
      </c>
      <c r="D2662" t="s" s="31">
        <v>15119</v>
      </c>
      <c r="E2662" t="s" s="31">
        <v>15120</v>
      </c>
      <c r="F2662" t="s" s="32">
        <v>15121</v>
      </c>
      <c r="H2662" t="s" s="39">
        <v>15122</v>
      </c>
      <c r="I2662" s="34">
        <v>1</v>
      </c>
      <c r="J2662" t="s" s="35">
        <v>15123</v>
      </c>
      <c r="K2662" s="36">
        <v>165</v>
      </c>
      <c r="L2662" s="36">
        <v>165</v>
      </c>
      <c r="M2662" t="s" s="32">
        <v>154</v>
      </c>
      <c r="N2662" t="s" s="33">
        <v>15124</v>
      </c>
      <c r="O2662" s="37">
        <v>45208.6547916667</v>
      </c>
      <c r="P2662" s="38">
        <v>25588.8581944444</v>
      </c>
      <c r="Q2662" t="s" s="31">
        <v>15125</v>
      </c>
      <c r="R2662" s="38">
        <v>45208.6547916667</v>
      </c>
      <c r="T2662" t="s" s="33">
        <v>15126</v>
      </c>
      <c r="U2662" t="s" s="33">
        <v>158</v>
      </c>
      <c r="V2662" t="s" s="33">
        <v>159</v>
      </c>
      <c r="AG2662" t="s" s="31">
        <v>43</v>
      </c>
      <c r="AH2662" t="s" s="31">
        <v>58</v>
      </c>
      <c r="AU2662" s="38">
        <v>45208.5809259259</v>
      </c>
      <c r="AV2662" s="38">
        <v>45208.5809259259</v>
      </c>
      <c r="AX2662" s="30">
        <f>_xlfn.COUNTIFS(#REF!,B2662,#REF!,A2662)</f>
      </c>
    </row>
    <row r="2663" s="18" customFormat="1" ht="39" customHeight="1">
      <c r="A2663" t="s" s="31">
        <v>15127</v>
      </c>
      <c r="B2663" t="s" s="31">
        <v>43</v>
      </c>
      <c r="C2663" t="s" s="31">
        <v>44</v>
      </c>
      <c r="D2663" t="s" s="31">
        <v>71</v>
      </c>
      <c r="E2663" t="s" s="31">
        <v>15128</v>
      </c>
      <c r="F2663" t="s" s="32">
        <v>15129</v>
      </c>
      <c r="H2663" t="s" s="39">
        <v>15130</v>
      </c>
      <c r="I2663" s="34">
        <v>1</v>
      </c>
      <c r="J2663" t="s" s="35">
        <v>15131</v>
      </c>
      <c r="K2663" s="36">
        <v>41</v>
      </c>
      <c r="L2663" s="36">
        <v>58</v>
      </c>
      <c r="M2663" t="s" s="32">
        <v>76</v>
      </c>
      <c r="N2663" t="s" s="33">
        <v>15132</v>
      </c>
      <c r="O2663" s="37">
        <v>45208.6547916667</v>
      </c>
      <c r="P2663" s="38">
        <v>25588.785115740695</v>
      </c>
      <c r="Q2663" t="s" s="31">
        <v>15133</v>
      </c>
      <c r="R2663" s="38">
        <v>45208.6547916667</v>
      </c>
      <c r="T2663" t="s" s="33">
        <v>79</v>
      </c>
      <c r="U2663" t="s" s="33">
        <v>15134</v>
      </c>
      <c r="V2663" t="s" s="33">
        <v>147</v>
      </c>
      <c r="X2663" t="s" s="35">
        <v>71</v>
      </c>
      <c r="Y2663" t="s" s="31">
        <v>56</v>
      </c>
      <c r="Z2663" t="s" s="32">
        <v>43</v>
      </c>
      <c r="AA2663" t="s" s="33">
        <v>81</v>
      </c>
      <c r="AB2663" t="s" s="35">
        <v>81</v>
      </c>
      <c r="AC2663" s="36">
        <v>1000</v>
      </c>
      <c r="AD2663" s="38">
        <v>45208.5809259259</v>
      </c>
      <c r="AE2663" s="38">
        <v>45208.5809259259</v>
      </c>
      <c r="AG2663" t="s" s="31">
        <v>43</v>
      </c>
      <c r="AH2663" t="s" s="31">
        <v>58</v>
      </c>
      <c r="AU2663" s="38">
        <v>45208.5809259259</v>
      </c>
      <c r="AV2663" s="38">
        <v>45208.5809259259</v>
      </c>
      <c r="AX2663" s="30">
        <f>_xlfn.COUNTIFS(#REF!,B2663,#REF!,A2663)</f>
      </c>
    </row>
    <row r="2664" s="18" customFormat="1" ht="39" customHeight="1">
      <c r="A2664" t="s" s="31">
        <v>15135</v>
      </c>
      <c r="B2664" t="s" s="31">
        <v>43</v>
      </c>
      <c r="C2664" t="s" s="31">
        <v>44</v>
      </c>
      <c r="D2664" t="s" s="31">
        <v>71</v>
      </c>
      <c r="E2664" t="s" s="31">
        <v>15136</v>
      </c>
      <c r="F2664" t="s" s="32">
        <v>15137</v>
      </c>
      <c r="H2664" t="s" s="33">
        <v>15138</v>
      </c>
      <c r="I2664" s="34">
        <v>1</v>
      </c>
      <c r="J2664" t="s" s="35">
        <v>15139</v>
      </c>
      <c r="K2664" s="36">
        <v>30</v>
      </c>
      <c r="L2664" s="36">
        <v>30</v>
      </c>
      <c r="M2664" t="s" s="32">
        <v>14721</v>
      </c>
      <c r="N2664" t="s" s="33">
        <v>15140</v>
      </c>
      <c r="O2664" s="37">
        <v>45208.6547916667</v>
      </c>
      <c r="P2664" s="38">
        <v>25588.7661342593</v>
      </c>
      <c r="Q2664" t="s" s="31">
        <v>15141</v>
      </c>
      <c r="R2664" s="38">
        <v>45208.6547916667</v>
      </c>
      <c r="T2664" t="s" s="33">
        <v>14724</v>
      </c>
      <c r="U2664" t="s" s="33">
        <v>15142</v>
      </c>
      <c r="V2664" t="s" s="33">
        <v>55</v>
      </c>
      <c r="X2664" t="s" s="35">
        <v>71</v>
      </c>
      <c r="Y2664" t="s" s="31">
        <v>56</v>
      </c>
      <c r="Z2664" t="s" s="32">
        <v>43</v>
      </c>
      <c r="AA2664" t="s" s="33">
        <v>81</v>
      </c>
      <c r="AB2664" t="s" s="35">
        <v>81</v>
      </c>
      <c r="AC2664" s="36">
        <v>1000</v>
      </c>
      <c r="AD2664" s="38">
        <v>45208.5809259259</v>
      </c>
      <c r="AE2664" s="38">
        <v>45208.5809259259</v>
      </c>
      <c r="AG2664" t="s" s="31">
        <v>43</v>
      </c>
      <c r="AH2664" t="s" s="31">
        <v>58</v>
      </c>
      <c r="AU2664" s="38">
        <v>45208.5809259259</v>
      </c>
      <c r="AV2664" s="38">
        <v>45208.5809259259</v>
      </c>
      <c r="AX2664" s="30">
        <f>_xlfn.COUNTIFS(#REF!,B2664,#REF!,A2664)</f>
      </c>
    </row>
    <row r="2665" s="18" customFormat="1" ht="39" customHeight="1">
      <c r="A2665" t="s" s="31">
        <v>15143</v>
      </c>
      <c r="B2665" t="s" s="31">
        <v>43</v>
      </c>
      <c r="C2665" t="s" s="31">
        <v>44</v>
      </c>
      <c r="D2665" t="s" s="31">
        <v>45</v>
      </c>
      <c r="E2665" t="s" s="31">
        <v>15144</v>
      </c>
      <c r="F2665" t="s" s="32">
        <v>15145</v>
      </c>
      <c r="H2665" t="s" s="39">
        <v>15146</v>
      </c>
      <c r="I2665" s="34">
        <v>1</v>
      </c>
      <c r="J2665" t="s" s="35">
        <v>15147</v>
      </c>
      <c r="K2665" s="36">
        <v>69</v>
      </c>
      <c r="L2665" s="36">
        <v>98</v>
      </c>
      <c r="M2665" t="s" s="32">
        <v>76</v>
      </c>
      <c r="N2665" t="s" s="33">
        <v>15148</v>
      </c>
      <c r="O2665" s="37">
        <v>45208.6547800926</v>
      </c>
      <c r="P2665" s="38">
        <v>25588.4990509259</v>
      </c>
      <c r="Q2665" t="s" s="31">
        <v>15149</v>
      </c>
      <c r="R2665" s="38">
        <v>45208.6547800926</v>
      </c>
      <c r="T2665" t="s" s="33">
        <v>15150</v>
      </c>
      <c r="U2665" t="s" s="33">
        <v>15151</v>
      </c>
      <c r="V2665" t="s" s="33">
        <v>69</v>
      </c>
      <c r="X2665" t="s" s="35">
        <v>45</v>
      </c>
      <c r="Y2665" t="s" s="31">
        <v>56</v>
      </c>
      <c r="Z2665" t="s" s="32">
        <v>43</v>
      </c>
      <c r="AA2665" t="s" s="33">
        <v>57</v>
      </c>
      <c r="AB2665" t="s" s="35">
        <v>57</v>
      </c>
      <c r="AC2665" s="36">
        <v>1000</v>
      </c>
      <c r="AD2665" s="38">
        <v>45208.5809606481</v>
      </c>
      <c r="AE2665" s="38">
        <v>45208.5809606481</v>
      </c>
      <c r="AG2665" t="s" s="31">
        <v>43</v>
      </c>
      <c r="AH2665" t="s" s="31">
        <v>58</v>
      </c>
      <c r="AU2665" s="38">
        <v>45208.5809259259</v>
      </c>
      <c r="AV2665" s="38">
        <v>45208.5809259259</v>
      </c>
      <c r="AX2665" s="30">
        <f>_xlfn.COUNTIFS(#REF!,B2665,#REF!,A2665)</f>
      </c>
    </row>
    <row r="2666" s="18" customFormat="1" ht="39" customHeight="1">
      <c r="A2666" t="s" s="31">
        <v>15152</v>
      </c>
      <c r="B2666" t="s" s="31">
        <v>43</v>
      </c>
      <c r="C2666" t="s" s="31">
        <v>44</v>
      </c>
      <c r="D2666" t="s" s="31">
        <v>45</v>
      </c>
      <c r="E2666" t="s" s="31">
        <v>15153</v>
      </c>
      <c r="F2666" t="s" s="32">
        <v>15154</v>
      </c>
      <c r="H2666" t="s" s="33">
        <v>15155</v>
      </c>
      <c r="I2666" s="34">
        <v>1</v>
      </c>
      <c r="J2666" t="s" s="35">
        <v>15156</v>
      </c>
      <c r="K2666" s="36">
        <v>78</v>
      </c>
      <c r="L2666" s="36">
        <v>78</v>
      </c>
      <c r="M2666" t="s" s="32">
        <v>14795</v>
      </c>
      <c r="N2666" t="s" s="33">
        <v>15157</v>
      </c>
      <c r="O2666" s="37">
        <v>45208.6547685185</v>
      </c>
      <c r="P2666" s="38">
        <v>25587.616273148105</v>
      </c>
      <c r="Q2666" t="s" s="31">
        <v>15158</v>
      </c>
      <c r="R2666" s="38">
        <v>45208.6547685185</v>
      </c>
      <c r="T2666" t="s" s="33">
        <v>14755</v>
      </c>
      <c r="U2666" t="s" s="33">
        <v>91</v>
      </c>
      <c r="V2666" t="s" s="33">
        <v>55</v>
      </c>
      <c r="X2666" t="s" s="35">
        <v>45</v>
      </c>
      <c r="Y2666" t="s" s="31">
        <v>56</v>
      </c>
      <c r="Z2666" t="s" s="32">
        <v>43</v>
      </c>
      <c r="AA2666" t="s" s="33">
        <v>57</v>
      </c>
      <c r="AB2666" t="s" s="35">
        <v>57</v>
      </c>
      <c r="AC2666" s="36">
        <v>1000</v>
      </c>
      <c r="AD2666" s="38">
        <v>45208.5809606481</v>
      </c>
      <c r="AE2666" s="38">
        <v>45208.5809606481</v>
      </c>
      <c r="AG2666" t="s" s="31">
        <v>43</v>
      </c>
      <c r="AH2666" t="s" s="31">
        <v>58</v>
      </c>
      <c r="AU2666" s="38">
        <v>45208.5809259259</v>
      </c>
      <c r="AV2666" s="38">
        <v>45208.5809259259</v>
      </c>
      <c r="AX2666" s="30">
        <f>_xlfn.COUNTIFS(#REF!,B2666,#REF!,A2666)</f>
      </c>
    </row>
    <row r="2667" s="18" customFormat="1" ht="39" customHeight="1">
      <c r="A2667" t="s" s="31">
        <v>15159</v>
      </c>
      <c r="B2667" t="s" s="31">
        <v>43</v>
      </c>
      <c r="C2667" t="s" s="31">
        <v>44</v>
      </c>
      <c r="D2667" t="s" s="31">
        <v>71</v>
      </c>
      <c r="E2667" t="s" s="31">
        <v>15160</v>
      </c>
      <c r="F2667" t="s" s="32">
        <v>15161</v>
      </c>
      <c r="H2667" t="s" s="33">
        <v>15162</v>
      </c>
      <c r="I2667" s="34">
        <v>1</v>
      </c>
      <c r="J2667" t="s" s="35">
        <v>15163</v>
      </c>
      <c r="K2667" s="36">
        <v>30</v>
      </c>
      <c r="L2667" s="36">
        <v>30</v>
      </c>
      <c r="M2667" t="s" s="32">
        <v>76</v>
      </c>
      <c r="N2667" t="s" s="33">
        <v>15164</v>
      </c>
      <c r="O2667" s="37">
        <v>45208.6547569444</v>
      </c>
      <c r="P2667" s="38">
        <v>25586.9441203704</v>
      </c>
      <c r="Q2667" t="s" s="31">
        <v>15165</v>
      </c>
      <c r="R2667" s="38">
        <v>45208.6547569444</v>
      </c>
      <c r="T2667" t="s" s="33">
        <v>100</v>
      </c>
      <c r="U2667" t="s" s="33">
        <v>15142</v>
      </c>
      <c r="V2667" s="40"/>
      <c r="X2667" t="s" s="35">
        <v>71</v>
      </c>
      <c r="Y2667" t="s" s="31">
        <v>56</v>
      </c>
      <c r="Z2667" t="s" s="32">
        <v>43</v>
      </c>
      <c r="AA2667" t="s" s="33">
        <v>81</v>
      </c>
      <c r="AB2667" t="s" s="35">
        <v>81</v>
      </c>
      <c r="AC2667" s="36">
        <v>1000</v>
      </c>
      <c r="AD2667" s="38">
        <v>45208.5809259259</v>
      </c>
      <c r="AE2667" s="38">
        <v>45208.5809259259</v>
      </c>
      <c r="AG2667" t="s" s="31">
        <v>43</v>
      </c>
      <c r="AH2667" t="s" s="31">
        <v>58</v>
      </c>
      <c r="AU2667" s="38">
        <v>45208.5809259259</v>
      </c>
      <c r="AV2667" s="38">
        <v>45208.5809259259</v>
      </c>
      <c r="AX2667" s="30">
        <f>_xlfn.COUNTIFS(#REF!,B2667,#REF!,A2667)</f>
      </c>
    </row>
    <row r="2668" s="18" customFormat="1" ht="39" customHeight="1">
      <c r="A2668" t="s" s="31">
        <v>15166</v>
      </c>
      <c r="B2668" t="s" s="31">
        <v>43</v>
      </c>
      <c r="C2668" t="s" s="31">
        <v>44</v>
      </c>
      <c r="D2668" t="s" s="31">
        <v>14716</v>
      </c>
      <c r="E2668" t="s" s="31">
        <v>15167</v>
      </c>
      <c r="F2668" t="s" s="32">
        <v>15168</v>
      </c>
      <c r="H2668" t="s" s="33">
        <v>15169</v>
      </c>
      <c r="I2668" s="34">
        <v>1</v>
      </c>
      <c r="J2668" t="s" s="35">
        <v>15170</v>
      </c>
      <c r="K2668" s="36">
        <v>88</v>
      </c>
      <c r="L2668" s="36">
        <v>88</v>
      </c>
      <c r="M2668" t="s" s="32">
        <v>14708</v>
      </c>
      <c r="N2668" t="s" s="33">
        <v>15171</v>
      </c>
      <c r="O2668" s="37">
        <v>45208.6547569444</v>
      </c>
      <c r="P2668" s="38">
        <v>25588.8982407407</v>
      </c>
      <c r="Q2668" t="s" s="31">
        <v>15172</v>
      </c>
      <c r="R2668" s="38">
        <v>45208.6547569444</v>
      </c>
      <c r="T2668" s="40"/>
      <c r="U2668" t="s" s="33">
        <v>15173</v>
      </c>
      <c r="V2668" t="s" s="33">
        <v>69</v>
      </c>
      <c r="X2668" t="s" s="35">
        <v>14716</v>
      </c>
      <c r="Y2668" t="s" s="31">
        <v>56</v>
      </c>
      <c r="Z2668" t="s" s="32">
        <v>43</v>
      </c>
      <c r="AA2668" t="s" s="33">
        <v>14727</v>
      </c>
      <c r="AB2668" t="s" s="35">
        <v>14727</v>
      </c>
      <c r="AC2668" s="36">
        <v>1000</v>
      </c>
      <c r="AD2668" s="38">
        <v>45208.6522569444</v>
      </c>
      <c r="AE2668" s="38">
        <v>45208.6522569444</v>
      </c>
      <c r="AG2668" t="s" s="31">
        <v>43</v>
      </c>
      <c r="AH2668" t="s" s="31">
        <v>58</v>
      </c>
      <c r="AU2668" s="38">
        <v>45208.5809259259</v>
      </c>
      <c r="AV2668" s="38">
        <v>45208.5809259259</v>
      </c>
      <c r="AX2668" s="30">
        <f>_xlfn.COUNTIFS(#REF!,B2668,#REF!,A2668)</f>
      </c>
    </row>
    <row r="2669" s="18" customFormat="1" ht="39" customHeight="1">
      <c r="A2669" t="s" s="31">
        <v>15174</v>
      </c>
      <c r="B2669" t="s" s="31">
        <v>43</v>
      </c>
      <c r="C2669" t="s" s="31">
        <v>44</v>
      </c>
      <c r="D2669" t="s" s="31">
        <v>71</v>
      </c>
      <c r="E2669" t="s" s="31">
        <v>15175</v>
      </c>
      <c r="F2669" t="s" s="32">
        <v>15176</v>
      </c>
      <c r="H2669" t="s" s="33">
        <v>15177</v>
      </c>
      <c r="I2669" s="34">
        <v>1</v>
      </c>
      <c r="J2669" t="s" s="35">
        <v>15178</v>
      </c>
      <c r="K2669" s="36">
        <v>45</v>
      </c>
      <c r="L2669" s="36">
        <v>45</v>
      </c>
      <c r="M2669" t="s" s="32">
        <v>87</v>
      </c>
      <c r="N2669" t="s" s="33">
        <v>14796</v>
      </c>
      <c r="O2669" s="37">
        <v>45208.6544097222</v>
      </c>
      <c r="P2669" s="38">
        <v>25588.8911458333</v>
      </c>
      <c r="Q2669" t="s" s="31">
        <v>15179</v>
      </c>
      <c r="R2669" s="38">
        <v>45208.6544097222</v>
      </c>
      <c r="T2669" t="s" s="33">
        <v>14798</v>
      </c>
      <c r="U2669" t="s" s="33">
        <v>14799</v>
      </c>
      <c r="V2669" t="s" s="33">
        <v>69</v>
      </c>
      <c r="X2669" t="s" s="35">
        <v>71</v>
      </c>
      <c r="Y2669" t="s" s="31">
        <v>56</v>
      </c>
      <c r="Z2669" t="s" s="32">
        <v>43</v>
      </c>
      <c r="AA2669" t="s" s="33">
        <v>81</v>
      </c>
      <c r="AB2669" t="s" s="35">
        <v>81</v>
      </c>
      <c r="AC2669" s="36">
        <v>1000</v>
      </c>
      <c r="AD2669" s="38">
        <v>45208.5809259259</v>
      </c>
      <c r="AE2669" s="38">
        <v>45208.5809259259</v>
      </c>
      <c r="AG2669" t="s" s="31">
        <v>43</v>
      </c>
      <c r="AH2669" t="s" s="31">
        <v>58</v>
      </c>
      <c r="AU2669" s="38">
        <v>45208.5809259259</v>
      </c>
      <c r="AV2669" s="38">
        <v>45208.5809259259</v>
      </c>
      <c r="AX2669" s="30">
        <f>_xlfn.COUNTIFS(#REF!,B2669,#REF!,A2669)</f>
      </c>
    </row>
    <row r="2670" s="18" customFormat="1" ht="39" customHeight="1">
      <c r="A2670" t="s" s="31">
        <v>15180</v>
      </c>
      <c r="B2670" t="s" s="31">
        <v>43</v>
      </c>
      <c r="C2670" t="s" s="31">
        <v>44</v>
      </c>
      <c r="D2670" t="s" s="31">
        <v>93</v>
      </c>
      <c r="E2670" t="s" s="31">
        <v>15181</v>
      </c>
      <c r="F2670" t="s" s="32">
        <v>15182</v>
      </c>
      <c r="H2670" t="s" s="33">
        <v>15183</v>
      </c>
      <c r="I2670" s="34">
        <v>1</v>
      </c>
      <c r="J2670" t="s" s="35">
        <v>15184</v>
      </c>
      <c r="K2670" s="36">
        <v>49</v>
      </c>
      <c r="L2670" s="36">
        <v>98</v>
      </c>
      <c r="M2670" t="s" s="32">
        <v>14721</v>
      </c>
      <c r="N2670" t="s" s="33">
        <v>15185</v>
      </c>
      <c r="O2670" s="37">
        <v>45208.6543981482</v>
      </c>
      <c r="P2670" s="38">
        <v>25588.7651041667</v>
      </c>
      <c r="Q2670" t="s" s="31">
        <v>15186</v>
      </c>
      <c r="R2670" s="38">
        <v>45208.6543981482</v>
      </c>
      <c r="T2670" t="s" s="33">
        <v>100</v>
      </c>
      <c r="U2670" t="s" s="33">
        <v>91</v>
      </c>
      <c r="V2670" t="s" s="33">
        <v>147</v>
      </c>
      <c r="X2670" t="s" s="35">
        <v>93</v>
      </c>
      <c r="Y2670" t="s" s="31">
        <v>56</v>
      </c>
      <c r="Z2670" t="s" s="32">
        <v>43</v>
      </c>
      <c r="AA2670" t="s" s="33">
        <v>102</v>
      </c>
      <c r="AB2670" t="s" s="35">
        <v>102</v>
      </c>
      <c r="AC2670" s="36">
        <v>1000</v>
      </c>
      <c r="AD2670" s="38">
        <v>45208.5810185185</v>
      </c>
      <c r="AE2670" s="38">
        <v>45208.5810185185</v>
      </c>
      <c r="AG2670" t="s" s="31">
        <v>43</v>
      </c>
      <c r="AH2670" t="s" s="31">
        <v>58</v>
      </c>
      <c r="AU2670" s="38">
        <v>45208.5809259259</v>
      </c>
      <c r="AV2670" s="38">
        <v>45208.5809259259</v>
      </c>
      <c r="AX2670" s="30">
        <f>_xlfn.COUNTIFS(#REF!,B2670,#REF!,A2670)</f>
      </c>
    </row>
    <row r="2671" s="18" customFormat="1" ht="39" customHeight="1">
      <c r="A2671" t="s" s="31">
        <v>15187</v>
      </c>
      <c r="B2671" t="s" s="31">
        <v>43</v>
      </c>
      <c r="C2671" t="s" s="31">
        <v>44</v>
      </c>
      <c r="D2671" t="s" s="31">
        <v>15119</v>
      </c>
      <c r="E2671" t="s" s="31">
        <v>15188</v>
      </c>
      <c r="F2671" t="s" s="32">
        <v>15189</v>
      </c>
      <c r="H2671" t="s" s="33">
        <v>15190</v>
      </c>
      <c r="I2671" s="34">
        <v>1</v>
      </c>
      <c r="J2671" t="s" s="35">
        <v>15191</v>
      </c>
      <c r="K2671" s="36">
        <v>123</v>
      </c>
      <c r="L2671" s="36">
        <v>175</v>
      </c>
      <c r="M2671" t="s" s="32">
        <v>154</v>
      </c>
      <c r="N2671" t="s" s="33">
        <v>15192</v>
      </c>
      <c r="O2671" s="37">
        <v>45208.6543865741</v>
      </c>
      <c r="P2671" s="38">
        <v>25588.7101967593</v>
      </c>
      <c r="Q2671" t="s" s="31">
        <v>15193</v>
      </c>
      <c r="R2671" s="38">
        <v>45208.6543865741</v>
      </c>
      <c r="T2671" t="s" s="33">
        <v>15086</v>
      </c>
      <c r="U2671" t="s" s="33">
        <v>15194</v>
      </c>
      <c r="V2671" s="40"/>
      <c r="AG2671" t="s" s="31">
        <v>43</v>
      </c>
      <c r="AH2671" t="s" s="31">
        <v>58</v>
      </c>
      <c r="AU2671" s="38">
        <v>45208.5809259259</v>
      </c>
      <c r="AV2671" s="38">
        <v>45208.5809259259</v>
      </c>
      <c r="AX2671" s="30">
        <f>_xlfn.COUNTIFS(#REF!,B2671,#REF!,A2671)</f>
      </c>
    </row>
    <row r="2672" s="18" customFormat="1" ht="39" customHeight="1">
      <c r="A2672" t="s" s="31">
        <v>15195</v>
      </c>
      <c r="B2672" t="s" s="31">
        <v>43</v>
      </c>
      <c r="C2672" t="s" s="31">
        <v>44</v>
      </c>
      <c r="D2672" t="s" s="31">
        <v>45</v>
      </c>
      <c r="E2672" t="s" s="31">
        <v>15196</v>
      </c>
      <c r="F2672" t="s" s="32">
        <v>15197</v>
      </c>
      <c r="H2672" t="s" s="39">
        <v>15198</v>
      </c>
      <c r="I2672" s="34">
        <v>1</v>
      </c>
      <c r="J2672" t="s" s="35">
        <v>15199</v>
      </c>
      <c r="K2672" s="36">
        <v>53</v>
      </c>
      <c r="L2672" s="36">
        <v>118</v>
      </c>
      <c r="M2672" t="s" s="32">
        <v>14795</v>
      </c>
      <c r="N2672" t="s" s="33">
        <v>15200</v>
      </c>
      <c r="O2672" s="37">
        <v>45208.6543865741</v>
      </c>
      <c r="P2672" s="38">
        <v>25588.6723263889</v>
      </c>
      <c r="Q2672" t="s" s="31">
        <v>15201</v>
      </c>
      <c r="R2672" s="38">
        <v>45208.6543865741</v>
      </c>
      <c r="T2672" t="s" s="33">
        <v>100</v>
      </c>
      <c r="U2672" t="s" s="33">
        <v>101</v>
      </c>
      <c r="V2672" t="s" s="33">
        <v>69</v>
      </c>
      <c r="X2672" t="s" s="35">
        <v>45</v>
      </c>
      <c r="Y2672" t="s" s="31">
        <v>56</v>
      </c>
      <c r="Z2672" t="s" s="32">
        <v>43</v>
      </c>
      <c r="AA2672" t="s" s="33">
        <v>57</v>
      </c>
      <c r="AB2672" t="s" s="35">
        <v>57</v>
      </c>
      <c r="AC2672" s="36">
        <v>1000</v>
      </c>
      <c r="AD2672" s="38">
        <v>45208.5809606481</v>
      </c>
      <c r="AE2672" s="38">
        <v>45208.5809606481</v>
      </c>
      <c r="AG2672" t="s" s="31">
        <v>43</v>
      </c>
      <c r="AH2672" t="s" s="31">
        <v>58</v>
      </c>
      <c r="AU2672" s="38">
        <v>45208.5809259259</v>
      </c>
      <c r="AV2672" s="38">
        <v>45208.5809259259</v>
      </c>
      <c r="AX2672" s="30">
        <f>_xlfn.COUNTIFS(#REF!,B2672,#REF!,A2672)</f>
      </c>
    </row>
    <row r="2673" s="18" customFormat="1" ht="39" customHeight="1">
      <c r="A2673" t="s" s="31">
        <v>15202</v>
      </c>
      <c r="B2673" t="s" s="31">
        <v>43</v>
      </c>
      <c r="C2673" t="s" s="31">
        <v>44</v>
      </c>
      <c r="D2673" t="s" s="31">
        <v>104</v>
      </c>
      <c r="E2673" t="s" s="31">
        <v>15203</v>
      </c>
      <c r="F2673" t="s" s="32">
        <v>15204</v>
      </c>
      <c r="H2673" t="s" s="39">
        <v>15205</v>
      </c>
      <c r="I2673" s="34">
        <v>1</v>
      </c>
      <c r="J2673" t="s" s="35">
        <v>15206</v>
      </c>
      <c r="K2673" s="36">
        <v>98</v>
      </c>
      <c r="L2673" s="36">
        <v>98</v>
      </c>
      <c r="M2673" t="s" s="32">
        <v>154</v>
      </c>
      <c r="N2673" t="s" s="33">
        <v>15207</v>
      </c>
      <c r="O2673" s="37">
        <v>45208.6543634259</v>
      </c>
      <c r="P2673" s="38">
        <v>25588.556967592605</v>
      </c>
      <c r="Q2673" t="s" s="31">
        <v>15208</v>
      </c>
      <c r="R2673" s="38">
        <v>45208.6543634259</v>
      </c>
      <c r="T2673" s="40"/>
      <c r="U2673" t="s" s="33">
        <v>14907</v>
      </c>
      <c r="V2673" t="s" s="33">
        <v>55</v>
      </c>
      <c r="X2673" t="s" s="35">
        <v>104</v>
      </c>
      <c r="Y2673" t="s" s="31">
        <v>56</v>
      </c>
      <c r="Z2673" t="s" s="32">
        <v>43</v>
      </c>
      <c r="AA2673" t="s" s="33">
        <v>113</v>
      </c>
      <c r="AB2673" t="s" s="35">
        <v>113</v>
      </c>
      <c r="AC2673" s="36">
        <v>1000</v>
      </c>
      <c r="AD2673" s="38">
        <v>45208.5810300926</v>
      </c>
      <c r="AE2673" s="38">
        <v>45208.5810300926</v>
      </c>
      <c r="AG2673" t="s" s="31">
        <v>43</v>
      </c>
      <c r="AH2673" t="s" s="31">
        <v>58</v>
      </c>
      <c r="AU2673" s="38">
        <v>45208.5809259259</v>
      </c>
      <c r="AV2673" s="38">
        <v>45208.5809259259</v>
      </c>
      <c r="AX2673" s="30">
        <f>_xlfn.COUNTIFS(#REF!,B2673,#REF!,A2673)</f>
      </c>
    </row>
    <row r="2674" s="18" customFormat="1" ht="39" customHeight="1">
      <c r="A2674" t="s" s="31">
        <v>15209</v>
      </c>
      <c r="B2674" t="s" s="31">
        <v>43</v>
      </c>
      <c r="C2674" t="s" s="31">
        <v>44</v>
      </c>
      <c r="D2674" t="s" s="31">
        <v>15023</v>
      </c>
      <c r="E2674" t="s" s="31">
        <v>15210</v>
      </c>
      <c r="F2674" t="s" s="32">
        <v>15211</v>
      </c>
      <c r="H2674" t="s" s="33">
        <v>15212</v>
      </c>
      <c r="I2674" s="34">
        <v>1</v>
      </c>
      <c r="J2674" t="s" s="35">
        <v>15213</v>
      </c>
      <c r="K2674" s="36">
        <v>198</v>
      </c>
      <c r="L2674" s="36">
        <v>198</v>
      </c>
      <c r="M2674" t="s" s="32">
        <v>154</v>
      </c>
      <c r="N2674" t="s" s="33">
        <v>15214</v>
      </c>
      <c r="O2674" s="37">
        <v>45208.6543634259</v>
      </c>
      <c r="P2674" s="38">
        <v>25588.3661805556</v>
      </c>
      <c r="Q2674" t="s" s="31">
        <v>15215</v>
      </c>
      <c r="R2674" s="38">
        <v>45208.6543634259</v>
      </c>
      <c r="T2674" t="s" s="33">
        <v>15216</v>
      </c>
      <c r="U2674" t="s" s="33">
        <v>158</v>
      </c>
      <c r="V2674" t="s" s="33">
        <v>159</v>
      </c>
      <c r="AG2674" t="s" s="31">
        <v>43</v>
      </c>
      <c r="AH2674" t="s" s="31">
        <v>58</v>
      </c>
      <c r="AU2674" s="38">
        <v>45208.5809259259</v>
      </c>
      <c r="AV2674" s="38">
        <v>45208.5809259259</v>
      </c>
      <c r="AX2674" s="30">
        <f>_xlfn.COUNTIFS(#REF!,B2674,#REF!,A2674)</f>
      </c>
    </row>
    <row r="2675" s="18" customFormat="1" ht="39" customHeight="1">
      <c r="A2675" t="s" s="31">
        <v>15217</v>
      </c>
      <c r="B2675" t="s" s="31">
        <v>43</v>
      </c>
      <c r="C2675" t="s" s="31">
        <v>44</v>
      </c>
      <c r="D2675" t="s" s="31">
        <v>45</v>
      </c>
      <c r="E2675" t="s" s="31">
        <v>15153</v>
      </c>
      <c r="F2675" t="s" s="32">
        <v>15154</v>
      </c>
      <c r="H2675" t="s" s="33">
        <v>15155</v>
      </c>
      <c r="I2675" s="34">
        <v>1</v>
      </c>
      <c r="J2675" t="s" s="35">
        <v>15218</v>
      </c>
      <c r="K2675" s="36">
        <v>78</v>
      </c>
      <c r="L2675" s="36">
        <v>78</v>
      </c>
      <c r="M2675" t="s" s="32">
        <v>14795</v>
      </c>
      <c r="N2675" t="s" s="33">
        <v>15157</v>
      </c>
      <c r="O2675" s="37">
        <v>45208.6543402778</v>
      </c>
      <c r="P2675" s="38">
        <v>25587.616273148105</v>
      </c>
      <c r="Q2675" t="s" s="31">
        <v>15219</v>
      </c>
      <c r="R2675" s="38">
        <v>45208.6543402778</v>
      </c>
      <c r="T2675" t="s" s="33">
        <v>14755</v>
      </c>
      <c r="U2675" t="s" s="33">
        <v>91</v>
      </c>
      <c r="V2675" t="s" s="33">
        <v>55</v>
      </c>
      <c r="X2675" t="s" s="35">
        <v>45</v>
      </c>
      <c r="Y2675" t="s" s="31">
        <v>56</v>
      </c>
      <c r="Z2675" t="s" s="32">
        <v>43</v>
      </c>
      <c r="AA2675" t="s" s="33">
        <v>57</v>
      </c>
      <c r="AB2675" t="s" s="35">
        <v>57</v>
      </c>
      <c r="AC2675" s="36">
        <v>1000</v>
      </c>
      <c r="AD2675" s="38">
        <v>45208.5809606481</v>
      </c>
      <c r="AE2675" s="38">
        <v>45208.5809606481</v>
      </c>
      <c r="AG2675" t="s" s="31">
        <v>43</v>
      </c>
      <c r="AH2675" t="s" s="31">
        <v>58</v>
      </c>
      <c r="AU2675" s="38">
        <v>45208.5809259259</v>
      </c>
      <c r="AV2675" s="38">
        <v>45208.5809259259</v>
      </c>
      <c r="AX2675" s="30">
        <f>_xlfn.COUNTIFS(#REF!,B2675,#REF!,A2675)</f>
      </c>
    </row>
    <row r="2676" s="18" customFormat="1" ht="39" customHeight="1">
      <c r="A2676" t="s" s="31">
        <v>15220</v>
      </c>
      <c r="B2676" t="s" s="31">
        <v>43</v>
      </c>
      <c r="C2676" t="s" s="31">
        <v>44</v>
      </c>
      <c r="D2676" t="s" s="31">
        <v>71</v>
      </c>
      <c r="E2676" t="s" s="31">
        <v>15221</v>
      </c>
      <c r="F2676" t="s" s="32">
        <v>15222</v>
      </c>
      <c r="H2676" t="s" s="39">
        <v>15223</v>
      </c>
      <c r="I2676" s="34">
        <v>1</v>
      </c>
      <c r="J2676" t="s" s="35">
        <v>15224</v>
      </c>
      <c r="K2676" s="36">
        <v>70</v>
      </c>
      <c r="L2676" s="36">
        <v>70</v>
      </c>
      <c r="M2676" t="s" s="32">
        <v>14795</v>
      </c>
      <c r="N2676" t="s" s="33">
        <v>15225</v>
      </c>
      <c r="O2676" s="37">
        <v>45208.6543402778</v>
      </c>
      <c r="P2676" s="38">
        <v>25588.7881134259</v>
      </c>
      <c r="Q2676" t="s" s="31">
        <v>15226</v>
      </c>
      <c r="R2676" s="38">
        <v>45208.6543402778</v>
      </c>
      <c r="T2676" s="40"/>
      <c r="U2676" t="s" s="33">
        <v>136</v>
      </c>
      <c r="V2676" t="s" s="33">
        <v>15096</v>
      </c>
      <c r="X2676" t="s" s="35">
        <v>71</v>
      </c>
      <c r="Y2676" t="s" s="31">
        <v>56</v>
      </c>
      <c r="Z2676" t="s" s="32">
        <v>43</v>
      </c>
      <c r="AA2676" t="s" s="33">
        <v>81</v>
      </c>
      <c r="AB2676" t="s" s="35">
        <v>81</v>
      </c>
      <c r="AC2676" s="36">
        <v>1000</v>
      </c>
      <c r="AD2676" s="38">
        <v>45208.5809259259</v>
      </c>
      <c r="AE2676" s="38">
        <v>45208.5809259259</v>
      </c>
      <c r="AG2676" t="s" s="31">
        <v>43</v>
      </c>
      <c r="AH2676" t="s" s="31">
        <v>58</v>
      </c>
      <c r="AU2676" s="38">
        <v>45208.5809259259</v>
      </c>
      <c r="AV2676" s="38">
        <v>45208.5809259259</v>
      </c>
      <c r="AX2676" s="30">
        <f>_xlfn.COUNTIFS(#REF!,B2676,#REF!,A2676)</f>
      </c>
    </row>
    <row r="2677" s="18" customFormat="1" ht="39" customHeight="1">
      <c r="A2677" t="s" s="31">
        <v>15227</v>
      </c>
      <c r="B2677" t="s" s="31">
        <v>43</v>
      </c>
      <c r="C2677" t="s" s="31">
        <v>44</v>
      </c>
      <c r="D2677" t="s" s="31">
        <v>71</v>
      </c>
      <c r="E2677" t="s" s="31">
        <v>15228</v>
      </c>
      <c r="F2677" t="s" s="32">
        <v>15229</v>
      </c>
      <c r="H2677" t="s" s="39">
        <v>15230</v>
      </c>
      <c r="I2677" s="34">
        <v>1</v>
      </c>
      <c r="J2677" t="s" s="35">
        <v>15231</v>
      </c>
      <c r="K2677" s="36">
        <v>26</v>
      </c>
      <c r="L2677" s="36">
        <v>48</v>
      </c>
      <c r="M2677" t="s" s="32">
        <v>76</v>
      </c>
      <c r="N2677" t="s" s="33">
        <v>15132</v>
      </c>
      <c r="O2677" s="37">
        <v>45208.6543287037</v>
      </c>
      <c r="P2677" s="38">
        <v>25588.785115740695</v>
      </c>
      <c r="Q2677" t="s" s="31">
        <v>15232</v>
      </c>
      <c r="R2677" s="38">
        <v>45208.6543287037</v>
      </c>
      <c r="T2677" t="s" s="33">
        <v>79</v>
      </c>
      <c r="U2677" t="s" s="33">
        <v>15134</v>
      </c>
      <c r="V2677" t="s" s="33">
        <v>147</v>
      </c>
      <c r="X2677" t="s" s="35">
        <v>71</v>
      </c>
      <c r="Y2677" t="s" s="31">
        <v>56</v>
      </c>
      <c r="Z2677" t="s" s="32">
        <v>43</v>
      </c>
      <c r="AA2677" t="s" s="33">
        <v>81</v>
      </c>
      <c r="AB2677" t="s" s="35">
        <v>81</v>
      </c>
      <c r="AC2677" s="36">
        <v>1000</v>
      </c>
      <c r="AD2677" s="38">
        <v>45208.5809259259</v>
      </c>
      <c r="AE2677" s="38">
        <v>45208.5809259259</v>
      </c>
      <c r="AG2677" t="s" s="31">
        <v>43</v>
      </c>
      <c r="AH2677" t="s" s="31">
        <v>58</v>
      </c>
      <c r="AU2677" s="38">
        <v>45208.5809259259</v>
      </c>
      <c r="AV2677" s="38">
        <v>45208.5809259259</v>
      </c>
      <c r="AX2677" s="30">
        <f>_xlfn.COUNTIFS(#REF!,B2677,#REF!,A2677)</f>
      </c>
    </row>
    <row r="2678" s="18" customFormat="1" ht="39" customHeight="1">
      <c r="A2678" t="s" s="31">
        <v>15233</v>
      </c>
      <c r="B2678" t="s" s="31">
        <v>43</v>
      </c>
      <c r="C2678" t="s" s="31">
        <v>44</v>
      </c>
      <c r="D2678" t="s" s="31">
        <v>71</v>
      </c>
      <c r="E2678" t="s" s="31">
        <v>15234</v>
      </c>
      <c r="F2678" t="s" s="32">
        <v>15235</v>
      </c>
      <c r="H2678" t="s" s="33">
        <v>15236</v>
      </c>
      <c r="I2678" s="34">
        <v>1</v>
      </c>
      <c r="J2678" t="s" s="35">
        <v>15237</v>
      </c>
      <c r="K2678" s="36">
        <v>30</v>
      </c>
      <c r="L2678" s="36">
        <v>30</v>
      </c>
      <c r="M2678" t="s" s="32">
        <v>76</v>
      </c>
      <c r="N2678" t="s" s="33">
        <v>15238</v>
      </c>
      <c r="O2678" s="37">
        <v>45208.6543287037</v>
      </c>
      <c r="P2678" s="38">
        <v>25588.7661342593</v>
      </c>
      <c r="Q2678" t="s" s="31">
        <v>15239</v>
      </c>
      <c r="R2678" s="38">
        <v>45208.6543287037</v>
      </c>
      <c r="T2678" t="s" s="33">
        <v>14724</v>
      </c>
      <c r="U2678" t="s" s="33">
        <v>15240</v>
      </c>
      <c r="V2678" t="s" s="33">
        <v>55</v>
      </c>
      <c r="X2678" t="s" s="35">
        <v>71</v>
      </c>
      <c r="Y2678" t="s" s="31">
        <v>56</v>
      </c>
      <c r="Z2678" t="s" s="32">
        <v>43</v>
      </c>
      <c r="AA2678" t="s" s="33">
        <v>81</v>
      </c>
      <c r="AB2678" t="s" s="35">
        <v>81</v>
      </c>
      <c r="AC2678" s="36">
        <v>1000</v>
      </c>
      <c r="AD2678" s="38">
        <v>45208.5809259259</v>
      </c>
      <c r="AE2678" s="38">
        <v>45208.5809259259</v>
      </c>
      <c r="AG2678" t="s" s="31">
        <v>43</v>
      </c>
      <c r="AH2678" t="s" s="31">
        <v>58</v>
      </c>
      <c r="AU2678" s="38">
        <v>45208.5809259259</v>
      </c>
      <c r="AV2678" s="38">
        <v>45208.5809259259</v>
      </c>
      <c r="AX2678" s="30">
        <f>_xlfn.COUNTIFS(#REF!,B2678,#REF!,A2678)</f>
      </c>
    </row>
    <row r="2679" s="18" customFormat="1" ht="39" customHeight="1">
      <c r="A2679" t="s" s="31">
        <v>15241</v>
      </c>
      <c r="B2679" t="s" s="31">
        <v>43</v>
      </c>
      <c r="C2679" t="s" s="31">
        <v>44</v>
      </c>
      <c r="D2679" t="s" s="31">
        <v>15242</v>
      </c>
      <c r="E2679" t="s" s="31">
        <v>15243</v>
      </c>
      <c r="F2679" t="s" s="32">
        <v>15244</v>
      </c>
      <c r="H2679" t="s" s="39">
        <v>15245</v>
      </c>
      <c r="I2679" s="34">
        <v>1</v>
      </c>
      <c r="J2679" t="s" s="35">
        <v>15246</v>
      </c>
      <c r="K2679" s="36">
        <v>17</v>
      </c>
      <c r="L2679" s="36">
        <v>50</v>
      </c>
      <c r="M2679" t="s" s="32">
        <v>64</v>
      </c>
      <c r="N2679" t="s" s="33">
        <v>15247</v>
      </c>
      <c r="O2679" s="37">
        <v>45208.6539583333</v>
      </c>
      <c r="P2679" s="38">
        <v>25588.7651041667</v>
      </c>
      <c r="Q2679" t="s" s="31">
        <v>15248</v>
      </c>
      <c r="R2679" s="38">
        <v>45208.6539583333</v>
      </c>
      <c r="T2679" t="s" s="33">
        <v>15249</v>
      </c>
      <c r="U2679" t="s" s="33">
        <v>15250</v>
      </c>
      <c r="V2679" t="s" s="33">
        <v>14789</v>
      </c>
      <c r="AG2679" t="s" s="31">
        <v>43</v>
      </c>
      <c r="AH2679" t="s" s="31">
        <v>58</v>
      </c>
      <c r="AU2679" s="38">
        <v>45208.5809259259</v>
      </c>
      <c r="AV2679" s="38">
        <v>45208.5809259259</v>
      </c>
      <c r="AX2679" s="30">
        <f>_xlfn.COUNTIFS(#REF!,B2679,#REF!,A2679)</f>
      </c>
    </row>
    <row r="2680" s="18" customFormat="1" ht="39" customHeight="1">
      <c r="A2680" t="s" s="31">
        <v>15251</v>
      </c>
      <c r="B2680" t="s" s="31">
        <v>43</v>
      </c>
      <c r="C2680" t="s" s="31">
        <v>44</v>
      </c>
      <c r="D2680" t="s" s="31">
        <v>45</v>
      </c>
      <c r="E2680" t="s" s="31">
        <v>15252</v>
      </c>
      <c r="F2680" t="s" s="32">
        <v>15253</v>
      </c>
      <c r="H2680" t="s" s="39">
        <v>15254</v>
      </c>
      <c r="I2680" s="34">
        <v>1</v>
      </c>
      <c r="J2680" t="s" s="35">
        <v>15255</v>
      </c>
      <c r="K2680" s="36">
        <v>64</v>
      </c>
      <c r="L2680" s="36">
        <v>128</v>
      </c>
      <c r="M2680" t="s" s="32">
        <v>87</v>
      </c>
      <c r="N2680" t="s" s="33">
        <v>15256</v>
      </c>
      <c r="O2680" s="37">
        <v>45208.6539583333</v>
      </c>
      <c r="P2680" s="38">
        <v>25588.7169791667</v>
      </c>
      <c r="Q2680" t="s" s="31">
        <v>15257</v>
      </c>
      <c r="R2680" s="38">
        <v>45208.6539583333</v>
      </c>
      <c r="T2680" s="40"/>
      <c r="U2680" t="s" s="33">
        <v>15258</v>
      </c>
      <c r="V2680" t="s" s="33">
        <v>69</v>
      </c>
      <c r="X2680" t="s" s="35">
        <v>45</v>
      </c>
      <c r="Y2680" t="s" s="31">
        <v>56</v>
      </c>
      <c r="Z2680" t="s" s="32">
        <v>43</v>
      </c>
      <c r="AA2680" t="s" s="33">
        <v>57</v>
      </c>
      <c r="AB2680" t="s" s="35">
        <v>57</v>
      </c>
      <c r="AC2680" s="36">
        <v>1000</v>
      </c>
      <c r="AD2680" s="38">
        <v>45208.5809606481</v>
      </c>
      <c r="AE2680" s="38">
        <v>45208.5809606481</v>
      </c>
      <c r="AG2680" t="s" s="31">
        <v>43</v>
      </c>
      <c r="AH2680" t="s" s="31">
        <v>58</v>
      </c>
      <c r="AU2680" s="38">
        <v>45208.5809259259</v>
      </c>
      <c r="AV2680" s="38">
        <v>45208.5809259259</v>
      </c>
      <c r="AX2680" s="30">
        <f>_xlfn.COUNTIFS(#REF!,B2680,#REF!,A2680)</f>
      </c>
    </row>
    <row r="2681" s="18" customFormat="1" ht="39" customHeight="1">
      <c r="A2681" t="s" s="31">
        <v>15259</v>
      </c>
      <c r="B2681" t="s" s="31">
        <v>43</v>
      </c>
      <c r="C2681" t="s" s="31">
        <v>44</v>
      </c>
      <c r="D2681" t="s" s="31">
        <v>71</v>
      </c>
      <c r="E2681" t="s" s="31">
        <v>15260</v>
      </c>
      <c r="F2681" t="s" s="32">
        <v>15261</v>
      </c>
      <c r="H2681" t="s" s="39">
        <v>15262</v>
      </c>
      <c r="I2681" s="34">
        <v>1</v>
      </c>
      <c r="J2681" t="s" s="35">
        <v>15263</v>
      </c>
      <c r="K2681" s="36">
        <v>31</v>
      </c>
      <c r="L2681" s="36">
        <v>78</v>
      </c>
      <c r="M2681" t="s" s="32">
        <v>14822</v>
      </c>
      <c r="N2681" t="s" s="33">
        <v>15264</v>
      </c>
      <c r="O2681" s="37">
        <v>45208.6539583333</v>
      </c>
      <c r="P2681" s="38">
        <v>25588.5901736111</v>
      </c>
      <c r="Q2681" t="s" s="31">
        <v>15265</v>
      </c>
      <c r="R2681" s="38">
        <v>45208.6539583333</v>
      </c>
      <c r="T2681" t="s" s="33">
        <v>14724</v>
      </c>
      <c r="U2681" t="s" s="33">
        <v>14907</v>
      </c>
      <c r="V2681" t="s" s="33">
        <v>14789</v>
      </c>
      <c r="X2681" t="s" s="35">
        <v>71</v>
      </c>
      <c r="Y2681" t="s" s="31">
        <v>56</v>
      </c>
      <c r="Z2681" t="s" s="32">
        <v>43</v>
      </c>
      <c r="AA2681" t="s" s="33">
        <v>81</v>
      </c>
      <c r="AB2681" t="s" s="35">
        <v>81</v>
      </c>
      <c r="AC2681" s="36">
        <v>1000</v>
      </c>
      <c r="AD2681" s="38">
        <v>45208.5809259259</v>
      </c>
      <c r="AE2681" s="38">
        <v>45208.5809259259</v>
      </c>
      <c r="AG2681" t="s" s="31">
        <v>43</v>
      </c>
      <c r="AH2681" t="s" s="31">
        <v>58</v>
      </c>
      <c r="AU2681" s="38">
        <v>45208.5809259259</v>
      </c>
      <c r="AV2681" s="38">
        <v>45208.5809259259</v>
      </c>
      <c r="AX2681" s="30">
        <f>_xlfn.COUNTIFS(#REF!,B2681,#REF!,A2681)</f>
      </c>
    </row>
    <row r="2682" s="18" customFormat="1" ht="39" customHeight="1">
      <c r="A2682" t="s" s="31">
        <v>15266</v>
      </c>
      <c r="B2682" t="s" s="31">
        <v>43</v>
      </c>
      <c r="C2682" t="s" s="31">
        <v>44</v>
      </c>
      <c r="D2682" t="s" s="31">
        <v>45</v>
      </c>
      <c r="E2682" t="s" s="31">
        <v>15267</v>
      </c>
      <c r="F2682" t="s" s="32">
        <v>15268</v>
      </c>
      <c r="H2682" t="s" s="33">
        <v>15269</v>
      </c>
      <c r="I2682" s="34">
        <v>1</v>
      </c>
      <c r="J2682" t="s" s="35">
        <v>15270</v>
      </c>
      <c r="K2682" s="36">
        <v>108</v>
      </c>
      <c r="L2682" s="36">
        <v>108</v>
      </c>
      <c r="M2682" t="s" s="32">
        <v>64</v>
      </c>
      <c r="N2682" t="s" s="33">
        <v>15271</v>
      </c>
      <c r="O2682" s="37">
        <v>45208.656099537</v>
      </c>
      <c r="P2682" s="38">
        <v>25588.6584259259</v>
      </c>
      <c r="Q2682" t="s" s="31">
        <v>15272</v>
      </c>
      <c r="R2682" s="38">
        <v>45208.656099537</v>
      </c>
      <c r="T2682" s="40"/>
      <c r="U2682" t="s" s="33">
        <v>101</v>
      </c>
      <c r="V2682" t="s" s="33">
        <v>55</v>
      </c>
      <c r="X2682" t="s" s="35">
        <v>45</v>
      </c>
      <c r="Y2682" t="s" s="31">
        <v>56</v>
      </c>
      <c r="Z2682" t="s" s="32">
        <v>43</v>
      </c>
      <c r="AA2682" t="s" s="33">
        <v>57</v>
      </c>
      <c r="AB2682" t="s" s="35">
        <v>57</v>
      </c>
      <c r="AC2682" s="36">
        <v>1000</v>
      </c>
      <c r="AD2682" s="38">
        <v>45208.5809606481</v>
      </c>
      <c r="AE2682" s="38">
        <v>45208.5809606481</v>
      </c>
      <c r="AG2682" t="s" s="31">
        <v>43</v>
      </c>
      <c r="AH2682" t="s" s="31">
        <v>58</v>
      </c>
      <c r="AU2682" s="38">
        <v>45208.5809259259</v>
      </c>
      <c r="AV2682" s="38">
        <v>45208.5809259259</v>
      </c>
      <c r="AX2682" s="30">
        <f>_xlfn.COUNTIFS(#REF!,B2682,#REF!,A2682)</f>
      </c>
    </row>
    <row r="2683" s="18" customFormat="1" ht="39" customHeight="1">
      <c r="A2683" t="s" s="31">
        <v>15273</v>
      </c>
      <c r="B2683" t="s" s="31">
        <v>43</v>
      </c>
      <c r="C2683" t="s" s="31">
        <v>44</v>
      </c>
      <c r="D2683" t="s" s="31">
        <v>104</v>
      </c>
      <c r="E2683" t="s" s="31">
        <v>15203</v>
      </c>
      <c r="F2683" t="s" s="32">
        <v>15204</v>
      </c>
      <c r="H2683" t="s" s="39">
        <v>15205</v>
      </c>
      <c r="I2683" s="34">
        <v>1</v>
      </c>
      <c r="J2683" t="s" s="35">
        <v>15274</v>
      </c>
      <c r="K2683" s="36">
        <v>98</v>
      </c>
      <c r="L2683" s="36">
        <v>98</v>
      </c>
      <c r="M2683" t="s" s="32">
        <v>154</v>
      </c>
      <c r="N2683" t="s" s="33">
        <v>15207</v>
      </c>
      <c r="O2683" s="37">
        <v>45208.656087963</v>
      </c>
      <c r="P2683" s="38">
        <v>25588.5569791667</v>
      </c>
      <c r="Q2683" t="s" s="31">
        <v>15275</v>
      </c>
      <c r="R2683" s="38">
        <v>45208.656087963</v>
      </c>
      <c r="T2683" s="40"/>
      <c r="U2683" t="s" s="33">
        <v>14907</v>
      </c>
      <c r="V2683" t="s" s="33">
        <v>55</v>
      </c>
      <c r="X2683" t="s" s="35">
        <v>104</v>
      </c>
      <c r="Y2683" t="s" s="31">
        <v>56</v>
      </c>
      <c r="Z2683" t="s" s="32">
        <v>43</v>
      </c>
      <c r="AA2683" t="s" s="33">
        <v>113</v>
      </c>
      <c r="AB2683" t="s" s="35">
        <v>113</v>
      </c>
      <c r="AC2683" s="36">
        <v>1000</v>
      </c>
      <c r="AD2683" s="38">
        <v>45208.5810300926</v>
      </c>
      <c r="AE2683" s="38">
        <v>45208.5810300926</v>
      </c>
      <c r="AG2683" t="s" s="31">
        <v>43</v>
      </c>
      <c r="AH2683" t="s" s="31">
        <v>58</v>
      </c>
      <c r="AU2683" s="38">
        <v>45208.5809259259</v>
      </c>
      <c r="AV2683" s="38">
        <v>45208.5809259259</v>
      </c>
      <c r="AX2683" s="30">
        <f>_xlfn.COUNTIFS(#REF!,B2683,#REF!,A2683)</f>
      </c>
    </row>
    <row r="2684" s="18" customFormat="1" ht="39" customHeight="1">
      <c r="A2684" t="s" s="31">
        <v>15276</v>
      </c>
      <c r="B2684" t="s" s="31">
        <v>43</v>
      </c>
      <c r="C2684" t="s" s="31">
        <v>44</v>
      </c>
      <c r="D2684" t="s" s="31">
        <v>14716</v>
      </c>
      <c r="E2684" t="s" s="31">
        <v>15277</v>
      </c>
      <c r="F2684" t="s" s="32">
        <v>15278</v>
      </c>
      <c r="H2684" t="s" s="39">
        <v>15279</v>
      </c>
      <c r="I2684" s="34">
        <v>1</v>
      </c>
      <c r="J2684" t="s" s="35">
        <v>15280</v>
      </c>
      <c r="K2684" s="36">
        <v>148</v>
      </c>
      <c r="L2684" s="36">
        <v>148</v>
      </c>
      <c r="M2684" t="s" s="32">
        <v>64</v>
      </c>
      <c r="N2684" t="s" s="33">
        <v>15281</v>
      </c>
      <c r="O2684" s="37">
        <v>45208.6560763889</v>
      </c>
      <c r="P2684" s="38">
        <v>25588.539212963</v>
      </c>
      <c r="Q2684" t="s" s="31">
        <v>15282</v>
      </c>
      <c r="R2684" s="38">
        <v>45208.6560763889</v>
      </c>
      <c r="T2684" t="s" s="33">
        <v>14724</v>
      </c>
      <c r="U2684" t="s" s="33">
        <v>14725</v>
      </c>
      <c r="V2684" t="s" s="33">
        <v>14726</v>
      </c>
      <c r="X2684" t="s" s="35">
        <v>14716</v>
      </c>
      <c r="Y2684" t="s" s="31">
        <v>56</v>
      </c>
      <c r="Z2684" t="s" s="32">
        <v>43</v>
      </c>
      <c r="AA2684" t="s" s="33">
        <v>14727</v>
      </c>
      <c r="AB2684" t="s" s="35">
        <v>14727</v>
      </c>
      <c r="AC2684" s="36">
        <v>1000</v>
      </c>
      <c r="AD2684" s="38">
        <v>45208.6522569444</v>
      </c>
      <c r="AE2684" s="38">
        <v>45208.6522569444</v>
      </c>
      <c r="AG2684" t="s" s="31">
        <v>43</v>
      </c>
      <c r="AH2684" t="s" s="31">
        <v>58</v>
      </c>
      <c r="AU2684" s="38">
        <v>45208.5809259259</v>
      </c>
      <c r="AV2684" s="38">
        <v>45208.5809259259</v>
      </c>
      <c r="AX2684" s="30">
        <f>_xlfn.COUNTIFS(#REF!,B2684,#REF!,A2684)</f>
      </c>
    </row>
    <row r="2685" s="18" customFormat="1" ht="39" customHeight="1">
      <c r="A2685" t="s" s="31">
        <v>15283</v>
      </c>
      <c r="B2685" t="s" s="31">
        <v>43</v>
      </c>
      <c r="C2685" t="s" s="31">
        <v>44</v>
      </c>
      <c r="D2685" t="s" s="31">
        <v>104</v>
      </c>
      <c r="E2685" t="s" s="31">
        <v>15284</v>
      </c>
      <c r="F2685" t="s" s="32">
        <v>15285</v>
      </c>
      <c r="H2685" t="s" s="39">
        <v>15286</v>
      </c>
      <c r="I2685" s="34">
        <v>1</v>
      </c>
      <c r="J2685" t="s" s="35">
        <v>15287</v>
      </c>
      <c r="K2685" s="36">
        <v>27</v>
      </c>
      <c r="L2685" s="36">
        <v>68</v>
      </c>
      <c r="M2685" t="s" s="32">
        <v>76</v>
      </c>
      <c r="N2685" t="s" s="33">
        <v>15288</v>
      </c>
      <c r="O2685" s="37">
        <v>45208.6560648148</v>
      </c>
      <c r="P2685" s="38">
        <v>25588.4353009259</v>
      </c>
      <c r="Q2685" t="s" s="31">
        <v>15289</v>
      </c>
      <c r="R2685" s="38">
        <v>45208.6560648148</v>
      </c>
      <c r="T2685" t="s" s="33">
        <v>15290</v>
      </c>
      <c r="U2685" t="s" s="33">
        <v>14693</v>
      </c>
      <c r="V2685" t="s" s="33">
        <v>69</v>
      </c>
      <c r="X2685" t="s" s="35">
        <v>104</v>
      </c>
      <c r="Y2685" t="s" s="31">
        <v>56</v>
      </c>
      <c r="Z2685" t="s" s="32">
        <v>43</v>
      </c>
      <c r="AA2685" t="s" s="33">
        <v>113</v>
      </c>
      <c r="AB2685" t="s" s="35">
        <v>113</v>
      </c>
      <c r="AC2685" s="36">
        <v>1000</v>
      </c>
      <c r="AD2685" s="38">
        <v>45208.5810300926</v>
      </c>
      <c r="AE2685" s="38">
        <v>45208.5810300926</v>
      </c>
      <c r="AG2685" t="s" s="31">
        <v>43</v>
      </c>
      <c r="AH2685" t="s" s="31">
        <v>58</v>
      </c>
      <c r="AU2685" s="38">
        <v>45208.5809259259</v>
      </c>
      <c r="AV2685" s="38">
        <v>45208.5809259259</v>
      </c>
      <c r="AX2685" s="30">
        <f>_xlfn.COUNTIFS(#REF!,B2685,#REF!,A2685)</f>
      </c>
    </row>
    <row r="2686" s="18" customFormat="1" ht="39" customHeight="1">
      <c r="A2686" t="s" s="31">
        <v>15291</v>
      </c>
      <c r="B2686" t="s" s="31">
        <v>43</v>
      </c>
      <c r="C2686" t="s" s="31">
        <v>44</v>
      </c>
      <c r="D2686" t="s" s="31">
        <v>15292</v>
      </c>
      <c r="E2686" t="s" s="31">
        <v>15293</v>
      </c>
      <c r="F2686" t="s" s="32">
        <v>15294</v>
      </c>
      <c r="H2686" t="s" s="33">
        <v>15295</v>
      </c>
      <c r="I2686" s="34">
        <v>1</v>
      </c>
      <c r="J2686" t="s" s="35">
        <v>15296</v>
      </c>
      <c r="K2686" s="36">
        <v>78</v>
      </c>
      <c r="L2686" s="36">
        <v>130</v>
      </c>
      <c r="M2686" t="s" s="32">
        <v>154</v>
      </c>
      <c r="N2686" t="s" s="33">
        <v>15297</v>
      </c>
      <c r="O2686" s="37">
        <v>45208.6560648148</v>
      </c>
      <c r="P2686" s="38">
        <v>25588.2191435185</v>
      </c>
      <c r="Q2686" t="s" s="31">
        <v>15298</v>
      </c>
      <c r="R2686" s="38">
        <v>45208.6560648148</v>
      </c>
      <c r="T2686" t="s" s="33">
        <v>14851</v>
      </c>
      <c r="U2686" t="s" s="33">
        <v>14852</v>
      </c>
      <c r="V2686" t="s" s="33">
        <v>14789</v>
      </c>
      <c r="AG2686" t="s" s="31">
        <v>43</v>
      </c>
      <c r="AH2686" t="s" s="31">
        <v>58</v>
      </c>
      <c r="AU2686" s="38">
        <v>45208.5809259259</v>
      </c>
      <c r="AV2686" s="38">
        <v>45208.5809259259</v>
      </c>
      <c r="AX2686" s="30">
        <f>_xlfn.COUNTIFS(#REF!,B2686,#REF!,A2686)</f>
      </c>
    </row>
    <row r="2687" s="18" customFormat="1" ht="39" customHeight="1">
      <c r="A2687" t="s" s="31">
        <v>15299</v>
      </c>
      <c r="B2687" t="s" s="31">
        <v>43</v>
      </c>
      <c r="C2687" t="s" s="31">
        <v>44</v>
      </c>
      <c r="D2687" t="s" s="31">
        <v>93</v>
      </c>
      <c r="E2687" t="s" s="31">
        <v>15300</v>
      </c>
      <c r="F2687" t="s" s="32">
        <v>15301</v>
      </c>
      <c r="H2687" t="s" s="33">
        <v>15302</v>
      </c>
      <c r="I2687" s="34">
        <v>1</v>
      </c>
      <c r="J2687" t="s" s="35">
        <v>15303</v>
      </c>
      <c r="K2687" s="36">
        <v>39</v>
      </c>
      <c r="L2687" s="36">
        <v>78</v>
      </c>
      <c r="M2687" t="s" s="32">
        <v>142</v>
      </c>
      <c r="N2687" t="s" s="33">
        <v>15304</v>
      </c>
      <c r="O2687" s="37">
        <v>45208.6560532407</v>
      </c>
      <c r="P2687" s="38">
        <v>25588.0783101852</v>
      </c>
      <c r="Q2687" t="s" s="31">
        <v>15305</v>
      </c>
      <c r="R2687" s="38">
        <v>45208.6560532407</v>
      </c>
      <c r="T2687" t="s" s="33">
        <v>100</v>
      </c>
      <c r="U2687" t="s" s="33">
        <v>14952</v>
      </c>
      <c r="V2687" s="40"/>
      <c r="X2687" t="s" s="35">
        <v>93</v>
      </c>
      <c r="Y2687" t="s" s="31">
        <v>56</v>
      </c>
      <c r="Z2687" t="s" s="32">
        <v>43</v>
      </c>
      <c r="AA2687" t="s" s="33">
        <v>102</v>
      </c>
      <c r="AB2687" t="s" s="35">
        <v>102</v>
      </c>
      <c r="AC2687" s="36">
        <v>1000</v>
      </c>
      <c r="AD2687" s="38">
        <v>45208.5810185185</v>
      </c>
      <c r="AE2687" s="38">
        <v>45208.5810185185</v>
      </c>
      <c r="AG2687" t="s" s="31">
        <v>43</v>
      </c>
      <c r="AH2687" t="s" s="31">
        <v>58</v>
      </c>
      <c r="AU2687" s="38">
        <v>45208.5809259259</v>
      </c>
      <c r="AV2687" s="38">
        <v>45208.5809259259</v>
      </c>
      <c r="AX2687" s="30">
        <f>_xlfn.COUNTIFS(#REF!,B2687,#REF!,A2687)</f>
      </c>
    </row>
    <row r="2688" s="18" customFormat="1" ht="39" customHeight="1">
      <c r="A2688" t="s" s="31">
        <v>15306</v>
      </c>
      <c r="B2688" t="s" s="31">
        <v>43</v>
      </c>
      <c r="C2688" t="s" s="31">
        <v>44</v>
      </c>
      <c r="D2688" t="s" s="31">
        <v>15242</v>
      </c>
      <c r="E2688" t="s" s="31">
        <v>15307</v>
      </c>
      <c r="F2688" t="s" s="32">
        <v>15308</v>
      </c>
      <c r="H2688" t="s" s="39">
        <v>15309</v>
      </c>
      <c r="I2688" s="34">
        <v>1</v>
      </c>
      <c r="J2688" t="s" s="35">
        <v>15310</v>
      </c>
      <c r="K2688" s="36">
        <v>23</v>
      </c>
      <c r="L2688" s="36">
        <v>45</v>
      </c>
      <c r="M2688" t="s" s="32">
        <v>64</v>
      </c>
      <c r="N2688" t="s" s="33">
        <v>15311</v>
      </c>
      <c r="O2688" s="37">
        <v>45208.6556944444</v>
      </c>
      <c r="P2688" s="38">
        <v>25588.0503240741</v>
      </c>
      <c r="Q2688" t="s" s="31">
        <v>15312</v>
      </c>
      <c r="R2688" s="38">
        <v>45208.6556944444</v>
      </c>
      <c r="T2688" t="s" s="33">
        <v>15249</v>
      </c>
      <c r="U2688" t="s" s="33">
        <v>15313</v>
      </c>
      <c r="V2688" t="s" s="33">
        <v>14789</v>
      </c>
      <c r="AG2688" t="s" s="31">
        <v>43</v>
      </c>
      <c r="AH2688" t="s" s="31">
        <v>58</v>
      </c>
      <c r="AU2688" s="38">
        <v>45208.5809259259</v>
      </c>
      <c r="AV2688" s="38">
        <v>45208.5809259259</v>
      </c>
      <c r="AX2688" s="30">
        <f>_xlfn.COUNTIFS(#REF!,B2688,#REF!,A2688)</f>
      </c>
    </row>
    <row r="2689" s="18" customFormat="1" ht="39" customHeight="1">
      <c r="A2689" t="s" s="31">
        <v>15314</v>
      </c>
      <c r="B2689" t="s" s="31">
        <v>43</v>
      </c>
      <c r="C2689" t="s" s="31">
        <v>44</v>
      </c>
      <c r="D2689" t="s" s="31">
        <v>14844</v>
      </c>
      <c r="E2689" t="s" s="31">
        <v>15315</v>
      </c>
      <c r="F2689" t="s" s="32">
        <v>15316</v>
      </c>
      <c r="H2689" t="s" s="33">
        <v>15317</v>
      </c>
      <c r="I2689" s="34">
        <v>1</v>
      </c>
      <c r="J2689" t="s" s="35">
        <v>15318</v>
      </c>
      <c r="K2689" s="36">
        <v>85</v>
      </c>
      <c r="L2689" s="36">
        <v>85</v>
      </c>
      <c r="M2689" t="s" s="32">
        <v>154</v>
      </c>
      <c r="N2689" t="s" s="33">
        <v>15319</v>
      </c>
      <c r="O2689" s="37">
        <v>45208.6556828704</v>
      </c>
      <c r="P2689" s="38">
        <v>25587.2442592593</v>
      </c>
      <c r="Q2689" t="s" s="31">
        <v>15320</v>
      </c>
      <c r="R2689" s="38">
        <v>45208.6556828704</v>
      </c>
      <c r="T2689" t="s" s="33">
        <v>15321</v>
      </c>
      <c r="U2689" t="s" s="33">
        <v>15322</v>
      </c>
      <c r="V2689" s="40"/>
      <c r="AG2689" t="s" s="31">
        <v>43</v>
      </c>
      <c r="AH2689" t="s" s="31">
        <v>58</v>
      </c>
      <c r="AU2689" s="38">
        <v>45208.5809259259</v>
      </c>
      <c r="AV2689" s="38">
        <v>45208.5809259259</v>
      </c>
      <c r="AX2689" s="30">
        <f>_xlfn.COUNTIFS(#REF!,B2689,#REF!,A2689)</f>
      </c>
    </row>
    <row r="2690" s="18" customFormat="1" ht="39" customHeight="1">
      <c r="A2690" t="s" s="31">
        <v>15323</v>
      </c>
      <c r="B2690" t="s" s="31">
        <v>43</v>
      </c>
      <c r="C2690" t="s" s="31">
        <v>44</v>
      </c>
      <c r="D2690" t="s" s="31">
        <v>71</v>
      </c>
      <c r="E2690" t="s" s="31">
        <v>15221</v>
      </c>
      <c r="F2690" t="s" s="32">
        <v>15222</v>
      </c>
      <c r="H2690" t="s" s="39">
        <v>15223</v>
      </c>
      <c r="I2690" s="34">
        <v>1</v>
      </c>
      <c r="J2690" t="s" s="35">
        <v>15324</v>
      </c>
      <c r="K2690" s="36">
        <v>70</v>
      </c>
      <c r="L2690" s="36">
        <v>70</v>
      </c>
      <c r="M2690" t="s" s="32">
        <v>14795</v>
      </c>
      <c r="N2690" t="s" s="33">
        <v>15225</v>
      </c>
      <c r="O2690" s="37">
        <v>45208.6556828704</v>
      </c>
      <c r="P2690" s="38">
        <v>25588.9191203704</v>
      </c>
      <c r="Q2690" t="s" s="31">
        <v>15325</v>
      </c>
      <c r="R2690" s="38">
        <v>45208.6556828704</v>
      </c>
      <c r="T2690" s="40"/>
      <c r="U2690" t="s" s="33">
        <v>136</v>
      </c>
      <c r="V2690" t="s" s="33">
        <v>15096</v>
      </c>
      <c r="X2690" t="s" s="35">
        <v>71</v>
      </c>
      <c r="Y2690" t="s" s="31">
        <v>56</v>
      </c>
      <c r="Z2690" t="s" s="32">
        <v>43</v>
      </c>
      <c r="AA2690" t="s" s="33">
        <v>81</v>
      </c>
      <c r="AB2690" t="s" s="35">
        <v>81</v>
      </c>
      <c r="AC2690" s="36">
        <v>1000</v>
      </c>
      <c r="AD2690" s="38">
        <v>45208.5809259259</v>
      </c>
      <c r="AE2690" s="38">
        <v>45208.5809259259</v>
      </c>
      <c r="AG2690" t="s" s="31">
        <v>43</v>
      </c>
      <c r="AH2690" t="s" s="31">
        <v>58</v>
      </c>
      <c r="AU2690" s="38">
        <v>45208.5809259259</v>
      </c>
      <c r="AV2690" s="38">
        <v>45208.5809259259</v>
      </c>
      <c r="AX2690" s="30">
        <f>_xlfn.COUNTIFS(#REF!,B2690,#REF!,A2690)</f>
      </c>
    </row>
    <row r="2691" s="18" customFormat="1" ht="39" customHeight="1">
      <c r="A2691" t="s" s="31">
        <v>15326</v>
      </c>
      <c r="B2691" t="s" s="31">
        <v>43</v>
      </c>
      <c r="C2691" t="s" s="31">
        <v>44</v>
      </c>
      <c r="D2691" t="s" s="31">
        <v>93</v>
      </c>
      <c r="E2691" t="s" s="31">
        <v>15327</v>
      </c>
      <c r="F2691" t="s" s="32">
        <v>15328</v>
      </c>
      <c r="H2691" t="s" s="39">
        <v>15329</v>
      </c>
      <c r="I2691" s="34">
        <v>1</v>
      </c>
      <c r="J2691" t="s" s="35">
        <v>15330</v>
      </c>
      <c r="K2691" s="36">
        <v>59</v>
      </c>
      <c r="L2691" s="36">
        <v>98</v>
      </c>
      <c r="M2691" t="s" s="32">
        <v>64</v>
      </c>
      <c r="N2691" t="s" s="33">
        <v>15331</v>
      </c>
      <c r="O2691" s="37">
        <v>45208.6556712963</v>
      </c>
      <c r="P2691" s="38">
        <v>25588.785115740695</v>
      </c>
      <c r="Q2691" t="s" s="31">
        <v>15332</v>
      </c>
      <c r="R2691" s="38">
        <v>45208.6556712963</v>
      </c>
      <c r="T2691" t="s" s="33">
        <v>14724</v>
      </c>
      <c r="U2691" t="s" s="33">
        <v>15333</v>
      </c>
      <c r="V2691" s="40"/>
      <c r="X2691" t="s" s="35">
        <v>93</v>
      </c>
      <c r="Y2691" t="s" s="31">
        <v>56</v>
      </c>
      <c r="Z2691" t="s" s="32">
        <v>43</v>
      </c>
      <c r="AA2691" t="s" s="33">
        <v>102</v>
      </c>
      <c r="AB2691" t="s" s="35">
        <v>102</v>
      </c>
      <c r="AC2691" s="36">
        <v>1000</v>
      </c>
      <c r="AD2691" s="38">
        <v>45208.5810185185</v>
      </c>
      <c r="AE2691" s="38">
        <v>45208.5810185185</v>
      </c>
      <c r="AG2691" t="s" s="31">
        <v>43</v>
      </c>
      <c r="AH2691" t="s" s="31">
        <v>58</v>
      </c>
      <c r="AU2691" s="38">
        <v>45208.5809259259</v>
      </c>
      <c r="AV2691" s="38">
        <v>45208.5809259259</v>
      </c>
      <c r="AX2691" s="30">
        <f>_xlfn.COUNTIFS(#REF!,B2691,#REF!,A2691)</f>
      </c>
    </row>
    <row r="2692" s="18" customFormat="1" ht="39" customHeight="1">
      <c r="A2692" t="s" s="31">
        <v>15334</v>
      </c>
      <c r="B2692" t="s" s="31">
        <v>43</v>
      </c>
      <c r="C2692" t="s" s="31">
        <v>44</v>
      </c>
      <c r="D2692" t="s" s="31">
        <v>93</v>
      </c>
      <c r="E2692" t="s" s="31">
        <v>15335</v>
      </c>
      <c r="F2692" t="s" s="32">
        <v>15336</v>
      </c>
      <c r="H2692" t="s" s="39">
        <v>15337</v>
      </c>
      <c r="I2692" s="34">
        <v>1</v>
      </c>
      <c r="J2692" t="s" s="35">
        <v>15338</v>
      </c>
      <c r="K2692" s="36">
        <v>66</v>
      </c>
      <c r="L2692" s="36">
        <v>88</v>
      </c>
      <c r="M2692" t="s" s="32">
        <v>142</v>
      </c>
      <c r="N2692" t="s" s="33">
        <v>15012</v>
      </c>
      <c r="O2692" s="37">
        <v>45208.6556597222</v>
      </c>
      <c r="P2692" s="38">
        <v>25588.785115740695</v>
      </c>
      <c r="Q2692" t="s" s="31">
        <v>15339</v>
      </c>
      <c r="R2692" s="38">
        <v>45208.6556597222</v>
      </c>
      <c r="T2692" t="s" s="33">
        <v>100</v>
      </c>
      <c r="U2692" t="s" s="33">
        <v>15014</v>
      </c>
      <c r="V2692" s="40"/>
      <c r="X2692" t="s" s="35">
        <v>93</v>
      </c>
      <c r="Y2692" t="s" s="31">
        <v>56</v>
      </c>
      <c r="Z2692" t="s" s="32">
        <v>43</v>
      </c>
      <c r="AA2692" t="s" s="33">
        <v>102</v>
      </c>
      <c r="AB2692" t="s" s="35">
        <v>102</v>
      </c>
      <c r="AC2692" s="36">
        <v>1000</v>
      </c>
      <c r="AD2692" s="38">
        <v>45208.5810185185</v>
      </c>
      <c r="AE2692" s="38">
        <v>45208.5810185185</v>
      </c>
      <c r="AG2692" t="s" s="31">
        <v>43</v>
      </c>
      <c r="AH2692" t="s" s="31">
        <v>58</v>
      </c>
      <c r="AU2692" s="38">
        <v>45208.5809259259</v>
      </c>
      <c r="AV2692" s="38">
        <v>45208.5809259259</v>
      </c>
      <c r="AX2692" s="30">
        <f>_xlfn.COUNTIFS(#REF!,B2692,#REF!,A2692)</f>
      </c>
    </row>
    <row r="2693" s="18" customFormat="1" ht="39" customHeight="1">
      <c r="A2693" t="s" s="31">
        <v>15340</v>
      </c>
      <c r="B2693" t="s" s="31">
        <v>43</v>
      </c>
      <c r="C2693" t="s" s="31">
        <v>44</v>
      </c>
      <c r="D2693" t="s" s="31">
        <v>15111</v>
      </c>
      <c r="E2693" t="s" s="31">
        <v>15341</v>
      </c>
      <c r="F2693" t="s" s="32">
        <v>15342</v>
      </c>
      <c r="H2693" t="s" s="33">
        <v>15343</v>
      </c>
      <c r="I2693" s="34">
        <v>1</v>
      </c>
      <c r="J2693" t="s" s="35">
        <v>15344</v>
      </c>
      <c r="K2693" s="36">
        <v>38</v>
      </c>
      <c r="L2693" s="36">
        <v>50</v>
      </c>
      <c r="M2693" t="s" s="32">
        <v>76</v>
      </c>
      <c r="N2693" t="s" s="33">
        <v>15345</v>
      </c>
      <c r="O2693" s="37">
        <v>45208.6556597222</v>
      </c>
      <c r="P2693" s="38">
        <v>25588.738912037</v>
      </c>
      <c r="Q2693" t="s" s="31">
        <v>15346</v>
      </c>
      <c r="R2693" s="38">
        <v>45208.6556597222</v>
      </c>
      <c r="T2693" t="s" s="33">
        <v>100</v>
      </c>
      <c r="U2693" t="s" s="33">
        <v>14952</v>
      </c>
      <c r="V2693" t="s" s="33">
        <v>69</v>
      </c>
      <c r="AG2693" t="s" s="31">
        <v>43</v>
      </c>
      <c r="AH2693" t="s" s="31">
        <v>58</v>
      </c>
      <c r="AU2693" s="38">
        <v>45208.5809259259</v>
      </c>
      <c r="AV2693" s="38">
        <v>45208.5809259259</v>
      </c>
      <c r="AX2693" s="30">
        <f>_xlfn.COUNTIFS(#REF!,B2693,#REF!,A2693)</f>
      </c>
    </row>
    <row r="2694" s="18" customFormat="1" ht="39" customHeight="1">
      <c r="A2694" t="s" s="31">
        <v>15347</v>
      </c>
      <c r="B2694" t="s" s="31">
        <v>43</v>
      </c>
      <c r="C2694" t="s" s="31">
        <v>44</v>
      </c>
      <c r="D2694" t="s" s="31">
        <v>104</v>
      </c>
      <c r="E2694" t="s" s="31">
        <v>15348</v>
      </c>
      <c r="F2694" t="s" s="32">
        <v>15349</v>
      </c>
      <c r="H2694" t="s" s="39">
        <v>15350</v>
      </c>
      <c r="I2694" s="34">
        <v>1</v>
      </c>
      <c r="J2694" t="s" s="35">
        <v>15351</v>
      </c>
      <c r="K2694" s="36">
        <v>55</v>
      </c>
      <c r="L2694" s="36">
        <v>110</v>
      </c>
      <c r="M2694" t="s" s="32">
        <v>50</v>
      </c>
      <c r="N2694" t="s" s="33">
        <v>15352</v>
      </c>
      <c r="O2694" s="37">
        <v>45208.6556481481</v>
      </c>
      <c r="P2694" s="38">
        <v>25588.6750578704</v>
      </c>
      <c r="Q2694" t="s" s="31">
        <v>15353</v>
      </c>
      <c r="R2694" s="38">
        <v>45208.6556481481</v>
      </c>
      <c r="T2694" t="s" s="33">
        <v>15354</v>
      </c>
      <c r="U2694" t="s" s="33">
        <v>14693</v>
      </c>
      <c r="V2694" t="s" s="33">
        <v>69</v>
      </c>
      <c r="X2694" t="s" s="35">
        <v>104</v>
      </c>
      <c r="Y2694" t="s" s="31">
        <v>56</v>
      </c>
      <c r="Z2694" t="s" s="32">
        <v>43</v>
      </c>
      <c r="AA2694" t="s" s="33">
        <v>113</v>
      </c>
      <c r="AB2694" t="s" s="35">
        <v>113</v>
      </c>
      <c r="AC2694" s="36">
        <v>1000</v>
      </c>
      <c r="AD2694" s="38">
        <v>45208.5810300926</v>
      </c>
      <c r="AE2694" s="38">
        <v>45208.5810300926</v>
      </c>
      <c r="AG2694" t="s" s="31">
        <v>43</v>
      </c>
      <c r="AH2694" t="s" s="31">
        <v>58</v>
      </c>
      <c r="AU2694" s="38">
        <v>45208.5809259259</v>
      </c>
      <c r="AV2694" s="38">
        <v>45208.5809259259</v>
      </c>
      <c r="AX2694" s="30">
        <f>_xlfn.COUNTIFS(#REF!,B2694,#REF!,A2694)</f>
      </c>
    </row>
    <row r="2695" s="18" customFormat="1" ht="39" customHeight="1">
      <c r="A2695" t="s" s="31">
        <v>15355</v>
      </c>
      <c r="B2695" t="s" s="31">
        <v>43</v>
      </c>
      <c r="C2695" t="s" s="31">
        <v>44</v>
      </c>
      <c r="D2695" t="s" s="31">
        <v>45</v>
      </c>
      <c r="E2695" t="s" s="31">
        <v>46</v>
      </c>
      <c r="F2695" t="s" s="32">
        <v>47</v>
      </c>
      <c r="H2695" t="s" s="33">
        <v>48</v>
      </c>
      <c r="I2695" s="34">
        <v>1</v>
      </c>
      <c r="J2695" t="s" s="35">
        <v>15356</v>
      </c>
      <c r="K2695" s="36">
        <v>88</v>
      </c>
      <c r="L2695" s="36">
        <v>88</v>
      </c>
      <c r="M2695" t="s" s="32">
        <v>50</v>
      </c>
      <c r="N2695" t="s" s="33">
        <v>51</v>
      </c>
      <c r="O2695" s="37">
        <v>45208.6556365741</v>
      </c>
      <c r="P2695" s="38">
        <v>25588.5602430556</v>
      </c>
      <c r="Q2695" t="s" s="31">
        <v>15357</v>
      </c>
      <c r="R2695" s="38">
        <v>45208.6556365741</v>
      </c>
      <c r="T2695" t="s" s="33">
        <v>53</v>
      </c>
      <c r="U2695" t="s" s="33">
        <v>54</v>
      </c>
      <c r="V2695" t="s" s="33">
        <v>55</v>
      </c>
      <c r="X2695" t="s" s="35">
        <v>45</v>
      </c>
      <c r="Y2695" t="s" s="31">
        <v>56</v>
      </c>
      <c r="Z2695" t="s" s="32">
        <v>43</v>
      </c>
      <c r="AA2695" t="s" s="33">
        <v>57</v>
      </c>
      <c r="AB2695" t="s" s="35">
        <v>57</v>
      </c>
      <c r="AC2695" s="36">
        <v>1000</v>
      </c>
      <c r="AD2695" s="38">
        <v>45208.5809606481</v>
      </c>
      <c r="AE2695" s="38">
        <v>45208.5809606481</v>
      </c>
      <c r="AG2695" t="s" s="31">
        <v>43</v>
      </c>
      <c r="AH2695" t="s" s="31">
        <v>58</v>
      </c>
      <c r="AU2695" s="38">
        <v>45208.5809259259</v>
      </c>
      <c r="AV2695" s="38">
        <v>45208.5809259259</v>
      </c>
      <c r="AX2695" s="30">
        <f>_xlfn.COUNTIFS(#REF!,B2695,#REF!,A2695)</f>
      </c>
    </row>
    <row r="2696" s="18" customFormat="1" ht="39" customHeight="1">
      <c r="A2696" t="s" s="31">
        <v>15358</v>
      </c>
      <c r="B2696" t="s" s="31">
        <v>43</v>
      </c>
      <c r="C2696" t="s" s="31">
        <v>44</v>
      </c>
      <c r="D2696" t="s" s="31">
        <v>93</v>
      </c>
      <c r="E2696" t="s" s="31">
        <v>15043</v>
      </c>
      <c r="F2696" t="s" s="32">
        <v>15044</v>
      </c>
      <c r="H2696" t="s" s="39">
        <v>15045</v>
      </c>
      <c r="I2696" s="34">
        <v>1</v>
      </c>
      <c r="J2696" t="s" s="35">
        <v>15359</v>
      </c>
      <c r="K2696" s="36">
        <v>85</v>
      </c>
      <c r="L2696" s="36">
        <v>88</v>
      </c>
      <c r="M2696" t="s" s="32">
        <v>76</v>
      </c>
      <c r="N2696" t="s" s="33">
        <v>15047</v>
      </c>
      <c r="O2696" s="37">
        <v>45208.655625</v>
      </c>
      <c r="P2696" s="38">
        <v>25588.2280902778</v>
      </c>
      <c r="Q2696" t="s" s="31">
        <v>15360</v>
      </c>
      <c r="R2696" s="38">
        <v>45208.655625</v>
      </c>
      <c r="T2696" t="s" s="33">
        <v>100</v>
      </c>
      <c r="U2696" t="s" s="33">
        <v>14907</v>
      </c>
      <c r="V2696" s="40"/>
      <c r="X2696" t="s" s="35">
        <v>93</v>
      </c>
      <c r="Y2696" t="s" s="31">
        <v>56</v>
      </c>
      <c r="Z2696" t="s" s="32">
        <v>43</v>
      </c>
      <c r="AA2696" t="s" s="33">
        <v>102</v>
      </c>
      <c r="AB2696" t="s" s="35">
        <v>102</v>
      </c>
      <c r="AC2696" s="36">
        <v>1000</v>
      </c>
      <c r="AD2696" s="38">
        <v>45208.5810185185</v>
      </c>
      <c r="AE2696" s="38">
        <v>45208.5810185185</v>
      </c>
      <c r="AG2696" t="s" s="31">
        <v>43</v>
      </c>
      <c r="AH2696" t="s" s="31">
        <v>58</v>
      </c>
      <c r="AU2696" s="38">
        <v>45208.5809259259</v>
      </c>
      <c r="AV2696" s="38">
        <v>45208.5809259259</v>
      </c>
      <c r="AX2696" s="30">
        <f>_xlfn.COUNTIFS(#REF!,B2696,#REF!,A2696)</f>
      </c>
    </row>
    <row r="2697" s="18" customFormat="1" ht="39" customHeight="1">
      <c r="A2697" t="s" s="31">
        <v>15361</v>
      </c>
      <c r="B2697" t="s" s="31">
        <v>43</v>
      </c>
      <c r="C2697" t="s" s="31">
        <v>44</v>
      </c>
      <c r="D2697" t="s" s="31">
        <v>71</v>
      </c>
      <c r="E2697" t="s" s="31">
        <v>15362</v>
      </c>
      <c r="F2697" t="s" s="32">
        <v>15363</v>
      </c>
      <c r="H2697" t="s" s="39">
        <v>15364</v>
      </c>
      <c r="I2697" s="34">
        <v>1</v>
      </c>
      <c r="J2697" t="s" s="35">
        <v>15365</v>
      </c>
      <c r="K2697" s="36">
        <v>118</v>
      </c>
      <c r="L2697" s="36">
        <v>118</v>
      </c>
      <c r="M2697" t="s" s="32">
        <v>76</v>
      </c>
      <c r="N2697" t="s" s="33">
        <v>15366</v>
      </c>
      <c r="O2697" s="37">
        <v>45208.655625</v>
      </c>
      <c r="P2697" s="38">
        <v>25588.9262731482</v>
      </c>
      <c r="Q2697" t="s" s="31">
        <v>15367</v>
      </c>
      <c r="R2697" s="38">
        <v>45208.655625</v>
      </c>
      <c r="T2697" t="s" s="33">
        <v>14724</v>
      </c>
      <c r="U2697" t="s" s="33">
        <v>15368</v>
      </c>
      <c r="V2697" t="s" s="33">
        <v>14789</v>
      </c>
      <c r="X2697" t="s" s="35">
        <v>71</v>
      </c>
      <c r="Y2697" t="s" s="31">
        <v>56</v>
      </c>
      <c r="Z2697" t="s" s="32">
        <v>43</v>
      </c>
      <c r="AA2697" t="s" s="33">
        <v>81</v>
      </c>
      <c r="AB2697" t="s" s="35">
        <v>81</v>
      </c>
      <c r="AC2697" s="36">
        <v>1000</v>
      </c>
      <c r="AD2697" s="38">
        <v>45208.5809259259</v>
      </c>
      <c r="AE2697" s="38">
        <v>45208.5809259259</v>
      </c>
      <c r="AG2697" t="s" s="31">
        <v>43</v>
      </c>
      <c r="AH2697" t="s" s="31">
        <v>58</v>
      </c>
      <c r="AU2697" s="38">
        <v>45208.5809259259</v>
      </c>
      <c r="AV2697" s="38">
        <v>45208.5809259259</v>
      </c>
      <c r="AX2697" s="30">
        <f>_xlfn.COUNTIFS(#REF!,B2697,#REF!,A2697)</f>
      </c>
    </row>
    <row r="2698" s="18" customFormat="1" ht="39" customHeight="1">
      <c r="A2698" t="s" s="31">
        <v>15369</v>
      </c>
      <c r="B2698" t="s" s="31">
        <v>43</v>
      </c>
      <c r="C2698" t="s" s="31">
        <v>44</v>
      </c>
      <c r="D2698" t="s" s="31">
        <v>71</v>
      </c>
      <c r="E2698" t="s" s="31">
        <v>15370</v>
      </c>
      <c r="F2698" t="s" s="32">
        <v>15371</v>
      </c>
      <c r="H2698" t="s" s="39">
        <v>15372</v>
      </c>
      <c r="I2698" s="34">
        <v>1</v>
      </c>
      <c r="J2698" t="s" s="35">
        <v>15373</v>
      </c>
      <c r="K2698" s="36">
        <v>98</v>
      </c>
      <c r="L2698" s="36">
        <v>98</v>
      </c>
      <c r="M2698" t="s" s="32">
        <v>14996</v>
      </c>
      <c r="N2698" t="s" s="33">
        <v>15374</v>
      </c>
      <c r="O2698" s="37">
        <v>45208.6553125</v>
      </c>
      <c r="P2698" s="38">
        <v>25588.9242013889</v>
      </c>
      <c r="Q2698" t="s" s="31">
        <v>15375</v>
      </c>
      <c r="R2698" s="38">
        <v>45208.6553125</v>
      </c>
      <c r="T2698" s="40"/>
      <c r="U2698" t="s" s="33">
        <v>15376</v>
      </c>
      <c r="V2698" t="s" s="33">
        <v>14789</v>
      </c>
      <c r="X2698" t="s" s="35">
        <v>71</v>
      </c>
      <c r="Y2698" t="s" s="31">
        <v>56</v>
      </c>
      <c r="Z2698" t="s" s="32">
        <v>43</v>
      </c>
      <c r="AA2698" t="s" s="33">
        <v>81</v>
      </c>
      <c r="AB2698" t="s" s="35">
        <v>81</v>
      </c>
      <c r="AC2698" s="36">
        <v>1000</v>
      </c>
      <c r="AD2698" s="38">
        <v>45208.5809259259</v>
      </c>
      <c r="AE2698" s="38">
        <v>45208.5809259259</v>
      </c>
      <c r="AG2698" t="s" s="31">
        <v>43</v>
      </c>
      <c r="AH2698" t="s" s="31">
        <v>58</v>
      </c>
      <c r="AU2698" s="38">
        <v>45208.5809259259</v>
      </c>
      <c r="AV2698" s="38">
        <v>45208.5809259259</v>
      </c>
      <c r="AX2698" s="30">
        <f>_xlfn.COUNTIFS(#REF!,B2698,#REF!,A2698)</f>
      </c>
    </row>
    <row r="2699" s="18" customFormat="1" ht="39" customHeight="1">
      <c r="A2699" t="s" s="31">
        <v>15377</v>
      </c>
      <c r="B2699" t="s" s="31">
        <v>43</v>
      </c>
      <c r="C2699" t="s" s="31">
        <v>44</v>
      </c>
      <c r="D2699" t="s" s="31">
        <v>71</v>
      </c>
      <c r="E2699" t="s" s="31">
        <v>15175</v>
      </c>
      <c r="F2699" t="s" s="32">
        <v>15176</v>
      </c>
      <c r="H2699" t="s" s="33">
        <v>15177</v>
      </c>
      <c r="I2699" s="34">
        <v>1</v>
      </c>
      <c r="J2699" t="s" s="35">
        <v>15378</v>
      </c>
      <c r="K2699" s="36">
        <v>45</v>
      </c>
      <c r="L2699" s="36">
        <v>45</v>
      </c>
      <c r="M2699" t="s" s="32">
        <v>87</v>
      </c>
      <c r="N2699" t="s" s="33">
        <v>14796</v>
      </c>
      <c r="O2699" s="37">
        <v>45208.6553009259</v>
      </c>
      <c r="P2699" s="38">
        <v>25588.8911111111</v>
      </c>
      <c r="Q2699" t="s" s="31">
        <v>15379</v>
      </c>
      <c r="R2699" s="38">
        <v>45208.6553009259</v>
      </c>
      <c r="T2699" t="s" s="33">
        <v>14798</v>
      </c>
      <c r="U2699" t="s" s="33">
        <v>14799</v>
      </c>
      <c r="V2699" t="s" s="33">
        <v>69</v>
      </c>
      <c r="X2699" t="s" s="35">
        <v>71</v>
      </c>
      <c r="Y2699" t="s" s="31">
        <v>56</v>
      </c>
      <c r="Z2699" t="s" s="32">
        <v>43</v>
      </c>
      <c r="AA2699" t="s" s="33">
        <v>81</v>
      </c>
      <c r="AB2699" t="s" s="35">
        <v>81</v>
      </c>
      <c r="AC2699" s="36">
        <v>1000</v>
      </c>
      <c r="AD2699" s="38">
        <v>45208.5809259259</v>
      </c>
      <c r="AE2699" s="38">
        <v>45208.5809259259</v>
      </c>
      <c r="AG2699" t="s" s="31">
        <v>43</v>
      </c>
      <c r="AH2699" t="s" s="31">
        <v>58</v>
      </c>
      <c r="AU2699" s="38">
        <v>45208.5809259259</v>
      </c>
      <c r="AV2699" s="38">
        <v>45208.5809259259</v>
      </c>
      <c r="AX2699" s="30">
        <f>_xlfn.COUNTIFS(#REF!,B2699,#REF!,A2699)</f>
      </c>
    </row>
    <row r="2700" s="18" customFormat="1" ht="39" customHeight="1">
      <c r="A2700" t="s" s="31">
        <v>15380</v>
      </c>
      <c r="B2700" t="s" s="31">
        <v>43</v>
      </c>
      <c r="C2700" t="s" s="31">
        <v>44</v>
      </c>
      <c r="D2700" t="s" s="31">
        <v>93</v>
      </c>
      <c r="E2700" t="s" s="31">
        <v>15043</v>
      </c>
      <c r="F2700" t="s" s="32">
        <v>15044</v>
      </c>
      <c r="H2700" t="s" s="39">
        <v>15045</v>
      </c>
      <c r="I2700" s="34">
        <v>1</v>
      </c>
      <c r="J2700" t="s" s="35">
        <v>15381</v>
      </c>
      <c r="K2700" s="36">
        <v>88</v>
      </c>
      <c r="L2700" s="36">
        <v>88</v>
      </c>
      <c r="M2700" t="s" s="32">
        <v>76</v>
      </c>
      <c r="N2700" t="s" s="33">
        <v>15047</v>
      </c>
      <c r="O2700" s="37">
        <v>45208.6552893519</v>
      </c>
      <c r="P2700" s="38">
        <v>25588.891099537</v>
      </c>
      <c r="Q2700" t="s" s="31">
        <v>15382</v>
      </c>
      <c r="R2700" s="38">
        <v>45208.6552893519</v>
      </c>
      <c r="T2700" t="s" s="33">
        <v>100</v>
      </c>
      <c r="U2700" t="s" s="33">
        <v>14907</v>
      </c>
      <c r="V2700" s="40"/>
      <c r="X2700" t="s" s="35">
        <v>93</v>
      </c>
      <c r="Y2700" t="s" s="31">
        <v>56</v>
      </c>
      <c r="Z2700" t="s" s="32">
        <v>43</v>
      </c>
      <c r="AA2700" t="s" s="33">
        <v>102</v>
      </c>
      <c r="AB2700" t="s" s="35">
        <v>102</v>
      </c>
      <c r="AC2700" s="36">
        <v>1000</v>
      </c>
      <c r="AD2700" s="38">
        <v>45208.5810185185</v>
      </c>
      <c r="AE2700" s="38">
        <v>45208.5810185185</v>
      </c>
      <c r="AG2700" t="s" s="31">
        <v>43</v>
      </c>
      <c r="AH2700" t="s" s="31">
        <v>58</v>
      </c>
      <c r="AU2700" s="38">
        <v>45208.5809259259</v>
      </c>
      <c r="AV2700" s="38">
        <v>45208.5809259259</v>
      </c>
      <c r="AX2700" s="30">
        <f>_xlfn.COUNTIFS(#REF!,B2700,#REF!,A2700)</f>
      </c>
    </row>
    <row r="2701" s="18" customFormat="1" ht="39" customHeight="1">
      <c r="A2701" t="s" s="31">
        <v>15383</v>
      </c>
      <c r="B2701" t="s" s="31">
        <v>43</v>
      </c>
      <c r="C2701" t="s" s="31">
        <v>44</v>
      </c>
      <c r="D2701" t="s" s="31">
        <v>15111</v>
      </c>
      <c r="E2701" t="s" s="31">
        <v>15384</v>
      </c>
      <c r="F2701" t="s" s="32">
        <v>15385</v>
      </c>
      <c r="H2701" t="s" s="39">
        <v>15386</v>
      </c>
      <c r="I2701" s="34">
        <v>1</v>
      </c>
      <c r="J2701" t="s" s="35">
        <v>15387</v>
      </c>
      <c r="K2701" s="36">
        <v>74</v>
      </c>
      <c r="L2701" s="36">
        <v>148</v>
      </c>
      <c r="M2701" t="s" s="32">
        <v>14721</v>
      </c>
      <c r="N2701" t="s" s="33">
        <v>15388</v>
      </c>
      <c r="O2701" s="37">
        <v>45208.6552893519</v>
      </c>
      <c r="P2701" s="38">
        <v>25588.6941087963</v>
      </c>
      <c r="Q2701" t="s" s="31">
        <v>15389</v>
      </c>
      <c r="R2701" s="38">
        <v>45208.6552893519</v>
      </c>
      <c r="T2701" t="s" s="33">
        <v>15390</v>
      </c>
      <c r="U2701" t="s" s="33">
        <v>15391</v>
      </c>
      <c r="V2701" t="s" s="33">
        <v>14789</v>
      </c>
      <c r="AG2701" t="s" s="31">
        <v>43</v>
      </c>
      <c r="AH2701" t="s" s="31">
        <v>58</v>
      </c>
      <c r="AU2701" s="38">
        <v>45208.5809259259</v>
      </c>
      <c r="AV2701" s="38">
        <v>45208.5809259259</v>
      </c>
      <c r="AX2701" s="30">
        <f>_xlfn.COUNTIFS(#REF!,B2701,#REF!,A2701)</f>
      </c>
    </row>
    <row r="2702" s="18" customFormat="1" ht="39" customHeight="1">
      <c r="A2702" t="s" s="31">
        <v>15392</v>
      </c>
      <c r="B2702" t="s" s="31">
        <v>43</v>
      </c>
      <c r="C2702" t="s" s="31">
        <v>44</v>
      </c>
      <c r="D2702" t="s" s="31">
        <v>14716</v>
      </c>
      <c r="E2702" t="s" s="31">
        <v>15393</v>
      </c>
      <c r="F2702" t="s" s="32">
        <v>15394</v>
      </c>
      <c r="H2702" t="s" s="33">
        <v>15395</v>
      </c>
      <c r="I2702" s="34">
        <v>1</v>
      </c>
      <c r="J2702" t="s" s="35">
        <v>15396</v>
      </c>
      <c r="K2702" s="36">
        <v>148</v>
      </c>
      <c r="L2702" s="36">
        <v>148</v>
      </c>
      <c r="M2702" t="s" s="32">
        <v>76</v>
      </c>
      <c r="N2702" t="s" s="33">
        <v>15397</v>
      </c>
      <c r="O2702" s="37">
        <v>45208.6552893519</v>
      </c>
      <c r="P2702" s="38">
        <v>25588.6510763889</v>
      </c>
      <c r="Q2702" t="s" s="31">
        <v>15398</v>
      </c>
      <c r="R2702" s="38">
        <v>45208.6552893519</v>
      </c>
      <c r="T2702" t="s" s="33">
        <v>100</v>
      </c>
      <c r="U2702" t="s" s="33">
        <v>14928</v>
      </c>
      <c r="V2702" t="s" s="33">
        <v>14726</v>
      </c>
      <c r="X2702" t="s" s="35">
        <v>14716</v>
      </c>
      <c r="Y2702" t="s" s="31">
        <v>56</v>
      </c>
      <c r="Z2702" t="s" s="32">
        <v>43</v>
      </c>
      <c r="AA2702" t="s" s="33">
        <v>14727</v>
      </c>
      <c r="AB2702" t="s" s="35">
        <v>14727</v>
      </c>
      <c r="AC2702" s="36">
        <v>1000</v>
      </c>
      <c r="AD2702" s="38">
        <v>45208.6522569444</v>
      </c>
      <c r="AE2702" s="38">
        <v>45208.6522569444</v>
      </c>
      <c r="AG2702" t="s" s="31">
        <v>43</v>
      </c>
      <c r="AH2702" t="s" s="31">
        <v>58</v>
      </c>
      <c r="AU2702" s="38">
        <v>45208.5809259259</v>
      </c>
      <c r="AV2702" s="38">
        <v>45208.5809259259</v>
      </c>
      <c r="AX2702" s="30">
        <f>_xlfn.COUNTIFS(#REF!,B2702,#REF!,A2702)</f>
      </c>
    </row>
    <row r="2703" s="18" customFormat="1" ht="39" customHeight="1">
      <c r="A2703" t="s" s="31">
        <v>15399</v>
      </c>
      <c r="B2703" t="s" s="31">
        <v>43</v>
      </c>
      <c r="C2703" t="s" s="31">
        <v>44</v>
      </c>
      <c r="D2703" t="s" s="31">
        <v>15111</v>
      </c>
      <c r="E2703" t="s" s="31">
        <v>15341</v>
      </c>
      <c r="F2703" t="s" s="32">
        <v>15342</v>
      </c>
      <c r="H2703" t="s" s="33">
        <v>15343</v>
      </c>
      <c r="I2703" s="34">
        <v>1</v>
      </c>
      <c r="J2703" t="s" s="35">
        <v>15400</v>
      </c>
      <c r="K2703" s="36">
        <v>50</v>
      </c>
      <c r="L2703" s="36">
        <v>50</v>
      </c>
      <c r="M2703" t="s" s="32">
        <v>76</v>
      </c>
      <c r="N2703" t="s" s="33">
        <v>15345</v>
      </c>
      <c r="O2703" s="37">
        <v>45208.6552777778</v>
      </c>
      <c r="P2703" s="38">
        <v>25588.3844560185</v>
      </c>
      <c r="Q2703" t="s" s="31">
        <v>15401</v>
      </c>
      <c r="R2703" s="38">
        <v>45208.6552777778</v>
      </c>
      <c r="T2703" t="s" s="33">
        <v>100</v>
      </c>
      <c r="U2703" t="s" s="33">
        <v>14952</v>
      </c>
      <c r="V2703" t="s" s="33">
        <v>69</v>
      </c>
      <c r="AG2703" t="s" s="31">
        <v>43</v>
      </c>
      <c r="AH2703" t="s" s="31">
        <v>58</v>
      </c>
      <c r="AU2703" s="38">
        <v>45208.5809259259</v>
      </c>
      <c r="AV2703" s="38">
        <v>45208.5809259259</v>
      </c>
      <c r="AX2703" s="30">
        <f>_xlfn.COUNTIFS(#REF!,B2703,#REF!,A2703)</f>
      </c>
    </row>
    <row r="2704" s="18" customFormat="1" ht="39" customHeight="1">
      <c r="A2704" t="s" s="31">
        <v>15402</v>
      </c>
      <c r="B2704" t="s" s="31">
        <v>43</v>
      </c>
      <c r="C2704" t="s" s="31">
        <v>44</v>
      </c>
      <c r="D2704" t="s" s="31">
        <v>104</v>
      </c>
      <c r="E2704" t="s" s="31">
        <v>15348</v>
      </c>
      <c r="F2704" t="s" s="32">
        <v>15349</v>
      </c>
      <c r="H2704" t="s" s="39">
        <v>15350</v>
      </c>
      <c r="I2704" s="34">
        <v>1</v>
      </c>
      <c r="J2704" t="s" s="35">
        <v>15403</v>
      </c>
      <c r="K2704" s="36">
        <v>55</v>
      </c>
      <c r="L2704" s="36">
        <v>110</v>
      </c>
      <c r="M2704" t="s" s="32">
        <v>50</v>
      </c>
      <c r="N2704" t="s" s="33">
        <v>15352</v>
      </c>
      <c r="O2704" s="37">
        <v>45208.6552662037</v>
      </c>
      <c r="P2704" s="38">
        <v>25588.1831365741</v>
      </c>
      <c r="Q2704" t="s" s="31">
        <v>15404</v>
      </c>
      <c r="R2704" s="38">
        <v>45208.6552662037</v>
      </c>
      <c r="T2704" t="s" s="33">
        <v>15354</v>
      </c>
      <c r="U2704" t="s" s="33">
        <v>14693</v>
      </c>
      <c r="V2704" t="s" s="33">
        <v>69</v>
      </c>
      <c r="X2704" t="s" s="35">
        <v>104</v>
      </c>
      <c r="Y2704" t="s" s="31">
        <v>56</v>
      </c>
      <c r="Z2704" t="s" s="32">
        <v>43</v>
      </c>
      <c r="AA2704" t="s" s="33">
        <v>113</v>
      </c>
      <c r="AB2704" t="s" s="35">
        <v>113</v>
      </c>
      <c r="AC2704" s="36">
        <v>1000</v>
      </c>
      <c r="AD2704" s="38">
        <v>45208.5810300926</v>
      </c>
      <c r="AE2704" s="38">
        <v>45208.5810300926</v>
      </c>
      <c r="AG2704" t="s" s="31">
        <v>43</v>
      </c>
      <c r="AH2704" t="s" s="31">
        <v>58</v>
      </c>
      <c r="AU2704" s="38">
        <v>45208.5809259259</v>
      </c>
      <c r="AV2704" s="38">
        <v>45208.5809259259</v>
      </c>
      <c r="AX2704" s="30">
        <f>_xlfn.COUNTIFS(#REF!,B2704,#REF!,A2704)</f>
      </c>
    </row>
    <row r="2705" s="18" customFormat="1" ht="39" customHeight="1">
      <c r="A2705" t="s" s="31">
        <v>15405</v>
      </c>
      <c r="B2705" t="s" s="31">
        <v>43</v>
      </c>
      <c r="C2705" t="s" s="31">
        <v>44</v>
      </c>
      <c r="D2705" t="s" s="31">
        <v>14979</v>
      </c>
      <c r="E2705" t="s" s="31">
        <v>15089</v>
      </c>
      <c r="F2705" t="s" s="32">
        <v>15090</v>
      </c>
      <c r="H2705" t="s" s="39">
        <v>15091</v>
      </c>
      <c r="I2705" s="34">
        <v>1</v>
      </c>
      <c r="J2705" t="s" s="35">
        <v>15406</v>
      </c>
      <c r="K2705" s="36">
        <v>88</v>
      </c>
      <c r="L2705" s="36">
        <v>88</v>
      </c>
      <c r="M2705" t="s" s="32">
        <v>14996</v>
      </c>
      <c r="N2705" t="s" s="33">
        <v>15093</v>
      </c>
      <c r="O2705" s="37">
        <v>45208.6569097222</v>
      </c>
      <c r="P2705" s="38">
        <v>25588.9241782407</v>
      </c>
      <c r="Q2705" t="s" s="31">
        <v>15407</v>
      </c>
      <c r="R2705" s="38">
        <v>45208.6569097222</v>
      </c>
      <c r="T2705" s="40"/>
      <c r="U2705" t="s" s="33">
        <v>15095</v>
      </c>
      <c r="V2705" t="s" s="33">
        <v>15096</v>
      </c>
      <c r="AG2705" t="s" s="31">
        <v>43</v>
      </c>
      <c r="AH2705" t="s" s="31">
        <v>58</v>
      </c>
      <c r="AU2705" s="38">
        <v>45208.5809259259</v>
      </c>
      <c r="AV2705" s="38">
        <v>45208.5809259259</v>
      </c>
      <c r="AX2705" s="30">
        <f>_xlfn.COUNTIFS(#REF!,B2705,#REF!,A2705)</f>
      </c>
    </row>
    <row r="2706" s="18" customFormat="1" ht="39" customHeight="1">
      <c r="A2706" t="s" s="31">
        <v>15408</v>
      </c>
      <c r="B2706" t="s" s="31">
        <v>43</v>
      </c>
      <c r="C2706" t="s" s="31">
        <v>44</v>
      </c>
      <c r="D2706" t="s" s="31">
        <v>15111</v>
      </c>
      <c r="E2706" t="s" s="31">
        <v>15409</v>
      </c>
      <c r="F2706" t="s" s="32">
        <v>15410</v>
      </c>
      <c r="H2706" t="s" s="39">
        <v>15411</v>
      </c>
      <c r="I2706" s="34">
        <v>1</v>
      </c>
      <c r="J2706" t="s" s="35">
        <v>15412</v>
      </c>
      <c r="K2706" s="36">
        <v>90</v>
      </c>
      <c r="L2706" s="36">
        <v>128</v>
      </c>
      <c r="M2706" t="s" s="32">
        <v>64</v>
      </c>
      <c r="N2706" t="s" s="33">
        <v>15413</v>
      </c>
      <c r="O2706" s="37">
        <v>45208.6569097222</v>
      </c>
      <c r="P2706" s="38">
        <v>25588.8491782407</v>
      </c>
      <c r="Q2706" t="s" s="31">
        <v>15414</v>
      </c>
      <c r="R2706" s="38">
        <v>45208.6569097222</v>
      </c>
      <c r="T2706" t="s" s="33">
        <v>100</v>
      </c>
      <c r="U2706" t="s" s="33">
        <v>14780</v>
      </c>
      <c r="V2706" s="40"/>
      <c r="AG2706" t="s" s="31">
        <v>43</v>
      </c>
      <c r="AH2706" t="s" s="31">
        <v>58</v>
      </c>
      <c r="AU2706" s="38">
        <v>45208.5809259259</v>
      </c>
      <c r="AV2706" s="38">
        <v>45208.5809259259</v>
      </c>
      <c r="AX2706" s="30">
        <f>_xlfn.COUNTIFS(#REF!,B2706,#REF!,A2706)</f>
      </c>
    </row>
    <row r="2707" s="18" customFormat="1" ht="39" customHeight="1">
      <c r="A2707" t="s" s="31">
        <v>15415</v>
      </c>
      <c r="B2707" t="s" s="31">
        <v>43</v>
      </c>
      <c r="C2707" t="s" s="31">
        <v>44</v>
      </c>
      <c r="D2707" t="s" s="31">
        <v>45</v>
      </c>
      <c r="E2707" t="s" s="31">
        <v>15416</v>
      </c>
      <c r="F2707" t="s" s="32">
        <v>15417</v>
      </c>
      <c r="H2707" t="s" s="39">
        <v>15418</v>
      </c>
      <c r="I2707" s="34">
        <v>1</v>
      </c>
      <c r="J2707" t="s" s="35">
        <v>15419</v>
      </c>
      <c r="K2707" s="36">
        <v>24</v>
      </c>
      <c r="L2707" s="36">
        <v>48</v>
      </c>
      <c r="M2707" t="s" s="32">
        <v>64</v>
      </c>
      <c r="N2707" t="s" s="33">
        <v>15420</v>
      </c>
      <c r="O2707" s="37">
        <v>45208.6569097222</v>
      </c>
      <c r="P2707" s="38">
        <v>25588.771099537</v>
      </c>
      <c r="Q2707" t="s" s="31">
        <v>15421</v>
      </c>
      <c r="R2707" s="38">
        <v>45208.6569097222</v>
      </c>
      <c r="T2707" t="s" s="33">
        <v>100</v>
      </c>
      <c r="U2707" t="s" s="33">
        <v>14693</v>
      </c>
      <c r="V2707" t="s" s="33">
        <v>69</v>
      </c>
      <c r="X2707" t="s" s="35">
        <v>45</v>
      </c>
      <c r="Y2707" t="s" s="31">
        <v>56</v>
      </c>
      <c r="Z2707" t="s" s="32">
        <v>43</v>
      </c>
      <c r="AA2707" t="s" s="33">
        <v>57</v>
      </c>
      <c r="AB2707" t="s" s="35">
        <v>57</v>
      </c>
      <c r="AC2707" s="36">
        <v>1000</v>
      </c>
      <c r="AD2707" s="38">
        <v>45208.5809606481</v>
      </c>
      <c r="AE2707" s="38">
        <v>45208.5809606481</v>
      </c>
      <c r="AG2707" t="s" s="31">
        <v>43</v>
      </c>
      <c r="AH2707" t="s" s="31">
        <v>58</v>
      </c>
      <c r="AU2707" s="38">
        <v>45208.5809259259</v>
      </c>
      <c r="AV2707" s="38">
        <v>45208.5809259259</v>
      </c>
      <c r="AX2707" s="30">
        <f>_xlfn.COUNTIFS(#REF!,B2707,#REF!,A2707)</f>
      </c>
    </row>
    <row r="2708" s="18" customFormat="1" ht="39" customHeight="1">
      <c r="A2708" t="s" s="31">
        <v>15422</v>
      </c>
      <c r="B2708" t="s" s="31">
        <v>43</v>
      </c>
      <c r="C2708" t="s" s="31">
        <v>44</v>
      </c>
      <c r="D2708" t="s" s="31">
        <v>71</v>
      </c>
      <c r="E2708" t="s" s="31">
        <v>15423</v>
      </c>
      <c r="F2708" t="s" s="32">
        <v>15424</v>
      </c>
      <c r="H2708" t="s" s="33">
        <v>15425</v>
      </c>
      <c r="I2708" s="34">
        <v>1</v>
      </c>
      <c r="J2708" t="s" s="35">
        <v>15426</v>
      </c>
      <c r="K2708" s="36">
        <v>23</v>
      </c>
      <c r="L2708" s="36">
        <v>30</v>
      </c>
      <c r="M2708" t="s" s="32">
        <v>76</v>
      </c>
      <c r="N2708" t="s" s="33">
        <v>15140</v>
      </c>
      <c r="O2708" s="37">
        <v>45208.6568981481</v>
      </c>
      <c r="P2708" s="38">
        <v>25588.7661342593</v>
      </c>
      <c r="Q2708" t="s" s="31">
        <v>15427</v>
      </c>
      <c r="R2708" s="38">
        <v>45208.6568981481</v>
      </c>
      <c r="T2708" t="s" s="33">
        <v>14724</v>
      </c>
      <c r="U2708" t="s" s="33">
        <v>15142</v>
      </c>
      <c r="V2708" t="s" s="33">
        <v>55</v>
      </c>
      <c r="X2708" t="s" s="35">
        <v>71</v>
      </c>
      <c r="Y2708" t="s" s="31">
        <v>56</v>
      </c>
      <c r="Z2708" t="s" s="32">
        <v>43</v>
      </c>
      <c r="AA2708" t="s" s="33">
        <v>81</v>
      </c>
      <c r="AB2708" t="s" s="35">
        <v>81</v>
      </c>
      <c r="AC2708" s="36">
        <v>1000</v>
      </c>
      <c r="AD2708" s="38">
        <v>45208.5809259259</v>
      </c>
      <c r="AE2708" s="38">
        <v>45208.5809259259</v>
      </c>
      <c r="AG2708" t="s" s="31">
        <v>43</v>
      </c>
      <c r="AH2708" t="s" s="31">
        <v>58</v>
      </c>
      <c r="AU2708" s="38">
        <v>45208.5809259259</v>
      </c>
      <c r="AV2708" s="38">
        <v>45208.5809259259</v>
      </c>
      <c r="AX2708" s="30">
        <f>_xlfn.COUNTIFS(#REF!,B2708,#REF!,A2708)</f>
      </c>
    </row>
    <row r="2709" s="18" customFormat="1" ht="39" customHeight="1">
      <c r="A2709" t="s" s="31">
        <v>15428</v>
      </c>
      <c r="B2709" t="s" s="31">
        <v>43</v>
      </c>
      <c r="C2709" t="s" s="31">
        <v>44</v>
      </c>
      <c r="D2709" t="s" s="31">
        <v>104</v>
      </c>
      <c r="E2709" t="s" s="31">
        <v>15016</v>
      </c>
      <c r="F2709" t="s" s="32">
        <v>15017</v>
      </c>
      <c r="H2709" t="s" s="33">
        <v>15018</v>
      </c>
      <c r="I2709" s="34">
        <v>1</v>
      </c>
      <c r="J2709" t="s" s="35">
        <v>15429</v>
      </c>
      <c r="K2709" s="36">
        <v>138</v>
      </c>
      <c r="L2709" s="36">
        <v>138</v>
      </c>
      <c r="M2709" t="s" s="32">
        <v>87</v>
      </c>
      <c r="N2709" t="s" s="33">
        <v>15020</v>
      </c>
      <c r="O2709" s="37">
        <v>45208.6568865741</v>
      </c>
      <c r="P2709" s="38">
        <v>25588.7492939815</v>
      </c>
      <c r="Q2709" t="s" s="31">
        <v>15430</v>
      </c>
      <c r="R2709" s="38">
        <v>45208.6568865741</v>
      </c>
      <c r="T2709" t="s" s="33">
        <v>79</v>
      </c>
      <c r="U2709" t="s" s="33">
        <v>112</v>
      </c>
      <c r="V2709" t="s" s="33">
        <v>14713</v>
      </c>
      <c r="X2709" t="s" s="35">
        <v>104</v>
      </c>
      <c r="Y2709" t="s" s="31">
        <v>56</v>
      </c>
      <c r="Z2709" t="s" s="32">
        <v>43</v>
      </c>
      <c r="AA2709" t="s" s="33">
        <v>113</v>
      </c>
      <c r="AB2709" t="s" s="35">
        <v>113</v>
      </c>
      <c r="AC2709" s="36">
        <v>1000</v>
      </c>
      <c r="AD2709" s="38">
        <v>45208.5810300926</v>
      </c>
      <c r="AE2709" s="38">
        <v>45208.5810300926</v>
      </c>
      <c r="AG2709" t="s" s="31">
        <v>43</v>
      </c>
      <c r="AH2709" t="s" s="31">
        <v>58</v>
      </c>
      <c r="AU2709" s="38">
        <v>45208.5809259259</v>
      </c>
      <c r="AV2709" s="38">
        <v>45208.5809259259</v>
      </c>
      <c r="AX2709" s="30">
        <f>_xlfn.COUNTIFS(#REF!,B2709,#REF!,A2709)</f>
      </c>
    </row>
    <row r="2710" s="18" customFormat="1" ht="39" customHeight="1">
      <c r="A2710" t="s" s="31">
        <v>15431</v>
      </c>
      <c r="B2710" t="s" s="31">
        <v>43</v>
      </c>
      <c r="C2710" t="s" s="31">
        <v>44</v>
      </c>
      <c r="D2710" t="s" s="31">
        <v>14979</v>
      </c>
      <c r="E2710" t="s" s="31">
        <v>14980</v>
      </c>
      <c r="F2710" t="s" s="32">
        <v>14981</v>
      </c>
      <c r="H2710" t="s" s="39">
        <v>14982</v>
      </c>
      <c r="I2710" s="34">
        <v>1</v>
      </c>
      <c r="J2710" t="s" s="35">
        <v>15432</v>
      </c>
      <c r="K2710" s="36">
        <v>88</v>
      </c>
      <c r="L2710" s="36">
        <v>88</v>
      </c>
      <c r="M2710" t="s" s="32">
        <v>87</v>
      </c>
      <c r="N2710" t="s" s="33">
        <v>14984</v>
      </c>
      <c r="O2710" s="37">
        <v>45208.6568634259</v>
      </c>
      <c r="P2710" s="38">
        <v>25588.7112615741</v>
      </c>
      <c r="Q2710" t="s" s="31">
        <v>15433</v>
      </c>
      <c r="R2710" s="38">
        <v>45208.6568634259</v>
      </c>
      <c r="T2710" t="s" s="33">
        <v>14986</v>
      </c>
      <c r="U2710" t="s" s="33">
        <v>14987</v>
      </c>
      <c r="V2710" t="s" s="33">
        <v>69</v>
      </c>
      <c r="AG2710" t="s" s="31">
        <v>43</v>
      </c>
      <c r="AH2710" t="s" s="31">
        <v>58</v>
      </c>
      <c r="AU2710" s="38">
        <v>45208.5809259259</v>
      </c>
      <c r="AV2710" s="38">
        <v>45208.5809259259</v>
      </c>
      <c r="AX2710" s="30">
        <f>_xlfn.COUNTIFS(#REF!,B2710,#REF!,A2710)</f>
      </c>
    </row>
    <row r="2711" s="18" customFormat="1" ht="39" customHeight="1">
      <c r="A2711" t="s" s="31">
        <v>15434</v>
      </c>
      <c r="B2711" t="s" s="31">
        <v>43</v>
      </c>
      <c r="C2711" t="s" s="31">
        <v>44</v>
      </c>
      <c r="D2711" t="s" s="31">
        <v>71</v>
      </c>
      <c r="E2711" t="s" s="31">
        <v>15435</v>
      </c>
      <c r="F2711" t="s" s="32">
        <v>15436</v>
      </c>
      <c r="H2711" t="s" s="39">
        <v>15437</v>
      </c>
      <c r="I2711" s="34">
        <v>1</v>
      </c>
      <c r="J2711" t="s" s="35">
        <v>15438</v>
      </c>
      <c r="K2711" s="36">
        <v>49</v>
      </c>
      <c r="L2711" s="36">
        <v>98</v>
      </c>
      <c r="M2711" t="s" s="32">
        <v>76</v>
      </c>
      <c r="N2711" t="s" s="33">
        <v>15439</v>
      </c>
      <c r="O2711" s="37">
        <v>45208.6565509259</v>
      </c>
      <c r="P2711" s="38">
        <v>25588.709212963</v>
      </c>
      <c r="Q2711" t="s" s="31">
        <v>15440</v>
      </c>
      <c r="R2711" s="38">
        <v>45208.6565509259</v>
      </c>
      <c r="T2711" t="s" s="33">
        <v>15441</v>
      </c>
      <c r="U2711" t="s" s="33">
        <v>15442</v>
      </c>
      <c r="V2711" t="s" s="33">
        <v>14789</v>
      </c>
      <c r="X2711" t="s" s="35">
        <v>71</v>
      </c>
      <c r="Y2711" t="s" s="31">
        <v>56</v>
      </c>
      <c r="Z2711" t="s" s="32">
        <v>43</v>
      </c>
      <c r="AA2711" t="s" s="33">
        <v>81</v>
      </c>
      <c r="AB2711" t="s" s="35">
        <v>81</v>
      </c>
      <c r="AC2711" s="36">
        <v>1000</v>
      </c>
      <c r="AD2711" s="38">
        <v>45208.5809259259</v>
      </c>
      <c r="AE2711" s="38">
        <v>45208.5809259259</v>
      </c>
      <c r="AG2711" t="s" s="31">
        <v>43</v>
      </c>
      <c r="AH2711" t="s" s="31">
        <v>58</v>
      </c>
      <c r="AU2711" s="38">
        <v>45208.5809259259</v>
      </c>
      <c r="AV2711" s="38">
        <v>45208.5809259259</v>
      </c>
      <c r="AX2711" s="30">
        <f>_xlfn.COUNTIFS(#REF!,B2711,#REF!,A2711)</f>
      </c>
    </row>
    <row r="2712" s="18" customFormat="1" ht="39" customHeight="1">
      <c r="A2712" t="s" s="31">
        <v>15443</v>
      </c>
      <c r="B2712" t="s" s="31">
        <v>43</v>
      </c>
      <c r="C2712" t="s" s="31">
        <v>44</v>
      </c>
      <c r="D2712" t="s" s="31">
        <v>71</v>
      </c>
      <c r="E2712" t="s" s="31">
        <v>15444</v>
      </c>
      <c r="F2712" t="s" s="32">
        <v>15445</v>
      </c>
      <c r="H2712" t="s" s="33">
        <v>15446</v>
      </c>
      <c r="I2712" s="34">
        <v>1</v>
      </c>
      <c r="J2712" t="s" s="35">
        <v>15447</v>
      </c>
      <c r="K2712" s="36">
        <v>15</v>
      </c>
      <c r="L2712" s="36">
        <v>30</v>
      </c>
      <c r="M2712" t="s" s="32">
        <v>14721</v>
      </c>
      <c r="N2712" t="s" s="33">
        <v>15448</v>
      </c>
      <c r="O2712" s="37">
        <v>45208.6565393519</v>
      </c>
      <c r="P2712" s="38">
        <v>25588.4353009259</v>
      </c>
      <c r="Q2712" t="s" s="31">
        <v>15449</v>
      </c>
      <c r="R2712" s="38">
        <v>45208.6565393519</v>
      </c>
      <c r="T2712" t="s" s="33">
        <v>100</v>
      </c>
      <c r="U2712" t="s" s="33">
        <v>15450</v>
      </c>
      <c r="V2712" t="s" s="33">
        <v>55</v>
      </c>
      <c r="X2712" t="s" s="35">
        <v>71</v>
      </c>
      <c r="Y2712" t="s" s="31">
        <v>56</v>
      </c>
      <c r="Z2712" t="s" s="32">
        <v>43</v>
      </c>
      <c r="AA2712" t="s" s="33">
        <v>81</v>
      </c>
      <c r="AB2712" t="s" s="35">
        <v>81</v>
      </c>
      <c r="AC2712" s="36">
        <v>1000</v>
      </c>
      <c r="AD2712" s="38">
        <v>45208.5809259259</v>
      </c>
      <c r="AE2712" s="38">
        <v>45208.5809259259</v>
      </c>
      <c r="AG2712" t="s" s="31">
        <v>43</v>
      </c>
      <c r="AH2712" t="s" s="31">
        <v>58</v>
      </c>
      <c r="AU2712" s="38">
        <v>45208.5809259259</v>
      </c>
      <c r="AV2712" s="38">
        <v>45208.5809259259</v>
      </c>
      <c r="AX2712" s="30">
        <f>_xlfn.COUNTIFS(#REF!,B2712,#REF!,A2712)</f>
      </c>
    </row>
    <row r="2713" s="18" customFormat="1" ht="39" customHeight="1">
      <c r="A2713" t="s" s="31">
        <v>15451</v>
      </c>
      <c r="B2713" t="s" s="31">
        <v>43</v>
      </c>
      <c r="C2713" t="s" s="31">
        <v>44</v>
      </c>
      <c r="D2713" t="s" s="31">
        <v>14703</v>
      </c>
      <c r="E2713" t="s" s="31">
        <v>15452</v>
      </c>
      <c r="F2713" t="s" s="32">
        <v>15453</v>
      </c>
      <c r="H2713" t="s" s="33">
        <v>15454</v>
      </c>
      <c r="I2713" s="34">
        <v>1</v>
      </c>
      <c r="J2713" t="s" s="35">
        <v>15455</v>
      </c>
      <c r="K2713" s="36">
        <v>98</v>
      </c>
      <c r="L2713" s="36">
        <v>98</v>
      </c>
      <c r="M2713" t="s" s="32">
        <v>87</v>
      </c>
      <c r="N2713" t="s" s="33">
        <v>15456</v>
      </c>
      <c r="O2713" s="37">
        <v>45208.6565393519</v>
      </c>
      <c r="P2713" s="38">
        <v>25588.39625</v>
      </c>
      <c r="Q2713" t="s" s="31">
        <v>15457</v>
      </c>
      <c r="R2713" s="38">
        <v>45208.6565393519</v>
      </c>
      <c r="T2713" s="40"/>
      <c r="U2713" t="s" s="33">
        <v>14693</v>
      </c>
      <c r="V2713" t="s" s="33">
        <v>69</v>
      </c>
      <c r="X2713" t="s" s="35">
        <v>14703</v>
      </c>
      <c r="Y2713" t="s" s="31">
        <v>56</v>
      </c>
      <c r="Z2713" t="s" s="32">
        <v>43</v>
      </c>
      <c r="AA2713" t="s" s="33">
        <v>14714</v>
      </c>
      <c r="AB2713" t="s" s="35">
        <v>14714</v>
      </c>
      <c r="AC2713" s="36">
        <v>1000</v>
      </c>
      <c r="AD2713" s="38">
        <v>45208.651875</v>
      </c>
      <c r="AE2713" s="38">
        <v>45208.651875</v>
      </c>
      <c r="AG2713" t="s" s="31">
        <v>43</v>
      </c>
      <c r="AH2713" t="s" s="31">
        <v>58</v>
      </c>
      <c r="AU2713" s="38">
        <v>45208.5809259259</v>
      </c>
      <c r="AV2713" s="38">
        <v>45208.5809259259</v>
      </c>
      <c r="AX2713" s="30">
        <f>_xlfn.COUNTIFS(#REF!,B2713,#REF!,A2713)</f>
      </c>
    </row>
    <row r="2714" s="18" customFormat="1" ht="39" customHeight="1">
      <c r="A2714" t="s" s="31">
        <v>15458</v>
      </c>
      <c r="B2714" t="s" s="31">
        <v>43</v>
      </c>
      <c r="C2714" t="s" s="31">
        <v>44</v>
      </c>
      <c r="D2714" t="s" s="31">
        <v>104</v>
      </c>
      <c r="E2714" t="s" s="31">
        <v>15459</v>
      </c>
      <c r="F2714" t="s" s="32">
        <v>15460</v>
      </c>
      <c r="H2714" t="s" s="39">
        <v>15461</v>
      </c>
      <c r="I2714" s="34">
        <v>1</v>
      </c>
      <c r="J2714" t="s" s="35">
        <v>15462</v>
      </c>
      <c r="K2714" s="36">
        <v>110</v>
      </c>
      <c r="L2714" s="36">
        <v>110</v>
      </c>
      <c r="M2714" t="s" s="32">
        <v>50</v>
      </c>
      <c r="N2714" t="s" s="33">
        <v>15463</v>
      </c>
      <c r="O2714" s="37">
        <v>45208.6565277778</v>
      </c>
      <c r="P2714" s="38">
        <v>25588.2680439815</v>
      </c>
      <c r="Q2714" t="s" s="31">
        <v>15464</v>
      </c>
      <c r="R2714" s="38">
        <v>45208.6565277778</v>
      </c>
      <c r="T2714" t="s" s="33">
        <v>15465</v>
      </c>
      <c r="U2714" t="s" s="33">
        <v>15466</v>
      </c>
      <c r="V2714" t="s" s="33">
        <v>69</v>
      </c>
      <c r="X2714" t="s" s="35">
        <v>104</v>
      </c>
      <c r="Y2714" t="s" s="31">
        <v>56</v>
      </c>
      <c r="Z2714" t="s" s="32">
        <v>43</v>
      </c>
      <c r="AA2714" t="s" s="33">
        <v>113</v>
      </c>
      <c r="AB2714" t="s" s="35">
        <v>113</v>
      </c>
      <c r="AC2714" s="36">
        <v>1000</v>
      </c>
      <c r="AD2714" s="38">
        <v>45208.5810300926</v>
      </c>
      <c r="AE2714" s="38">
        <v>45208.5810300926</v>
      </c>
      <c r="AG2714" t="s" s="31">
        <v>43</v>
      </c>
      <c r="AH2714" t="s" s="31">
        <v>58</v>
      </c>
      <c r="AU2714" s="38">
        <v>45208.5809259259</v>
      </c>
      <c r="AV2714" s="38">
        <v>45208.5809259259</v>
      </c>
      <c r="AX2714" s="30">
        <f>_xlfn.COUNTIFS(#REF!,B2714,#REF!,A2714)</f>
      </c>
    </row>
    <row r="2715" s="18" customFormat="1" ht="39" customHeight="1">
      <c r="A2715" t="s" s="31">
        <v>15467</v>
      </c>
      <c r="B2715" t="s" s="31">
        <v>43</v>
      </c>
      <c r="C2715" t="s" s="31">
        <v>44</v>
      </c>
      <c r="D2715" t="s" s="31">
        <v>14729</v>
      </c>
      <c r="E2715" t="s" s="31">
        <v>15468</v>
      </c>
      <c r="F2715" t="s" s="32">
        <v>15469</v>
      </c>
      <c r="H2715" t="s" s="39">
        <v>15470</v>
      </c>
      <c r="I2715" s="34">
        <v>1</v>
      </c>
      <c r="J2715" t="s" s="35">
        <v>15471</v>
      </c>
      <c r="K2715" s="36">
        <v>60</v>
      </c>
      <c r="L2715" s="36">
        <v>150</v>
      </c>
      <c r="M2715" t="s" s="32">
        <v>76</v>
      </c>
      <c r="N2715" t="s" s="33">
        <v>15472</v>
      </c>
      <c r="O2715" s="37">
        <v>45208.6565277778</v>
      </c>
      <c r="P2715" s="38">
        <v>25588.2652314815</v>
      </c>
      <c r="Q2715" t="s" s="31">
        <v>15473</v>
      </c>
      <c r="R2715" s="38">
        <v>45208.6565277778</v>
      </c>
      <c r="T2715" t="s" s="33">
        <v>15474</v>
      </c>
      <c r="U2715" t="s" s="33">
        <v>15475</v>
      </c>
      <c r="V2715" t="s" s="33">
        <v>14726</v>
      </c>
      <c r="X2715" t="s" s="35">
        <v>14729</v>
      </c>
      <c r="Y2715" t="s" s="31">
        <v>56</v>
      </c>
      <c r="Z2715" t="s" s="32">
        <v>43</v>
      </c>
      <c r="AA2715" t="s" s="33">
        <v>14737</v>
      </c>
      <c r="AB2715" t="s" s="35">
        <v>14737</v>
      </c>
      <c r="AC2715" s="36">
        <v>1000</v>
      </c>
      <c r="AD2715" s="38">
        <v>45208.6522453704</v>
      </c>
      <c r="AE2715" s="38">
        <v>45208.6522453704</v>
      </c>
      <c r="AG2715" t="s" s="31">
        <v>43</v>
      </c>
      <c r="AH2715" t="s" s="31">
        <v>58</v>
      </c>
      <c r="AU2715" s="38">
        <v>45208.5809259259</v>
      </c>
      <c r="AV2715" s="38">
        <v>45208.5809259259</v>
      </c>
      <c r="AX2715" s="30">
        <f>_xlfn.COUNTIFS(#REF!,B2715,#REF!,A2715)</f>
      </c>
    </row>
    <row r="2716" s="18" customFormat="1" ht="39" customHeight="1">
      <c r="A2716" t="s" s="31">
        <v>15476</v>
      </c>
      <c r="B2716" t="s" s="31">
        <v>43</v>
      </c>
      <c r="C2716" t="s" s="31">
        <v>44</v>
      </c>
      <c r="D2716" t="s" s="31">
        <v>45</v>
      </c>
      <c r="E2716" t="s" s="31">
        <v>46</v>
      </c>
      <c r="F2716" t="s" s="32">
        <v>47</v>
      </c>
      <c r="H2716" t="s" s="33">
        <v>48</v>
      </c>
      <c r="I2716" s="34">
        <v>1</v>
      </c>
      <c r="J2716" t="s" s="35">
        <v>15477</v>
      </c>
      <c r="K2716" s="36">
        <v>26</v>
      </c>
      <c r="L2716" s="36">
        <v>88</v>
      </c>
      <c r="M2716" t="s" s="32">
        <v>50</v>
      </c>
      <c r="N2716" t="s" s="33">
        <v>51</v>
      </c>
      <c r="O2716" s="37">
        <v>45208.6565162037</v>
      </c>
      <c r="P2716" s="38">
        <v>25587.8692592593</v>
      </c>
      <c r="Q2716" t="s" s="31">
        <v>15478</v>
      </c>
      <c r="R2716" s="38">
        <v>45208.6565162037</v>
      </c>
      <c r="T2716" t="s" s="33">
        <v>53</v>
      </c>
      <c r="U2716" t="s" s="33">
        <v>54</v>
      </c>
      <c r="V2716" t="s" s="33">
        <v>55</v>
      </c>
      <c r="X2716" t="s" s="35">
        <v>45</v>
      </c>
      <c r="Y2716" t="s" s="31">
        <v>56</v>
      </c>
      <c r="Z2716" t="s" s="32">
        <v>43</v>
      </c>
      <c r="AA2716" t="s" s="33">
        <v>57</v>
      </c>
      <c r="AB2716" t="s" s="35">
        <v>57</v>
      </c>
      <c r="AC2716" s="36">
        <v>1000</v>
      </c>
      <c r="AD2716" s="38">
        <v>45208.5809606481</v>
      </c>
      <c r="AE2716" s="38">
        <v>45208.5809606481</v>
      </c>
      <c r="AG2716" t="s" s="31">
        <v>43</v>
      </c>
      <c r="AH2716" t="s" s="31">
        <v>58</v>
      </c>
      <c r="AU2716" s="38">
        <v>45208.5809259259</v>
      </c>
      <c r="AV2716" s="38">
        <v>45208.5809259259</v>
      </c>
      <c r="AX2716" s="30">
        <f>_xlfn.COUNTIFS(#REF!,B2716,#REF!,A2716)</f>
      </c>
    </row>
    <row r="2717" s="18" customFormat="1" ht="39" customHeight="1">
      <c r="A2717" t="s" s="31">
        <v>15479</v>
      </c>
      <c r="B2717" t="s" s="31">
        <v>43</v>
      </c>
      <c r="C2717" t="s" s="31">
        <v>44</v>
      </c>
      <c r="D2717" t="s" s="31">
        <v>71</v>
      </c>
      <c r="E2717" t="s" s="31">
        <v>15480</v>
      </c>
      <c r="F2717" t="s" s="32">
        <v>15481</v>
      </c>
      <c r="H2717" t="s" s="39">
        <v>15482</v>
      </c>
      <c r="I2717" s="34">
        <v>1</v>
      </c>
      <c r="J2717" t="s" s="35">
        <v>15483</v>
      </c>
      <c r="K2717" s="36">
        <v>20</v>
      </c>
      <c r="L2717" s="36">
        <v>30</v>
      </c>
      <c r="M2717" t="s" s="32">
        <v>14996</v>
      </c>
      <c r="N2717" t="s" s="33">
        <v>15484</v>
      </c>
      <c r="O2717" s="37">
        <v>45208.6565162037</v>
      </c>
      <c r="P2717" s="38">
        <v>25587.6643287037</v>
      </c>
      <c r="Q2717" t="s" s="31">
        <v>15485</v>
      </c>
      <c r="R2717" s="38">
        <v>45208.6565162037</v>
      </c>
      <c r="T2717" t="s" s="33">
        <v>79</v>
      </c>
      <c r="U2717" t="s" s="33">
        <v>91</v>
      </c>
      <c r="V2717" t="s" s="33">
        <v>69</v>
      </c>
      <c r="X2717" t="s" s="35">
        <v>71</v>
      </c>
      <c r="Y2717" t="s" s="31">
        <v>56</v>
      </c>
      <c r="Z2717" t="s" s="32">
        <v>43</v>
      </c>
      <c r="AA2717" t="s" s="33">
        <v>81</v>
      </c>
      <c r="AB2717" t="s" s="35">
        <v>81</v>
      </c>
      <c r="AC2717" s="36">
        <v>1000</v>
      </c>
      <c r="AD2717" s="38">
        <v>45208.5809259259</v>
      </c>
      <c r="AE2717" s="38">
        <v>45208.5809259259</v>
      </c>
      <c r="AG2717" t="s" s="31">
        <v>43</v>
      </c>
      <c r="AH2717" t="s" s="31">
        <v>58</v>
      </c>
      <c r="AU2717" s="38">
        <v>45208.5809259259</v>
      </c>
      <c r="AV2717" s="38">
        <v>45208.5809259259</v>
      </c>
      <c r="AX2717" s="30">
        <f>_xlfn.COUNTIFS(#REF!,B2717,#REF!,A2717)</f>
      </c>
    </row>
    <row r="2718" s="18" customFormat="1" ht="39" customHeight="1">
      <c r="A2718" t="s" s="31">
        <v>15486</v>
      </c>
      <c r="B2718" t="s" s="31">
        <v>43</v>
      </c>
      <c r="C2718" t="s" s="31">
        <v>44</v>
      </c>
      <c r="D2718" t="s" s="31">
        <v>104</v>
      </c>
      <c r="E2718" t="s" s="31">
        <v>15487</v>
      </c>
      <c r="F2718" t="s" s="32">
        <v>15488</v>
      </c>
      <c r="H2718" t="s" s="33">
        <v>14751</v>
      </c>
      <c r="I2718" s="34">
        <v>1</v>
      </c>
      <c r="J2718" t="s" s="35">
        <v>15489</v>
      </c>
      <c r="K2718" s="36">
        <v>98</v>
      </c>
      <c r="L2718" s="36">
        <v>98</v>
      </c>
      <c r="M2718" t="s" s="32">
        <v>87</v>
      </c>
      <c r="N2718" t="s" s="33">
        <v>15490</v>
      </c>
      <c r="O2718" s="37">
        <v>45208.6565046296</v>
      </c>
      <c r="P2718" s="38">
        <v>25587.6511111111</v>
      </c>
      <c r="Q2718" t="s" s="31">
        <v>15491</v>
      </c>
      <c r="R2718" s="38">
        <v>45208.6565046296</v>
      </c>
      <c r="T2718" t="s" s="33">
        <v>15492</v>
      </c>
      <c r="U2718" t="s" s="33">
        <v>91</v>
      </c>
      <c r="V2718" t="s" s="33">
        <v>69</v>
      </c>
      <c r="X2718" t="s" s="35">
        <v>104</v>
      </c>
      <c r="Y2718" t="s" s="31">
        <v>56</v>
      </c>
      <c r="Z2718" t="s" s="32">
        <v>43</v>
      </c>
      <c r="AA2718" t="s" s="33">
        <v>113</v>
      </c>
      <c r="AB2718" t="s" s="35">
        <v>113</v>
      </c>
      <c r="AC2718" s="36">
        <v>1000</v>
      </c>
      <c r="AD2718" s="38">
        <v>45208.5810300926</v>
      </c>
      <c r="AE2718" s="38">
        <v>45208.5810300926</v>
      </c>
      <c r="AG2718" t="s" s="31">
        <v>43</v>
      </c>
      <c r="AH2718" t="s" s="31">
        <v>58</v>
      </c>
      <c r="AU2718" s="38">
        <v>45208.5809259259</v>
      </c>
      <c r="AV2718" s="38">
        <v>45208.5809259259</v>
      </c>
      <c r="AX2718" s="30">
        <f>_xlfn.COUNTIFS(#REF!,B2718,#REF!,A2718)</f>
      </c>
    </row>
    <row r="2719" s="18" customFormat="1" ht="39" customHeight="1">
      <c r="A2719" t="s" s="31">
        <v>15493</v>
      </c>
      <c r="B2719" t="s" s="31">
        <v>43</v>
      </c>
      <c r="C2719" t="s" s="31">
        <v>44</v>
      </c>
      <c r="D2719" t="s" s="31">
        <v>71</v>
      </c>
      <c r="E2719" t="s" s="31">
        <v>15423</v>
      </c>
      <c r="F2719" t="s" s="32">
        <v>15424</v>
      </c>
      <c r="H2719" t="s" s="33">
        <v>15425</v>
      </c>
      <c r="I2719" s="34">
        <v>1</v>
      </c>
      <c r="J2719" t="s" s="35">
        <v>15494</v>
      </c>
      <c r="K2719" s="36">
        <v>30</v>
      </c>
      <c r="L2719" s="36">
        <v>30</v>
      </c>
      <c r="M2719" t="s" s="32">
        <v>76</v>
      </c>
      <c r="N2719" t="s" s="33">
        <v>15140</v>
      </c>
      <c r="O2719" s="37">
        <v>45208.6564930556</v>
      </c>
      <c r="P2719" s="38">
        <v>25587.6082291667</v>
      </c>
      <c r="Q2719" t="s" s="31">
        <v>15495</v>
      </c>
      <c r="R2719" s="38">
        <v>45208.6564930556</v>
      </c>
      <c r="T2719" t="s" s="33">
        <v>14724</v>
      </c>
      <c r="U2719" t="s" s="33">
        <v>15142</v>
      </c>
      <c r="V2719" t="s" s="33">
        <v>55</v>
      </c>
      <c r="X2719" t="s" s="35">
        <v>71</v>
      </c>
      <c r="Y2719" t="s" s="31">
        <v>56</v>
      </c>
      <c r="Z2719" t="s" s="32">
        <v>43</v>
      </c>
      <c r="AA2719" t="s" s="33">
        <v>81</v>
      </c>
      <c r="AB2719" t="s" s="35">
        <v>81</v>
      </c>
      <c r="AC2719" s="36">
        <v>1000</v>
      </c>
      <c r="AD2719" s="38">
        <v>45208.5809259259</v>
      </c>
      <c r="AE2719" s="38">
        <v>45208.5809259259</v>
      </c>
      <c r="AG2719" t="s" s="31">
        <v>43</v>
      </c>
      <c r="AH2719" t="s" s="31">
        <v>58</v>
      </c>
      <c r="AU2719" s="38">
        <v>45208.5809259259</v>
      </c>
      <c r="AV2719" s="38">
        <v>45208.5809259259</v>
      </c>
      <c r="AX2719" s="30">
        <f>_xlfn.COUNTIFS(#REF!,B2719,#REF!,A2719)</f>
      </c>
    </row>
    <row r="2720" s="18" customFormat="1" ht="39" customHeight="1">
      <c r="A2720" t="s" s="31">
        <v>15496</v>
      </c>
      <c r="B2720" t="s" s="31">
        <v>43</v>
      </c>
      <c r="C2720" t="s" s="31">
        <v>44</v>
      </c>
      <c r="D2720" t="s" s="31">
        <v>71</v>
      </c>
      <c r="E2720" t="s" s="31">
        <v>15497</v>
      </c>
      <c r="F2720" t="s" s="32">
        <v>15498</v>
      </c>
      <c r="H2720" t="s" s="33">
        <v>15499</v>
      </c>
      <c r="I2720" s="34">
        <v>1</v>
      </c>
      <c r="J2720" t="s" s="35">
        <v>15500</v>
      </c>
      <c r="K2720" s="36">
        <v>45</v>
      </c>
      <c r="L2720" s="36">
        <v>45</v>
      </c>
      <c r="M2720" t="s" s="32">
        <v>14708</v>
      </c>
      <c r="N2720" t="s" s="33">
        <v>15501</v>
      </c>
      <c r="O2720" s="37">
        <v>45208.6564814815</v>
      </c>
      <c r="P2720" s="38">
        <v>25586.751087963</v>
      </c>
      <c r="Q2720" t="s" s="31">
        <v>15502</v>
      </c>
      <c r="R2720" s="38">
        <v>45208.6564814815</v>
      </c>
      <c r="T2720" t="s" s="33">
        <v>79</v>
      </c>
      <c r="U2720" t="s" s="33">
        <v>91</v>
      </c>
      <c r="V2720" s="40"/>
      <c r="X2720" t="s" s="35">
        <v>71</v>
      </c>
      <c r="Y2720" t="s" s="31">
        <v>56</v>
      </c>
      <c r="Z2720" t="s" s="32">
        <v>43</v>
      </c>
      <c r="AA2720" t="s" s="33">
        <v>81</v>
      </c>
      <c r="AB2720" t="s" s="35">
        <v>81</v>
      </c>
      <c r="AC2720" s="36">
        <v>1000</v>
      </c>
      <c r="AD2720" s="38">
        <v>45208.5809259259</v>
      </c>
      <c r="AE2720" s="38">
        <v>45208.5809259259</v>
      </c>
      <c r="AG2720" t="s" s="31">
        <v>43</v>
      </c>
      <c r="AH2720" t="s" s="31">
        <v>58</v>
      </c>
      <c r="AU2720" s="38">
        <v>45208.5809259259</v>
      </c>
      <c r="AV2720" s="38">
        <v>45208.5809259259</v>
      </c>
      <c r="AX2720" s="30">
        <f>_xlfn.COUNTIFS(#REF!,B2720,#REF!,A2720)</f>
      </c>
    </row>
    <row r="2721" s="18" customFormat="1" ht="39" customHeight="1">
      <c r="A2721" t="s" s="31">
        <v>15503</v>
      </c>
      <c r="B2721" t="s" s="31">
        <v>43</v>
      </c>
      <c r="C2721" t="s" s="31">
        <v>44</v>
      </c>
      <c r="D2721" t="s" s="31">
        <v>14844</v>
      </c>
      <c r="E2721" t="s" s="31">
        <v>15504</v>
      </c>
      <c r="F2721" t="s" s="32">
        <v>15505</v>
      </c>
      <c r="H2721" t="s" s="39">
        <v>15506</v>
      </c>
      <c r="I2721" s="34">
        <v>1</v>
      </c>
      <c r="J2721" t="s" s="35">
        <v>15507</v>
      </c>
      <c r="K2721" s="36">
        <v>275</v>
      </c>
      <c r="L2721" s="36">
        <v>275</v>
      </c>
      <c r="M2721" t="s" s="32">
        <v>154</v>
      </c>
      <c r="N2721" t="s" s="33">
        <v>15508</v>
      </c>
      <c r="O2721" s="37">
        <v>45208.6561458333</v>
      </c>
      <c r="P2721" s="38">
        <v>25588.9142592593</v>
      </c>
      <c r="Q2721" t="s" s="31">
        <v>15509</v>
      </c>
      <c r="R2721" s="38">
        <v>45208.6561458333</v>
      </c>
      <c r="T2721" t="s" s="33">
        <v>14851</v>
      </c>
      <c r="U2721" t="s" s="33">
        <v>15510</v>
      </c>
      <c r="V2721" t="s" s="33">
        <v>159</v>
      </c>
      <c r="AG2721" t="s" s="31">
        <v>43</v>
      </c>
      <c r="AH2721" t="s" s="31">
        <v>58</v>
      </c>
      <c r="AU2721" s="38">
        <v>45208.5809259259</v>
      </c>
      <c r="AV2721" s="38">
        <v>45208.5809259259</v>
      </c>
      <c r="AX2721" s="30">
        <f>_xlfn.COUNTIFS(#REF!,B2721,#REF!,A2721)</f>
      </c>
    </row>
    <row r="2722" s="18" customFormat="1" ht="39" customHeight="1">
      <c r="A2722" t="s" s="31">
        <v>15511</v>
      </c>
      <c r="B2722" t="s" s="31">
        <v>43</v>
      </c>
      <c r="C2722" t="s" s="31">
        <v>44</v>
      </c>
      <c r="D2722" t="s" s="31">
        <v>45</v>
      </c>
      <c r="E2722" t="s" s="31">
        <v>15512</v>
      </c>
      <c r="F2722" t="s" s="32">
        <v>15513</v>
      </c>
      <c r="H2722" t="s" s="33">
        <v>15514</v>
      </c>
      <c r="I2722" s="34">
        <v>1</v>
      </c>
      <c r="J2722" t="s" s="35">
        <v>15515</v>
      </c>
      <c r="K2722" s="36">
        <v>38</v>
      </c>
      <c r="L2722" s="36">
        <v>75</v>
      </c>
      <c r="M2722" t="s" s="32">
        <v>14795</v>
      </c>
      <c r="N2722" t="s" s="33">
        <v>15516</v>
      </c>
      <c r="O2722" s="37">
        <v>45208.6561342593</v>
      </c>
      <c r="P2722" s="38">
        <v>25588.7921180556</v>
      </c>
      <c r="Q2722" t="s" s="31">
        <v>15517</v>
      </c>
      <c r="R2722" s="38">
        <v>45208.6561342593</v>
      </c>
      <c r="T2722" t="s" s="33">
        <v>15518</v>
      </c>
      <c r="U2722" t="s" s="33">
        <v>15519</v>
      </c>
      <c r="V2722" s="40"/>
      <c r="X2722" t="s" s="35">
        <v>45</v>
      </c>
      <c r="Y2722" t="s" s="31">
        <v>56</v>
      </c>
      <c r="Z2722" t="s" s="32">
        <v>43</v>
      </c>
      <c r="AA2722" t="s" s="33">
        <v>57</v>
      </c>
      <c r="AB2722" t="s" s="35">
        <v>57</v>
      </c>
      <c r="AC2722" s="36">
        <v>1000</v>
      </c>
      <c r="AD2722" s="38">
        <v>45208.5809606481</v>
      </c>
      <c r="AE2722" s="38">
        <v>45208.5809606481</v>
      </c>
      <c r="AG2722" t="s" s="31">
        <v>43</v>
      </c>
      <c r="AH2722" t="s" s="31">
        <v>58</v>
      </c>
      <c r="AU2722" s="38">
        <v>45208.5809259259</v>
      </c>
      <c r="AV2722" s="38">
        <v>45208.5809259259</v>
      </c>
      <c r="AX2722" s="30">
        <f>_xlfn.COUNTIFS(#REF!,B2722,#REF!,A2722)</f>
      </c>
    </row>
    <row r="2723" s="18" customFormat="1" ht="39" customHeight="1">
      <c r="A2723" t="s" s="31">
        <v>15520</v>
      </c>
      <c r="B2723" t="s" s="31">
        <v>43</v>
      </c>
      <c r="C2723" t="s" s="31">
        <v>44</v>
      </c>
      <c r="D2723" t="s" s="31">
        <v>93</v>
      </c>
      <c r="E2723" t="s" s="31">
        <v>15521</v>
      </c>
      <c r="F2723" t="s" s="32">
        <v>15522</v>
      </c>
      <c r="H2723" t="s" s="33">
        <v>15523</v>
      </c>
      <c r="I2723" s="34">
        <v>1</v>
      </c>
      <c r="J2723" t="s" s="35">
        <v>15524</v>
      </c>
      <c r="K2723" s="36">
        <v>59</v>
      </c>
      <c r="L2723" s="36">
        <v>78</v>
      </c>
      <c r="M2723" t="s" s="32">
        <v>76</v>
      </c>
      <c r="N2723" t="s" s="33">
        <v>15525</v>
      </c>
      <c r="O2723" s="37">
        <v>45208.6561342593</v>
      </c>
      <c r="P2723" s="38">
        <v>25588.7651041667</v>
      </c>
      <c r="Q2723" t="s" s="31">
        <v>15526</v>
      </c>
      <c r="R2723" s="38">
        <v>45208.6561342593</v>
      </c>
      <c r="T2723" t="s" s="33">
        <v>100</v>
      </c>
      <c r="U2723" t="s" s="33">
        <v>14868</v>
      </c>
      <c r="V2723" s="40"/>
      <c r="X2723" t="s" s="35">
        <v>93</v>
      </c>
      <c r="Y2723" t="s" s="31">
        <v>56</v>
      </c>
      <c r="Z2723" t="s" s="32">
        <v>43</v>
      </c>
      <c r="AA2723" t="s" s="33">
        <v>102</v>
      </c>
      <c r="AB2723" t="s" s="35">
        <v>102</v>
      </c>
      <c r="AC2723" s="36">
        <v>1000</v>
      </c>
      <c r="AD2723" s="38">
        <v>45208.5810185185</v>
      </c>
      <c r="AE2723" s="38">
        <v>45208.5810185185</v>
      </c>
      <c r="AG2723" t="s" s="31">
        <v>43</v>
      </c>
      <c r="AH2723" t="s" s="31">
        <v>58</v>
      </c>
      <c r="AU2723" s="38">
        <v>45208.5809259259</v>
      </c>
      <c r="AV2723" s="38">
        <v>45208.5809259259</v>
      </c>
      <c r="AX2723" s="30">
        <f>_xlfn.COUNTIFS(#REF!,B2723,#REF!,A2723)</f>
      </c>
    </row>
    <row r="2724" s="18" customFormat="1" ht="39" customHeight="1">
      <c r="A2724" t="s" s="31">
        <v>15527</v>
      </c>
      <c r="B2724" t="s" s="31">
        <v>43</v>
      </c>
      <c r="C2724" t="s" s="31">
        <v>44</v>
      </c>
      <c r="D2724" t="s" s="31">
        <v>104</v>
      </c>
      <c r="E2724" t="s" s="31">
        <v>15528</v>
      </c>
      <c r="F2724" t="s" s="32">
        <v>15529</v>
      </c>
      <c r="H2724" t="s" s="39">
        <v>15530</v>
      </c>
      <c r="I2724" s="34">
        <v>1</v>
      </c>
      <c r="J2724" t="s" s="35">
        <v>15531</v>
      </c>
      <c r="K2724" s="36">
        <v>118</v>
      </c>
      <c r="L2724" s="36">
        <v>118</v>
      </c>
      <c r="M2724" t="s" s="32">
        <v>87</v>
      </c>
      <c r="N2724" t="s" s="33">
        <v>15532</v>
      </c>
      <c r="O2724" s="37">
        <v>45208.6561111111</v>
      </c>
      <c r="P2724" s="38">
        <v>25588.7493171296</v>
      </c>
      <c r="Q2724" t="s" s="31">
        <v>15533</v>
      </c>
      <c r="R2724" s="38">
        <v>45208.6561111111</v>
      </c>
      <c r="T2724" t="s" s="33">
        <v>15534</v>
      </c>
      <c r="U2724" t="s" s="33">
        <v>15535</v>
      </c>
      <c r="V2724" t="s" s="33">
        <v>69</v>
      </c>
      <c r="X2724" t="s" s="35">
        <v>104</v>
      </c>
      <c r="Y2724" t="s" s="31">
        <v>56</v>
      </c>
      <c r="Z2724" t="s" s="32">
        <v>43</v>
      </c>
      <c r="AA2724" t="s" s="33">
        <v>113</v>
      </c>
      <c r="AB2724" t="s" s="35">
        <v>113</v>
      </c>
      <c r="AC2724" s="36">
        <v>1000</v>
      </c>
      <c r="AD2724" s="38">
        <v>45208.5810300926</v>
      </c>
      <c r="AE2724" s="38">
        <v>45208.5810300926</v>
      </c>
      <c r="AG2724" t="s" s="31">
        <v>43</v>
      </c>
      <c r="AH2724" t="s" s="31">
        <v>58</v>
      </c>
      <c r="AU2724" s="38">
        <v>45208.5809259259</v>
      </c>
      <c r="AV2724" s="38">
        <v>45208.5809259259</v>
      </c>
      <c r="AX2724" s="30">
        <f>_xlfn.COUNTIFS(#REF!,B2724,#REF!,A2724)</f>
      </c>
    </row>
    <row r="2725" s="18" customFormat="1" ht="39" customHeight="1">
      <c r="A2725" t="s" s="31">
        <v>15536</v>
      </c>
      <c r="B2725" t="s" s="31">
        <v>43</v>
      </c>
      <c r="C2725" t="s" s="31">
        <v>44</v>
      </c>
      <c r="D2725" t="s" s="31">
        <v>104</v>
      </c>
      <c r="E2725" t="s" s="31">
        <v>14835</v>
      </c>
      <c r="F2725" t="s" s="32">
        <v>14836</v>
      </c>
      <c r="H2725" t="s" s="39">
        <v>14837</v>
      </c>
      <c r="I2725" s="34">
        <v>1</v>
      </c>
      <c r="J2725" t="s" s="35">
        <v>15537</v>
      </c>
      <c r="K2725" s="36">
        <v>110</v>
      </c>
      <c r="L2725" s="36">
        <v>110</v>
      </c>
      <c r="M2725" t="s" s="32">
        <v>50</v>
      </c>
      <c r="N2725" t="s" s="33">
        <v>14839</v>
      </c>
      <c r="O2725" s="37">
        <v>45208.6574421296</v>
      </c>
      <c r="P2725" s="38">
        <v>25588.0003587963</v>
      </c>
      <c r="Q2725" t="s" s="31">
        <v>15538</v>
      </c>
      <c r="R2725" s="38">
        <v>45208.6574421296</v>
      </c>
      <c r="T2725" t="s" s="33">
        <v>14841</v>
      </c>
      <c r="U2725" t="s" s="33">
        <v>14842</v>
      </c>
      <c r="V2725" s="40"/>
      <c r="X2725" t="s" s="35">
        <v>104</v>
      </c>
      <c r="Y2725" t="s" s="31">
        <v>56</v>
      </c>
      <c r="Z2725" t="s" s="32">
        <v>43</v>
      </c>
      <c r="AA2725" t="s" s="33">
        <v>113</v>
      </c>
      <c r="AB2725" t="s" s="35">
        <v>113</v>
      </c>
      <c r="AC2725" s="36">
        <v>1000</v>
      </c>
      <c r="AD2725" s="38">
        <v>45208.5810300926</v>
      </c>
      <c r="AE2725" s="38">
        <v>45208.5810300926</v>
      </c>
      <c r="AG2725" t="s" s="31">
        <v>43</v>
      </c>
      <c r="AH2725" t="s" s="31">
        <v>58</v>
      </c>
      <c r="AU2725" s="38">
        <v>45208.5809259259</v>
      </c>
      <c r="AV2725" s="38">
        <v>45208.5809259259</v>
      </c>
      <c r="AX2725" s="30">
        <f>_xlfn.COUNTIFS(#REF!,B2725,#REF!,A2725)</f>
      </c>
    </row>
    <row r="2726" s="18" customFormat="1" ht="39" customHeight="1">
      <c r="A2726" t="s" s="31">
        <v>15539</v>
      </c>
      <c r="B2726" t="s" s="31">
        <v>43</v>
      </c>
      <c r="C2726" t="s" s="31">
        <v>44</v>
      </c>
      <c r="D2726" t="s" s="31">
        <v>14703</v>
      </c>
      <c r="E2726" t="s" s="31">
        <v>15540</v>
      </c>
      <c r="F2726" t="s" s="32">
        <v>15541</v>
      </c>
      <c r="H2726" t="s" s="39">
        <v>15542</v>
      </c>
      <c r="I2726" s="34">
        <v>1</v>
      </c>
      <c r="J2726" t="s" s="35">
        <v>15543</v>
      </c>
      <c r="K2726" s="36">
        <v>278</v>
      </c>
      <c r="L2726" s="36">
        <v>278</v>
      </c>
      <c r="M2726" t="s" s="32">
        <v>50</v>
      </c>
      <c r="N2726" t="s" s="33">
        <v>15544</v>
      </c>
      <c r="O2726" s="37">
        <v>45208.6574421296</v>
      </c>
      <c r="P2726" s="38">
        <v>25587.888078703705</v>
      </c>
      <c r="Q2726" t="s" s="31">
        <v>15545</v>
      </c>
      <c r="R2726" s="38">
        <v>45208.6574421296</v>
      </c>
      <c r="T2726" t="s" s="33">
        <v>15546</v>
      </c>
      <c r="U2726" t="s" s="33">
        <v>14907</v>
      </c>
      <c r="V2726" t="s" s="33">
        <v>14789</v>
      </c>
      <c r="X2726" t="s" s="35">
        <v>14703</v>
      </c>
      <c r="Y2726" t="s" s="31">
        <v>56</v>
      </c>
      <c r="Z2726" t="s" s="32">
        <v>43</v>
      </c>
      <c r="AA2726" t="s" s="33">
        <v>14714</v>
      </c>
      <c r="AB2726" t="s" s="35">
        <v>14714</v>
      </c>
      <c r="AC2726" s="36">
        <v>1000</v>
      </c>
      <c r="AD2726" s="38">
        <v>45208.651875</v>
      </c>
      <c r="AE2726" s="38">
        <v>45208.651875</v>
      </c>
      <c r="AG2726" t="s" s="31">
        <v>43</v>
      </c>
      <c r="AH2726" t="s" s="31">
        <v>58</v>
      </c>
      <c r="AU2726" s="38">
        <v>45208.5809259259</v>
      </c>
      <c r="AV2726" s="38">
        <v>45208.5809259259</v>
      </c>
      <c r="AX2726" s="30">
        <f>_xlfn.COUNTIFS(#REF!,B2726,#REF!,A2726)</f>
      </c>
    </row>
    <row r="2727" s="18" customFormat="1" ht="39" customHeight="1">
      <c r="A2727" t="s" s="31">
        <v>15547</v>
      </c>
      <c r="B2727" t="s" s="31">
        <v>43</v>
      </c>
      <c r="C2727" t="s" s="31">
        <v>44</v>
      </c>
      <c r="D2727" t="s" s="31">
        <v>15111</v>
      </c>
      <c r="E2727" t="s" s="31">
        <v>15548</v>
      </c>
      <c r="F2727" t="s" s="32">
        <v>15549</v>
      </c>
      <c r="H2727" t="s" s="39">
        <v>15550</v>
      </c>
      <c r="I2727" s="34">
        <v>1</v>
      </c>
      <c r="J2727" t="s" s="35">
        <v>15551</v>
      </c>
      <c r="K2727" s="36">
        <v>128</v>
      </c>
      <c r="L2727" s="36">
        <v>118</v>
      </c>
      <c r="M2727" t="s" s="32">
        <v>14822</v>
      </c>
      <c r="N2727" t="s" s="33">
        <v>15552</v>
      </c>
      <c r="O2727" s="37">
        <v>45208.6574305556</v>
      </c>
      <c r="P2727" s="38">
        <v>25588.8491782407</v>
      </c>
      <c r="Q2727" t="s" s="31">
        <v>15553</v>
      </c>
      <c r="R2727" s="38">
        <v>45208.6574305556</v>
      </c>
      <c r="T2727" t="s" s="33">
        <v>100</v>
      </c>
      <c r="U2727" t="s" s="33">
        <v>15554</v>
      </c>
      <c r="V2727" t="s" s="33">
        <v>147</v>
      </c>
      <c r="AG2727" t="s" s="31">
        <v>43</v>
      </c>
      <c r="AH2727" t="s" s="31">
        <v>58</v>
      </c>
      <c r="AU2727" s="38">
        <v>45208.5809259259</v>
      </c>
      <c r="AV2727" s="38">
        <v>45208.5809259259</v>
      </c>
      <c r="AX2727" s="30">
        <f>_xlfn.COUNTIFS(#REF!,B2727,#REF!,A2727)</f>
      </c>
    </row>
    <row r="2728" s="18" customFormat="1" ht="39" customHeight="1">
      <c r="A2728" t="s" s="31">
        <v>15555</v>
      </c>
      <c r="B2728" t="s" s="31">
        <v>43</v>
      </c>
      <c r="C2728" t="s" s="31">
        <v>44</v>
      </c>
      <c r="D2728" t="s" s="31">
        <v>45</v>
      </c>
      <c r="E2728" t="s" s="31">
        <v>15556</v>
      </c>
      <c r="F2728" t="s" s="32">
        <v>15557</v>
      </c>
      <c r="H2728" t="s" s="33">
        <v>15558</v>
      </c>
      <c r="I2728" s="34">
        <v>1</v>
      </c>
      <c r="J2728" t="s" s="35">
        <v>15559</v>
      </c>
      <c r="K2728" s="36">
        <v>98</v>
      </c>
      <c r="L2728" s="36">
        <v>98</v>
      </c>
      <c r="M2728" t="s" s="32">
        <v>14795</v>
      </c>
      <c r="N2728" t="s" s="33">
        <v>15560</v>
      </c>
      <c r="O2728" s="37">
        <v>45208.6573263889</v>
      </c>
      <c r="P2728" s="38">
        <v>25588.5483564815</v>
      </c>
      <c r="Q2728" t="s" s="31">
        <v>15561</v>
      </c>
      <c r="R2728" s="38">
        <v>45208.6573263889</v>
      </c>
      <c r="T2728" t="s" s="33">
        <v>14755</v>
      </c>
      <c r="U2728" t="s" s="33">
        <v>91</v>
      </c>
      <c r="V2728" s="40"/>
      <c r="X2728" t="s" s="35">
        <v>45</v>
      </c>
      <c r="Y2728" t="s" s="31">
        <v>56</v>
      </c>
      <c r="Z2728" t="s" s="32">
        <v>43</v>
      </c>
      <c r="AA2728" t="s" s="33">
        <v>57</v>
      </c>
      <c r="AB2728" t="s" s="35">
        <v>57</v>
      </c>
      <c r="AC2728" s="36">
        <v>1000</v>
      </c>
      <c r="AD2728" s="38">
        <v>45208.5809606481</v>
      </c>
      <c r="AE2728" s="38">
        <v>45208.5809606481</v>
      </c>
      <c r="AG2728" t="s" s="31">
        <v>43</v>
      </c>
      <c r="AH2728" t="s" s="31">
        <v>58</v>
      </c>
      <c r="AU2728" s="38">
        <v>45208.5809259259</v>
      </c>
      <c r="AV2728" s="38">
        <v>45208.5809259259</v>
      </c>
      <c r="AX2728" s="30">
        <f>_xlfn.COUNTIFS(#REF!,B2728,#REF!,A2728)</f>
      </c>
    </row>
    <row r="2729" s="18" customFormat="1" ht="39" customHeight="1">
      <c r="A2729" t="s" s="31">
        <v>15562</v>
      </c>
      <c r="B2729" t="s" s="31">
        <v>43</v>
      </c>
      <c r="C2729" t="s" s="31">
        <v>44</v>
      </c>
      <c r="D2729" t="s" s="31">
        <v>15242</v>
      </c>
      <c r="E2729" t="s" s="31">
        <v>15563</v>
      </c>
      <c r="F2729" t="s" s="32">
        <v>15564</v>
      </c>
      <c r="H2729" t="s" s="39">
        <v>15565</v>
      </c>
      <c r="I2729" s="34">
        <v>1</v>
      </c>
      <c r="J2729" t="s" s="35">
        <v>15566</v>
      </c>
      <c r="K2729" s="36">
        <v>14</v>
      </c>
      <c r="L2729" s="36">
        <v>45</v>
      </c>
      <c r="M2729" t="s" s="32">
        <v>64</v>
      </c>
      <c r="N2729" t="s" s="33">
        <v>15567</v>
      </c>
      <c r="O2729" s="37">
        <v>45208.6573148148</v>
      </c>
      <c r="P2729" s="38">
        <v>25588.4072222222</v>
      </c>
      <c r="Q2729" t="s" s="31">
        <v>15568</v>
      </c>
      <c r="R2729" s="38">
        <v>45208.6573148148</v>
      </c>
      <c r="T2729" t="s" s="33">
        <v>15249</v>
      </c>
      <c r="U2729" t="s" s="33">
        <v>54</v>
      </c>
      <c r="V2729" t="s" s="33">
        <v>14789</v>
      </c>
      <c r="AG2729" t="s" s="31">
        <v>43</v>
      </c>
      <c r="AH2729" t="s" s="31">
        <v>58</v>
      </c>
      <c r="AU2729" s="38">
        <v>45208.5809259259</v>
      </c>
      <c r="AV2729" s="38">
        <v>45208.5809259259</v>
      </c>
      <c r="AX2729" s="30">
        <f>_xlfn.COUNTIFS(#REF!,B2729,#REF!,A2729)</f>
      </c>
    </row>
    <row r="2730" s="18" customFormat="1" ht="39" customHeight="1">
      <c r="A2730" t="s" s="31">
        <v>15569</v>
      </c>
      <c r="B2730" t="s" s="31">
        <v>43</v>
      </c>
      <c r="C2730" t="s" s="31">
        <v>44</v>
      </c>
      <c r="D2730" t="s" s="31">
        <v>104</v>
      </c>
      <c r="E2730" t="s" s="31">
        <v>15570</v>
      </c>
      <c r="F2730" t="s" s="32">
        <v>15571</v>
      </c>
      <c r="H2730" t="s" s="33">
        <v>15572</v>
      </c>
      <c r="I2730" s="34">
        <v>1</v>
      </c>
      <c r="J2730" t="s" s="35">
        <v>15573</v>
      </c>
      <c r="K2730" s="36">
        <v>88</v>
      </c>
      <c r="L2730" s="36">
        <v>88</v>
      </c>
      <c r="M2730" t="s" s="32">
        <v>154</v>
      </c>
      <c r="N2730" t="s" s="33">
        <v>15574</v>
      </c>
      <c r="O2730" s="37">
        <v>45208.6573032407</v>
      </c>
      <c r="P2730" s="38">
        <v>25588.3660416667</v>
      </c>
      <c r="Q2730" t="s" s="31">
        <v>15575</v>
      </c>
      <c r="R2730" s="38">
        <v>45208.6573032407</v>
      </c>
      <c r="T2730" t="s" s="33">
        <v>15576</v>
      </c>
      <c r="U2730" t="s" s="33">
        <v>14693</v>
      </c>
      <c r="V2730" t="s" s="33">
        <v>147</v>
      </c>
      <c r="X2730" t="s" s="35">
        <v>104</v>
      </c>
      <c r="Y2730" t="s" s="31">
        <v>56</v>
      </c>
      <c r="Z2730" t="s" s="32">
        <v>43</v>
      </c>
      <c r="AA2730" t="s" s="33">
        <v>113</v>
      </c>
      <c r="AB2730" t="s" s="35">
        <v>113</v>
      </c>
      <c r="AC2730" s="36">
        <v>1000</v>
      </c>
      <c r="AD2730" s="38">
        <v>45208.5810300926</v>
      </c>
      <c r="AE2730" s="38">
        <v>45208.5810300926</v>
      </c>
      <c r="AG2730" t="s" s="31">
        <v>43</v>
      </c>
      <c r="AH2730" t="s" s="31">
        <v>58</v>
      </c>
      <c r="AU2730" s="38">
        <v>45208.5809259259</v>
      </c>
      <c r="AV2730" s="38">
        <v>45208.5809259259</v>
      </c>
      <c r="AX2730" s="30">
        <f>_xlfn.COUNTIFS(#REF!,B2730,#REF!,A2730)</f>
      </c>
    </row>
    <row r="2731" s="18" customFormat="1" ht="39" customHeight="1">
      <c r="A2731" t="s" s="31">
        <v>15577</v>
      </c>
      <c r="B2731" t="s" s="31">
        <v>43</v>
      </c>
      <c r="C2731" t="s" s="31">
        <v>44</v>
      </c>
      <c r="D2731" t="s" s="31">
        <v>93</v>
      </c>
      <c r="E2731" t="s" s="31">
        <v>15043</v>
      </c>
      <c r="F2731" t="s" s="32">
        <v>15044</v>
      </c>
      <c r="H2731" t="s" s="39">
        <v>15045</v>
      </c>
      <c r="I2731" s="34">
        <v>1</v>
      </c>
      <c r="J2731" t="s" s="35">
        <v>15578</v>
      </c>
      <c r="K2731" s="36">
        <v>88</v>
      </c>
      <c r="L2731" s="36">
        <v>88</v>
      </c>
      <c r="M2731" t="s" s="32">
        <v>76</v>
      </c>
      <c r="N2731" t="s" s="33">
        <v>15047</v>
      </c>
      <c r="O2731" s="37">
        <v>45208.6572800926</v>
      </c>
      <c r="P2731" s="38">
        <v>25587.4272916667</v>
      </c>
      <c r="Q2731" t="s" s="31">
        <v>15579</v>
      </c>
      <c r="R2731" s="38">
        <v>45208.6572800926</v>
      </c>
      <c r="T2731" t="s" s="33">
        <v>100</v>
      </c>
      <c r="U2731" t="s" s="33">
        <v>14907</v>
      </c>
      <c r="V2731" s="40"/>
      <c r="X2731" t="s" s="35">
        <v>93</v>
      </c>
      <c r="Y2731" t="s" s="31">
        <v>56</v>
      </c>
      <c r="Z2731" t="s" s="32">
        <v>43</v>
      </c>
      <c r="AA2731" t="s" s="33">
        <v>102</v>
      </c>
      <c r="AB2731" t="s" s="35">
        <v>102</v>
      </c>
      <c r="AC2731" s="36">
        <v>1000</v>
      </c>
      <c r="AD2731" s="38">
        <v>45208.5810185185</v>
      </c>
      <c r="AE2731" s="38">
        <v>45208.5810185185</v>
      </c>
      <c r="AG2731" t="s" s="31">
        <v>43</v>
      </c>
      <c r="AH2731" t="s" s="31">
        <v>58</v>
      </c>
      <c r="AU2731" s="38">
        <v>45208.5809259259</v>
      </c>
      <c r="AV2731" s="38">
        <v>45208.5809259259</v>
      </c>
      <c r="AX2731" s="30">
        <f>_xlfn.COUNTIFS(#REF!,B2731,#REF!,A2731)</f>
      </c>
    </row>
    <row r="2732" s="18" customFormat="1" ht="39" customHeight="1">
      <c r="A2732" t="s" s="31">
        <v>15580</v>
      </c>
      <c r="B2732" t="s" s="31">
        <v>43</v>
      </c>
      <c r="C2732" t="s" s="31">
        <v>44</v>
      </c>
      <c r="D2732" t="s" s="31">
        <v>14979</v>
      </c>
      <c r="E2732" t="s" s="31">
        <v>15581</v>
      </c>
      <c r="F2732" t="s" s="32">
        <v>15582</v>
      </c>
      <c r="H2732" t="s" s="33">
        <v>15583</v>
      </c>
      <c r="I2732" s="34">
        <v>1</v>
      </c>
      <c r="J2732" t="s" s="35">
        <v>15584</v>
      </c>
      <c r="K2732" s="36">
        <v>53</v>
      </c>
      <c r="L2732" s="36">
        <v>88</v>
      </c>
      <c r="M2732" t="s" s="32">
        <v>87</v>
      </c>
      <c r="N2732" t="s" s="33">
        <v>15585</v>
      </c>
      <c r="O2732" s="37">
        <v>45208.6569328704</v>
      </c>
      <c r="P2732" s="38">
        <v>25586.9532407407</v>
      </c>
      <c r="Q2732" t="s" s="31">
        <v>15586</v>
      </c>
      <c r="R2732" s="38">
        <v>45208.6569328704</v>
      </c>
      <c r="T2732" t="s" s="33">
        <v>15587</v>
      </c>
      <c r="U2732" t="s" s="33">
        <v>91</v>
      </c>
      <c r="V2732" s="40"/>
      <c r="AG2732" t="s" s="31">
        <v>43</v>
      </c>
      <c r="AH2732" t="s" s="31">
        <v>58</v>
      </c>
      <c r="AU2732" s="38">
        <v>45208.5809259259</v>
      </c>
      <c r="AV2732" s="38">
        <v>45208.5809259259</v>
      </c>
      <c r="AX2732" s="30">
        <f>_xlfn.COUNTIFS(#REF!,B2732,#REF!,A2732)</f>
      </c>
    </row>
    <row r="2733" s="18" customFormat="1" ht="39" customHeight="1">
      <c r="A2733" t="s" s="31">
        <v>15588</v>
      </c>
      <c r="B2733" t="s" s="31">
        <v>43</v>
      </c>
      <c r="C2733" t="s" s="31">
        <v>44</v>
      </c>
      <c r="D2733" t="s" s="31">
        <v>15023</v>
      </c>
      <c r="E2733" t="s" s="31">
        <v>15589</v>
      </c>
      <c r="F2733" t="s" s="32">
        <v>15590</v>
      </c>
      <c r="H2733" t="s" s="39">
        <v>15591</v>
      </c>
      <c r="I2733" s="34">
        <v>1</v>
      </c>
      <c r="J2733" t="s" s="35">
        <v>15592</v>
      </c>
      <c r="K2733" s="36">
        <v>85</v>
      </c>
      <c r="L2733" s="36">
        <v>85</v>
      </c>
      <c r="M2733" t="s" s="32">
        <v>154</v>
      </c>
      <c r="N2733" t="s" s="33">
        <v>15593</v>
      </c>
      <c r="O2733" s="37">
        <v>45208.6569212963</v>
      </c>
      <c r="P2733" s="38">
        <v>25588.8990625</v>
      </c>
      <c r="Q2733" t="s" s="31">
        <v>15594</v>
      </c>
      <c r="R2733" s="38">
        <v>45208.6569212963</v>
      </c>
      <c r="T2733" t="s" s="33">
        <v>15595</v>
      </c>
      <c r="U2733" t="s" s="33">
        <v>15510</v>
      </c>
      <c r="V2733" t="s" s="33">
        <v>14789</v>
      </c>
      <c r="AG2733" t="s" s="31">
        <v>43</v>
      </c>
      <c r="AH2733" t="s" s="31">
        <v>58</v>
      </c>
      <c r="AU2733" s="38">
        <v>45208.5809259259</v>
      </c>
      <c r="AV2733" s="38">
        <v>45208.5809259259</v>
      </c>
      <c r="AX2733" s="30">
        <f>_xlfn.COUNTIFS(#REF!,B2733,#REF!,A2733)</f>
      </c>
    </row>
    <row r="2734" s="18" customFormat="1" ht="39" customHeight="1">
      <c r="A2734" t="s" s="31">
        <v>15596</v>
      </c>
      <c r="B2734" t="s" s="31">
        <v>43</v>
      </c>
      <c r="C2734" t="s" s="31">
        <v>44</v>
      </c>
      <c r="D2734" t="s" s="31">
        <v>71</v>
      </c>
      <c r="E2734" t="s" s="31">
        <v>15597</v>
      </c>
      <c r="F2734" t="s" s="32">
        <v>15598</v>
      </c>
      <c r="H2734" t="s" s="39">
        <v>15599</v>
      </c>
      <c r="I2734" s="34">
        <v>1</v>
      </c>
      <c r="J2734" t="s" s="35">
        <v>15600</v>
      </c>
      <c r="K2734" s="36">
        <v>35</v>
      </c>
      <c r="L2734" s="36">
        <v>35</v>
      </c>
      <c r="M2734" t="s" s="32">
        <v>64</v>
      </c>
      <c r="N2734" t="s" s="33">
        <v>15601</v>
      </c>
      <c r="O2734" s="37">
        <v>45208.6569212963</v>
      </c>
      <c r="P2734" s="38">
        <v>25588.785115740695</v>
      </c>
      <c r="Q2734" t="s" s="31">
        <v>15602</v>
      </c>
      <c r="R2734" s="38">
        <v>45208.6569212963</v>
      </c>
      <c r="T2734" t="s" s="33">
        <v>14701</v>
      </c>
      <c r="U2734" t="s" s="33">
        <v>14764</v>
      </c>
      <c r="V2734" s="40"/>
      <c r="X2734" t="s" s="35">
        <v>71</v>
      </c>
      <c r="Y2734" t="s" s="31">
        <v>56</v>
      </c>
      <c r="Z2734" t="s" s="32">
        <v>43</v>
      </c>
      <c r="AA2734" t="s" s="33">
        <v>81</v>
      </c>
      <c r="AB2734" t="s" s="35">
        <v>81</v>
      </c>
      <c r="AC2734" s="36">
        <v>1000</v>
      </c>
      <c r="AD2734" s="38">
        <v>45208.5809259259</v>
      </c>
      <c r="AE2734" s="38">
        <v>45208.5809259259</v>
      </c>
      <c r="AG2734" t="s" s="31">
        <v>43</v>
      </c>
      <c r="AH2734" t="s" s="31">
        <v>58</v>
      </c>
      <c r="AU2734" s="38">
        <v>45208.5809259259</v>
      </c>
      <c r="AV2734" s="38">
        <v>45208.5809259259</v>
      </c>
      <c r="AX2734" s="30">
        <f>_xlfn.COUNTIFS(#REF!,B2734,#REF!,A2734)</f>
      </c>
    </row>
    <row r="2735" s="18" customFormat="1" ht="39" customHeight="1">
      <c r="A2735" t="s" s="31">
        <v>15603</v>
      </c>
      <c r="B2735" t="s" s="31">
        <v>43</v>
      </c>
      <c r="C2735" t="s" s="31">
        <v>44</v>
      </c>
      <c r="D2735" t="s" s="31">
        <v>104</v>
      </c>
      <c r="E2735" t="s" s="31">
        <v>15604</v>
      </c>
      <c r="F2735" t="s" s="32">
        <v>15605</v>
      </c>
      <c r="H2735" t="s" s="33">
        <v>15606</v>
      </c>
      <c r="I2735" s="34">
        <v>1</v>
      </c>
      <c r="J2735" t="s" s="35">
        <v>15607</v>
      </c>
      <c r="K2735" s="36">
        <v>20</v>
      </c>
      <c r="L2735" s="36">
        <v>68</v>
      </c>
      <c r="M2735" t="s" s="32">
        <v>50</v>
      </c>
      <c r="N2735" t="s" s="33">
        <v>15608</v>
      </c>
      <c r="O2735" s="37">
        <v>45208.6569212963</v>
      </c>
      <c r="P2735" s="38">
        <v>25588.0783101852</v>
      </c>
      <c r="Q2735" t="s" s="31">
        <v>15609</v>
      </c>
      <c r="R2735" s="38">
        <v>45208.6569212963</v>
      </c>
      <c r="T2735" t="s" s="33">
        <v>15610</v>
      </c>
      <c r="U2735" t="s" s="33">
        <v>14842</v>
      </c>
      <c r="V2735" t="s" s="33">
        <v>69</v>
      </c>
      <c r="X2735" t="s" s="35">
        <v>104</v>
      </c>
      <c r="Y2735" t="s" s="31">
        <v>56</v>
      </c>
      <c r="Z2735" t="s" s="32">
        <v>43</v>
      </c>
      <c r="AA2735" t="s" s="33">
        <v>113</v>
      </c>
      <c r="AB2735" t="s" s="35">
        <v>113</v>
      </c>
      <c r="AC2735" s="36">
        <v>1000</v>
      </c>
      <c r="AD2735" s="38">
        <v>45208.5810300926</v>
      </c>
      <c r="AE2735" s="38">
        <v>45208.5810300926</v>
      </c>
      <c r="AG2735" t="s" s="31">
        <v>43</v>
      </c>
      <c r="AH2735" t="s" s="31">
        <v>58</v>
      </c>
      <c r="AU2735" s="38">
        <v>45208.5809259259</v>
      </c>
      <c r="AV2735" s="38">
        <v>45208.5809259259</v>
      </c>
      <c r="AX2735" s="30">
        <f>_xlfn.COUNTIFS(#REF!,B2735,#REF!,A2735)</f>
      </c>
    </row>
    <row r="2736" s="18" customFormat="1" ht="39" customHeight="1">
      <c r="A2736" t="s" s="31">
        <v>15611</v>
      </c>
      <c r="B2736" t="s" s="31">
        <v>43</v>
      </c>
      <c r="C2736" t="s" s="31">
        <v>44</v>
      </c>
      <c r="D2736" t="s" s="31">
        <v>71</v>
      </c>
      <c r="E2736" t="s" s="31">
        <v>15612</v>
      </c>
      <c r="F2736" t="s" s="32">
        <v>15613</v>
      </c>
      <c r="H2736" t="s" s="33">
        <v>15614</v>
      </c>
      <c r="I2736" s="34">
        <v>1</v>
      </c>
      <c r="J2736" t="s" s="35">
        <v>15615</v>
      </c>
      <c r="K2736" s="36">
        <v>35</v>
      </c>
      <c r="L2736" s="36">
        <v>50</v>
      </c>
      <c r="M2736" t="s" s="32">
        <v>15616</v>
      </c>
      <c r="N2736" t="s" s="33">
        <v>15617</v>
      </c>
      <c r="O2736" s="37">
        <v>45208.6585532407</v>
      </c>
      <c r="P2736" s="38">
        <v>25586.7361226852</v>
      </c>
      <c r="Q2736" t="s" s="31">
        <v>15618</v>
      </c>
      <c r="R2736" s="38">
        <v>45208.6585532407</v>
      </c>
      <c r="T2736" t="s" s="33">
        <v>79</v>
      </c>
      <c r="U2736" t="s" s="33">
        <v>15619</v>
      </c>
      <c r="V2736" s="40"/>
      <c r="X2736" t="s" s="35">
        <v>71</v>
      </c>
      <c r="Y2736" t="s" s="31">
        <v>56</v>
      </c>
      <c r="Z2736" t="s" s="32">
        <v>43</v>
      </c>
      <c r="AA2736" t="s" s="33">
        <v>81</v>
      </c>
      <c r="AB2736" t="s" s="35">
        <v>81</v>
      </c>
      <c r="AC2736" s="36">
        <v>1000</v>
      </c>
      <c r="AD2736" s="38">
        <v>45208.5809259259</v>
      </c>
      <c r="AE2736" s="38">
        <v>45208.5809259259</v>
      </c>
      <c r="AG2736" t="s" s="31">
        <v>43</v>
      </c>
      <c r="AH2736" t="s" s="31">
        <v>58</v>
      </c>
      <c r="AU2736" s="38">
        <v>45208.5809259259</v>
      </c>
      <c r="AV2736" s="38">
        <v>45208.5809259259</v>
      </c>
      <c r="AX2736" s="30">
        <f>_xlfn.COUNTIFS(#REF!,B2736,#REF!,A2736)</f>
      </c>
    </row>
    <row r="2737" s="18" customFormat="1" ht="39" customHeight="1">
      <c r="A2737" t="s" s="31">
        <v>15620</v>
      </c>
      <c r="B2737" t="s" s="31">
        <v>43</v>
      </c>
      <c r="C2737" t="s" s="31">
        <v>44</v>
      </c>
      <c r="D2737" t="s" s="31">
        <v>71</v>
      </c>
      <c r="E2737" t="s" s="31">
        <v>15621</v>
      </c>
      <c r="F2737" t="s" s="32">
        <v>15622</v>
      </c>
      <c r="H2737" t="s" s="39">
        <v>15623</v>
      </c>
      <c r="I2737" s="34">
        <v>1</v>
      </c>
      <c r="J2737" t="s" s="35">
        <v>15624</v>
      </c>
      <c r="K2737" s="36">
        <v>50</v>
      </c>
      <c r="L2737" s="36">
        <v>50</v>
      </c>
      <c r="M2737" t="s" s="32">
        <v>50</v>
      </c>
      <c r="N2737" t="s" s="33">
        <v>14699</v>
      </c>
      <c r="O2737" s="37">
        <v>45208.6585416667</v>
      </c>
      <c r="P2737" s="38">
        <v>25588.892141203705</v>
      </c>
      <c r="Q2737" t="s" s="31">
        <v>15625</v>
      </c>
      <c r="R2737" s="38">
        <v>45208.6585416667</v>
      </c>
      <c r="T2737" t="s" s="33">
        <v>14701</v>
      </c>
      <c r="U2737" t="s" s="33">
        <v>128</v>
      </c>
      <c r="V2737" s="40"/>
      <c r="X2737" t="s" s="35">
        <v>71</v>
      </c>
      <c r="Y2737" t="s" s="31">
        <v>56</v>
      </c>
      <c r="Z2737" t="s" s="32">
        <v>43</v>
      </c>
      <c r="AA2737" t="s" s="33">
        <v>81</v>
      </c>
      <c r="AB2737" t="s" s="35">
        <v>81</v>
      </c>
      <c r="AC2737" s="36">
        <v>1000</v>
      </c>
      <c r="AD2737" s="38">
        <v>45208.5809259259</v>
      </c>
      <c r="AE2737" s="38">
        <v>45208.5809259259</v>
      </c>
      <c r="AG2737" t="s" s="31">
        <v>43</v>
      </c>
      <c r="AH2737" t="s" s="31">
        <v>58</v>
      </c>
      <c r="AU2737" s="38">
        <v>45208.5809259259</v>
      </c>
      <c r="AV2737" s="38">
        <v>45208.5809259259</v>
      </c>
      <c r="AX2737" s="30">
        <f>_xlfn.COUNTIFS(#REF!,B2737,#REF!,A2737)</f>
      </c>
    </row>
    <row r="2738" s="18" customFormat="1" ht="39" customHeight="1">
      <c r="A2738" t="s" s="31">
        <v>15626</v>
      </c>
      <c r="B2738" t="s" s="31">
        <v>43</v>
      </c>
      <c r="C2738" t="s" s="31">
        <v>44</v>
      </c>
      <c r="D2738" t="s" s="31">
        <v>15292</v>
      </c>
      <c r="E2738" t="s" s="31">
        <v>15627</v>
      </c>
      <c r="F2738" t="s" s="32">
        <v>15628</v>
      </c>
      <c r="H2738" t="s" s="39">
        <v>15629</v>
      </c>
      <c r="I2738" s="34">
        <v>1</v>
      </c>
      <c r="J2738" t="s" s="35">
        <v>15630</v>
      </c>
      <c r="K2738" s="36">
        <v>130</v>
      </c>
      <c r="L2738" s="36">
        <v>130</v>
      </c>
      <c r="M2738" t="s" s="32">
        <v>154</v>
      </c>
      <c r="N2738" t="s" s="33">
        <v>15631</v>
      </c>
      <c r="O2738" s="37">
        <v>45208.6585416667</v>
      </c>
      <c r="P2738" s="38">
        <v>25588.781099537</v>
      </c>
      <c r="Q2738" t="s" s="31">
        <v>15632</v>
      </c>
      <c r="R2738" s="38">
        <v>45208.6585416667</v>
      </c>
      <c r="T2738" t="s" s="33">
        <v>15633</v>
      </c>
      <c r="U2738" t="s" s="33">
        <v>15510</v>
      </c>
      <c r="V2738" t="s" s="33">
        <v>14789</v>
      </c>
      <c r="AG2738" t="s" s="31">
        <v>43</v>
      </c>
      <c r="AH2738" t="s" s="31">
        <v>58</v>
      </c>
      <c r="AU2738" s="38">
        <v>45208.5809259259</v>
      </c>
      <c r="AV2738" s="38">
        <v>45208.5809259259</v>
      </c>
      <c r="AX2738" s="30">
        <f>_xlfn.COUNTIFS(#REF!,B2738,#REF!,A2738)</f>
      </c>
    </row>
    <row r="2739" s="18" customFormat="1" ht="39" customHeight="1">
      <c r="A2739" t="s" s="31">
        <v>15634</v>
      </c>
      <c r="B2739" t="s" s="31">
        <v>43</v>
      </c>
      <c r="C2739" t="s" s="31">
        <v>44</v>
      </c>
      <c r="D2739" t="s" s="31">
        <v>71</v>
      </c>
      <c r="E2739" t="s" s="31">
        <v>171</v>
      </c>
      <c r="F2739" t="s" s="32">
        <v>172</v>
      </c>
      <c r="H2739" t="s" s="39">
        <v>15635</v>
      </c>
      <c r="I2739" s="34">
        <v>1</v>
      </c>
      <c r="J2739" t="s" s="35">
        <v>15636</v>
      </c>
      <c r="K2739" s="36">
        <v>25</v>
      </c>
      <c r="L2739" s="36">
        <v>30</v>
      </c>
      <c r="M2739" t="s" s="32">
        <v>50</v>
      </c>
      <c r="N2739" t="s" s="33">
        <v>175</v>
      </c>
      <c r="O2739" s="37">
        <v>45208.6585185185</v>
      </c>
      <c r="P2739" s="38">
        <v>25588.674155092605</v>
      </c>
      <c r="Q2739" t="s" s="31">
        <v>15637</v>
      </c>
      <c r="R2739" s="38">
        <v>45208.6585185185</v>
      </c>
      <c r="T2739" t="s" s="33">
        <v>100</v>
      </c>
      <c r="U2739" t="s" s="33">
        <v>91</v>
      </c>
      <c r="V2739" t="s" s="33">
        <v>69</v>
      </c>
      <c r="X2739" t="s" s="35">
        <v>71</v>
      </c>
      <c r="Y2739" t="s" s="31">
        <v>56</v>
      </c>
      <c r="Z2739" t="s" s="32">
        <v>43</v>
      </c>
      <c r="AA2739" t="s" s="33">
        <v>81</v>
      </c>
      <c r="AB2739" t="s" s="35">
        <v>81</v>
      </c>
      <c r="AC2739" s="36">
        <v>1000</v>
      </c>
      <c r="AD2739" s="38">
        <v>45208.5809259259</v>
      </c>
      <c r="AE2739" s="38">
        <v>45208.5809259259</v>
      </c>
      <c r="AG2739" t="s" s="31">
        <v>43</v>
      </c>
      <c r="AH2739" t="s" s="31">
        <v>58</v>
      </c>
      <c r="AU2739" s="38">
        <v>45208.5809259259</v>
      </c>
      <c r="AV2739" s="38">
        <v>45208.5809259259</v>
      </c>
      <c r="AX2739" s="30">
        <f>_xlfn.COUNTIFS(#REF!,B2739,#REF!,A2739)</f>
      </c>
    </row>
    <row r="2740" s="18" customFormat="1" ht="39" customHeight="1">
      <c r="A2740" t="s" s="31">
        <v>15638</v>
      </c>
      <c r="B2740" t="s" s="31">
        <v>43</v>
      </c>
      <c r="C2740" t="s" s="31">
        <v>44</v>
      </c>
      <c r="D2740" t="s" s="31">
        <v>15242</v>
      </c>
      <c r="E2740" t="s" s="31">
        <v>15639</v>
      </c>
      <c r="F2740" t="s" s="32">
        <v>15640</v>
      </c>
      <c r="H2740" t="s" s="39">
        <v>15641</v>
      </c>
      <c r="I2740" s="34">
        <v>1</v>
      </c>
      <c r="J2740" t="s" s="35">
        <v>15642</v>
      </c>
      <c r="K2740" s="36">
        <v>18</v>
      </c>
      <c r="L2740" s="36">
        <v>45</v>
      </c>
      <c r="M2740" t="s" s="32">
        <v>14721</v>
      </c>
      <c r="N2740" t="s" s="33">
        <v>15643</v>
      </c>
      <c r="O2740" s="37">
        <v>45208.6585069444</v>
      </c>
      <c r="P2740" s="38">
        <v>25587.6711689815</v>
      </c>
      <c r="Q2740" t="s" s="31">
        <v>15644</v>
      </c>
      <c r="R2740" s="38">
        <v>45208.6585069444</v>
      </c>
      <c r="T2740" t="s" s="33">
        <v>15249</v>
      </c>
      <c r="U2740" t="s" s="33">
        <v>54</v>
      </c>
      <c r="V2740" t="s" s="33">
        <v>14789</v>
      </c>
      <c r="AG2740" t="s" s="31">
        <v>43</v>
      </c>
      <c r="AH2740" t="s" s="31">
        <v>58</v>
      </c>
      <c r="AU2740" s="38">
        <v>45208.5809259259</v>
      </c>
      <c r="AV2740" s="38">
        <v>45208.5809259259</v>
      </c>
      <c r="AX2740" s="30">
        <f>_xlfn.COUNTIFS(#REF!,B2740,#REF!,A2740)</f>
      </c>
    </row>
    <row r="2741" s="18" customFormat="1" ht="39" customHeight="1">
      <c r="A2741" t="s" s="31">
        <v>15645</v>
      </c>
      <c r="B2741" t="s" s="31">
        <v>43</v>
      </c>
      <c r="C2741" t="s" s="31">
        <v>44</v>
      </c>
      <c r="D2741" t="s" s="31">
        <v>45</v>
      </c>
      <c r="E2741" t="s" s="31">
        <v>15646</v>
      </c>
      <c r="F2741" t="s" s="32">
        <v>15647</v>
      </c>
      <c r="H2741" t="s" s="39">
        <v>15648</v>
      </c>
      <c r="I2741" s="34">
        <v>1</v>
      </c>
      <c r="J2741" t="s" s="35">
        <v>15649</v>
      </c>
      <c r="K2741" s="36">
        <v>104</v>
      </c>
      <c r="L2741" s="36">
        <v>128</v>
      </c>
      <c r="M2741" t="s" s="32">
        <v>76</v>
      </c>
      <c r="N2741" t="s" s="33">
        <v>15650</v>
      </c>
      <c r="O2741" s="37">
        <v>45208.6584953704</v>
      </c>
      <c r="P2741" s="38">
        <v>25588.738321759305</v>
      </c>
      <c r="Q2741" t="s" s="31">
        <v>15651</v>
      </c>
      <c r="R2741" s="38">
        <v>45208.6584953704</v>
      </c>
      <c r="T2741" t="s" s="33">
        <v>168</v>
      </c>
      <c r="U2741" t="s" s="33">
        <v>15652</v>
      </c>
      <c r="V2741" s="40"/>
      <c r="X2741" t="s" s="35">
        <v>45</v>
      </c>
      <c r="Y2741" t="s" s="31">
        <v>56</v>
      </c>
      <c r="Z2741" t="s" s="32">
        <v>43</v>
      </c>
      <c r="AA2741" t="s" s="33">
        <v>57</v>
      </c>
      <c r="AB2741" t="s" s="35">
        <v>57</v>
      </c>
      <c r="AC2741" s="36">
        <v>1000</v>
      </c>
      <c r="AD2741" s="38">
        <v>45208.5809606481</v>
      </c>
      <c r="AE2741" s="38">
        <v>45208.5809606481</v>
      </c>
      <c r="AG2741" t="s" s="31">
        <v>43</v>
      </c>
      <c r="AH2741" t="s" s="31">
        <v>58</v>
      </c>
      <c r="AU2741" s="38">
        <v>45208.5809259259</v>
      </c>
      <c r="AV2741" s="38">
        <v>45208.5809259259</v>
      </c>
      <c r="AX2741" s="30">
        <f>_xlfn.COUNTIFS(#REF!,B2741,#REF!,A2741)</f>
      </c>
    </row>
    <row r="2742" s="18" customFormat="1" ht="39" customHeight="1">
      <c r="A2742" t="s" s="31">
        <v>15653</v>
      </c>
      <c r="B2742" t="s" s="31">
        <v>43</v>
      </c>
      <c r="C2742" t="s" s="31">
        <v>44</v>
      </c>
      <c r="D2742" t="s" s="31">
        <v>45</v>
      </c>
      <c r="E2742" t="s" s="31">
        <v>15654</v>
      </c>
      <c r="F2742" t="s" s="32">
        <v>15655</v>
      </c>
      <c r="H2742" t="s" s="39">
        <v>15656</v>
      </c>
      <c r="I2742" s="34">
        <v>1</v>
      </c>
      <c r="J2742" t="s" s="35">
        <v>15657</v>
      </c>
      <c r="K2742" s="36">
        <v>98</v>
      </c>
      <c r="L2742" s="36">
        <v>98</v>
      </c>
      <c r="M2742" t="s" s="32">
        <v>50</v>
      </c>
      <c r="N2742" t="s" s="33">
        <v>15658</v>
      </c>
      <c r="O2742" s="37">
        <v>45208.6584953704</v>
      </c>
      <c r="P2742" s="38">
        <v>25588.709212963</v>
      </c>
      <c r="Q2742" t="s" s="31">
        <v>15659</v>
      </c>
      <c r="R2742" s="38">
        <v>45208.6584953704</v>
      </c>
      <c r="T2742" t="s" s="33">
        <v>15660</v>
      </c>
      <c r="U2742" t="s" s="33">
        <v>15442</v>
      </c>
      <c r="V2742" t="s" s="33">
        <v>14789</v>
      </c>
      <c r="X2742" t="s" s="35">
        <v>45</v>
      </c>
      <c r="Y2742" t="s" s="31">
        <v>56</v>
      </c>
      <c r="Z2742" t="s" s="32">
        <v>43</v>
      </c>
      <c r="AA2742" t="s" s="33">
        <v>57</v>
      </c>
      <c r="AB2742" t="s" s="35">
        <v>57</v>
      </c>
      <c r="AC2742" s="36">
        <v>1000</v>
      </c>
      <c r="AD2742" s="38">
        <v>45208.5809606481</v>
      </c>
      <c r="AE2742" s="38">
        <v>45208.5809606481</v>
      </c>
      <c r="AG2742" t="s" s="31">
        <v>43</v>
      </c>
      <c r="AH2742" t="s" s="31">
        <v>58</v>
      </c>
      <c r="AU2742" s="38">
        <v>45208.5809259259</v>
      </c>
      <c r="AV2742" s="38">
        <v>45208.5809259259</v>
      </c>
      <c r="AX2742" s="30">
        <f>_xlfn.COUNTIFS(#REF!,B2742,#REF!,A2742)</f>
      </c>
    </row>
    <row r="2743" s="18" customFormat="1" ht="39" customHeight="1">
      <c r="A2743" t="s" s="31">
        <v>15661</v>
      </c>
      <c r="B2743" t="s" s="31">
        <v>43</v>
      </c>
      <c r="C2743" t="s" s="31">
        <v>44</v>
      </c>
      <c r="D2743" t="s" s="31">
        <v>14716</v>
      </c>
      <c r="E2743" t="s" s="31">
        <v>15662</v>
      </c>
      <c r="F2743" t="s" s="32">
        <v>15663</v>
      </c>
      <c r="H2743" t="s" s="39">
        <v>15664</v>
      </c>
      <c r="I2743" s="34">
        <v>1</v>
      </c>
      <c r="J2743" t="s" s="35">
        <v>15665</v>
      </c>
      <c r="K2743" s="36">
        <v>128</v>
      </c>
      <c r="L2743" s="36">
        <v>128</v>
      </c>
      <c r="M2743" t="s" s="32">
        <v>64</v>
      </c>
      <c r="N2743" t="s" s="33">
        <v>15666</v>
      </c>
      <c r="O2743" s="37">
        <v>45208.6584953704</v>
      </c>
      <c r="P2743" s="38">
        <v>25588.6812384259</v>
      </c>
      <c r="Q2743" t="s" s="31">
        <v>15667</v>
      </c>
      <c r="R2743" s="38">
        <v>45208.6584953704</v>
      </c>
      <c r="T2743" t="s" s="33">
        <v>100</v>
      </c>
      <c r="U2743" t="s" s="33">
        <v>15668</v>
      </c>
      <c r="V2743" t="s" s="33">
        <v>69</v>
      </c>
      <c r="X2743" t="s" s="35">
        <v>14716</v>
      </c>
      <c r="Y2743" t="s" s="31">
        <v>56</v>
      </c>
      <c r="Z2743" t="s" s="32">
        <v>43</v>
      </c>
      <c r="AA2743" t="s" s="33">
        <v>14727</v>
      </c>
      <c r="AB2743" t="s" s="35">
        <v>14727</v>
      </c>
      <c r="AC2743" s="36">
        <v>1000</v>
      </c>
      <c r="AD2743" s="38">
        <v>45208.6522569444</v>
      </c>
      <c r="AE2743" s="38">
        <v>45208.6522569444</v>
      </c>
      <c r="AG2743" t="s" s="31">
        <v>43</v>
      </c>
      <c r="AH2743" t="s" s="31">
        <v>58</v>
      </c>
      <c r="AU2743" s="38">
        <v>45208.5809259259</v>
      </c>
      <c r="AV2743" s="38">
        <v>45208.5809259259</v>
      </c>
      <c r="AX2743" s="30">
        <f>_xlfn.COUNTIFS(#REF!,B2743,#REF!,A2743)</f>
      </c>
    </row>
    <row r="2744" s="18" customFormat="1" ht="39" customHeight="1">
      <c r="A2744" t="s" s="31">
        <v>15669</v>
      </c>
      <c r="B2744" t="s" s="31">
        <v>43</v>
      </c>
      <c r="C2744" t="s" s="31">
        <v>44</v>
      </c>
      <c r="D2744" t="s" s="31">
        <v>104</v>
      </c>
      <c r="E2744" t="s" s="31">
        <v>15284</v>
      </c>
      <c r="F2744" t="s" s="32">
        <v>15285</v>
      </c>
      <c r="H2744" t="s" s="39">
        <v>15286</v>
      </c>
      <c r="I2744" s="34">
        <v>1</v>
      </c>
      <c r="J2744" t="s" s="35">
        <v>15670</v>
      </c>
      <c r="K2744" s="36">
        <v>27</v>
      </c>
      <c r="L2744" s="36">
        <v>68</v>
      </c>
      <c r="M2744" t="s" s="32">
        <v>76</v>
      </c>
      <c r="N2744" t="s" s="33">
        <v>15288</v>
      </c>
      <c r="O2744" s="37">
        <v>45208.6584837963</v>
      </c>
      <c r="P2744" s="38">
        <v>25588.4353009259</v>
      </c>
      <c r="Q2744" t="s" s="31">
        <v>15671</v>
      </c>
      <c r="R2744" s="38">
        <v>45208.6584837963</v>
      </c>
      <c r="T2744" t="s" s="33">
        <v>15290</v>
      </c>
      <c r="U2744" t="s" s="33">
        <v>14693</v>
      </c>
      <c r="V2744" t="s" s="33">
        <v>69</v>
      </c>
      <c r="X2744" t="s" s="35">
        <v>104</v>
      </c>
      <c r="Y2744" t="s" s="31">
        <v>56</v>
      </c>
      <c r="Z2744" t="s" s="32">
        <v>43</v>
      </c>
      <c r="AA2744" t="s" s="33">
        <v>113</v>
      </c>
      <c r="AB2744" t="s" s="35">
        <v>113</v>
      </c>
      <c r="AC2744" s="36">
        <v>1000</v>
      </c>
      <c r="AD2744" s="38">
        <v>45208.5810300926</v>
      </c>
      <c r="AE2744" s="38">
        <v>45208.5810300926</v>
      </c>
      <c r="AG2744" t="s" s="31">
        <v>43</v>
      </c>
      <c r="AH2744" t="s" s="31">
        <v>58</v>
      </c>
      <c r="AU2744" s="38">
        <v>45208.5809259259</v>
      </c>
      <c r="AV2744" s="38">
        <v>45208.5809259259</v>
      </c>
      <c r="AX2744" s="30">
        <f>_xlfn.COUNTIFS(#REF!,B2744,#REF!,A2744)</f>
      </c>
    </row>
    <row r="2745" s="18" customFormat="1" ht="39" customHeight="1">
      <c r="A2745" t="s" s="31">
        <v>15672</v>
      </c>
      <c r="B2745" t="s" s="31">
        <v>43</v>
      </c>
      <c r="C2745" t="s" s="31">
        <v>44</v>
      </c>
      <c r="D2745" t="s" s="31">
        <v>14844</v>
      </c>
      <c r="E2745" t="s" s="31">
        <v>15673</v>
      </c>
      <c r="F2745" t="s" s="32">
        <v>15674</v>
      </c>
      <c r="H2745" t="s" s="39">
        <v>15675</v>
      </c>
      <c r="I2745" s="34">
        <v>1</v>
      </c>
      <c r="J2745" t="s" s="35">
        <v>15676</v>
      </c>
      <c r="K2745" s="36">
        <v>275</v>
      </c>
      <c r="L2745" s="36">
        <v>275</v>
      </c>
      <c r="M2745" t="s" s="32">
        <v>154</v>
      </c>
      <c r="N2745" t="s" s="33">
        <v>15677</v>
      </c>
      <c r="O2745" s="37">
        <v>45208.6584722222</v>
      </c>
      <c r="P2745" s="38">
        <v>25588.9251273148</v>
      </c>
      <c r="Q2745" t="s" s="31">
        <v>15678</v>
      </c>
      <c r="R2745" s="38">
        <v>45208.6584722222</v>
      </c>
      <c r="T2745" t="s" s="33">
        <v>14851</v>
      </c>
      <c r="U2745" t="s" s="33">
        <v>15510</v>
      </c>
      <c r="V2745" t="s" s="33">
        <v>159</v>
      </c>
      <c r="AG2745" t="s" s="31">
        <v>43</v>
      </c>
      <c r="AH2745" t="s" s="31">
        <v>58</v>
      </c>
      <c r="AU2745" s="38">
        <v>45208.5809259259</v>
      </c>
      <c r="AV2745" s="38">
        <v>45208.5809259259</v>
      </c>
      <c r="AX2745" s="30">
        <f>_xlfn.COUNTIFS(#REF!,B2745,#REF!,A2745)</f>
      </c>
    </row>
    <row r="2746" s="18" customFormat="1" ht="39" customHeight="1">
      <c r="A2746" t="s" s="31">
        <v>15679</v>
      </c>
      <c r="B2746" t="s" s="31">
        <v>43</v>
      </c>
      <c r="C2746" t="s" s="31">
        <v>44</v>
      </c>
      <c r="D2746" t="s" s="31">
        <v>14703</v>
      </c>
      <c r="E2746" t="s" s="31">
        <v>15680</v>
      </c>
      <c r="F2746" t="s" s="32">
        <v>15681</v>
      </c>
      <c r="H2746" t="s" s="39">
        <v>15682</v>
      </c>
      <c r="I2746" s="34">
        <v>1</v>
      </c>
      <c r="J2746" t="s" s="35">
        <v>15683</v>
      </c>
      <c r="K2746" s="36">
        <v>175</v>
      </c>
      <c r="L2746" s="36">
        <v>175</v>
      </c>
      <c r="M2746" t="s" s="32">
        <v>87</v>
      </c>
      <c r="N2746" t="s" s="33">
        <v>15684</v>
      </c>
      <c r="O2746" s="37">
        <v>45208.6581365741</v>
      </c>
      <c r="P2746" s="38">
        <v>25588.898287037</v>
      </c>
      <c r="Q2746" t="s" s="31">
        <v>15685</v>
      </c>
      <c r="R2746" s="38">
        <v>45208.6581365741</v>
      </c>
      <c r="T2746" t="s" s="33">
        <v>15686</v>
      </c>
      <c r="U2746" t="s" s="33">
        <v>15687</v>
      </c>
      <c r="V2746" t="s" s="33">
        <v>69</v>
      </c>
      <c r="X2746" t="s" s="35">
        <v>14703</v>
      </c>
      <c r="Y2746" t="s" s="31">
        <v>56</v>
      </c>
      <c r="Z2746" t="s" s="32">
        <v>43</v>
      </c>
      <c r="AA2746" t="s" s="33">
        <v>14714</v>
      </c>
      <c r="AB2746" t="s" s="35">
        <v>14714</v>
      </c>
      <c r="AC2746" s="36">
        <v>1000</v>
      </c>
      <c r="AD2746" s="38">
        <v>45208.651875</v>
      </c>
      <c r="AE2746" s="38">
        <v>45208.651875</v>
      </c>
      <c r="AG2746" t="s" s="31">
        <v>43</v>
      </c>
      <c r="AH2746" t="s" s="31">
        <v>58</v>
      </c>
      <c r="AU2746" s="38">
        <v>45208.5809259259</v>
      </c>
      <c r="AV2746" s="38">
        <v>45208.5809259259</v>
      </c>
      <c r="AX2746" s="30">
        <f>_xlfn.COUNTIFS(#REF!,B2746,#REF!,A2746)</f>
      </c>
    </row>
    <row r="2747" s="18" customFormat="1" ht="39" customHeight="1">
      <c r="A2747" t="s" s="31">
        <v>15688</v>
      </c>
      <c r="B2747" t="s" s="31">
        <v>43</v>
      </c>
      <c r="C2747" t="s" s="31">
        <v>44</v>
      </c>
      <c r="D2747" t="s" s="31">
        <v>71</v>
      </c>
      <c r="E2747" t="s" s="31">
        <v>15689</v>
      </c>
      <c r="F2747" t="s" s="32">
        <v>15690</v>
      </c>
      <c r="H2747" t="s" s="39">
        <v>15691</v>
      </c>
      <c r="I2747" s="34">
        <v>1</v>
      </c>
      <c r="J2747" t="s" s="35">
        <v>15692</v>
      </c>
      <c r="K2747" s="36">
        <v>38</v>
      </c>
      <c r="L2747" s="36">
        <v>50</v>
      </c>
      <c r="M2747" t="s" s="32">
        <v>76</v>
      </c>
      <c r="N2747" t="s" s="33">
        <v>15693</v>
      </c>
      <c r="O2747" s="37">
        <v>45208.6581365741</v>
      </c>
      <c r="P2747" s="38">
        <v>25588.785115740695</v>
      </c>
      <c r="Q2747" t="s" s="31">
        <v>15694</v>
      </c>
      <c r="R2747" s="38">
        <v>45208.6581365741</v>
      </c>
      <c r="T2747" t="s" s="33">
        <v>100</v>
      </c>
      <c r="U2747" t="s" s="33">
        <v>14764</v>
      </c>
      <c r="V2747" t="s" s="33">
        <v>14713</v>
      </c>
      <c r="X2747" t="s" s="35">
        <v>71</v>
      </c>
      <c r="Y2747" t="s" s="31">
        <v>56</v>
      </c>
      <c r="Z2747" t="s" s="32">
        <v>43</v>
      </c>
      <c r="AA2747" t="s" s="33">
        <v>81</v>
      </c>
      <c r="AB2747" t="s" s="35">
        <v>81</v>
      </c>
      <c r="AC2747" s="36">
        <v>1000</v>
      </c>
      <c r="AD2747" s="38">
        <v>45208.5809259259</v>
      </c>
      <c r="AE2747" s="38">
        <v>45208.5809259259</v>
      </c>
      <c r="AG2747" t="s" s="31">
        <v>43</v>
      </c>
      <c r="AH2747" t="s" s="31">
        <v>58</v>
      </c>
      <c r="AU2747" s="38">
        <v>45208.5809259259</v>
      </c>
      <c r="AV2747" s="38">
        <v>45208.5809259259</v>
      </c>
      <c r="AX2747" s="30">
        <f>_xlfn.COUNTIFS(#REF!,B2747,#REF!,A2747)</f>
      </c>
    </row>
    <row r="2748" s="18" customFormat="1" ht="39" customHeight="1">
      <c r="A2748" t="s" s="31">
        <v>15695</v>
      </c>
      <c r="B2748" t="s" s="31">
        <v>43</v>
      </c>
      <c r="C2748" t="s" s="31">
        <v>44</v>
      </c>
      <c r="D2748" t="s" s="31">
        <v>45</v>
      </c>
      <c r="E2748" t="s" s="31">
        <v>15696</v>
      </c>
      <c r="F2748" t="s" s="32">
        <v>15697</v>
      </c>
      <c r="H2748" t="s" s="39">
        <v>15698</v>
      </c>
      <c r="I2748" s="34">
        <v>1</v>
      </c>
      <c r="J2748" t="s" s="35">
        <v>15699</v>
      </c>
      <c r="K2748" s="36">
        <v>39</v>
      </c>
      <c r="L2748" s="36">
        <v>78</v>
      </c>
      <c r="M2748" t="s" s="32">
        <v>87</v>
      </c>
      <c r="N2748" t="s" s="33">
        <v>15700</v>
      </c>
      <c r="O2748" s="37">
        <v>45208.658125</v>
      </c>
      <c r="P2748" s="38">
        <v>25588.7657523148</v>
      </c>
      <c r="Q2748" t="s" s="31">
        <v>15701</v>
      </c>
      <c r="R2748" s="38">
        <v>45208.658125</v>
      </c>
      <c r="T2748" t="s" s="33">
        <v>15534</v>
      </c>
      <c r="U2748" t="s" s="33">
        <v>15702</v>
      </c>
      <c r="V2748" t="s" s="33">
        <v>69</v>
      </c>
      <c r="X2748" t="s" s="35">
        <v>45</v>
      </c>
      <c r="Y2748" t="s" s="31">
        <v>56</v>
      </c>
      <c r="Z2748" t="s" s="32">
        <v>43</v>
      </c>
      <c r="AA2748" t="s" s="33">
        <v>57</v>
      </c>
      <c r="AB2748" t="s" s="35">
        <v>57</v>
      </c>
      <c r="AC2748" s="36">
        <v>1000</v>
      </c>
      <c r="AD2748" s="38">
        <v>45208.5809606481</v>
      </c>
      <c r="AE2748" s="38">
        <v>45208.5809606481</v>
      </c>
      <c r="AG2748" t="s" s="31">
        <v>43</v>
      </c>
      <c r="AH2748" t="s" s="31">
        <v>58</v>
      </c>
      <c r="AU2748" s="38">
        <v>45208.5809259259</v>
      </c>
      <c r="AV2748" s="38">
        <v>45208.5809259259</v>
      </c>
      <c r="AX2748" s="30">
        <f>_xlfn.COUNTIFS(#REF!,B2748,#REF!,A2748)</f>
      </c>
    </row>
    <row r="2749" s="18" customFormat="1" ht="39" customHeight="1">
      <c r="A2749" t="s" s="31">
        <v>15703</v>
      </c>
      <c r="B2749" t="s" s="31">
        <v>43</v>
      </c>
      <c r="C2749" t="s" s="31">
        <v>44</v>
      </c>
      <c r="D2749" t="s" s="31">
        <v>104</v>
      </c>
      <c r="E2749" t="s" s="31">
        <v>15704</v>
      </c>
      <c r="F2749" t="s" s="32">
        <v>15705</v>
      </c>
      <c r="H2749" t="s" s="39">
        <v>15706</v>
      </c>
      <c r="I2749" s="34">
        <v>1</v>
      </c>
      <c r="J2749" t="s" s="35">
        <v>15707</v>
      </c>
      <c r="K2749" s="36">
        <v>88</v>
      </c>
      <c r="L2749" s="36">
        <v>88</v>
      </c>
      <c r="M2749" t="s" s="32">
        <v>14795</v>
      </c>
      <c r="N2749" t="s" s="33">
        <v>15708</v>
      </c>
      <c r="O2749" s="37">
        <v>45208.658125</v>
      </c>
      <c r="P2749" s="38">
        <v>25588.709212963</v>
      </c>
      <c r="Q2749" t="s" s="31">
        <v>15709</v>
      </c>
      <c r="R2749" s="38">
        <v>45208.658125</v>
      </c>
      <c r="T2749" t="s" s="33">
        <v>15710</v>
      </c>
      <c r="U2749" t="s" s="33">
        <v>91</v>
      </c>
      <c r="V2749" t="s" s="33">
        <v>69</v>
      </c>
      <c r="X2749" t="s" s="35">
        <v>104</v>
      </c>
      <c r="Y2749" t="s" s="31">
        <v>56</v>
      </c>
      <c r="Z2749" t="s" s="32">
        <v>43</v>
      </c>
      <c r="AA2749" t="s" s="33">
        <v>113</v>
      </c>
      <c r="AB2749" t="s" s="35">
        <v>113</v>
      </c>
      <c r="AC2749" s="36">
        <v>1000</v>
      </c>
      <c r="AD2749" s="38">
        <v>45208.5810300926</v>
      </c>
      <c r="AE2749" s="38">
        <v>45208.5810300926</v>
      </c>
      <c r="AG2749" t="s" s="31">
        <v>43</v>
      </c>
      <c r="AH2749" t="s" s="31">
        <v>58</v>
      </c>
      <c r="AU2749" s="38">
        <v>45208.5809259259</v>
      </c>
      <c r="AV2749" s="38">
        <v>45208.5809259259</v>
      </c>
      <c r="AX2749" s="30">
        <f>_xlfn.COUNTIFS(#REF!,B2749,#REF!,A2749)</f>
      </c>
    </row>
    <row r="2750" s="18" customFormat="1" ht="39" customHeight="1">
      <c r="A2750" t="s" s="31">
        <v>15711</v>
      </c>
      <c r="B2750" t="s" s="31">
        <v>43</v>
      </c>
      <c r="C2750" t="s" s="31">
        <v>44</v>
      </c>
      <c r="D2750" t="s" s="31">
        <v>15712</v>
      </c>
      <c r="E2750" t="s" s="31">
        <v>15713</v>
      </c>
      <c r="F2750" t="s" s="32">
        <v>15714</v>
      </c>
      <c r="H2750" t="s" s="39">
        <v>15715</v>
      </c>
      <c r="I2750" s="34">
        <v>1</v>
      </c>
      <c r="J2750" t="s" s="35">
        <v>15716</v>
      </c>
      <c r="K2750" s="36">
        <v>18</v>
      </c>
      <c r="L2750" s="36">
        <v>45</v>
      </c>
      <c r="M2750" t="s" s="32">
        <v>154</v>
      </c>
      <c r="N2750" t="s" s="33">
        <v>15717</v>
      </c>
      <c r="O2750" s="37">
        <v>45208.6581134259</v>
      </c>
      <c r="P2750" s="38">
        <v>25588.5500231482</v>
      </c>
      <c r="Q2750" t="s" s="31">
        <v>15718</v>
      </c>
      <c r="R2750" s="38">
        <v>45208.6581134259</v>
      </c>
      <c r="T2750" s="40"/>
      <c r="U2750" t="s" s="33">
        <v>15719</v>
      </c>
      <c r="V2750" t="s" s="33">
        <v>69</v>
      </c>
      <c r="AG2750" t="s" s="31">
        <v>43</v>
      </c>
      <c r="AH2750" t="s" s="31">
        <v>58</v>
      </c>
      <c r="AU2750" s="38">
        <v>45208.5809259259</v>
      </c>
      <c r="AV2750" s="38">
        <v>45208.5809259259</v>
      </c>
      <c r="AX2750" s="30">
        <f>_xlfn.COUNTIFS(#REF!,B2750,#REF!,A2750)</f>
      </c>
    </row>
    <row r="2751" s="18" customFormat="1" ht="39" customHeight="1">
      <c r="A2751" t="s" s="31">
        <v>15720</v>
      </c>
      <c r="B2751" t="s" s="31">
        <v>43</v>
      </c>
      <c r="C2751" t="s" s="31">
        <v>44</v>
      </c>
      <c r="D2751" t="s" s="31">
        <v>71</v>
      </c>
      <c r="E2751" t="s" s="31">
        <v>15444</v>
      </c>
      <c r="F2751" t="s" s="32">
        <v>15445</v>
      </c>
      <c r="H2751" t="s" s="33">
        <v>15446</v>
      </c>
      <c r="I2751" s="34">
        <v>1</v>
      </c>
      <c r="J2751" t="s" s="35">
        <v>15721</v>
      </c>
      <c r="K2751" s="36">
        <v>30</v>
      </c>
      <c r="L2751" s="36">
        <v>30</v>
      </c>
      <c r="M2751" t="s" s="32">
        <v>14721</v>
      </c>
      <c r="N2751" t="s" s="33">
        <v>15448</v>
      </c>
      <c r="O2751" s="37">
        <v>45208.6581134259</v>
      </c>
      <c r="P2751" s="38">
        <v>25588.4353009259</v>
      </c>
      <c r="Q2751" t="s" s="31">
        <v>15722</v>
      </c>
      <c r="R2751" s="38">
        <v>45208.6581134259</v>
      </c>
      <c r="T2751" t="s" s="33">
        <v>100</v>
      </c>
      <c r="U2751" t="s" s="33">
        <v>15450</v>
      </c>
      <c r="V2751" t="s" s="33">
        <v>55</v>
      </c>
      <c r="X2751" t="s" s="35">
        <v>71</v>
      </c>
      <c r="Y2751" t="s" s="31">
        <v>56</v>
      </c>
      <c r="Z2751" t="s" s="32">
        <v>43</v>
      </c>
      <c r="AA2751" t="s" s="33">
        <v>81</v>
      </c>
      <c r="AB2751" t="s" s="35">
        <v>81</v>
      </c>
      <c r="AC2751" s="36">
        <v>1000</v>
      </c>
      <c r="AD2751" s="38">
        <v>45208.5809259259</v>
      </c>
      <c r="AE2751" s="38">
        <v>45208.5809259259</v>
      </c>
      <c r="AG2751" t="s" s="31">
        <v>43</v>
      </c>
      <c r="AH2751" t="s" s="31">
        <v>58</v>
      </c>
      <c r="AU2751" s="38">
        <v>45208.5809259259</v>
      </c>
      <c r="AV2751" s="38">
        <v>45208.5809259259</v>
      </c>
      <c r="AX2751" s="30">
        <f>_xlfn.COUNTIFS(#REF!,B2751,#REF!,A2751)</f>
      </c>
    </row>
    <row r="2752" s="18" customFormat="1" ht="39" customHeight="1">
      <c r="A2752" t="s" s="31">
        <v>15723</v>
      </c>
      <c r="B2752" t="s" s="31">
        <v>43</v>
      </c>
      <c r="C2752" t="s" s="31">
        <v>44</v>
      </c>
      <c r="D2752" t="s" s="31">
        <v>93</v>
      </c>
      <c r="E2752" t="s" s="31">
        <v>15724</v>
      </c>
      <c r="F2752" t="s" s="32">
        <v>15725</v>
      </c>
      <c r="H2752" t="s" s="39">
        <v>15726</v>
      </c>
      <c r="I2752" s="34">
        <v>1</v>
      </c>
      <c r="J2752" t="s" s="35">
        <v>15727</v>
      </c>
      <c r="K2752" s="36">
        <v>88</v>
      </c>
      <c r="L2752" s="36">
        <v>88</v>
      </c>
      <c r="M2752" t="s" s="32">
        <v>14721</v>
      </c>
      <c r="N2752" t="s" s="33">
        <v>15728</v>
      </c>
      <c r="O2752" s="37">
        <v>45208.6581134259</v>
      </c>
      <c r="P2752" s="38">
        <v>25588.3152546296</v>
      </c>
      <c r="Q2752" t="s" s="31">
        <v>15729</v>
      </c>
      <c r="R2752" s="38">
        <v>45208.6581134259</v>
      </c>
      <c r="T2752" t="s" s="33">
        <v>14724</v>
      </c>
      <c r="U2752" t="s" s="33">
        <v>101</v>
      </c>
      <c r="V2752" s="40"/>
      <c r="X2752" t="s" s="35">
        <v>93</v>
      </c>
      <c r="Y2752" t="s" s="31">
        <v>56</v>
      </c>
      <c r="Z2752" t="s" s="32">
        <v>43</v>
      </c>
      <c r="AA2752" t="s" s="33">
        <v>102</v>
      </c>
      <c r="AB2752" t="s" s="35">
        <v>102</v>
      </c>
      <c r="AC2752" s="36">
        <v>1000</v>
      </c>
      <c r="AD2752" s="38">
        <v>45208.5810185185</v>
      </c>
      <c r="AE2752" s="38">
        <v>45208.5810185185</v>
      </c>
      <c r="AG2752" t="s" s="31">
        <v>43</v>
      </c>
      <c r="AH2752" t="s" s="31">
        <v>58</v>
      </c>
      <c r="AU2752" s="38">
        <v>45208.5809259259</v>
      </c>
      <c r="AV2752" s="38">
        <v>45208.5809259259</v>
      </c>
      <c r="AX2752" s="30">
        <f>_xlfn.COUNTIFS(#REF!,B2752,#REF!,A2752)</f>
      </c>
    </row>
    <row r="2753" s="18" customFormat="1" ht="39" customHeight="1">
      <c r="A2753" t="s" s="31">
        <v>15730</v>
      </c>
      <c r="B2753" t="s" s="31">
        <v>43</v>
      </c>
      <c r="C2753" t="s" s="31">
        <v>44</v>
      </c>
      <c r="D2753" t="s" s="31">
        <v>14729</v>
      </c>
      <c r="E2753" t="s" s="31">
        <v>15731</v>
      </c>
      <c r="F2753" t="s" s="32">
        <v>15732</v>
      </c>
      <c r="H2753" t="s" s="33">
        <v>15733</v>
      </c>
      <c r="I2753" s="34">
        <v>1</v>
      </c>
      <c r="J2753" t="s" s="35">
        <v>15734</v>
      </c>
      <c r="K2753" s="36">
        <v>40</v>
      </c>
      <c r="L2753" s="36">
        <v>40</v>
      </c>
      <c r="M2753" t="s" s="32">
        <v>50</v>
      </c>
      <c r="N2753" t="s" s="33">
        <v>15735</v>
      </c>
      <c r="O2753" s="37">
        <v>45208.6581018518</v>
      </c>
      <c r="P2753" s="38">
        <v>25588.2382291667</v>
      </c>
      <c r="Q2753" t="s" s="31">
        <v>15736</v>
      </c>
      <c r="R2753" s="38">
        <v>45208.6581018518</v>
      </c>
      <c r="T2753" t="s" s="33">
        <v>14701</v>
      </c>
      <c r="U2753" t="s" s="33">
        <v>14693</v>
      </c>
      <c r="V2753" t="s" s="33">
        <v>14713</v>
      </c>
      <c r="X2753" t="s" s="35">
        <v>14729</v>
      </c>
      <c r="Y2753" t="s" s="31">
        <v>56</v>
      </c>
      <c r="Z2753" t="s" s="32">
        <v>43</v>
      </c>
      <c r="AA2753" t="s" s="33">
        <v>14737</v>
      </c>
      <c r="AB2753" t="s" s="35">
        <v>14737</v>
      </c>
      <c r="AC2753" s="36">
        <v>1000</v>
      </c>
      <c r="AD2753" s="38">
        <v>45208.6522453704</v>
      </c>
      <c r="AE2753" s="38">
        <v>45208.6522453704</v>
      </c>
      <c r="AG2753" t="s" s="31">
        <v>43</v>
      </c>
      <c r="AH2753" t="s" s="31">
        <v>58</v>
      </c>
      <c r="AU2753" s="38">
        <v>45208.5809259259</v>
      </c>
      <c r="AV2753" s="38">
        <v>45208.5809259259</v>
      </c>
      <c r="AX2753" s="30">
        <f>_xlfn.COUNTIFS(#REF!,B2753,#REF!,A2753)</f>
      </c>
    </row>
    <row r="2754" s="18" customFormat="1" ht="39" customHeight="1">
      <c r="A2754" t="s" s="31">
        <v>15737</v>
      </c>
      <c r="B2754" t="s" s="31">
        <v>43</v>
      </c>
      <c r="C2754" t="s" s="31">
        <v>44</v>
      </c>
      <c r="D2754" t="s" s="31">
        <v>14716</v>
      </c>
      <c r="E2754" t="s" s="31">
        <v>15738</v>
      </c>
      <c r="F2754" t="s" s="32">
        <v>15739</v>
      </c>
      <c r="H2754" t="s" s="39">
        <v>15740</v>
      </c>
      <c r="I2754" s="34">
        <v>1</v>
      </c>
      <c r="J2754" t="s" s="35">
        <v>15741</v>
      </c>
      <c r="K2754" s="36">
        <v>168</v>
      </c>
      <c r="L2754" s="36">
        <v>168</v>
      </c>
      <c r="M2754" t="s" s="32">
        <v>76</v>
      </c>
      <c r="N2754" t="s" s="33">
        <v>15742</v>
      </c>
      <c r="O2754" s="37">
        <v>45208.6581018518</v>
      </c>
      <c r="P2754" s="38">
        <v>25587.5822569444</v>
      </c>
      <c r="Q2754" t="s" s="31">
        <v>15743</v>
      </c>
      <c r="R2754" s="38">
        <v>45208.6581018518</v>
      </c>
      <c r="T2754" t="s" s="33">
        <v>14724</v>
      </c>
      <c r="U2754" t="s" s="33">
        <v>15744</v>
      </c>
      <c r="V2754" t="s" s="33">
        <v>14726</v>
      </c>
      <c r="X2754" t="s" s="35">
        <v>14716</v>
      </c>
      <c r="Y2754" t="s" s="31">
        <v>56</v>
      </c>
      <c r="Z2754" t="s" s="32">
        <v>43</v>
      </c>
      <c r="AA2754" t="s" s="33">
        <v>14727</v>
      </c>
      <c r="AB2754" t="s" s="35">
        <v>14727</v>
      </c>
      <c r="AC2754" s="36">
        <v>1000</v>
      </c>
      <c r="AD2754" s="38">
        <v>45208.6522569444</v>
      </c>
      <c r="AE2754" s="38">
        <v>45208.6522569444</v>
      </c>
      <c r="AG2754" t="s" s="31">
        <v>43</v>
      </c>
      <c r="AH2754" t="s" s="31">
        <v>58</v>
      </c>
      <c r="AU2754" s="38">
        <v>45208.5809259259</v>
      </c>
      <c r="AV2754" s="38">
        <v>45208.5809259259</v>
      </c>
      <c r="AX2754" s="30">
        <f>_xlfn.COUNTIFS(#REF!,B2754,#REF!,A2754)</f>
      </c>
    </row>
    <row r="2755" s="18" customFormat="1" ht="39" customHeight="1">
      <c r="A2755" t="s" s="31">
        <v>15745</v>
      </c>
      <c r="B2755" t="s" s="31">
        <v>43</v>
      </c>
      <c r="C2755" t="s" s="31">
        <v>44</v>
      </c>
      <c r="D2755" t="s" s="31">
        <v>14844</v>
      </c>
      <c r="E2755" t="s" s="31">
        <v>15746</v>
      </c>
      <c r="F2755" t="s" s="32">
        <v>15747</v>
      </c>
      <c r="H2755" t="s" s="39">
        <v>15748</v>
      </c>
      <c r="I2755" s="34">
        <v>1</v>
      </c>
      <c r="J2755" t="s" s="35">
        <v>15749</v>
      </c>
      <c r="K2755" s="36">
        <v>235</v>
      </c>
      <c r="L2755" s="36">
        <v>235</v>
      </c>
      <c r="M2755" t="s" s="32">
        <v>154</v>
      </c>
      <c r="N2755" t="s" s="33">
        <v>15750</v>
      </c>
      <c r="O2755" s="37">
        <v>45208.6580902778</v>
      </c>
      <c r="P2755" s="38">
        <v>25588.9332175926</v>
      </c>
      <c r="Q2755" t="s" s="31">
        <v>15751</v>
      </c>
      <c r="R2755" s="38">
        <v>45208.6580902778</v>
      </c>
      <c r="T2755" t="s" s="33">
        <v>15752</v>
      </c>
      <c r="U2755" t="s" s="33">
        <v>15510</v>
      </c>
      <c r="V2755" t="s" s="33">
        <v>159</v>
      </c>
      <c r="AG2755" t="s" s="31">
        <v>43</v>
      </c>
      <c r="AH2755" t="s" s="31">
        <v>58</v>
      </c>
      <c r="AU2755" s="38">
        <v>45208.5809259259</v>
      </c>
      <c r="AV2755" s="38">
        <v>45208.5809259259</v>
      </c>
      <c r="AX2755" s="30">
        <f>_xlfn.COUNTIFS(#REF!,B2755,#REF!,A2755)</f>
      </c>
    </row>
    <row r="2756" s="18" customFormat="1" ht="39" customHeight="1">
      <c r="A2756" t="s" s="31">
        <v>15753</v>
      </c>
      <c r="B2756" t="s" s="31">
        <v>43</v>
      </c>
      <c r="C2756" t="s" s="31">
        <v>44</v>
      </c>
      <c r="D2756" t="s" s="31">
        <v>71</v>
      </c>
      <c r="E2756" t="s" s="31">
        <v>15754</v>
      </c>
      <c r="F2756" t="s" s="32">
        <v>15755</v>
      </c>
      <c r="H2756" t="s" s="33">
        <v>15756</v>
      </c>
      <c r="I2756" s="34">
        <v>1</v>
      </c>
      <c r="J2756" t="s" s="35">
        <v>15757</v>
      </c>
      <c r="K2756" s="36">
        <v>30</v>
      </c>
      <c r="L2756" s="36">
        <v>30</v>
      </c>
      <c r="M2756" t="s" s="32">
        <v>87</v>
      </c>
      <c r="N2756" t="s" s="33">
        <v>14796</v>
      </c>
      <c r="O2756" s="37">
        <v>45208.6577314815</v>
      </c>
      <c r="P2756" s="38">
        <v>25588.8911574074</v>
      </c>
      <c r="Q2756" t="s" s="31">
        <v>15758</v>
      </c>
      <c r="R2756" s="38">
        <v>45208.6577314815</v>
      </c>
      <c r="T2756" t="s" s="33">
        <v>14798</v>
      </c>
      <c r="U2756" t="s" s="33">
        <v>14799</v>
      </c>
      <c r="V2756" t="s" s="33">
        <v>69</v>
      </c>
      <c r="X2756" t="s" s="35">
        <v>71</v>
      </c>
      <c r="Y2756" t="s" s="31">
        <v>56</v>
      </c>
      <c r="Z2756" t="s" s="32">
        <v>43</v>
      </c>
      <c r="AA2756" t="s" s="33">
        <v>81</v>
      </c>
      <c r="AB2756" t="s" s="35">
        <v>81</v>
      </c>
      <c r="AC2756" s="36">
        <v>1000</v>
      </c>
      <c r="AD2756" s="38">
        <v>45208.5809259259</v>
      </c>
      <c r="AE2756" s="38">
        <v>45208.5809259259</v>
      </c>
      <c r="AG2756" t="s" s="31">
        <v>43</v>
      </c>
      <c r="AH2756" t="s" s="31">
        <v>58</v>
      </c>
      <c r="AU2756" s="38">
        <v>45208.5809259259</v>
      </c>
      <c r="AV2756" s="38">
        <v>45208.5809259259</v>
      </c>
      <c r="AX2756" s="30">
        <f>_xlfn.COUNTIFS(#REF!,B2756,#REF!,A2756)</f>
      </c>
    </row>
    <row r="2757" s="18" customFormat="1" ht="39" customHeight="1">
      <c r="A2757" t="s" s="31">
        <v>15759</v>
      </c>
      <c r="B2757" t="s" s="31">
        <v>43</v>
      </c>
      <c r="C2757" t="s" s="31">
        <v>44</v>
      </c>
      <c r="D2757" t="s" s="31">
        <v>71</v>
      </c>
      <c r="E2757" t="s" s="31">
        <v>15754</v>
      </c>
      <c r="F2757" t="s" s="32">
        <v>15755</v>
      </c>
      <c r="H2757" t="s" s="33">
        <v>15756</v>
      </c>
      <c r="I2757" s="34">
        <v>1</v>
      </c>
      <c r="J2757" t="s" s="35">
        <v>15760</v>
      </c>
      <c r="K2757" s="36">
        <v>30</v>
      </c>
      <c r="L2757" s="36">
        <v>30</v>
      </c>
      <c r="M2757" t="s" s="32">
        <v>87</v>
      </c>
      <c r="N2757" t="s" s="33">
        <v>14796</v>
      </c>
      <c r="O2757" s="37">
        <v>45208.6577199074</v>
      </c>
      <c r="P2757" s="38">
        <v>25588.8911574074</v>
      </c>
      <c r="Q2757" t="s" s="31">
        <v>15761</v>
      </c>
      <c r="R2757" s="38">
        <v>45208.6577199074</v>
      </c>
      <c r="T2757" t="s" s="33">
        <v>14798</v>
      </c>
      <c r="U2757" t="s" s="33">
        <v>14799</v>
      </c>
      <c r="V2757" t="s" s="33">
        <v>69</v>
      </c>
      <c r="X2757" t="s" s="35">
        <v>71</v>
      </c>
      <c r="Y2757" t="s" s="31">
        <v>56</v>
      </c>
      <c r="Z2757" t="s" s="32">
        <v>43</v>
      </c>
      <c r="AA2757" t="s" s="33">
        <v>81</v>
      </c>
      <c r="AB2757" t="s" s="35">
        <v>81</v>
      </c>
      <c r="AC2757" s="36">
        <v>1000</v>
      </c>
      <c r="AD2757" s="38">
        <v>45208.5809259259</v>
      </c>
      <c r="AE2757" s="38">
        <v>45208.5809259259</v>
      </c>
      <c r="AG2757" t="s" s="31">
        <v>43</v>
      </c>
      <c r="AH2757" t="s" s="31">
        <v>58</v>
      </c>
      <c r="AU2757" s="38">
        <v>45208.5809259259</v>
      </c>
      <c r="AV2757" s="38">
        <v>45208.5809259259</v>
      </c>
      <c r="AX2757" s="30">
        <f>_xlfn.COUNTIFS(#REF!,B2757,#REF!,A2757)</f>
      </c>
    </row>
    <row r="2758" s="18" customFormat="1" ht="39" customHeight="1">
      <c r="A2758" t="s" s="31">
        <v>15762</v>
      </c>
      <c r="B2758" t="s" s="31">
        <v>43</v>
      </c>
      <c r="C2758" t="s" s="31">
        <v>44</v>
      </c>
      <c r="D2758" t="s" s="31">
        <v>45</v>
      </c>
      <c r="E2758" t="s" s="31">
        <v>15763</v>
      </c>
      <c r="F2758" t="s" s="32">
        <v>15764</v>
      </c>
      <c r="H2758" t="s" s="33">
        <v>15765</v>
      </c>
      <c r="I2758" s="34">
        <v>1</v>
      </c>
      <c r="J2758" t="s" s="35">
        <v>15766</v>
      </c>
      <c r="K2758" s="36">
        <v>75</v>
      </c>
      <c r="L2758" s="36">
        <v>75</v>
      </c>
      <c r="M2758" t="s" s="32">
        <v>14795</v>
      </c>
      <c r="N2758" t="s" s="33">
        <v>15767</v>
      </c>
      <c r="O2758" s="37">
        <v>45208.6577199074</v>
      </c>
      <c r="P2758" s="38">
        <v>25588.7442939815</v>
      </c>
      <c r="Q2758" t="s" s="31">
        <v>15768</v>
      </c>
      <c r="R2758" s="38">
        <v>45208.6577199074</v>
      </c>
      <c r="T2758" t="s" s="33">
        <v>15769</v>
      </c>
      <c r="U2758" t="s" s="33">
        <v>101</v>
      </c>
      <c r="V2758" t="s" s="33">
        <v>55</v>
      </c>
      <c r="X2758" t="s" s="35">
        <v>45</v>
      </c>
      <c r="Y2758" t="s" s="31">
        <v>56</v>
      </c>
      <c r="Z2758" t="s" s="32">
        <v>43</v>
      </c>
      <c r="AA2758" t="s" s="33">
        <v>57</v>
      </c>
      <c r="AB2758" t="s" s="35">
        <v>57</v>
      </c>
      <c r="AC2758" s="36">
        <v>1000</v>
      </c>
      <c r="AD2758" s="38">
        <v>45208.5809606481</v>
      </c>
      <c r="AE2758" s="38">
        <v>45208.5809606481</v>
      </c>
      <c r="AG2758" t="s" s="31">
        <v>43</v>
      </c>
      <c r="AH2758" t="s" s="31">
        <v>58</v>
      </c>
      <c r="AU2758" s="38">
        <v>45208.5809259259</v>
      </c>
      <c r="AV2758" s="38">
        <v>45208.5809259259</v>
      </c>
      <c r="AX2758" s="30">
        <f>_xlfn.COUNTIFS(#REF!,B2758,#REF!,A2758)</f>
      </c>
    </row>
    <row r="2759" s="18" customFormat="1" ht="39" customHeight="1">
      <c r="A2759" t="s" s="31">
        <v>15770</v>
      </c>
      <c r="B2759" t="s" s="31">
        <v>43</v>
      </c>
      <c r="C2759" t="s" s="31">
        <v>44</v>
      </c>
      <c r="D2759" t="s" s="31">
        <v>71</v>
      </c>
      <c r="E2759" t="s" s="31">
        <v>15771</v>
      </c>
      <c r="F2759" t="s" s="32">
        <v>15772</v>
      </c>
      <c r="H2759" t="s" s="39">
        <v>15773</v>
      </c>
      <c r="I2759" s="34">
        <v>1</v>
      </c>
      <c r="J2759" t="s" s="35">
        <v>15774</v>
      </c>
      <c r="K2759" s="36">
        <v>40</v>
      </c>
      <c r="L2759" s="36">
        <v>40</v>
      </c>
      <c r="M2759" t="s" s="32">
        <v>76</v>
      </c>
      <c r="N2759" t="s" s="33">
        <v>15775</v>
      </c>
      <c r="O2759" s="37">
        <v>45208.6577083333</v>
      </c>
      <c r="P2759" s="38">
        <v>25588.5762037037</v>
      </c>
      <c r="Q2759" t="s" s="31">
        <v>15776</v>
      </c>
      <c r="R2759" s="38">
        <v>45208.6577083333</v>
      </c>
      <c r="T2759" t="s" s="33">
        <v>15777</v>
      </c>
      <c r="U2759" t="s" s="33">
        <v>14952</v>
      </c>
      <c r="V2759" t="s" s="33">
        <v>55</v>
      </c>
      <c r="X2759" t="s" s="35">
        <v>71</v>
      </c>
      <c r="Y2759" t="s" s="31">
        <v>56</v>
      </c>
      <c r="Z2759" t="s" s="32">
        <v>43</v>
      </c>
      <c r="AA2759" t="s" s="33">
        <v>81</v>
      </c>
      <c r="AB2759" t="s" s="35">
        <v>81</v>
      </c>
      <c r="AC2759" s="36">
        <v>1000</v>
      </c>
      <c r="AD2759" s="38">
        <v>45208.5809259259</v>
      </c>
      <c r="AE2759" s="38">
        <v>45208.5809259259</v>
      </c>
      <c r="AG2759" t="s" s="31">
        <v>43</v>
      </c>
      <c r="AH2759" t="s" s="31">
        <v>58</v>
      </c>
      <c r="AU2759" s="38">
        <v>45208.5809259259</v>
      </c>
      <c r="AV2759" s="38">
        <v>45208.5809259259</v>
      </c>
      <c r="AX2759" s="30">
        <f>_xlfn.COUNTIFS(#REF!,B2759,#REF!,A2759)</f>
      </c>
    </row>
    <row r="2760" s="18" customFormat="1" ht="39" customHeight="1">
      <c r="A2760" t="s" s="31">
        <v>15778</v>
      </c>
      <c r="B2760" t="s" s="31">
        <v>43</v>
      </c>
      <c r="C2760" t="s" s="31">
        <v>44</v>
      </c>
      <c r="D2760" t="s" s="31">
        <v>71</v>
      </c>
      <c r="E2760" t="s" s="31">
        <v>15771</v>
      </c>
      <c r="F2760" t="s" s="32">
        <v>15772</v>
      </c>
      <c r="H2760" t="s" s="39">
        <v>15773</v>
      </c>
      <c r="I2760" s="34">
        <v>1</v>
      </c>
      <c r="J2760" t="s" s="35">
        <v>15779</v>
      </c>
      <c r="K2760" s="36">
        <v>40</v>
      </c>
      <c r="L2760" s="36">
        <v>40</v>
      </c>
      <c r="M2760" t="s" s="32">
        <v>76</v>
      </c>
      <c r="N2760" t="s" s="33">
        <v>15775</v>
      </c>
      <c r="O2760" s="37">
        <v>45208.6577083333</v>
      </c>
      <c r="P2760" s="38">
        <v>25588.563252314805</v>
      </c>
      <c r="Q2760" t="s" s="31">
        <v>15780</v>
      </c>
      <c r="R2760" s="38">
        <v>45208.6577083333</v>
      </c>
      <c r="T2760" t="s" s="33">
        <v>15777</v>
      </c>
      <c r="U2760" t="s" s="33">
        <v>14952</v>
      </c>
      <c r="V2760" t="s" s="33">
        <v>55</v>
      </c>
      <c r="X2760" t="s" s="35">
        <v>71</v>
      </c>
      <c r="Y2760" t="s" s="31">
        <v>56</v>
      </c>
      <c r="Z2760" t="s" s="32">
        <v>43</v>
      </c>
      <c r="AA2760" t="s" s="33">
        <v>81</v>
      </c>
      <c r="AB2760" t="s" s="35">
        <v>81</v>
      </c>
      <c r="AC2760" s="36">
        <v>1000</v>
      </c>
      <c r="AD2760" s="38">
        <v>45208.5809259259</v>
      </c>
      <c r="AE2760" s="38">
        <v>45208.5809259259</v>
      </c>
      <c r="AG2760" t="s" s="31">
        <v>43</v>
      </c>
      <c r="AH2760" t="s" s="31">
        <v>58</v>
      </c>
      <c r="AU2760" s="38">
        <v>45208.5809259259</v>
      </c>
      <c r="AV2760" s="38">
        <v>45208.5809259259</v>
      </c>
      <c r="AX2760" s="30">
        <f>_xlfn.COUNTIFS(#REF!,B2760,#REF!,A2760)</f>
      </c>
    </row>
    <row r="2761" s="18" customFormat="1" ht="39" customHeight="1">
      <c r="A2761" t="s" s="31">
        <v>15781</v>
      </c>
      <c r="B2761" t="s" s="31">
        <v>43</v>
      </c>
      <c r="C2761" t="s" s="31">
        <v>44</v>
      </c>
      <c r="D2761" t="s" s="31">
        <v>14729</v>
      </c>
      <c r="E2761" t="s" s="31">
        <v>15782</v>
      </c>
      <c r="F2761" t="s" s="32">
        <v>15783</v>
      </c>
      <c r="H2761" t="s" s="33">
        <v>15784</v>
      </c>
      <c r="I2761" s="34">
        <v>1</v>
      </c>
      <c r="J2761" t="s" s="35">
        <v>15785</v>
      </c>
      <c r="K2761" s="36">
        <v>24</v>
      </c>
      <c r="L2761" s="36">
        <v>24</v>
      </c>
      <c r="M2761" t="s" s="32">
        <v>64</v>
      </c>
      <c r="N2761" t="s" s="33">
        <v>15786</v>
      </c>
      <c r="O2761" s="37">
        <v>45208.6577083333</v>
      </c>
      <c r="P2761" s="38">
        <v>25587.1342592593</v>
      </c>
      <c r="Q2761" t="s" s="31">
        <v>15787</v>
      </c>
      <c r="R2761" s="38">
        <v>45208.6577083333</v>
      </c>
      <c r="T2761" t="s" s="33">
        <v>15788</v>
      </c>
      <c r="U2761" t="s" s="33">
        <v>15789</v>
      </c>
      <c r="V2761" s="40"/>
      <c r="X2761" t="s" s="35">
        <v>14729</v>
      </c>
      <c r="Y2761" t="s" s="31">
        <v>56</v>
      </c>
      <c r="Z2761" t="s" s="32">
        <v>43</v>
      </c>
      <c r="AA2761" t="s" s="33">
        <v>14737</v>
      </c>
      <c r="AB2761" t="s" s="35">
        <v>14737</v>
      </c>
      <c r="AC2761" s="36">
        <v>1000</v>
      </c>
      <c r="AD2761" s="38">
        <v>45208.6522453704</v>
      </c>
      <c r="AE2761" s="38">
        <v>45208.6522453704</v>
      </c>
      <c r="AG2761" t="s" s="31">
        <v>43</v>
      </c>
      <c r="AH2761" t="s" s="31">
        <v>58</v>
      </c>
      <c r="AU2761" s="38">
        <v>45208.5809259259</v>
      </c>
      <c r="AV2761" s="38">
        <v>45208.5809259259</v>
      </c>
      <c r="AX2761" s="30">
        <f>_xlfn.COUNTIFS(#REF!,B2761,#REF!,A2761)</f>
      </c>
    </row>
    <row r="2762" s="18" customFormat="1" ht="39" customHeight="1">
      <c r="A2762" t="s" s="31">
        <v>15790</v>
      </c>
      <c r="B2762" t="s" s="31">
        <v>43</v>
      </c>
      <c r="C2762" t="s" s="31">
        <v>44</v>
      </c>
      <c r="D2762" t="s" s="31">
        <v>14716</v>
      </c>
      <c r="E2762" t="s" s="31">
        <v>15277</v>
      </c>
      <c r="F2762" t="s" s="32">
        <v>15278</v>
      </c>
      <c r="H2762" t="s" s="39">
        <v>15279</v>
      </c>
      <c r="I2762" s="34">
        <v>1</v>
      </c>
      <c r="J2762" t="s" s="35">
        <v>15791</v>
      </c>
      <c r="K2762" s="36">
        <v>148</v>
      </c>
      <c r="L2762" s="36">
        <v>148</v>
      </c>
      <c r="M2762" t="s" s="32">
        <v>64</v>
      </c>
      <c r="N2762" t="s" s="33">
        <v>15281</v>
      </c>
      <c r="O2762" s="37">
        <v>45208.6576967593</v>
      </c>
      <c r="P2762" s="38">
        <v>25588.9262847222</v>
      </c>
      <c r="Q2762" t="s" s="31">
        <v>15792</v>
      </c>
      <c r="R2762" s="38">
        <v>45208.6576967593</v>
      </c>
      <c r="T2762" t="s" s="33">
        <v>14724</v>
      </c>
      <c r="U2762" t="s" s="33">
        <v>14725</v>
      </c>
      <c r="V2762" t="s" s="33">
        <v>14726</v>
      </c>
      <c r="X2762" t="s" s="35">
        <v>14716</v>
      </c>
      <c r="Y2762" t="s" s="31">
        <v>56</v>
      </c>
      <c r="Z2762" t="s" s="32">
        <v>43</v>
      </c>
      <c r="AA2762" t="s" s="33">
        <v>14727</v>
      </c>
      <c r="AB2762" t="s" s="35">
        <v>14727</v>
      </c>
      <c r="AC2762" s="36">
        <v>1000</v>
      </c>
      <c r="AD2762" s="38">
        <v>45208.6522569444</v>
      </c>
      <c r="AE2762" s="38">
        <v>45208.6522569444</v>
      </c>
      <c r="AG2762" t="s" s="31">
        <v>43</v>
      </c>
      <c r="AH2762" t="s" s="31">
        <v>58</v>
      </c>
      <c r="AU2762" s="38">
        <v>45208.5809259259</v>
      </c>
      <c r="AV2762" s="38">
        <v>45208.5809259259</v>
      </c>
      <c r="AX2762" s="30">
        <f>_xlfn.COUNTIFS(#REF!,B2762,#REF!,A2762)</f>
      </c>
    </row>
    <row r="2763" s="18" customFormat="1" ht="39" customHeight="1">
      <c r="A2763" t="s" s="31">
        <v>15793</v>
      </c>
      <c r="B2763" t="s" s="31">
        <v>43</v>
      </c>
      <c r="C2763" t="s" s="31">
        <v>44</v>
      </c>
      <c r="D2763" t="s" s="31">
        <v>45</v>
      </c>
      <c r="E2763" t="s" s="31">
        <v>15794</v>
      </c>
      <c r="F2763" t="s" s="32">
        <v>15795</v>
      </c>
      <c r="H2763" t="s" s="39">
        <v>15796</v>
      </c>
      <c r="I2763" s="34">
        <v>1</v>
      </c>
      <c r="J2763" t="s" s="35">
        <v>15797</v>
      </c>
      <c r="K2763" s="36">
        <v>51</v>
      </c>
      <c r="L2763" s="36">
        <v>128</v>
      </c>
      <c r="M2763" t="s" s="32">
        <v>64</v>
      </c>
      <c r="N2763" t="s" s="33">
        <v>15798</v>
      </c>
      <c r="O2763" s="37">
        <v>45208.6576967593</v>
      </c>
      <c r="P2763" s="38">
        <v>25588.785115740695</v>
      </c>
      <c r="Q2763" t="s" s="31">
        <v>15799</v>
      </c>
      <c r="R2763" s="38">
        <v>45208.6576967593</v>
      </c>
      <c r="T2763" t="s" s="33">
        <v>145</v>
      </c>
      <c r="U2763" t="s" s="33">
        <v>15333</v>
      </c>
      <c r="V2763" s="40"/>
      <c r="X2763" t="s" s="35">
        <v>45</v>
      </c>
      <c r="Y2763" t="s" s="31">
        <v>56</v>
      </c>
      <c r="Z2763" t="s" s="32">
        <v>43</v>
      </c>
      <c r="AA2763" t="s" s="33">
        <v>57</v>
      </c>
      <c r="AB2763" t="s" s="35">
        <v>57</v>
      </c>
      <c r="AC2763" s="36">
        <v>1000</v>
      </c>
      <c r="AD2763" s="38">
        <v>45208.5809606481</v>
      </c>
      <c r="AE2763" s="38">
        <v>45208.5809606481</v>
      </c>
      <c r="AG2763" t="s" s="31">
        <v>43</v>
      </c>
      <c r="AH2763" t="s" s="31">
        <v>58</v>
      </c>
      <c r="AU2763" s="38">
        <v>45208.5809259259</v>
      </c>
      <c r="AV2763" s="38">
        <v>45208.5809259259</v>
      </c>
      <c r="AX2763" s="30">
        <f>_xlfn.COUNTIFS(#REF!,B2763,#REF!,A2763)</f>
      </c>
    </row>
    <row r="2764" s="18" customFormat="1" ht="39" customHeight="1">
      <c r="A2764" t="s" s="31">
        <v>15800</v>
      </c>
      <c r="B2764" t="s" s="31">
        <v>43</v>
      </c>
      <c r="C2764" t="s" s="31">
        <v>44</v>
      </c>
      <c r="D2764" t="s" s="31">
        <v>71</v>
      </c>
      <c r="E2764" t="s" s="31">
        <v>15801</v>
      </c>
      <c r="F2764" t="s" s="32">
        <v>15802</v>
      </c>
      <c r="H2764" t="s" s="39">
        <v>15803</v>
      </c>
      <c r="I2764" s="34">
        <v>1</v>
      </c>
      <c r="J2764" t="s" s="35">
        <v>15804</v>
      </c>
      <c r="K2764" s="36">
        <v>40</v>
      </c>
      <c r="L2764" s="36">
        <v>40</v>
      </c>
      <c r="M2764" t="s" s="32">
        <v>76</v>
      </c>
      <c r="N2764" t="s" s="33">
        <v>14762</v>
      </c>
      <c r="O2764" s="37">
        <v>45208.6576851852</v>
      </c>
      <c r="P2764" s="38">
        <v>25588.709212963</v>
      </c>
      <c r="Q2764" t="s" s="31">
        <v>15805</v>
      </c>
      <c r="R2764" s="38">
        <v>45208.6576851852</v>
      </c>
      <c r="T2764" t="s" s="33">
        <v>79</v>
      </c>
      <c r="U2764" t="s" s="33">
        <v>14764</v>
      </c>
      <c r="V2764" s="40"/>
      <c r="X2764" t="s" s="35">
        <v>71</v>
      </c>
      <c r="Y2764" t="s" s="31">
        <v>56</v>
      </c>
      <c r="Z2764" t="s" s="32">
        <v>43</v>
      </c>
      <c r="AA2764" t="s" s="33">
        <v>81</v>
      </c>
      <c r="AB2764" t="s" s="35">
        <v>81</v>
      </c>
      <c r="AC2764" s="36">
        <v>1000</v>
      </c>
      <c r="AD2764" s="38">
        <v>45208.5809259259</v>
      </c>
      <c r="AE2764" s="38">
        <v>45208.5809259259</v>
      </c>
      <c r="AG2764" t="s" s="31">
        <v>43</v>
      </c>
      <c r="AH2764" t="s" s="31">
        <v>58</v>
      </c>
      <c r="AU2764" s="38">
        <v>45208.5809259259</v>
      </c>
      <c r="AV2764" s="38">
        <v>45208.5809259259</v>
      </c>
      <c r="AX2764" s="30">
        <f>_xlfn.COUNTIFS(#REF!,B2764,#REF!,A2764)</f>
      </c>
    </row>
    <row r="2765" s="18" customFormat="1" ht="39" customHeight="1">
      <c r="A2765" t="s" s="31">
        <v>15806</v>
      </c>
      <c r="B2765" t="s" s="31">
        <v>43</v>
      </c>
      <c r="C2765" t="s" s="31">
        <v>44</v>
      </c>
      <c r="D2765" t="s" s="31">
        <v>14844</v>
      </c>
      <c r="E2765" t="s" s="31">
        <v>15315</v>
      </c>
      <c r="F2765" t="s" s="32">
        <v>15316</v>
      </c>
      <c r="H2765" t="s" s="33">
        <v>15317</v>
      </c>
      <c r="I2765" s="34">
        <v>1</v>
      </c>
      <c r="J2765" t="s" s="35">
        <v>15807</v>
      </c>
      <c r="K2765" s="36">
        <v>85</v>
      </c>
      <c r="L2765" s="36">
        <v>85</v>
      </c>
      <c r="M2765" t="s" s="32">
        <v>154</v>
      </c>
      <c r="N2765" t="s" s="33">
        <v>15319</v>
      </c>
      <c r="O2765" s="37">
        <v>45208.6576851852</v>
      </c>
      <c r="P2765" s="38">
        <v>25588.5780439815</v>
      </c>
      <c r="Q2765" t="s" s="31">
        <v>15808</v>
      </c>
      <c r="R2765" s="38">
        <v>45208.6576851852</v>
      </c>
      <c r="T2765" t="s" s="33">
        <v>15321</v>
      </c>
      <c r="U2765" t="s" s="33">
        <v>15322</v>
      </c>
      <c r="V2765" s="40"/>
      <c r="AG2765" t="s" s="31">
        <v>43</v>
      </c>
      <c r="AH2765" t="s" s="31">
        <v>58</v>
      </c>
      <c r="AU2765" s="38">
        <v>45208.5809259259</v>
      </c>
      <c r="AV2765" s="38">
        <v>45208.5809259259</v>
      </c>
      <c r="AX2765" s="30">
        <f>_xlfn.COUNTIFS(#REF!,B2765,#REF!,A2765)</f>
      </c>
    </row>
    <row r="2766" s="18" customFormat="1" ht="39" customHeight="1">
      <c r="A2766" t="s" s="31">
        <v>15809</v>
      </c>
      <c r="B2766" t="s" s="31">
        <v>43</v>
      </c>
      <c r="C2766" t="s" s="31">
        <v>44</v>
      </c>
      <c r="D2766" t="s" s="31">
        <v>14979</v>
      </c>
      <c r="E2766" t="s" s="31">
        <v>15810</v>
      </c>
      <c r="F2766" t="s" s="32">
        <v>15811</v>
      </c>
      <c r="H2766" t="s" s="39">
        <v>15812</v>
      </c>
      <c r="I2766" s="34">
        <v>1</v>
      </c>
      <c r="J2766" t="s" s="35">
        <v>15813</v>
      </c>
      <c r="K2766" s="36">
        <v>53</v>
      </c>
      <c r="L2766" s="36">
        <v>88</v>
      </c>
      <c r="M2766" t="s" s="32">
        <v>154</v>
      </c>
      <c r="N2766" t="s" s="33">
        <v>15814</v>
      </c>
      <c r="O2766" s="37">
        <v>45208.6574652778</v>
      </c>
      <c r="P2766" s="38">
        <v>25588.5431365741</v>
      </c>
      <c r="Q2766" t="s" s="31">
        <v>15815</v>
      </c>
      <c r="R2766" s="38">
        <v>45208.6574652778</v>
      </c>
      <c r="T2766" t="s" s="33">
        <v>15816</v>
      </c>
      <c r="U2766" t="s" s="33">
        <v>101</v>
      </c>
      <c r="V2766" s="40"/>
      <c r="AG2766" t="s" s="31">
        <v>43</v>
      </c>
      <c r="AH2766" t="s" s="31">
        <v>58</v>
      </c>
      <c r="AU2766" s="38">
        <v>45208.5809259259</v>
      </c>
      <c r="AV2766" s="38">
        <v>45208.5809259259</v>
      </c>
      <c r="AX2766" s="30">
        <f>_xlfn.COUNTIFS(#REF!,B2766,#REF!,A2766)</f>
      </c>
    </row>
    <row r="2767" s="18" customFormat="1" ht="39" customHeight="1">
      <c r="A2767" t="s" s="31">
        <v>15817</v>
      </c>
      <c r="B2767" t="s" s="31">
        <v>43</v>
      </c>
      <c r="C2767" t="s" s="31">
        <v>44</v>
      </c>
      <c r="D2767" t="s" s="31">
        <v>14716</v>
      </c>
      <c r="E2767" t="s" s="31">
        <v>15277</v>
      </c>
      <c r="F2767" t="s" s="32">
        <v>15278</v>
      </c>
      <c r="H2767" t="s" s="39">
        <v>15279</v>
      </c>
      <c r="I2767" s="34">
        <v>1</v>
      </c>
      <c r="J2767" t="s" s="35">
        <v>15818</v>
      </c>
      <c r="K2767" s="36">
        <v>148</v>
      </c>
      <c r="L2767" s="36">
        <v>148</v>
      </c>
      <c r="M2767" t="s" s="32">
        <v>64</v>
      </c>
      <c r="N2767" t="s" s="33">
        <v>15281</v>
      </c>
      <c r="O2767" s="37">
        <v>45208.6574652778</v>
      </c>
      <c r="P2767" s="38">
        <v>25588.539212963</v>
      </c>
      <c r="Q2767" t="s" s="31">
        <v>15819</v>
      </c>
      <c r="R2767" s="38">
        <v>45208.6574652778</v>
      </c>
      <c r="T2767" t="s" s="33">
        <v>14724</v>
      </c>
      <c r="U2767" t="s" s="33">
        <v>14725</v>
      </c>
      <c r="V2767" t="s" s="33">
        <v>14726</v>
      </c>
      <c r="X2767" t="s" s="35">
        <v>14716</v>
      </c>
      <c r="Y2767" t="s" s="31">
        <v>56</v>
      </c>
      <c r="Z2767" t="s" s="32">
        <v>43</v>
      </c>
      <c r="AA2767" t="s" s="33">
        <v>14727</v>
      </c>
      <c r="AB2767" t="s" s="35">
        <v>14727</v>
      </c>
      <c r="AC2767" s="36">
        <v>1000</v>
      </c>
      <c r="AD2767" s="38">
        <v>45208.6522569444</v>
      </c>
      <c r="AE2767" s="38">
        <v>45208.6522569444</v>
      </c>
      <c r="AG2767" t="s" s="31">
        <v>43</v>
      </c>
      <c r="AH2767" t="s" s="31">
        <v>58</v>
      </c>
      <c r="AU2767" s="38">
        <v>45208.5809259259</v>
      </c>
      <c r="AV2767" s="38">
        <v>45208.5809259259</v>
      </c>
      <c r="AX2767" s="30">
        <f>_xlfn.COUNTIFS(#REF!,B2767,#REF!,A2767)</f>
      </c>
    </row>
    <row r="2768" s="18" customFormat="1" ht="39" customHeight="1">
      <c r="A2768" t="s" s="31">
        <v>15820</v>
      </c>
      <c r="B2768" t="s" s="31">
        <v>43</v>
      </c>
      <c r="C2768" t="s" s="31">
        <v>44</v>
      </c>
      <c r="D2768" t="s" s="31">
        <v>14729</v>
      </c>
      <c r="E2768" t="s" s="31">
        <v>15821</v>
      </c>
      <c r="F2768" t="s" s="32">
        <v>15822</v>
      </c>
      <c r="H2768" t="s" s="33">
        <v>15823</v>
      </c>
      <c r="I2768" s="34">
        <v>1</v>
      </c>
      <c r="J2768" t="s" s="35">
        <v>15824</v>
      </c>
      <c r="K2768" s="36">
        <v>35</v>
      </c>
      <c r="L2768" s="36">
        <v>35</v>
      </c>
      <c r="M2768" t="s" s="32">
        <v>50</v>
      </c>
      <c r="N2768" t="s" s="33">
        <v>15825</v>
      </c>
      <c r="O2768" s="37">
        <v>45208.6574652778</v>
      </c>
      <c r="P2768" s="38">
        <v>25588.2382291667</v>
      </c>
      <c r="Q2768" t="s" s="31">
        <v>15826</v>
      </c>
      <c r="R2768" s="38">
        <v>45208.6574652778</v>
      </c>
      <c r="T2768" t="s" s="33">
        <v>14701</v>
      </c>
      <c r="U2768" t="s" s="33">
        <v>14693</v>
      </c>
      <c r="V2768" t="s" s="33">
        <v>14713</v>
      </c>
      <c r="X2768" t="s" s="35">
        <v>14729</v>
      </c>
      <c r="Y2768" t="s" s="31">
        <v>56</v>
      </c>
      <c r="Z2768" t="s" s="32">
        <v>43</v>
      </c>
      <c r="AA2768" t="s" s="33">
        <v>14737</v>
      </c>
      <c r="AB2768" t="s" s="35">
        <v>14737</v>
      </c>
      <c r="AC2768" s="36">
        <v>1000</v>
      </c>
      <c r="AD2768" s="38">
        <v>45208.6522453704</v>
      </c>
      <c r="AE2768" s="38">
        <v>45208.6522453704</v>
      </c>
      <c r="AG2768" t="s" s="31">
        <v>43</v>
      </c>
      <c r="AH2768" t="s" s="31">
        <v>58</v>
      </c>
      <c r="AU2768" s="38">
        <v>45208.5809259259</v>
      </c>
      <c r="AV2768" s="38">
        <v>45208.5809259259</v>
      </c>
      <c r="AX2768" s="30">
        <f>_xlfn.COUNTIFS(#REF!,B2768,#REF!,A2768)</f>
      </c>
    </row>
    <row r="2769" s="18" customFormat="1" ht="39" customHeight="1">
      <c r="A2769" t="s" s="31">
        <v>15827</v>
      </c>
      <c r="B2769" t="s" s="31">
        <v>43</v>
      </c>
      <c r="C2769" t="s" s="31">
        <v>44</v>
      </c>
      <c r="D2769" t="s" s="31">
        <v>71</v>
      </c>
      <c r="E2769" t="s" s="31">
        <v>15828</v>
      </c>
      <c r="F2769" t="s" s="32">
        <v>15829</v>
      </c>
      <c r="H2769" t="s" s="39">
        <v>15830</v>
      </c>
      <c r="I2769" s="34">
        <v>1</v>
      </c>
      <c r="J2769" t="s" s="35">
        <v>15831</v>
      </c>
      <c r="K2769" s="36">
        <v>45</v>
      </c>
      <c r="L2769" s="36">
        <v>45</v>
      </c>
      <c r="M2769" t="s" s="32">
        <v>76</v>
      </c>
      <c r="N2769" t="s" s="33">
        <v>15832</v>
      </c>
      <c r="O2769" s="37">
        <v>45208.6597106481</v>
      </c>
      <c r="P2769" s="38">
        <v>25588.5632175926</v>
      </c>
      <c r="Q2769" t="s" s="31">
        <v>15833</v>
      </c>
      <c r="R2769" s="38">
        <v>45208.6597106481</v>
      </c>
      <c r="T2769" t="s" s="33">
        <v>15777</v>
      </c>
      <c r="U2769" t="s" s="33">
        <v>14952</v>
      </c>
      <c r="V2769" s="40"/>
      <c r="X2769" t="s" s="35">
        <v>71</v>
      </c>
      <c r="Y2769" t="s" s="31">
        <v>56</v>
      </c>
      <c r="Z2769" t="s" s="32">
        <v>43</v>
      </c>
      <c r="AA2769" t="s" s="33">
        <v>81</v>
      </c>
      <c r="AB2769" t="s" s="35">
        <v>81</v>
      </c>
      <c r="AC2769" s="36">
        <v>1000</v>
      </c>
      <c r="AD2769" s="38">
        <v>45208.5809259259</v>
      </c>
      <c r="AE2769" s="38">
        <v>45208.5809259259</v>
      </c>
      <c r="AG2769" t="s" s="31">
        <v>43</v>
      </c>
      <c r="AH2769" t="s" s="31">
        <v>58</v>
      </c>
      <c r="AU2769" s="38">
        <v>45208.5809259259</v>
      </c>
      <c r="AV2769" s="38">
        <v>45208.5809259259</v>
      </c>
      <c r="AX2769" s="30">
        <f>_xlfn.COUNTIFS(#REF!,B2769,#REF!,A2769)</f>
      </c>
    </row>
    <row r="2770" s="18" customFormat="1" ht="39" customHeight="1">
      <c r="A2770" t="s" s="31">
        <v>15834</v>
      </c>
      <c r="B2770" t="s" s="31">
        <v>43</v>
      </c>
      <c r="C2770" t="s" s="31">
        <v>44</v>
      </c>
      <c r="D2770" t="s" s="31">
        <v>71</v>
      </c>
      <c r="E2770" t="s" s="31">
        <v>14766</v>
      </c>
      <c r="F2770" t="s" s="32">
        <v>14767</v>
      </c>
      <c r="H2770" t="s" s="39">
        <v>14768</v>
      </c>
      <c r="I2770" s="34">
        <v>1</v>
      </c>
      <c r="J2770" t="s" s="35">
        <v>15835</v>
      </c>
      <c r="K2770" s="36">
        <v>11</v>
      </c>
      <c r="L2770" s="36">
        <v>30</v>
      </c>
      <c r="M2770" t="s" s="32">
        <v>76</v>
      </c>
      <c r="N2770" t="s" s="33">
        <v>14770</v>
      </c>
      <c r="O2770" s="37">
        <v>45208.6596990741</v>
      </c>
      <c r="P2770" s="38">
        <v>25588.4414351852</v>
      </c>
      <c r="Q2770" t="s" s="31">
        <v>15836</v>
      </c>
      <c r="R2770" s="38">
        <v>45208.6596990741</v>
      </c>
      <c r="T2770" t="s" s="33">
        <v>79</v>
      </c>
      <c r="U2770" t="s" s="33">
        <v>136</v>
      </c>
      <c r="V2770" t="s" s="33">
        <v>69</v>
      </c>
      <c r="X2770" t="s" s="35">
        <v>71</v>
      </c>
      <c r="Y2770" t="s" s="31">
        <v>56</v>
      </c>
      <c r="Z2770" t="s" s="32">
        <v>43</v>
      </c>
      <c r="AA2770" t="s" s="33">
        <v>81</v>
      </c>
      <c r="AB2770" t="s" s="35">
        <v>81</v>
      </c>
      <c r="AC2770" s="36">
        <v>1000</v>
      </c>
      <c r="AD2770" s="38">
        <v>45208.5809259259</v>
      </c>
      <c r="AE2770" s="38">
        <v>45208.5809259259</v>
      </c>
      <c r="AG2770" t="s" s="31">
        <v>43</v>
      </c>
      <c r="AH2770" t="s" s="31">
        <v>58</v>
      </c>
      <c r="AU2770" s="38">
        <v>45208.5809259259</v>
      </c>
      <c r="AV2770" s="38">
        <v>45208.5809259259</v>
      </c>
      <c r="AX2770" s="30">
        <f>_xlfn.COUNTIFS(#REF!,B2770,#REF!,A2770)</f>
      </c>
    </row>
    <row r="2771" s="18" customFormat="1" ht="39" customHeight="1">
      <c r="A2771" t="s" s="31">
        <v>15837</v>
      </c>
      <c r="B2771" t="s" s="31">
        <v>43</v>
      </c>
      <c r="C2771" t="s" s="31">
        <v>44</v>
      </c>
      <c r="D2771" t="s" s="31">
        <v>15111</v>
      </c>
      <c r="E2771" t="s" s="31">
        <v>15838</v>
      </c>
      <c r="F2771" t="s" s="32">
        <v>15839</v>
      </c>
      <c r="H2771" t="s" s="33">
        <v>15840</v>
      </c>
      <c r="I2771" s="34">
        <v>1</v>
      </c>
      <c r="J2771" t="s" s="35">
        <v>15841</v>
      </c>
      <c r="K2771" s="36">
        <v>35</v>
      </c>
      <c r="L2771" s="36">
        <v>58</v>
      </c>
      <c r="M2771" t="s" s="32">
        <v>50</v>
      </c>
      <c r="N2771" t="s" s="33">
        <v>15842</v>
      </c>
      <c r="O2771" s="37">
        <v>45208.6596990741</v>
      </c>
      <c r="P2771" s="38">
        <v>25588.4353009259</v>
      </c>
      <c r="Q2771" t="s" s="31">
        <v>15843</v>
      </c>
      <c r="R2771" s="38">
        <v>45208.6596990741</v>
      </c>
      <c r="T2771" t="s" s="33">
        <v>100</v>
      </c>
      <c r="U2771" t="s" s="33">
        <v>14952</v>
      </c>
      <c r="V2771" t="s" s="33">
        <v>69</v>
      </c>
      <c r="AG2771" t="s" s="31">
        <v>43</v>
      </c>
      <c r="AH2771" t="s" s="31">
        <v>58</v>
      </c>
      <c r="AU2771" s="38">
        <v>45208.5809259259</v>
      </c>
      <c r="AV2771" s="38">
        <v>45208.5809259259</v>
      </c>
      <c r="AX2771" s="30">
        <f>_xlfn.COUNTIFS(#REF!,B2771,#REF!,A2771)</f>
      </c>
    </row>
    <row r="2772" s="18" customFormat="1" ht="39" customHeight="1">
      <c r="A2772" t="s" s="31">
        <v>15844</v>
      </c>
      <c r="B2772" t="s" s="31">
        <v>43</v>
      </c>
      <c r="C2772" t="s" s="31">
        <v>44</v>
      </c>
      <c r="D2772" t="s" s="31">
        <v>104</v>
      </c>
      <c r="E2772" t="s" s="31">
        <v>14686</v>
      </c>
      <c r="F2772" t="s" s="32">
        <v>14687</v>
      </c>
      <c r="H2772" t="s" s="39">
        <v>14688</v>
      </c>
      <c r="I2772" s="34">
        <v>1</v>
      </c>
      <c r="J2772" t="s" s="35">
        <v>15845</v>
      </c>
      <c r="K2772" s="36">
        <v>29</v>
      </c>
      <c r="L2772" s="36">
        <v>98</v>
      </c>
      <c r="M2772" t="s" s="32">
        <v>50</v>
      </c>
      <c r="N2772" t="s" s="33">
        <v>14690</v>
      </c>
      <c r="O2772" s="37">
        <v>45208.6596759259</v>
      </c>
      <c r="P2772" s="38">
        <v>25588.3052314815</v>
      </c>
      <c r="Q2772" t="s" s="31">
        <v>15846</v>
      </c>
      <c r="R2772" s="38">
        <v>45208.6596759259</v>
      </c>
      <c r="T2772" t="s" s="33">
        <v>14692</v>
      </c>
      <c r="U2772" t="s" s="33">
        <v>14693</v>
      </c>
      <c r="V2772" t="s" s="33">
        <v>69</v>
      </c>
      <c r="X2772" t="s" s="35">
        <v>104</v>
      </c>
      <c r="Y2772" t="s" s="31">
        <v>56</v>
      </c>
      <c r="Z2772" t="s" s="32">
        <v>43</v>
      </c>
      <c r="AA2772" t="s" s="33">
        <v>113</v>
      </c>
      <c r="AB2772" t="s" s="35">
        <v>113</v>
      </c>
      <c r="AC2772" s="36">
        <v>1000</v>
      </c>
      <c r="AD2772" s="38">
        <v>45208.5810300926</v>
      </c>
      <c r="AE2772" s="38">
        <v>45208.5810300926</v>
      </c>
      <c r="AG2772" t="s" s="31">
        <v>43</v>
      </c>
      <c r="AH2772" t="s" s="31">
        <v>58</v>
      </c>
      <c r="AU2772" s="38">
        <v>45208.5809259259</v>
      </c>
      <c r="AV2772" s="38">
        <v>45208.5809259259</v>
      </c>
      <c r="AX2772" s="30">
        <f>_xlfn.COUNTIFS(#REF!,B2772,#REF!,A2772)</f>
      </c>
    </row>
    <row r="2773" s="18" customFormat="1" ht="39" customHeight="1">
      <c r="A2773" t="s" s="31">
        <v>15847</v>
      </c>
      <c r="B2773" t="s" s="31">
        <v>43</v>
      </c>
      <c r="C2773" t="s" s="31">
        <v>44</v>
      </c>
      <c r="D2773" t="s" s="31">
        <v>71</v>
      </c>
      <c r="E2773" t="s" s="31">
        <v>15848</v>
      </c>
      <c r="F2773" t="s" s="32">
        <v>15849</v>
      </c>
      <c r="H2773" t="s" s="39">
        <v>15850</v>
      </c>
      <c r="I2773" s="34">
        <v>1</v>
      </c>
      <c r="J2773" t="s" s="35">
        <v>15851</v>
      </c>
      <c r="K2773" s="36">
        <v>20</v>
      </c>
      <c r="L2773" s="36">
        <v>40</v>
      </c>
      <c r="M2773" t="s" s="32">
        <v>87</v>
      </c>
      <c r="N2773" t="s" s="33">
        <v>15852</v>
      </c>
      <c r="O2773" s="37">
        <v>45208.6593287037</v>
      </c>
      <c r="P2773" s="38">
        <v>25587.6642939815</v>
      </c>
      <c r="Q2773" t="s" s="31">
        <v>15853</v>
      </c>
      <c r="R2773" s="38">
        <v>45208.6593287037</v>
      </c>
      <c r="T2773" t="s" s="33">
        <v>79</v>
      </c>
      <c r="U2773" t="s" s="33">
        <v>91</v>
      </c>
      <c r="V2773" t="s" s="33">
        <v>69</v>
      </c>
      <c r="X2773" t="s" s="35">
        <v>71</v>
      </c>
      <c r="Y2773" t="s" s="31">
        <v>56</v>
      </c>
      <c r="Z2773" t="s" s="32">
        <v>43</v>
      </c>
      <c r="AA2773" t="s" s="33">
        <v>81</v>
      </c>
      <c r="AB2773" t="s" s="35">
        <v>81</v>
      </c>
      <c r="AC2773" s="36">
        <v>1000</v>
      </c>
      <c r="AD2773" s="38">
        <v>45208.5809259259</v>
      </c>
      <c r="AE2773" s="38">
        <v>45208.5809259259</v>
      </c>
      <c r="AG2773" t="s" s="31">
        <v>43</v>
      </c>
      <c r="AH2773" t="s" s="31">
        <v>58</v>
      </c>
      <c r="AU2773" s="38">
        <v>45208.5809259259</v>
      </c>
      <c r="AV2773" s="38">
        <v>45208.5809259259</v>
      </c>
      <c r="AX2773" s="30">
        <f>_xlfn.COUNTIFS(#REF!,B2773,#REF!,A2773)</f>
      </c>
    </row>
    <row r="2774" s="18" customFormat="1" ht="39" customHeight="1">
      <c r="A2774" t="s" s="31">
        <v>15854</v>
      </c>
      <c r="B2774" t="s" s="31">
        <v>43</v>
      </c>
      <c r="C2774" t="s" s="31">
        <v>44</v>
      </c>
      <c r="D2774" t="s" s="31">
        <v>14979</v>
      </c>
      <c r="E2774" t="s" s="31">
        <v>15855</v>
      </c>
      <c r="F2774" t="s" s="32">
        <v>15856</v>
      </c>
      <c r="H2774" t="s" s="39">
        <v>15857</v>
      </c>
      <c r="I2774" s="34">
        <v>1</v>
      </c>
      <c r="J2774" t="s" s="35">
        <v>15858</v>
      </c>
      <c r="K2774" s="36">
        <v>98</v>
      </c>
      <c r="L2774" s="36">
        <v>98</v>
      </c>
      <c r="M2774" t="s" s="32">
        <v>87</v>
      </c>
      <c r="N2774" t="s" s="33">
        <v>15859</v>
      </c>
      <c r="O2774" s="37">
        <v>45208.6593171296</v>
      </c>
      <c r="P2774" s="38">
        <v>25587.1340277778</v>
      </c>
      <c r="Q2774" t="s" s="31">
        <v>15860</v>
      </c>
      <c r="R2774" s="38">
        <v>45208.6593171296</v>
      </c>
      <c r="T2774" t="s" s="33">
        <v>15861</v>
      </c>
      <c r="U2774" t="s" s="33">
        <v>15862</v>
      </c>
      <c r="V2774" s="40"/>
      <c r="AG2774" t="s" s="31">
        <v>43</v>
      </c>
      <c r="AH2774" t="s" s="31">
        <v>58</v>
      </c>
      <c r="AU2774" s="38">
        <v>45208.5809259259</v>
      </c>
      <c r="AV2774" s="38">
        <v>45208.5809259259</v>
      </c>
      <c r="AX2774" s="30">
        <f>_xlfn.COUNTIFS(#REF!,B2774,#REF!,A2774)</f>
      </c>
    </row>
    <row r="2775" s="18" customFormat="1" ht="39" customHeight="1">
      <c r="A2775" t="s" s="31">
        <v>15863</v>
      </c>
      <c r="B2775" t="s" s="31">
        <v>43</v>
      </c>
      <c r="C2775" t="s" s="31">
        <v>44</v>
      </c>
      <c r="D2775" t="s" s="31">
        <v>71</v>
      </c>
      <c r="E2775" t="s" s="31">
        <v>15864</v>
      </c>
      <c r="F2775" t="s" s="32">
        <v>15865</v>
      </c>
      <c r="H2775" t="s" s="39">
        <v>15866</v>
      </c>
      <c r="I2775" s="34">
        <v>1</v>
      </c>
      <c r="J2775" t="s" s="35">
        <v>15867</v>
      </c>
      <c r="K2775" s="36">
        <v>28</v>
      </c>
      <c r="L2775" s="36">
        <v>40</v>
      </c>
      <c r="M2775" t="s" s="32">
        <v>50</v>
      </c>
      <c r="N2775" t="s" s="33">
        <v>15868</v>
      </c>
      <c r="O2775" s="37">
        <v>45208.6593171296</v>
      </c>
      <c r="P2775" s="38">
        <v>25588.785115740695</v>
      </c>
      <c r="Q2775" t="s" s="31">
        <v>15869</v>
      </c>
      <c r="R2775" s="38">
        <v>45208.6593171296</v>
      </c>
      <c r="T2775" t="s" s="33">
        <v>100</v>
      </c>
      <c r="U2775" t="s" s="33">
        <v>14764</v>
      </c>
      <c r="V2775" t="s" s="33">
        <v>69</v>
      </c>
      <c r="X2775" t="s" s="35">
        <v>71</v>
      </c>
      <c r="Y2775" t="s" s="31">
        <v>56</v>
      </c>
      <c r="Z2775" t="s" s="32">
        <v>43</v>
      </c>
      <c r="AA2775" t="s" s="33">
        <v>81</v>
      </c>
      <c r="AB2775" t="s" s="35">
        <v>81</v>
      </c>
      <c r="AC2775" s="36">
        <v>1000</v>
      </c>
      <c r="AD2775" s="38">
        <v>45208.5809259259</v>
      </c>
      <c r="AE2775" s="38">
        <v>45208.5809259259</v>
      </c>
      <c r="AG2775" t="s" s="31">
        <v>43</v>
      </c>
      <c r="AH2775" t="s" s="31">
        <v>58</v>
      </c>
      <c r="AU2775" s="38">
        <v>45208.5809259259</v>
      </c>
      <c r="AV2775" s="38">
        <v>45208.5809259259</v>
      </c>
      <c r="AX2775" s="30">
        <f>_xlfn.COUNTIFS(#REF!,B2775,#REF!,A2775)</f>
      </c>
    </row>
    <row r="2776" s="18" customFormat="1" ht="39" customHeight="1">
      <c r="A2776" t="s" s="31">
        <v>15870</v>
      </c>
      <c r="B2776" t="s" s="31">
        <v>43</v>
      </c>
      <c r="C2776" t="s" s="31">
        <v>44</v>
      </c>
      <c r="D2776" t="s" s="31">
        <v>104</v>
      </c>
      <c r="E2776" t="s" s="31">
        <v>15871</v>
      </c>
      <c r="F2776" t="s" s="32">
        <v>15872</v>
      </c>
      <c r="H2776" t="s" s="33">
        <v>15873</v>
      </c>
      <c r="I2776" s="34">
        <v>1</v>
      </c>
      <c r="J2776" t="s" s="35">
        <v>15874</v>
      </c>
      <c r="K2776" s="36">
        <v>98</v>
      </c>
      <c r="L2776" s="36">
        <v>98</v>
      </c>
      <c r="M2776" t="s" s="32">
        <v>14822</v>
      </c>
      <c r="N2776" t="s" s="33">
        <v>15875</v>
      </c>
      <c r="O2776" s="37">
        <v>45208.6592939815</v>
      </c>
      <c r="P2776" s="38">
        <v>25588.709212963</v>
      </c>
      <c r="Q2776" t="s" s="31">
        <v>15876</v>
      </c>
      <c r="R2776" s="38">
        <v>45208.6592939815</v>
      </c>
      <c r="T2776" t="s" s="33">
        <v>15877</v>
      </c>
      <c r="U2776" t="s" s="33">
        <v>15878</v>
      </c>
      <c r="V2776" t="s" s="33">
        <v>69</v>
      </c>
      <c r="X2776" t="s" s="35">
        <v>104</v>
      </c>
      <c r="Y2776" t="s" s="31">
        <v>56</v>
      </c>
      <c r="Z2776" t="s" s="32">
        <v>43</v>
      </c>
      <c r="AA2776" t="s" s="33">
        <v>113</v>
      </c>
      <c r="AB2776" t="s" s="35">
        <v>113</v>
      </c>
      <c r="AC2776" s="36">
        <v>1000</v>
      </c>
      <c r="AD2776" s="38">
        <v>45208.5810300926</v>
      </c>
      <c r="AE2776" s="38">
        <v>45208.5810300926</v>
      </c>
      <c r="AG2776" t="s" s="31">
        <v>43</v>
      </c>
      <c r="AH2776" t="s" s="31">
        <v>58</v>
      </c>
      <c r="AU2776" s="38">
        <v>45208.5809259259</v>
      </c>
      <c r="AV2776" s="38">
        <v>45208.5809259259</v>
      </c>
      <c r="AX2776" s="30">
        <f>_xlfn.COUNTIFS(#REF!,B2776,#REF!,A2776)</f>
      </c>
    </row>
    <row r="2777" s="18" customFormat="1" ht="39" customHeight="1">
      <c r="A2777" t="s" s="31">
        <v>15879</v>
      </c>
      <c r="B2777" t="s" s="31">
        <v>43</v>
      </c>
      <c r="C2777" t="s" s="31">
        <v>44</v>
      </c>
      <c r="D2777" t="s" s="31">
        <v>14703</v>
      </c>
      <c r="E2777" t="s" s="31">
        <v>15880</v>
      </c>
      <c r="F2777" t="s" s="32">
        <v>15881</v>
      </c>
      <c r="H2777" t="s" s="39">
        <v>15882</v>
      </c>
      <c r="I2777" s="34">
        <v>1</v>
      </c>
      <c r="J2777" t="s" s="35">
        <v>15883</v>
      </c>
      <c r="K2777" s="36">
        <v>114</v>
      </c>
      <c r="L2777" s="36">
        <v>228</v>
      </c>
      <c r="M2777" t="s" s="32">
        <v>64</v>
      </c>
      <c r="N2777" t="s" s="33">
        <v>15884</v>
      </c>
      <c r="O2777" s="37">
        <v>45208.6592939815</v>
      </c>
      <c r="P2777" s="38">
        <v>25588.673275463</v>
      </c>
      <c r="Q2777" t="s" s="31">
        <v>15885</v>
      </c>
      <c r="R2777" s="38">
        <v>45208.6592939815</v>
      </c>
      <c r="T2777" t="s" s="33">
        <v>100</v>
      </c>
      <c r="U2777" t="s" s="33">
        <v>101</v>
      </c>
      <c r="V2777" t="s" s="33">
        <v>69</v>
      </c>
      <c r="X2777" t="s" s="35">
        <v>14703</v>
      </c>
      <c r="Y2777" t="s" s="31">
        <v>56</v>
      </c>
      <c r="Z2777" t="s" s="32">
        <v>43</v>
      </c>
      <c r="AA2777" t="s" s="33">
        <v>14714</v>
      </c>
      <c r="AB2777" t="s" s="35">
        <v>14714</v>
      </c>
      <c r="AC2777" s="36">
        <v>1000</v>
      </c>
      <c r="AD2777" s="38">
        <v>45208.651875</v>
      </c>
      <c r="AE2777" s="38">
        <v>45208.651875</v>
      </c>
      <c r="AG2777" t="s" s="31">
        <v>43</v>
      </c>
      <c r="AH2777" t="s" s="31">
        <v>58</v>
      </c>
      <c r="AU2777" s="38">
        <v>45208.5809259259</v>
      </c>
      <c r="AV2777" s="38">
        <v>45208.5809259259</v>
      </c>
      <c r="AX2777" s="30">
        <f>_xlfn.COUNTIFS(#REF!,B2777,#REF!,A2777)</f>
      </c>
    </row>
    <row r="2778" s="18" customFormat="1" ht="39" customHeight="1">
      <c r="A2778" t="s" s="31">
        <v>15886</v>
      </c>
      <c r="B2778" t="s" s="31">
        <v>43</v>
      </c>
      <c r="C2778" t="s" s="31">
        <v>44</v>
      </c>
      <c r="D2778" t="s" s="31">
        <v>104</v>
      </c>
      <c r="E2778" t="s" s="31">
        <v>15887</v>
      </c>
      <c r="F2778" t="s" s="32">
        <v>15888</v>
      </c>
      <c r="H2778" t="s" s="33">
        <v>15889</v>
      </c>
      <c r="I2778" s="34">
        <v>1</v>
      </c>
      <c r="J2778" t="s" s="35">
        <v>15890</v>
      </c>
      <c r="K2778" s="36">
        <v>20</v>
      </c>
      <c r="L2778" s="36">
        <v>68</v>
      </c>
      <c r="M2778" t="s" s="32">
        <v>50</v>
      </c>
      <c r="N2778" t="s" s="33">
        <v>15891</v>
      </c>
      <c r="O2778" s="37">
        <v>45208.6592824074</v>
      </c>
      <c r="P2778" s="38">
        <v>25588.2452777778</v>
      </c>
      <c r="Q2778" t="s" s="31">
        <v>15892</v>
      </c>
      <c r="R2778" s="38">
        <v>45208.6592824074</v>
      </c>
      <c r="T2778" t="s" s="33">
        <v>15893</v>
      </c>
      <c r="U2778" t="s" s="33">
        <v>112</v>
      </c>
      <c r="V2778" t="s" s="33">
        <v>69</v>
      </c>
      <c r="X2778" t="s" s="35">
        <v>104</v>
      </c>
      <c r="Y2778" t="s" s="31">
        <v>56</v>
      </c>
      <c r="Z2778" t="s" s="32">
        <v>43</v>
      </c>
      <c r="AA2778" t="s" s="33">
        <v>113</v>
      </c>
      <c r="AB2778" t="s" s="35">
        <v>113</v>
      </c>
      <c r="AC2778" s="36">
        <v>1000</v>
      </c>
      <c r="AD2778" s="38">
        <v>45208.5810300926</v>
      </c>
      <c r="AE2778" s="38">
        <v>45208.5810300926</v>
      </c>
      <c r="AG2778" t="s" s="31">
        <v>43</v>
      </c>
      <c r="AH2778" t="s" s="31">
        <v>58</v>
      </c>
      <c r="AU2778" s="38">
        <v>45208.5809259259</v>
      </c>
      <c r="AV2778" s="38">
        <v>45208.5809259259</v>
      </c>
      <c r="AX2778" s="30">
        <f>_xlfn.COUNTIFS(#REF!,B2778,#REF!,A2778)</f>
      </c>
    </row>
    <row r="2779" s="18" customFormat="1" ht="39" customHeight="1">
      <c r="A2779" t="s" s="31">
        <v>15894</v>
      </c>
      <c r="B2779" t="s" s="31">
        <v>43</v>
      </c>
      <c r="C2779" t="s" s="31">
        <v>44</v>
      </c>
      <c r="D2779" t="s" s="31">
        <v>45</v>
      </c>
      <c r="E2779" t="s" s="31">
        <v>15895</v>
      </c>
      <c r="F2779" t="s" s="32">
        <v>15896</v>
      </c>
      <c r="H2779" t="s" s="33">
        <v>15897</v>
      </c>
      <c r="I2779" s="34">
        <v>1</v>
      </c>
      <c r="J2779" t="s" s="35">
        <v>15898</v>
      </c>
      <c r="K2779" s="36">
        <v>38</v>
      </c>
      <c r="L2779" s="36">
        <v>75</v>
      </c>
      <c r="M2779" t="s" s="32">
        <v>154</v>
      </c>
      <c r="N2779" t="s" s="33">
        <v>15899</v>
      </c>
      <c r="O2779" s="37">
        <v>45208.6592708333</v>
      </c>
      <c r="P2779" s="38">
        <v>25588.1262384259</v>
      </c>
      <c r="Q2779" t="s" s="31">
        <v>15900</v>
      </c>
      <c r="R2779" s="38">
        <v>45208.6592708333</v>
      </c>
      <c r="T2779" t="s" s="33">
        <v>15769</v>
      </c>
      <c r="U2779" t="s" s="33">
        <v>15901</v>
      </c>
      <c r="V2779" t="s" s="33">
        <v>14789</v>
      </c>
      <c r="X2779" t="s" s="35">
        <v>45</v>
      </c>
      <c r="Y2779" t="s" s="31">
        <v>56</v>
      </c>
      <c r="Z2779" t="s" s="32">
        <v>43</v>
      </c>
      <c r="AA2779" t="s" s="33">
        <v>57</v>
      </c>
      <c r="AB2779" t="s" s="35">
        <v>57</v>
      </c>
      <c r="AC2779" s="36">
        <v>1000</v>
      </c>
      <c r="AD2779" s="38">
        <v>45208.5809606481</v>
      </c>
      <c r="AE2779" s="38">
        <v>45208.5809606481</v>
      </c>
      <c r="AG2779" t="s" s="31">
        <v>43</v>
      </c>
      <c r="AH2779" t="s" s="31">
        <v>58</v>
      </c>
      <c r="AU2779" s="38">
        <v>45208.5809259259</v>
      </c>
      <c r="AV2779" s="38">
        <v>45208.5809259259</v>
      </c>
      <c r="AX2779" s="30">
        <f>_xlfn.COUNTIFS(#REF!,B2779,#REF!,A2779)</f>
      </c>
    </row>
    <row r="2780" s="18" customFormat="1" ht="39" customHeight="1">
      <c r="A2780" t="s" s="31">
        <v>15902</v>
      </c>
      <c r="B2780" t="s" s="31">
        <v>43</v>
      </c>
      <c r="C2780" t="s" s="31">
        <v>44</v>
      </c>
      <c r="D2780" t="s" s="31">
        <v>15023</v>
      </c>
      <c r="E2780" t="s" s="31">
        <v>15903</v>
      </c>
      <c r="F2780" t="s" s="32">
        <v>15904</v>
      </c>
      <c r="H2780" t="s" s="39">
        <v>15905</v>
      </c>
      <c r="I2780" s="34">
        <v>0</v>
      </c>
      <c r="J2780" t="s" s="35">
        <v>15906</v>
      </c>
      <c r="K2780" s="36">
        <v>95</v>
      </c>
      <c r="L2780" s="36">
        <v>95</v>
      </c>
      <c r="M2780" t="s" s="32">
        <v>154</v>
      </c>
      <c r="N2780" t="s" s="33">
        <v>15907</v>
      </c>
      <c r="O2780" s="37">
        <v>45208.6592708333</v>
      </c>
      <c r="P2780" s="38">
        <v>25587.4830787037</v>
      </c>
      <c r="Q2780" t="s" s="31">
        <v>15908</v>
      </c>
      <c r="R2780" s="38">
        <v>45208.6592708333</v>
      </c>
      <c r="T2780" t="s" s="33">
        <v>15909</v>
      </c>
      <c r="U2780" t="s" s="33">
        <v>15030</v>
      </c>
      <c r="V2780" t="s" s="33">
        <v>14789</v>
      </c>
      <c r="AG2780" t="s" s="31">
        <v>43</v>
      </c>
      <c r="AH2780" t="s" s="31">
        <v>58</v>
      </c>
      <c r="AU2780" s="38">
        <v>45208.5809259259</v>
      </c>
      <c r="AV2780" s="38">
        <v>45208.5809259259</v>
      </c>
      <c r="AX2780" s="30">
        <f>_xlfn.COUNTIFS(#REF!,B2780,#REF!,A2780)</f>
      </c>
    </row>
    <row r="2781" s="18" customFormat="1" ht="39" customHeight="1">
      <c r="A2781" t="s" s="31">
        <v>15910</v>
      </c>
      <c r="B2781" t="s" s="31">
        <v>43</v>
      </c>
      <c r="C2781" t="s" s="31">
        <v>44</v>
      </c>
      <c r="D2781" t="s" s="31">
        <v>14703</v>
      </c>
      <c r="E2781" t="s" s="31">
        <v>15911</v>
      </c>
      <c r="F2781" t="s" s="32">
        <v>15912</v>
      </c>
      <c r="H2781" t="s" s="39">
        <v>15913</v>
      </c>
      <c r="I2781" s="34">
        <v>1</v>
      </c>
      <c r="J2781" t="s" s="35">
        <v>15914</v>
      </c>
      <c r="K2781" s="36">
        <v>198</v>
      </c>
      <c r="L2781" s="36">
        <v>198</v>
      </c>
      <c r="M2781" t="s" s="32">
        <v>14822</v>
      </c>
      <c r="N2781" t="s" s="33">
        <v>15915</v>
      </c>
      <c r="O2781" s="37">
        <v>45208.6592592593</v>
      </c>
      <c r="P2781" s="38">
        <v>25588.709212963</v>
      </c>
      <c r="Q2781" t="s" s="31">
        <v>15916</v>
      </c>
      <c r="R2781" s="38">
        <v>45208.6592592593</v>
      </c>
      <c r="T2781" t="s" s="33">
        <v>14724</v>
      </c>
      <c r="U2781" t="s" s="33">
        <v>15878</v>
      </c>
      <c r="V2781" t="s" s="33">
        <v>14789</v>
      </c>
      <c r="X2781" t="s" s="35">
        <v>14703</v>
      </c>
      <c r="Y2781" t="s" s="31">
        <v>56</v>
      </c>
      <c r="Z2781" t="s" s="32">
        <v>43</v>
      </c>
      <c r="AA2781" t="s" s="33">
        <v>14714</v>
      </c>
      <c r="AB2781" t="s" s="35">
        <v>14714</v>
      </c>
      <c r="AC2781" s="36">
        <v>1000</v>
      </c>
      <c r="AD2781" s="38">
        <v>45208.651875</v>
      </c>
      <c r="AE2781" s="38">
        <v>45208.651875</v>
      </c>
      <c r="AG2781" t="s" s="31">
        <v>43</v>
      </c>
      <c r="AH2781" t="s" s="31">
        <v>58</v>
      </c>
      <c r="AU2781" s="38">
        <v>45208.5809259259</v>
      </c>
      <c r="AV2781" s="38">
        <v>45208.5809259259</v>
      </c>
      <c r="AX2781" s="30">
        <f>_xlfn.COUNTIFS(#REF!,B2781,#REF!,A2781)</f>
      </c>
    </row>
    <row r="2782" s="18" customFormat="1" ht="39" customHeight="1">
      <c r="A2782" t="s" s="31">
        <v>15917</v>
      </c>
      <c r="B2782" t="s" s="31">
        <v>43</v>
      </c>
      <c r="C2782" t="s" s="31">
        <v>44</v>
      </c>
      <c r="D2782" t="s" s="31">
        <v>45</v>
      </c>
      <c r="E2782" t="s" s="31">
        <v>15763</v>
      </c>
      <c r="F2782" t="s" s="32">
        <v>15764</v>
      </c>
      <c r="H2782" t="s" s="33">
        <v>15765</v>
      </c>
      <c r="I2782" s="34">
        <v>1</v>
      </c>
      <c r="J2782" t="s" s="35">
        <v>15918</v>
      </c>
      <c r="K2782" s="36">
        <v>75</v>
      </c>
      <c r="L2782" s="36">
        <v>75</v>
      </c>
      <c r="M2782" t="s" s="32">
        <v>14795</v>
      </c>
      <c r="N2782" t="s" s="33">
        <v>15767</v>
      </c>
      <c r="O2782" s="37">
        <v>45208.6592592593</v>
      </c>
      <c r="P2782" s="38">
        <v>25588.0881828704</v>
      </c>
      <c r="Q2782" t="s" s="31">
        <v>15919</v>
      </c>
      <c r="R2782" s="38">
        <v>45208.6592592593</v>
      </c>
      <c r="T2782" t="s" s="33">
        <v>15769</v>
      </c>
      <c r="U2782" t="s" s="33">
        <v>101</v>
      </c>
      <c r="V2782" t="s" s="33">
        <v>55</v>
      </c>
      <c r="X2782" t="s" s="35">
        <v>45</v>
      </c>
      <c r="Y2782" t="s" s="31">
        <v>56</v>
      </c>
      <c r="Z2782" t="s" s="32">
        <v>43</v>
      </c>
      <c r="AA2782" t="s" s="33">
        <v>57</v>
      </c>
      <c r="AB2782" t="s" s="35">
        <v>57</v>
      </c>
      <c r="AC2782" s="36">
        <v>1000</v>
      </c>
      <c r="AD2782" s="38">
        <v>45208.5809606481</v>
      </c>
      <c r="AE2782" s="38">
        <v>45208.5809606481</v>
      </c>
      <c r="AG2782" t="s" s="31">
        <v>43</v>
      </c>
      <c r="AH2782" t="s" s="31">
        <v>58</v>
      </c>
      <c r="AU2782" s="38">
        <v>45208.5809259259</v>
      </c>
      <c r="AV2782" s="38">
        <v>45208.5809259259</v>
      </c>
      <c r="AX2782" s="30">
        <f>_xlfn.COUNTIFS(#REF!,B2782,#REF!,A2782)</f>
      </c>
    </row>
    <row r="2783" s="18" customFormat="1" ht="39" customHeight="1">
      <c r="A2783" t="s" s="31">
        <v>15920</v>
      </c>
      <c r="B2783" t="s" s="31">
        <v>43</v>
      </c>
      <c r="C2783" t="s" s="31">
        <v>44</v>
      </c>
      <c r="D2783" t="s" s="31">
        <v>14979</v>
      </c>
      <c r="E2783" t="s" s="31">
        <v>15089</v>
      </c>
      <c r="F2783" t="s" s="32">
        <v>15090</v>
      </c>
      <c r="H2783" t="s" s="39">
        <v>15091</v>
      </c>
      <c r="I2783" s="34">
        <v>1</v>
      </c>
      <c r="J2783" t="s" s="35">
        <v>15921</v>
      </c>
      <c r="K2783" s="36">
        <v>88</v>
      </c>
      <c r="L2783" s="36">
        <v>88</v>
      </c>
      <c r="M2783" t="s" s="32">
        <v>14996</v>
      </c>
      <c r="N2783" t="s" s="33">
        <v>15093</v>
      </c>
      <c r="O2783" s="37">
        <v>45208.6589351852</v>
      </c>
      <c r="P2783" s="38">
        <v>25588.9241666667</v>
      </c>
      <c r="Q2783" t="s" s="31">
        <v>15922</v>
      </c>
      <c r="R2783" s="38">
        <v>45208.6589351852</v>
      </c>
      <c r="T2783" s="40"/>
      <c r="U2783" t="s" s="33">
        <v>15095</v>
      </c>
      <c r="V2783" t="s" s="33">
        <v>15096</v>
      </c>
      <c r="AG2783" t="s" s="31">
        <v>43</v>
      </c>
      <c r="AH2783" t="s" s="31">
        <v>58</v>
      </c>
      <c r="AU2783" s="38">
        <v>45208.5809259259</v>
      </c>
      <c r="AV2783" s="38">
        <v>45208.5809259259</v>
      </c>
      <c r="AX2783" s="30">
        <f>_xlfn.COUNTIFS(#REF!,B2783,#REF!,A2783)</f>
      </c>
    </row>
    <row r="2784" s="18" customFormat="1" ht="39" customHeight="1">
      <c r="A2784" t="s" s="31">
        <v>15923</v>
      </c>
      <c r="B2784" t="s" s="31">
        <v>43</v>
      </c>
      <c r="C2784" t="s" s="31">
        <v>44</v>
      </c>
      <c r="D2784" t="s" s="31">
        <v>71</v>
      </c>
      <c r="E2784" t="s" s="31">
        <v>15924</v>
      </c>
      <c r="F2784" t="s" s="32">
        <v>15925</v>
      </c>
      <c r="H2784" t="s" s="39">
        <v>15926</v>
      </c>
      <c r="I2784" s="34">
        <v>1</v>
      </c>
      <c r="J2784" t="s" s="35">
        <v>15927</v>
      </c>
      <c r="K2784" s="36">
        <v>65</v>
      </c>
      <c r="L2784" s="36">
        <v>65</v>
      </c>
      <c r="M2784" t="s" s="32">
        <v>14996</v>
      </c>
      <c r="N2784" t="s" s="33">
        <v>15928</v>
      </c>
      <c r="O2784" s="37">
        <v>45208.6589351852</v>
      </c>
      <c r="P2784" s="38">
        <v>25588.9241666667</v>
      </c>
      <c r="Q2784" t="s" s="31">
        <v>15929</v>
      </c>
      <c r="R2784" s="38">
        <v>45208.6589351852</v>
      </c>
      <c r="T2784" t="s" s="33">
        <v>14798</v>
      </c>
      <c r="U2784" t="s" s="33">
        <v>15095</v>
      </c>
      <c r="V2784" t="s" s="33">
        <v>69</v>
      </c>
      <c r="X2784" t="s" s="35">
        <v>71</v>
      </c>
      <c r="Y2784" t="s" s="31">
        <v>56</v>
      </c>
      <c r="Z2784" t="s" s="32">
        <v>43</v>
      </c>
      <c r="AA2784" t="s" s="33">
        <v>81</v>
      </c>
      <c r="AB2784" t="s" s="35">
        <v>81</v>
      </c>
      <c r="AC2784" s="36">
        <v>1000</v>
      </c>
      <c r="AD2784" s="38">
        <v>45208.5809259259</v>
      </c>
      <c r="AE2784" s="38">
        <v>45208.5809259259</v>
      </c>
      <c r="AG2784" t="s" s="31">
        <v>43</v>
      </c>
      <c r="AH2784" t="s" s="31">
        <v>58</v>
      </c>
      <c r="AU2784" s="38">
        <v>45208.5809259259</v>
      </c>
      <c r="AV2784" s="38">
        <v>45208.5809259259</v>
      </c>
      <c r="AX2784" s="30">
        <f>_xlfn.COUNTIFS(#REF!,B2784,#REF!,A2784)</f>
      </c>
    </row>
    <row r="2785" s="18" customFormat="1" ht="39" customHeight="1">
      <c r="A2785" t="s" s="31">
        <v>15930</v>
      </c>
      <c r="B2785" t="s" s="31">
        <v>43</v>
      </c>
      <c r="C2785" t="s" s="31">
        <v>44</v>
      </c>
      <c r="D2785" t="s" s="31">
        <v>15023</v>
      </c>
      <c r="E2785" t="s" s="31">
        <v>15931</v>
      </c>
      <c r="F2785" t="s" s="32">
        <v>15932</v>
      </c>
      <c r="H2785" t="s" s="39">
        <v>15933</v>
      </c>
      <c r="I2785" s="34">
        <v>1</v>
      </c>
      <c r="J2785" t="s" s="35">
        <v>15934</v>
      </c>
      <c r="K2785" s="36">
        <v>50</v>
      </c>
      <c r="L2785" s="36">
        <v>50</v>
      </c>
      <c r="M2785" t="s" s="32">
        <v>154</v>
      </c>
      <c r="N2785" t="s" s="33">
        <v>15935</v>
      </c>
      <c r="O2785" s="37">
        <v>45208.6589236111</v>
      </c>
      <c r="P2785" s="38">
        <v>25588.8990509259</v>
      </c>
      <c r="Q2785" t="s" s="31">
        <v>15936</v>
      </c>
      <c r="R2785" s="38">
        <v>45208.6589236111</v>
      </c>
      <c r="T2785" t="s" s="33">
        <v>15937</v>
      </c>
      <c r="U2785" t="s" s="33">
        <v>15510</v>
      </c>
      <c r="V2785" t="s" s="33">
        <v>14789</v>
      </c>
      <c r="AG2785" t="s" s="31">
        <v>43</v>
      </c>
      <c r="AH2785" t="s" s="31">
        <v>58</v>
      </c>
      <c r="AU2785" s="38">
        <v>45208.5809259259</v>
      </c>
      <c r="AV2785" s="38">
        <v>45208.5809259259</v>
      </c>
      <c r="AX2785" s="30">
        <f>_xlfn.COUNTIFS(#REF!,B2785,#REF!,A2785)</f>
      </c>
    </row>
    <row r="2786" s="18" customFormat="1" ht="39" customHeight="1">
      <c r="A2786" t="s" s="31">
        <v>15938</v>
      </c>
      <c r="B2786" t="s" s="31">
        <v>43</v>
      </c>
      <c r="C2786" t="s" s="31">
        <v>44</v>
      </c>
      <c r="D2786" t="s" s="31">
        <v>93</v>
      </c>
      <c r="E2786" t="s" s="31">
        <v>14972</v>
      </c>
      <c r="F2786" t="s" s="32">
        <v>14973</v>
      </c>
      <c r="H2786" t="s" s="33">
        <v>14974</v>
      </c>
      <c r="I2786" s="34">
        <v>1</v>
      </c>
      <c r="J2786" t="s" s="35">
        <v>15939</v>
      </c>
      <c r="K2786" s="36">
        <v>29</v>
      </c>
      <c r="L2786" s="36">
        <v>98</v>
      </c>
      <c r="M2786" t="s" s="32">
        <v>76</v>
      </c>
      <c r="N2786" t="s" s="33">
        <v>14976</v>
      </c>
      <c r="O2786" s="37">
        <v>45208.6589236111</v>
      </c>
      <c r="P2786" s="38">
        <v>25588.709212963</v>
      </c>
      <c r="Q2786" t="s" s="31">
        <v>15940</v>
      </c>
      <c r="R2786" s="38">
        <v>45208.6589236111</v>
      </c>
      <c r="T2786" t="s" s="33">
        <v>100</v>
      </c>
      <c r="U2786" t="s" s="33">
        <v>14764</v>
      </c>
      <c r="V2786" s="40"/>
      <c r="X2786" t="s" s="35">
        <v>93</v>
      </c>
      <c r="Y2786" t="s" s="31">
        <v>56</v>
      </c>
      <c r="Z2786" t="s" s="32">
        <v>43</v>
      </c>
      <c r="AA2786" t="s" s="33">
        <v>102</v>
      </c>
      <c r="AB2786" t="s" s="35">
        <v>102</v>
      </c>
      <c r="AC2786" s="36">
        <v>1000</v>
      </c>
      <c r="AD2786" s="38">
        <v>45208.5810185185</v>
      </c>
      <c r="AE2786" s="38">
        <v>45208.5810185185</v>
      </c>
      <c r="AG2786" t="s" s="31">
        <v>43</v>
      </c>
      <c r="AH2786" t="s" s="31">
        <v>58</v>
      </c>
      <c r="AU2786" s="38">
        <v>45208.5809259259</v>
      </c>
      <c r="AV2786" s="38">
        <v>45208.5809259259</v>
      </c>
      <c r="AX2786" s="30">
        <f>_xlfn.COUNTIFS(#REF!,B2786,#REF!,A2786)</f>
      </c>
    </row>
    <row r="2787" s="18" customFormat="1" ht="39" customHeight="1">
      <c r="A2787" t="s" s="31">
        <v>15941</v>
      </c>
      <c r="B2787" t="s" s="31">
        <v>43</v>
      </c>
      <c r="C2787" t="s" s="31">
        <v>44</v>
      </c>
      <c r="D2787" t="s" s="31">
        <v>71</v>
      </c>
      <c r="E2787" t="s" s="31">
        <v>15801</v>
      </c>
      <c r="F2787" t="s" s="32">
        <v>15802</v>
      </c>
      <c r="H2787" t="s" s="39">
        <v>15803</v>
      </c>
      <c r="I2787" s="34">
        <v>1</v>
      </c>
      <c r="J2787" t="s" s="35">
        <v>15942</v>
      </c>
      <c r="K2787" s="36">
        <v>40</v>
      </c>
      <c r="L2787" s="36">
        <v>40</v>
      </c>
      <c r="M2787" t="s" s="32">
        <v>76</v>
      </c>
      <c r="N2787" t="s" s="33">
        <v>14762</v>
      </c>
      <c r="O2787" s="37">
        <v>45208.6589236111</v>
      </c>
      <c r="P2787" s="38">
        <v>25588.709212963</v>
      </c>
      <c r="Q2787" t="s" s="31">
        <v>15943</v>
      </c>
      <c r="R2787" s="38">
        <v>45208.6589236111</v>
      </c>
      <c r="T2787" t="s" s="33">
        <v>79</v>
      </c>
      <c r="U2787" t="s" s="33">
        <v>14764</v>
      </c>
      <c r="V2787" s="40"/>
      <c r="X2787" t="s" s="35">
        <v>71</v>
      </c>
      <c r="Y2787" t="s" s="31">
        <v>56</v>
      </c>
      <c r="Z2787" t="s" s="32">
        <v>43</v>
      </c>
      <c r="AA2787" t="s" s="33">
        <v>81</v>
      </c>
      <c r="AB2787" t="s" s="35">
        <v>81</v>
      </c>
      <c r="AC2787" s="36">
        <v>1000</v>
      </c>
      <c r="AD2787" s="38">
        <v>45208.5809259259</v>
      </c>
      <c r="AE2787" s="38">
        <v>45208.5809259259</v>
      </c>
      <c r="AG2787" t="s" s="31">
        <v>43</v>
      </c>
      <c r="AH2787" t="s" s="31">
        <v>58</v>
      </c>
      <c r="AU2787" s="38">
        <v>45208.5809259259</v>
      </c>
      <c r="AV2787" s="38">
        <v>45208.5809259259</v>
      </c>
      <c r="AX2787" s="30">
        <f>_xlfn.COUNTIFS(#REF!,B2787,#REF!,A2787)</f>
      </c>
    </row>
    <row r="2788" s="18" customFormat="1" ht="39" customHeight="1">
      <c r="A2788" t="s" s="31">
        <v>15944</v>
      </c>
      <c r="B2788" t="s" s="31">
        <v>43</v>
      </c>
      <c r="C2788" t="s" s="31">
        <v>44</v>
      </c>
      <c r="D2788" t="s" s="31">
        <v>14703</v>
      </c>
      <c r="E2788" t="s" s="31">
        <v>15945</v>
      </c>
      <c r="F2788" t="s" s="32">
        <v>15946</v>
      </c>
      <c r="H2788" t="s" s="39">
        <v>15947</v>
      </c>
      <c r="I2788" s="34">
        <v>1</v>
      </c>
      <c r="J2788" t="s" s="35">
        <v>15948</v>
      </c>
      <c r="K2788" s="36">
        <v>84</v>
      </c>
      <c r="L2788" s="36">
        <v>168</v>
      </c>
      <c r="M2788" t="s" s="32">
        <v>14721</v>
      </c>
      <c r="N2788" t="s" s="33">
        <v>15949</v>
      </c>
      <c r="O2788" s="37">
        <v>45208.658912037</v>
      </c>
      <c r="P2788" s="38">
        <v>25588.5772569444</v>
      </c>
      <c r="Q2788" t="s" s="31">
        <v>15950</v>
      </c>
      <c r="R2788" s="38">
        <v>45208.658912037</v>
      </c>
      <c r="T2788" t="s" s="33">
        <v>100</v>
      </c>
      <c r="U2788" t="s" s="33">
        <v>14907</v>
      </c>
      <c r="V2788" t="s" s="33">
        <v>14789</v>
      </c>
      <c r="X2788" t="s" s="35">
        <v>14703</v>
      </c>
      <c r="Y2788" t="s" s="31">
        <v>56</v>
      </c>
      <c r="Z2788" t="s" s="32">
        <v>43</v>
      </c>
      <c r="AA2788" t="s" s="33">
        <v>14714</v>
      </c>
      <c r="AB2788" t="s" s="35">
        <v>14714</v>
      </c>
      <c r="AC2788" s="36">
        <v>1000</v>
      </c>
      <c r="AD2788" s="38">
        <v>45208.651875</v>
      </c>
      <c r="AE2788" s="38">
        <v>45208.651875</v>
      </c>
      <c r="AG2788" t="s" s="31">
        <v>43</v>
      </c>
      <c r="AH2788" t="s" s="31">
        <v>58</v>
      </c>
      <c r="AU2788" s="38">
        <v>45208.5809259259</v>
      </c>
      <c r="AV2788" s="38">
        <v>45208.5809259259</v>
      </c>
      <c r="AX2788" s="30">
        <f>_xlfn.COUNTIFS(#REF!,B2788,#REF!,A2788)</f>
      </c>
    </row>
    <row r="2789" s="18" customFormat="1" ht="39" customHeight="1">
      <c r="A2789" t="s" s="31">
        <v>15951</v>
      </c>
      <c r="B2789" t="s" s="31">
        <v>43</v>
      </c>
      <c r="C2789" t="s" s="31">
        <v>44</v>
      </c>
      <c r="D2789" t="s" s="31">
        <v>14716</v>
      </c>
      <c r="E2789" t="s" s="31">
        <v>15952</v>
      </c>
      <c r="F2789" t="s" s="32">
        <v>15953</v>
      </c>
      <c r="H2789" t="s" s="39">
        <v>15954</v>
      </c>
      <c r="I2789" s="34">
        <v>1</v>
      </c>
      <c r="J2789" t="s" s="35">
        <v>15955</v>
      </c>
      <c r="K2789" s="36">
        <v>228</v>
      </c>
      <c r="L2789" s="36">
        <v>228</v>
      </c>
      <c r="M2789" t="s" s="32">
        <v>50</v>
      </c>
      <c r="N2789" t="s" s="33">
        <v>15956</v>
      </c>
      <c r="O2789" s="37">
        <v>45208.658912037</v>
      </c>
      <c r="P2789" s="38">
        <v>25588.5632060185</v>
      </c>
      <c r="Q2789" t="s" s="31">
        <v>15957</v>
      </c>
      <c r="R2789" s="38">
        <v>45208.658912037</v>
      </c>
      <c r="T2789" t="s" s="33">
        <v>100</v>
      </c>
      <c r="U2789" t="s" s="33">
        <v>15958</v>
      </c>
      <c r="V2789" t="s" s="33">
        <v>14789</v>
      </c>
      <c r="X2789" t="s" s="35">
        <v>14716</v>
      </c>
      <c r="Y2789" t="s" s="31">
        <v>56</v>
      </c>
      <c r="Z2789" t="s" s="32">
        <v>43</v>
      </c>
      <c r="AA2789" t="s" s="33">
        <v>14727</v>
      </c>
      <c r="AB2789" t="s" s="35">
        <v>14727</v>
      </c>
      <c r="AC2789" s="36">
        <v>1000</v>
      </c>
      <c r="AD2789" s="38">
        <v>45208.6522569444</v>
      </c>
      <c r="AE2789" s="38">
        <v>45208.6522569444</v>
      </c>
      <c r="AG2789" t="s" s="31">
        <v>43</v>
      </c>
      <c r="AH2789" t="s" s="31">
        <v>58</v>
      </c>
      <c r="AU2789" s="38">
        <v>45208.5809259259</v>
      </c>
      <c r="AV2789" s="38">
        <v>45208.5809259259</v>
      </c>
      <c r="AX2789" s="30">
        <f>_xlfn.COUNTIFS(#REF!,B2789,#REF!,A2789)</f>
      </c>
    </row>
    <row r="2790" s="18" customFormat="1" ht="39" customHeight="1">
      <c r="A2790" t="s" s="31">
        <v>15959</v>
      </c>
      <c r="B2790" t="s" s="31">
        <v>43</v>
      </c>
      <c r="C2790" t="s" s="31">
        <v>44</v>
      </c>
      <c r="D2790" t="s" s="31">
        <v>15111</v>
      </c>
      <c r="E2790" t="s" s="31">
        <v>15960</v>
      </c>
      <c r="F2790" t="s" s="32">
        <v>15961</v>
      </c>
      <c r="H2790" t="s" s="33">
        <v>15962</v>
      </c>
      <c r="I2790" s="34">
        <v>1</v>
      </c>
      <c r="J2790" t="s" s="35">
        <v>15963</v>
      </c>
      <c r="K2790" s="36">
        <v>110</v>
      </c>
      <c r="L2790" s="36">
        <v>110</v>
      </c>
      <c r="M2790" t="s" s="32">
        <v>76</v>
      </c>
      <c r="N2790" t="s" s="33">
        <v>15964</v>
      </c>
      <c r="O2790" s="37">
        <v>45208.658900463</v>
      </c>
      <c r="P2790" s="38">
        <v>25588.4353009259</v>
      </c>
      <c r="Q2790" t="s" s="31">
        <v>15965</v>
      </c>
      <c r="R2790" s="38">
        <v>45208.658900463</v>
      </c>
      <c r="T2790" t="s" s="33">
        <v>14724</v>
      </c>
      <c r="U2790" t="s" s="33">
        <v>101</v>
      </c>
      <c r="V2790" s="40"/>
      <c r="AG2790" t="s" s="31">
        <v>43</v>
      </c>
      <c r="AH2790" t="s" s="31">
        <v>58</v>
      </c>
      <c r="AU2790" s="38">
        <v>45208.5809259259</v>
      </c>
      <c r="AV2790" s="38">
        <v>45208.5809259259</v>
      </c>
      <c r="AX2790" s="30">
        <f>_xlfn.COUNTIFS(#REF!,B2790,#REF!,A2790)</f>
      </c>
    </row>
    <row r="2791" s="18" customFormat="1" ht="39" customHeight="1">
      <c r="A2791" t="s" s="31">
        <v>15966</v>
      </c>
      <c r="B2791" t="s" s="31">
        <v>43</v>
      </c>
      <c r="C2791" t="s" s="31">
        <v>44</v>
      </c>
      <c r="D2791" t="s" s="31">
        <v>104</v>
      </c>
      <c r="E2791" t="s" s="31">
        <v>15570</v>
      </c>
      <c r="F2791" t="s" s="32">
        <v>15571</v>
      </c>
      <c r="H2791" t="s" s="33">
        <v>15572</v>
      </c>
      <c r="I2791" s="34">
        <v>1</v>
      </c>
      <c r="J2791" t="s" s="35">
        <v>15967</v>
      </c>
      <c r="K2791" s="36">
        <v>88</v>
      </c>
      <c r="L2791" s="36">
        <v>88</v>
      </c>
      <c r="M2791" t="s" s="32">
        <v>154</v>
      </c>
      <c r="N2791" t="s" s="33">
        <v>15574</v>
      </c>
      <c r="O2791" s="37">
        <v>45208.6588888889</v>
      </c>
      <c r="P2791" s="38">
        <v>25588.3660648148</v>
      </c>
      <c r="Q2791" t="s" s="31">
        <v>15968</v>
      </c>
      <c r="R2791" s="38">
        <v>45208.6588888889</v>
      </c>
      <c r="T2791" t="s" s="33">
        <v>15576</v>
      </c>
      <c r="U2791" t="s" s="33">
        <v>14693</v>
      </c>
      <c r="V2791" t="s" s="33">
        <v>147</v>
      </c>
      <c r="X2791" t="s" s="35">
        <v>104</v>
      </c>
      <c r="Y2791" t="s" s="31">
        <v>56</v>
      </c>
      <c r="Z2791" t="s" s="32">
        <v>43</v>
      </c>
      <c r="AA2791" t="s" s="33">
        <v>113</v>
      </c>
      <c r="AB2791" t="s" s="35">
        <v>113</v>
      </c>
      <c r="AC2791" s="36">
        <v>1000</v>
      </c>
      <c r="AD2791" s="38">
        <v>45208.5810300926</v>
      </c>
      <c r="AE2791" s="38">
        <v>45208.5810300926</v>
      </c>
      <c r="AG2791" t="s" s="31">
        <v>43</v>
      </c>
      <c r="AH2791" t="s" s="31">
        <v>58</v>
      </c>
      <c r="AU2791" s="38">
        <v>45208.5809259259</v>
      </c>
      <c r="AV2791" s="38">
        <v>45208.5809259259</v>
      </c>
      <c r="AX2791" s="30">
        <f>_xlfn.COUNTIFS(#REF!,B2791,#REF!,A2791)</f>
      </c>
    </row>
    <row r="2792" s="18" customFormat="1" ht="39" customHeight="1">
      <c r="A2792" t="s" s="31">
        <v>15969</v>
      </c>
      <c r="B2792" t="s" s="31">
        <v>43</v>
      </c>
      <c r="C2792" t="s" s="31">
        <v>44</v>
      </c>
      <c r="D2792" t="s" s="31">
        <v>104</v>
      </c>
      <c r="E2792" t="s" s="31">
        <v>15570</v>
      </c>
      <c r="F2792" t="s" s="32">
        <v>15571</v>
      </c>
      <c r="H2792" t="s" s="33">
        <v>15572</v>
      </c>
      <c r="I2792" s="34">
        <v>1</v>
      </c>
      <c r="J2792" t="s" s="35">
        <v>15970</v>
      </c>
      <c r="K2792" s="36">
        <v>88</v>
      </c>
      <c r="L2792" s="36">
        <v>88</v>
      </c>
      <c r="M2792" t="s" s="32">
        <v>154</v>
      </c>
      <c r="N2792" t="s" s="33">
        <v>15574</v>
      </c>
      <c r="O2792" s="37">
        <v>45208.6588773148</v>
      </c>
      <c r="P2792" s="38">
        <v>25588.3152546296</v>
      </c>
      <c r="Q2792" t="s" s="31">
        <v>15971</v>
      </c>
      <c r="R2792" s="38">
        <v>45208.6588773148</v>
      </c>
      <c r="T2792" t="s" s="33">
        <v>15576</v>
      </c>
      <c r="U2792" t="s" s="33">
        <v>14693</v>
      </c>
      <c r="V2792" t="s" s="33">
        <v>147</v>
      </c>
      <c r="X2792" t="s" s="35">
        <v>104</v>
      </c>
      <c r="Y2792" t="s" s="31">
        <v>56</v>
      </c>
      <c r="Z2792" t="s" s="32">
        <v>43</v>
      </c>
      <c r="AA2792" t="s" s="33">
        <v>113</v>
      </c>
      <c r="AB2792" t="s" s="35">
        <v>113</v>
      </c>
      <c r="AC2792" s="36">
        <v>1000</v>
      </c>
      <c r="AD2792" s="38">
        <v>45208.5810300926</v>
      </c>
      <c r="AE2792" s="38">
        <v>45208.5810300926</v>
      </c>
      <c r="AG2792" t="s" s="31">
        <v>43</v>
      </c>
      <c r="AH2792" t="s" s="31">
        <v>58</v>
      </c>
      <c r="AU2792" s="38">
        <v>45208.5809259259</v>
      </c>
      <c r="AV2792" s="38">
        <v>45208.5809259259</v>
      </c>
      <c r="AX2792" s="30">
        <f>_xlfn.COUNTIFS(#REF!,B2792,#REF!,A2792)</f>
      </c>
    </row>
    <row r="2793" s="18" customFormat="1" ht="39" customHeight="1">
      <c r="A2793" t="s" s="31">
        <v>15972</v>
      </c>
      <c r="B2793" t="s" s="31">
        <v>43</v>
      </c>
      <c r="C2793" t="s" s="31">
        <v>44</v>
      </c>
      <c r="D2793" t="s" s="31">
        <v>71</v>
      </c>
      <c r="E2793" t="s" s="31">
        <v>15973</v>
      </c>
      <c r="F2793" t="s" s="32">
        <v>15974</v>
      </c>
      <c r="H2793" t="s" s="39">
        <v>15975</v>
      </c>
      <c r="I2793" s="34">
        <v>1</v>
      </c>
      <c r="J2793" t="s" s="35">
        <v>15976</v>
      </c>
      <c r="K2793" s="36">
        <v>15</v>
      </c>
      <c r="L2793" s="36">
        <v>50</v>
      </c>
      <c r="M2793" t="s" s="32">
        <v>154</v>
      </c>
      <c r="N2793" t="s" s="33">
        <v>15977</v>
      </c>
      <c r="O2793" s="37">
        <v>45208.6606018519</v>
      </c>
      <c r="P2793" s="38">
        <v>25588.8021180556</v>
      </c>
      <c r="Q2793" t="s" s="31">
        <v>15978</v>
      </c>
      <c r="R2793" s="38">
        <v>45208.6606018519</v>
      </c>
      <c r="T2793" t="s" s="33">
        <v>15518</v>
      </c>
      <c r="U2793" t="s" s="33">
        <v>15979</v>
      </c>
      <c r="V2793" t="s" s="33">
        <v>14789</v>
      </c>
      <c r="X2793" t="s" s="35">
        <v>71</v>
      </c>
      <c r="Y2793" t="s" s="31">
        <v>56</v>
      </c>
      <c r="Z2793" t="s" s="32">
        <v>43</v>
      </c>
      <c r="AA2793" t="s" s="33">
        <v>81</v>
      </c>
      <c r="AB2793" t="s" s="35">
        <v>81</v>
      </c>
      <c r="AC2793" s="36">
        <v>1000</v>
      </c>
      <c r="AD2793" s="38">
        <v>45208.5809259259</v>
      </c>
      <c r="AE2793" s="38">
        <v>45208.5809259259</v>
      </c>
      <c r="AG2793" t="s" s="31">
        <v>43</v>
      </c>
      <c r="AH2793" t="s" s="31">
        <v>58</v>
      </c>
      <c r="AU2793" s="38">
        <v>45208.5809259259</v>
      </c>
      <c r="AV2793" s="38">
        <v>45208.5809259259</v>
      </c>
      <c r="AX2793" s="30">
        <f>_xlfn.COUNTIFS(#REF!,B2793,#REF!,A2793)</f>
      </c>
    </row>
    <row r="2794" s="18" customFormat="1" ht="39" customHeight="1">
      <c r="A2794" t="s" s="31">
        <v>15980</v>
      </c>
      <c r="B2794" t="s" s="31">
        <v>43</v>
      </c>
      <c r="C2794" t="s" s="31">
        <v>44</v>
      </c>
      <c r="D2794" t="s" s="31">
        <v>93</v>
      </c>
      <c r="E2794" t="s" s="31">
        <v>15327</v>
      </c>
      <c r="F2794" t="s" s="32">
        <v>15328</v>
      </c>
      <c r="H2794" t="s" s="39">
        <v>15329</v>
      </c>
      <c r="I2794" s="34">
        <v>1</v>
      </c>
      <c r="J2794" t="s" s="35">
        <v>15981</v>
      </c>
      <c r="K2794" s="36">
        <v>69</v>
      </c>
      <c r="L2794" s="36">
        <v>98</v>
      </c>
      <c r="M2794" t="s" s="32">
        <v>64</v>
      </c>
      <c r="N2794" t="s" s="33">
        <v>15331</v>
      </c>
      <c r="O2794" s="37">
        <v>45208.6606018519</v>
      </c>
      <c r="P2794" s="38">
        <v>25588.785115740695</v>
      </c>
      <c r="Q2794" t="s" s="31">
        <v>15982</v>
      </c>
      <c r="R2794" s="38">
        <v>45208.6606018519</v>
      </c>
      <c r="T2794" t="s" s="33">
        <v>14724</v>
      </c>
      <c r="U2794" t="s" s="33">
        <v>15333</v>
      </c>
      <c r="V2794" s="40"/>
      <c r="X2794" t="s" s="35">
        <v>93</v>
      </c>
      <c r="Y2794" t="s" s="31">
        <v>56</v>
      </c>
      <c r="Z2794" t="s" s="32">
        <v>43</v>
      </c>
      <c r="AA2794" t="s" s="33">
        <v>102</v>
      </c>
      <c r="AB2794" t="s" s="35">
        <v>102</v>
      </c>
      <c r="AC2794" s="36">
        <v>1000</v>
      </c>
      <c r="AD2794" s="38">
        <v>45208.5810185185</v>
      </c>
      <c r="AE2794" s="38">
        <v>45208.5810185185</v>
      </c>
      <c r="AG2794" t="s" s="31">
        <v>43</v>
      </c>
      <c r="AH2794" t="s" s="31">
        <v>58</v>
      </c>
      <c r="AU2794" s="38">
        <v>45208.5809259259</v>
      </c>
      <c r="AV2794" s="38">
        <v>45208.5809259259</v>
      </c>
      <c r="AX2794" s="30">
        <f>_xlfn.COUNTIFS(#REF!,B2794,#REF!,A2794)</f>
      </c>
    </row>
    <row r="2795" s="18" customFormat="1" ht="39" customHeight="1">
      <c r="A2795" t="s" s="31">
        <v>15983</v>
      </c>
      <c r="B2795" t="s" s="31">
        <v>43</v>
      </c>
      <c r="C2795" t="s" s="31">
        <v>44</v>
      </c>
      <c r="D2795" t="s" s="31">
        <v>15111</v>
      </c>
      <c r="E2795" t="s" s="31">
        <v>15960</v>
      </c>
      <c r="F2795" t="s" s="32">
        <v>15961</v>
      </c>
      <c r="H2795" t="s" s="33">
        <v>15962</v>
      </c>
      <c r="I2795" s="34">
        <v>1</v>
      </c>
      <c r="J2795" t="s" s="35">
        <v>15984</v>
      </c>
      <c r="K2795" s="36">
        <v>118</v>
      </c>
      <c r="L2795" s="36">
        <v>110</v>
      </c>
      <c r="M2795" t="s" s="32">
        <v>76</v>
      </c>
      <c r="N2795" t="s" s="33">
        <v>15964</v>
      </c>
      <c r="O2795" s="37">
        <v>45208.6606018519</v>
      </c>
      <c r="P2795" s="38">
        <v>25588.7670717593</v>
      </c>
      <c r="Q2795" t="s" s="31">
        <v>15985</v>
      </c>
      <c r="R2795" s="38">
        <v>45208.6606018519</v>
      </c>
      <c r="T2795" t="s" s="33">
        <v>14724</v>
      </c>
      <c r="U2795" t="s" s="33">
        <v>101</v>
      </c>
      <c r="V2795" s="40"/>
      <c r="AG2795" t="s" s="31">
        <v>43</v>
      </c>
      <c r="AH2795" t="s" s="31">
        <v>58</v>
      </c>
      <c r="AU2795" s="38">
        <v>45208.5809259259</v>
      </c>
      <c r="AV2795" s="38">
        <v>45208.5809259259</v>
      </c>
      <c r="AX2795" s="30">
        <f>_xlfn.COUNTIFS(#REF!,B2795,#REF!,A2795)</f>
      </c>
    </row>
    <row r="2796" s="18" customFormat="1" ht="39" customHeight="1">
      <c r="A2796" t="s" s="31">
        <v>15986</v>
      </c>
      <c r="B2796" t="s" s="31">
        <v>43</v>
      </c>
      <c r="C2796" t="s" s="31">
        <v>44</v>
      </c>
      <c r="D2796" t="s" s="31">
        <v>71</v>
      </c>
      <c r="E2796" t="s" s="31">
        <v>15987</v>
      </c>
      <c r="F2796" t="s" s="32">
        <v>15988</v>
      </c>
      <c r="H2796" t="s" s="39">
        <v>15989</v>
      </c>
      <c r="I2796" s="34">
        <v>1</v>
      </c>
      <c r="J2796" t="s" s="35">
        <v>15990</v>
      </c>
      <c r="K2796" s="36">
        <v>98</v>
      </c>
      <c r="L2796" s="36">
        <v>98</v>
      </c>
      <c r="M2796" t="s" s="32">
        <v>87</v>
      </c>
      <c r="N2796" t="s" s="33">
        <v>15991</v>
      </c>
      <c r="O2796" s="37">
        <v>45208.6605902778</v>
      </c>
      <c r="P2796" s="38">
        <v>25588.7166435185</v>
      </c>
      <c r="Q2796" t="s" s="31">
        <v>15992</v>
      </c>
      <c r="R2796" s="38">
        <v>45208.6605902778</v>
      </c>
      <c r="T2796" s="40"/>
      <c r="U2796" t="s" s="33">
        <v>15993</v>
      </c>
      <c r="V2796" t="s" s="33">
        <v>14789</v>
      </c>
      <c r="X2796" t="s" s="35">
        <v>71</v>
      </c>
      <c r="Y2796" t="s" s="31">
        <v>56</v>
      </c>
      <c r="Z2796" t="s" s="32">
        <v>43</v>
      </c>
      <c r="AA2796" t="s" s="33">
        <v>81</v>
      </c>
      <c r="AB2796" t="s" s="35">
        <v>81</v>
      </c>
      <c r="AC2796" s="36">
        <v>1000</v>
      </c>
      <c r="AD2796" s="38">
        <v>45208.5809259259</v>
      </c>
      <c r="AE2796" s="38">
        <v>45208.5809259259</v>
      </c>
      <c r="AG2796" t="s" s="31">
        <v>43</v>
      </c>
      <c r="AH2796" t="s" s="31">
        <v>58</v>
      </c>
      <c r="AU2796" s="38">
        <v>45208.5809259259</v>
      </c>
      <c r="AV2796" s="38">
        <v>45208.5809259259</v>
      </c>
      <c r="AX2796" s="30">
        <f>_xlfn.COUNTIFS(#REF!,B2796,#REF!,A2796)</f>
      </c>
    </row>
    <row r="2797" s="18" customFormat="1" ht="39" customHeight="1">
      <c r="A2797" t="s" s="31">
        <v>15994</v>
      </c>
      <c r="B2797" t="s" s="31">
        <v>43</v>
      </c>
      <c r="C2797" t="s" s="31">
        <v>44</v>
      </c>
      <c r="D2797" t="s" s="31">
        <v>71</v>
      </c>
      <c r="E2797" t="s" s="31">
        <v>171</v>
      </c>
      <c r="F2797" t="s" s="32">
        <v>172</v>
      </c>
      <c r="H2797" t="s" s="39">
        <v>15635</v>
      </c>
      <c r="I2797" s="34">
        <v>1</v>
      </c>
      <c r="J2797" t="s" s="35">
        <v>15995</v>
      </c>
      <c r="K2797" s="36">
        <v>16</v>
      </c>
      <c r="L2797" s="36">
        <v>30</v>
      </c>
      <c r="M2797" t="s" s="32">
        <v>50</v>
      </c>
      <c r="N2797" t="s" s="33">
        <v>175</v>
      </c>
      <c r="O2797" s="37">
        <v>45208.6605671296</v>
      </c>
      <c r="P2797" s="38">
        <v>25588.4371180556</v>
      </c>
      <c r="Q2797" t="s" s="31">
        <v>15996</v>
      </c>
      <c r="R2797" s="38">
        <v>45208.6605671296</v>
      </c>
      <c r="T2797" t="s" s="33">
        <v>100</v>
      </c>
      <c r="U2797" t="s" s="33">
        <v>91</v>
      </c>
      <c r="V2797" t="s" s="33">
        <v>69</v>
      </c>
      <c r="X2797" t="s" s="35">
        <v>71</v>
      </c>
      <c r="Y2797" t="s" s="31">
        <v>56</v>
      </c>
      <c r="Z2797" t="s" s="32">
        <v>43</v>
      </c>
      <c r="AA2797" t="s" s="33">
        <v>81</v>
      </c>
      <c r="AB2797" t="s" s="35">
        <v>81</v>
      </c>
      <c r="AC2797" s="36">
        <v>1000</v>
      </c>
      <c r="AD2797" s="38">
        <v>45208.5809259259</v>
      </c>
      <c r="AE2797" s="38">
        <v>45208.5809259259</v>
      </c>
      <c r="AG2797" t="s" s="31">
        <v>43</v>
      </c>
      <c r="AH2797" t="s" s="31">
        <v>58</v>
      </c>
      <c r="AU2797" s="38">
        <v>45208.5809259259</v>
      </c>
      <c r="AV2797" s="38">
        <v>45208.5809259259</v>
      </c>
      <c r="AX2797" s="30">
        <f>_xlfn.COUNTIFS(#REF!,B2797,#REF!,A2797)</f>
      </c>
    </row>
    <row r="2798" s="18" customFormat="1" ht="39" customHeight="1">
      <c r="A2798" t="s" s="31">
        <v>15997</v>
      </c>
      <c r="B2798" t="s" s="31">
        <v>43</v>
      </c>
      <c r="C2798" t="s" s="31">
        <v>44</v>
      </c>
      <c r="D2798" t="s" s="31">
        <v>71</v>
      </c>
      <c r="E2798" t="s" s="31">
        <v>15998</v>
      </c>
      <c r="F2798" t="s" s="32">
        <v>15999</v>
      </c>
      <c r="H2798" t="s" s="33">
        <v>16000</v>
      </c>
      <c r="I2798" s="34">
        <v>1</v>
      </c>
      <c r="J2798" t="s" s="35">
        <v>16001</v>
      </c>
      <c r="K2798" s="36">
        <v>60</v>
      </c>
      <c r="L2798" s="36">
        <v>60</v>
      </c>
      <c r="M2798" t="s" s="32">
        <v>64</v>
      </c>
      <c r="N2798" t="s" s="33">
        <v>15501</v>
      </c>
      <c r="O2798" s="37">
        <v>45208.6605671296</v>
      </c>
      <c r="P2798" s="38">
        <v>25587.7941782407</v>
      </c>
      <c r="Q2798" t="s" s="31">
        <v>16002</v>
      </c>
      <c r="R2798" s="38">
        <v>45208.6605671296</v>
      </c>
      <c r="T2798" t="s" s="33">
        <v>79</v>
      </c>
      <c r="U2798" t="s" s="33">
        <v>91</v>
      </c>
      <c r="V2798" s="40"/>
      <c r="X2798" t="s" s="35">
        <v>71</v>
      </c>
      <c r="Y2798" t="s" s="31">
        <v>56</v>
      </c>
      <c r="Z2798" t="s" s="32">
        <v>43</v>
      </c>
      <c r="AA2798" t="s" s="33">
        <v>81</v>
      </c>
      <c r="AB2798" t="s" s="35">
        <v>81</v>
      </c>
      <c r="AC2798" s="36">
        <v>1000</v>
      </c>
      <c r="AD2798" s="38">
        <v>45208.5809259259</v>
      </c>
      <c r="AE2798" s="38">
        <v>45208.5809259259</v>
      </c>
      <c r="AG2798" t="s" s="31">
        <v>43</v>
      </c>
      <c r="AH2798" t="s" s="31">
        <v>58</v>
      </c>
      <c r="AU2798" s="38">
        <v>45208.5809259259</v>
      </c>
      <c r="AV2798" s="38">
        <v>45208.5809259259</v>
      </c>
      <c r="AX2798" s="30">
        <f>_xlfn.COUNTIFS(#REF!,B2798,#REF!,A2798)</f>
      </c>
    </row>
    <row r="2799" s="18" customFormat="1" ht="39" customHeight="1">
      <c r="A2799" t="s" s="31">
        <v>16003</v>
      </c>
      <c r="B2799" t="s" s="31">
        <v>43</v>
      </c>
      <c r="C2799" t="s" s="31">
        <v>44</v>
      </c>
      <c r="D2799" t="s" s="31">
        <v>71</v>
      </c>
      <c r="E2799" t="s" s="31">
        <v>15621</v>
      </c>
      <c r="F2799" t="s" s="32">
        <v>15622</v>
      </c>
      <c r="H2799" t="s" s="33">
        <v>16004</v>
      </c>
      <c r="I2799" s="34">
        <v>1</v>
      </c>
      <c r="J2799" t="s" s="35">
        <v>16005</v>
      </c>
      <c r="K2799" s="36">
        <v>50</v>
      </c>
      <c r="L2799" s="36">
        <v>50</v>
      </c>
      <c r="M2799" t="s" s="32">
        <v>50</v>
      </c>
      <c r="N2799" t="s" s="33">
        <v>14699</v>
      </c>
      <c r="O2799" s="37">
        <v>45208.6605555556</v>
      </c>
      <c r="P2799" s="38">
        <v>25588.892141203705</v>
      </c>
      <c r="Q2799" t="s" s="31">
        <v>16006</v>
      </c>
      <c r="R2799" s="38">
        <v>45208.6605555556</v>
      </c>
      <c r="T2799" t="s" s="33">
        <v>14701</v>
      </c>
      <c r="U2799" t="s" s="33">
        <v>128</v>
      </c>
      <c r="V2799" s="40"/>
      <c r="X2799" t="s" s="35">
        <v>71</v>
      </c>
      <c r="Y2799" t="s" s="31">
        <v>56</v>
      </c>
      <c r="Z2799" t="s" s="32">
        <v>43</v>
      </c>
      <c r="AA2799" t="s" s="33">
        <v>81</v>
      </c>
      <c r="AB2799" t="s" s="35">
        <v>81</v>
      </c>
      <c r="AC2799" s="36">
        <v>1000</v>
      </c>
      <c r="AD2799" s="38">
        <v>45208.5809259259</v>
      </c>
      <c r="AE2799" s="38">
        <v>45208.5809259259</v>
      </c>
      <c r="AG2799" t="s" s="31">
        <v>43</v>
      </c>
      <c r="AH2799" t="s" s="31">
        <v>58</v>
      </c>
      <c r="AU2799" s="38">
        <v>45208.5809259259</v>
      </c>
      <c r="AV2799" s="38">
        <v>45208.5809259259</v>
      </c>
      <c r="AX2799" s="30">
        <f>_xlfn.COUNTIFS(#REF!,B2799,#REF!,A2799)</f>
      </c>
    </row>
    <row r="2800" s="18" customFormat="1" ht="39" customHeight="1">
      <c r="A2800" t="s" s="31">
        <v>16007</v>
      </c>
      <c r="B2800" t="s" s="31">
        <v>43</v>
      </c>
      <c r="C2800" t="s" s="31">
        <v>44</v>
      </c>
      <c r="D2800" t="s" s="31">
        <v>71</v>
      </c>
      <c r="E2800" t="s" s="31">
        <v>16008</v>
      </c>
      <c r="F2800" t="s" s="32">
        <v>16009</v>
      </c>
      <c r="H2800" t="s" s="33">
        <v>16010</v>
      </c>
      <c r="I2800" s="34">
        <v>0</v>
      </c>
      <c r="J2800" t="s" s="35">
        <v>16011</v>
      </c>
      <c r="K2800" s="36">
        <v>30</v>
      </c>
      <c r="L2800" s="36">
        <v>30</v>
      </c>
      <c r="M2800" t="s" s="32">
        <v>76</v>
      </c>
      <c r="N2800" t="s" s="33">
        <v>134</v>
      </c>
      <c r="O2800" s="37">
        <v>45208.6605555556</v>
      </c>
      <c r="P2800" s="38">
        <v>25588.5541782407</v>
      </c>
      <c r="Q2800" t="s" s="31">
        <v>16012</v>
      </c>
      <c r="R2800" s="38">
        <v>45208.6605555556</v>
      </c>
      <c r="T2800" t="s" s="33">
        <v>79</v>
      </c>
      <c r="U2800" t="s" s="33">
        <v>136</v>
      </c>
      <c r="V2800" t="s" s="33">
        <v>69</v>
      </c>
      <c r="X2800" t="s" s="35">
        <v>71</v>
      </c>
      <c r="Y2800" t="s" s="31">
        <v>56</v>
      </c>
      <c r="Z2800" t="s" s="32">
        <v>43</v>
      </c>
      <c r="AA2800" t="s" s="33">
        <v>81</v>
      </c>
      <c r="AB2800" t="s" s="35">
        <v>81</v>
      </c>
      <c r="AC2800" s="36">
        <v>1000</v>
      </c>
      <c r="AD2800" s="38">
        <v>45208.5809259259</v>
      </c>
      <c r="AE2800" s="38">
        <v>45208.5809259259</v>
      </c>
      <c r="AG2800" t="s" s="31">
        <v>43</v>
      </c>
      <c r="AH2800" t="s" s="31">
        <v>58</v>
      </c>
      <c r="AU2800" s="38">
        <v>45208.5809259259</v>
      </c>
      <c r="AV2800" s="38">
        <v>45208.5809259259</v>
      </c>
      <c r="AX2800" s="30">
        <f>_xlfn.COUNTIFS(#REF!,B2800,#REF!,A2800)</f>
      </c>
    </row>
    <row r="2801" s="18" customFormat="1" ht="39" customHeight="1">
      <c r="A2801" t="s" s="31">
        <v>16013</v>
      </c>
      <c r="B2801" t="s" s="31">
        <v>43</v>
      </c>
      <c r="C2801" t="s" s="31">
        <v>44</v>
      </c>
      <c r="D2801" t="s" s="31">
        <v>14716</v>
      </c>
      <c r="E2801" t="s" s="31">
        <v>15167</v>
      </c>
      <c r="F2801" t="s" s="32">
        <v>15168</v>
      </c>
      <c r="H2801" t="s" s="33">
        <v>15169</v>
      </c>
      <c r="I2801" s="34">
        <v>1</v>
      </c>
      <c r="J2801" t="s" s="35">
        <v>16014</v>
      </c>
      <c r="K2801" s="36">
        <v>31</v>
      </c>
      <c r="L2801" s="36">
        <v>88</v>
      </c>
      <c r="M2801" t="s" s="32">
        <v>14708</v>
      </c>
      <c r="N2801" t="s" s="33">
        <v>15171</v>
      </c>
      <c r="O2801" s="37">
        <v>45208.6605439815</v>
      </c>
      <c r="P2801" s="38">
        <v>25588.548125</v>
      </c>
      <c r="Q2801" t="s" s="31">
        <v>16015</v>
      </c>
      <c r="R2801" s="38">
        <v>45208.6605439815</v>
      </c>
      <c r="T2801" s="40"/>
      <c r="U2801" t="s" s="33">
        <v>15173</v>
      </c>
      <c r="V2801" t="s" s="33">
        <v>69</v>
      </c>
      <c r="X2801" t="s" s="35">
        <v>14716</v>
      </c>
      <c r="Y2801" t="s" s="31">
        <v>56</v>
      </c>
      <c r="Z2801" t="s" s="32">
        <v>43</v>
      </c>
      <c r="AA2801" t="s" s="33">
        <v>14727</v>
      </c>
      <c r="AB2801" t="s" s="35">
        <v>14727</v>
      </c>
      <c r="AC2801" s="36">
        <v>1000</v>
      </c>
      <c r="AD2801" s="38">
        <v>45208.6522569444</v>
      </c>
      <c r="AE2801" s="38">
        <v>45208.6522569444</v>
      </c>
      <c r="AG2801" t="s" s="31">
        <v>43</v>
      </c>
      <c r="AH2801" t="s" s="31">
        <v>58</v>
      </c>
      <c r="AU2801" s="38">
        <v>45208.5809259259</v>
      </c>
      <c r="AV2801" s="38">
        <v>45208.5809259259</v>
      </c>
      <c r="AX2801" s="30">
        <f>_xlfn.COUNTIFS(#REF!,B2801,#REF!,A2801)</f>
      </c>
    </row>
    <row r="2802" s="18" customFormat="1" ht="39" customHeight="1">
      <c r="A2802" t="s" s="31">
        <v>16016</v>
      </c>
      <c r="B2802" t="s" s="31">
        <v>43</v>
      </c>
      <c r="C2802" t="s" s="31">
        <v>44</v>
      </c>
      <c r="D2802" t="s" s="31">
        <v>71</v>
      </c>
      <c r="E2802" t="s" s="31">
        <v>16017</v>
      </c>
      <c r="F2802" t="s" s="32">
        <v>16018</v>
      </c>
      <c r="H2802" t="s" s="33">
        <v>16019</v>
      </c>
      <c r="I2802" s="34">
        <v>1</v>
      </c>
      <c r="J2802" t="s" s="35">
        <v>16020</v>
      </c>
      <c r="K2802" s="36">
        <v>26</v>
      </c>
      <c r="L2802" s="36">
        <v>88</v>
      </c>
      <c r="M2802" t="s" s="32">
        <v>76</v>
      </c>
      <c r="N2802" t="s" s="33">
        <v>16021</v>
      </c>
      <c r="O2802" s="37">
        <v>45208.6601967593</v>
      </c>
      <c r="P2802" s="38">
        <v>25588.2803472222</v>
      </c>
      <c r="Q2802" t="s" s="31">
        <v>16022</v>
      </c>
      <c r="R2802" s="38">
        <v>45208.6601967593</v>
      </c>
      <c r="T2802" t="s" s="33">
        <v>14724</v>
      </c>
      <c r="U2802" t="s" s="33">
        <v>14693</v>
      </c>
      <c r="V2802" t="s" s="33">
        <v>69</v>
      </c>
      <c r="X2802" t="s" s="35">
        <v>71</v>
      </c>
      <c r="Y2802" t="s" s="31">
        <v>56</v>
      </c>
      <c r="Z2802" t="s" s="32">
        <v>43</v>
      </c>
      <c r="AA2802" t="s" s="33">
        <v>81</v>
      </c>
      <c r="AB2802" t="s" s="35">
        <v>81</v>
      </c>
      <c r="AC2802" s="36">
        <v>1000</v>
      </c>
      <c r="AD2802" s="38">
        <v>45208.5809259259</v>
      </c>
      <c r="AE2802" s="38">
        <v>45208.5809259259</v>
      </c>
      <c r="AG2802" t="s" s="31">
        <v>43</v>
      </c>
      <c r="AH2802" t="s" s="31">
        <v>58</v>
      </c>
      <c r="AU2802" s="38">
        <v>45208.5809259259</v>
      </c>
      <c r="AV2802" s="38">
        <v>45208.5809259259</v>
      </c>
      <c r="AX2802" s="30">
        <f>_xlfn.COUNTIFS(#REF!,B2802,#REF!,A2802)</f>
      </c>
    </row>
    <row r="2803" s="18" customFormat="1" ht="39" customHeight="1">
      <c r="A2803" t="s" s="31">
        <v>16023</v>
      </c>
      <c r="B2803" t="s" s="31">
        <v>43</v>
      </c>
      <c r="C2803" t="s" s="31">
        <v>44</v>
      </c>
      <c r="D2803" t="s" s="31">
        <v>14729</v>
      </c>
      <c r="E2803" t="s" s="31">
        <v>16024</v>
      </c>
      <c r="F2803" t="s" s="32">
        <v>16025</v>
      </c>
      <c r="H2803" t="s" s="39">
        <v>16026</v>
      </c>
      <c r="I2803" s="34">
        <v>1</v>
      </c>
      <c r="J2803" t="s" s="35">
        <v>16027</v>
      </c>
      <c r="K2803" s="36">
        <v>18</v>
      </c>
      <c r="L2803" s="36">
        <v>60</v>
      </c>
      <c r="M2803" t="s" s="32">
        <v>50</v>
      </c>
      <c r="N2803" t="s" s="33">
        <v>16028</v>
      </c>
      <c r="O2803" s="37">
        <v>45208.6601967593</v>
      </c>
      <c r="P2803" s="38">
        <v>25588.2652314815</v>
      </c>
      <c r="Q2803" t="s" s="31">
        <v>16029</v>
      </c>
      <c r="R2803" s="38">
        <v>45208.6601967593</v>
      </c>
      <c r="T2803" t="s" s="33">
        <v>15777</v>
      </c>
      <c r="U2803" t="s" s="33">
        <v>15475</v>
      </c>
      <c r="V2803" t="s" s="33">
        <v>14726</v>
      </c>
      <c r="X2803" t="s" s="35">
        <v>14729</v>
      </c>
      <c r="Y2803" t="s" s="31">
        <v>56</v>
      </c>
      <c r="Z2803" t="s" s="32">
        <v>43</v>
      </c>
      <c r="AA2803" t="s" s="33">
        <v>14737</v>
      </c>
      <c r="AB2803" t="s" s="35">
        <v>14737</v>
      </c>
      <c r="AC2803" s="36">
        <v>1000</v>
      </c>
      <c r="AD2803" s="38">
        <v>45208.6522453704</v>
      </c>
      <c r="AE2803" s="38">
        <v>45208.6522453704</v>
      </c>
      <c r="AG2803" t="s" s="31">
        <v>43</v>
      </c>
      <c r="AH2803" t="s" s="31">
        <v>58</v>
      </c>
      <c r="AU2803" s="38">
        <v>45208.5809259259</v>
      </c>
      <c r="AV2803" s="38">
        <v>45208.5809259259</v>
      </c>
      <c r="AX2803" s="30">
        <f>_xlfn.COUNTIFS(#REF!,B2803,#REF!,A2803)</f>
      </c>
    </row>
    <row r="2804" s="18" customFormat="1" ht="39" customHeight="1">
      <c r="A2804" t="s" s="31">
        <v>16030</v>
      </c>
      <c r="B2804" t="s" s="31">
        <v>43</v>
      </c>
      <c r="C2804" t="s" s="31">
        <v>44</v>
      </c>
      <c r="D2804" t="s" s="31">
        <v>71</v>
      </c>
      <c r="E2804" t="s" s="31">
        <v>16031</v>
      </c>
      <c r="F2804" t="s" s="32">
        <v>16032</v>
      </c>
      <c r="H2804" t="s" s="33">
        <v>16033</v>
      </c>
      <c r="I2804" s="34">
        <v>1</v>
      </c>
      <c r="J2804" t="s" s="35">
        <v>16034</v>
      </c>
      <c r="K2804" s="36">
        <v>23</v>
      </c>
      <c r="L2804" s="36">
        <v>78</v>
      </c>
      <c r="M2804" t="s" s="32">
        <v>76</v>
      </c>
      <c r="N2804" t="s" s="33">
        <v>16035</v>
      </c>
      <c r="O2804" s="37">
        <v>45208.6601851852</v>
      </c>
      <c r="P2804" s="38">
        <v>25588.2634953704</v>
      </c>
      <c r="Q2804" t="s" s="31">
        <v>16036</v>
      </c>
      <c r="R2804" s="38">
        <v>45208.6601851852</v>
      </c>
      <c r="T2804" s="40"/>
      <c r="U2804" t="s" s="33">
        <v>16037</v>
      </c>
      <c r="V2804" t="s" s="33">
        <v>14789</v>
      </c>
      <c r="X2804" t="s" s="35">
        <v>71</v>
      </c>
      <c r="Y2804" t="s" s="31">
        <v>56</v>
      </c>
      <c r="Z2804" t="s" s="32">
        <v>43</v>
      </c>
      <c r="AA2804" t="s" s="33">
        <v>81</v>
      </c>
      <c r="AB2804" t="s" s="35">
        <v>81</v>
      </c>
      <c r="AC2804" s="36">
        <v>1000</v>
      </c>
      <c r="AD2804" s="38">
        <v>45208.5809259259</v>
      </c>
      <c r="AE2804" s="38">
        <v>45208.5809259259</v>
      </c>
      <c r="AG2804" t="s" s="31">
        <v>43</v>
      </c>
      <c r="AH2804" t="s" s="31">
        <v>58</v>
      </c>
      <c r="AU2804" s="38">
        <v>45208.5809259259</v>
      </c>
      <c r="AV2804" s="38">
        <v>45208.5809259259</v>
      </c>
      <c r="AX2804" s="30">
        <f>_xlfn.COUNTIFS(#REF!,B2804,#REF!,A2804)</f>
      </c>
    </row>
    <row r="2805" s="18" customFormat="1" ht="39" customHeight="1">
      <c r="A2805" t="s" s="31">
        <v>16038</v>
      </c>
      <c r="B2805" t="s" s="31">
        <v>43</v>
      </c>
      <c r="C2805" t="s" s="31">
        <v>44</v>
      </c>
      <c r="D2805" t="s" s="31">
        <v>104</v>
      </c>
      <c r="E2805" t="s" s="31">
        <v>16039</v>
      </c>
      <c r="F2805" t="s" s="32">
        <v>16040</v>
      </c>
      <c r="H2805" t="s" s="39">
        <v>16041</v>
      </c>
      <c r="I2805" s="34">
        <v>1</v>
      </c>
      <c r="J2805" t="s" s="35">
        <v>16042</v>
      </c>
      <c r="K2805" s="36">
        <v>44</v>
      </c>
      <c r="L2805" s="36">
        <v>88</v>
      </c>
      <c r="M2805" t="s" s="32">
        <v>154</v>
      </c>
      <c r="N2805" t="s" s="33">
        <v>16043</v>
      </c>
      <c r="O2805" s="37">
        <v>45208.660162037</v>
      </c>
      <c r="P2805" s="38">
        <v>25588.2353125</v>
      </c>
      <c r="Q2805" t="s" s="31">
        <v>16044</v>
      </c>
      <c r="R2805" s="38">
        <v>45208.660162037</v>
      </c>
      <c r="T2805" t="s" s="33">
        <v>16045</v>
      </c>
      <c r="U2805" t="s" s="33">
        <v>14693</v>
      </c>
      <c r="V2805" t="s" s="33">
        <v>69</v>
      </c>
      <c r="X2805" t="s" s="35">
        <v>104</v>
      </c>
      <c r="Y2805" t="s" s="31">
        <v>56</v>
      </c>
      <c r="Z2805" t="s" s="32">
        <v>43</v>
      </c>
      <c r="AA2805" t="s" s="33">
        <v>113</v>
      </c>
      <c r="AB2805" t="s" s="35">
        <v>113</v>
      </c>
      <c r="AC2805" s="36">
        <v>1000</v>
      </c>
      <c r="AD2805" s="38">
        <v>45208.5810300926</v>
      </c>
      <c r="AE2805" s="38">
        <v>45208.5810300926</v>
      </c>
      <c r="AG2805" t="s" s="31">
        <v>43</v>
      </c>
      <c r="AH2805" t="s" s="31">
        <v>58</v>
      </c>
      <c r="AU2805" s="38">
        <v>45208.5809259259</v>
      </c>
      <c r="AV2805" s="38">
        <v>45208.5809259259</v>
      </c>
      <c r="AX2805" s="30">
        <f>_xlfn.COUNTIFS(#REF!,B2805,#REF!,A2805)</f>
      </c>
    </row>
    <row r="2806" s="18" customFormat="1" ht="39" customHeight="1">
      <c r="A2806" t="s" s="31">
        <v>16046</v>
      </c>
      <c r="B2806" t="s" s="31">
        <v>43</v>
      </c>
      <c r="C2806" t="s" s="31">
        <v>44</v>
      </c>
      <c r="D2806" t="s" s="31">
        <v>71</v>
      </c>
      <c r="E2806" t="s" s="31">
        <v>15848</v>
      </c>
      <c r="F2806" t="s" s="32">
        <v>15849</v>
      </c>
      <c r="H2806" t="s" s="39">
        <v>15850</v>
      </c>
      <c r="I2806" s="34">
        <v>1</v>
      </c>
      <c r="J2806" t="s" s="35">
        <v>16047</v>
      </c>
      <c r="K2806" s="36">
        <v>20</v>
      </c>
      <c r="L2806" s="36">
        <v>40</v>
      </c>
      <c r="M2806" t="s" s="32">
        <v>87</v>
      </c>
      <c r="N2806" t="s" s="33">
        <v>15852</v>
      </c>
      <c r="O2806" s="37">
        <v>45208.660162037</v>
      </c>
      <c r="P2806" s="38">
        <v>25587.6643055556</v>
      </c>
      <c r="Q2806" t="s" s="31">
        <v>16048</v>
      </c>
      <c r="R2806" s="38">
        <v>45208.660162037</v>
      </c>
      <c r="T2806" t="s" s="33">
        <v>79</v>
      </c>
      <c r="U2806" t="s" s="33">
        <v>91</v>
      </c>
      <c r="V2806" t="s" s="33">
        <v>69</v>
      </c>
      <c r="X2806" t="s" s="35">
        <v>71</v>
      </c>
      <c r="Y2806" t="s" s="31">
        <v>56</v>
      </c>
      <c r="Z2806" t="s" s="32">
        <v>43</v>
      </c>
      <c r="AA2806" t="s" s="33">
        <v>81</v>
      </c>
      <c r="AB2806" t="s" s="35">
        <v>81</v>
      </c>
      <c r="AC2806" s="36">
        <v>1000</v>
      </c>
      <c r="AD2806" s="38">
        <v>45208.5809259259</v>
      </c>
      <c r="AE2806" s="38">
        <v>45208.5809259259</v>
      </c>
      <c r="AG2806" t="s" s="31">
        <v>43</v>
      </c>
      <c r="AH2806" t="s" s="31">
        <v>58</v>
      </c>
      <c r="AU2806" s="38">
        <v>45208.5809259259</v>
      </c>
      <c r="AV2806" s="38">
        <v>45208.5809259259</v>
      </c>
      <c r="AX2806" s="30">
        <f>_xlfn.COUNTIFS(#REF!,B2806,#REF!,A2806)</f>
      </c>
    </row>
    <row r="2807" s="18" customFormat="1" ht="39" customHeight="1">
      <c r="A2807" t="s" s="31">
        <v>16049</v>
      </c>
      <c r="B2807" t="s" s="31">
        <v>43</v>
      </c>
      <c r="C2807" t="s" s="31">
        <v>44</v>
      </c>
      <c r="D2807" t="s" s="31">
        <v>14716</v>
      </c>
      <c r="E2807" t="s" s="31">
        <v>15167</v>
      </c>
      <c r="F2807" t="s" s="32">
        <v>15168</v>
      </c>
      <c r="H2807" t="s" s="33">
        <v>15169</v>
      </c>
      <c r="I2807" s="34">
        <v>1</v>
      </c>
      <c r="J2807" t="s" s="35">
        <v>16050</v>
      </c>
      <c r="K2807" s="36">
        <v>88</v>
      </c>
      <c r="L2807" s="36">
        <v>88</v>
      </c>
      <c r="M2807" t="s" s="32">
        <v>14708</v>
      </c>
      <c r="N2807" t="s" s="33">
        <v>15171</v>
      </c>
      <c r="O2807" s="37">
        <v>45208.660150463</v>
      </c>
      <c r="P2807" s="38">
        <v>25587.6373148148</v>
      </c>
      <c r="Q2807" t="s" s="31">
        <v>16051</v>
      </c>
      <c r="R2807" s="38">
        <v>45208.660150463</v>
      </c>
      <c r="T2807" s="40"/>
      <c r="U2807" t="s" s="33">
        <v>15173</v>
      </c>
      <c r="V2807" t="s" s="33">
        <v>69</v>
      </c>
      <c r="X2807" t="s" s="35">
        <v>14716</v>
      </c>
      <c r="Y2807" t="s" s="31">
        <v>56</v>
      </c>
      <c r="Z2807" t="s" s="32">
        <v>43</v>
      </c>
      <c r="AA2807" t="s" s="33">
        <v>14727</v>
      </c>
      <c r="AB2807" t="s" s="35">
        <v>14727</v>
      </c>
      <c r="AC2807" s="36">
        <v>1000</v>
      </c>
      <c r="AD2807" s="38">
        <v>45208.6522569444</v>
      </c>
      <c r="AE2807" s="38">
        <v>45208.6522569444</v>
      </c>
      <c r="AG2807" t="s" s="31">
        <v>43</v>
      </c>
      <c r="AH2807" t="s" s="31">
        <v>58</v>
      </c>
      <c r="AU2807" s="38">
        <v>45208.5809259259</v>
      </c>
      <c r="AV2807" s="38">
        <v>45208.5809259259</v>
      </c>
      <c r="AX2807" s="30">
        <f>_xlfn.COUNTIFS(#REF!,B2807,#REF!,A2807)</f>
      </c>
    </row>
    <row r="2808" s="18" customFormat="1" ht="39" customHeight="1">
      <c r="A2808" t="s" s="31">
        <v>16052</v>
      </c>
      <c r="B2808" t="s" s="31">
        <v>43</v>
      </c>
      <c r="C2808" t="s" s="31">
        <v>44</v>
      </c>
      <c r="D2808" t="s" s="31">
        <v>14716</v>
      </c>
      <c r="E2808" t="s" s="31">
        <v>14881</v>
      </c>
      <c r="F2808" t="s" s="32">
        <v>14882</v>
      </c>
      <c r="H2808" t="s" s="39">
        <v>16053</v>
      </c>
      <c r="I2808" s="34">
        <v>1</v>
      </c>
      <c r="J2808" t="s" s="35">
        <v>16054</v>
      </c>
      <c r="K2808" s="36">
        <v>170</v>
      </c>
      <c r="L2808" s="36">
        <v>170</v>
      </c>
      <c r="M2808" t="s" s="32">
        <v>14721</v>
      </c>
      <c r="N2808" t="s" s="33">
        <v>14885</v>
      </c>
      <c r="O2808" s="37">
        <v>45208.660150463</v>
      </c>
      <c r="P2808" s="38">
        <v>25586.3991782407</v>
      </c>
      <c r="Q2808" t="s" s="31">
        <v>16055</v>
      </c>
      <c r="R2808" s="38">
        <v>45208.660150463</v>
      </c>
      <c r="T2808" t="s" s="33">
        <v>79</v>
      </c>
      <c r="U2808" t="s" s="33">
        <v>14887</v>
      </c>
      <c r="V2808" s="40"/>
      <c r="X2808" t="s" s="35">
        <v>14716</v>
      </c>
      <c r="Y2808" t="s" s="31">
        <v>56</v>
      </c>
      <c r="Z2808" t="s" s="32">
        <v>43</v>
      </c>
      <c r="AA2808" t="s" s="33">
        <v>14727</v>
      </c>
      <c r="AB2808" t="s" s="35">
        <v>14727</v>
      </c>
      <c r="AC2808" s="36">
        <v>1000</v>
      </c>
      <c r="AD2808" s="38">
        <v>45208.6522569444</v>
      </c>
      <c r="AE2808" s="38">
        <v>45208.6522569444</v>
      </c>
      <c r="AG2808" t="s" s="31">
        <v>43</v>
      </c>
      <c r="AH2808" t="s" s="31">
        <v>58</v>
      </c>
      <c r="AU2808" s="38">
        <v>45208.5809259259</v>
      </c>
      <c r="AV2808" s="38">
        <v>45208.5809259259</v>
      </c>
      <c r="AX2808" s="30">
        <f>_xlfn.COUNTIFS(#REF!,B2808,#REF!,A2808)</f>
      </c>
    </row>
    <row r="2809" s="18" customFormat="1" ht="39" customHeight="1">
      <c r="A2809" t="s" s="31">
        <v>16056</v>
      </c>
      <c r="B2809" t="s" s="31">
        <v>43</v>
      </c>
      <c r="C2809" t="s" s="31">
        <v>44</v>
      </c>
      <c r="D2809" t="s" s="31">
        <v>14716</v>
      </c>
      <c r="E2809" t="s" s="31">
        <v>16057</v>
      </c>
      <c r="F2809" t="s" s="32">
        <v>16058</v>
      </c>
      <c r="H2809" t="s" s="39">
        <v>16059</v>
      </c>
      <c r="I2809" s="34">
        <v>1</v>
      </c>
      <c r="J2809" t="s" s="35">
        <v>16060</v>
      </c>
      <c r="K2809" s="36">
        <v>118</v>
      </c>
      <c r="L2809" s="36">
        <v>128</v>
      </c>
      <c r="M2809" t="s" s="32">
        <v>76</v>
      </c>
      <c r="N2809" t="s" s="33">
        <v>16061</v>
      </c>
      <c r="O2809" s="37">
        <v>45208.6601388889</v>
      </c>
      <c r="P2809" s="38">
        <v>25588.9262731482</v>
      </c>
      <c r="Q2809" t="s" s="31">
        <v>16062</v>
      </c>
      <c r="R2809" s="38">
        <v>45208.6601388889</v>
      </c>
      <c r="T2809" t="s" s="33">
        <v>100</v>
      </c>
      <c r="U2809" t="s" s="33">
        <v>14936</v>
      </c>
      <c r="V2809" t="s" s="33">
        <v>14726</v>
      </c>
      <c r="X2809" t="s" s="35">
        <v>14716</v>
      </c>
      <c r="Y2809" t="s" s="31">
        <v>56</v>
      </c>
      <c r="Z2809" t="s" s="32">
        <v>43</v>
      </c>
      <c r="AA2809" t="s" s="33">
        <v>14727</v>
      </c>
      <c r="AB2809" t="s" s="35">
        <v>14727</v>
      </c>
      <c r="AC2809" s="36">
        <v>1000</v>
      </c>
      <c r="AD2809" s="38">
        <v>45208.6522569444</v>
      </c>
      <c r="AE2809" s="38">
        <v>45208.6522569444</v>
      </c>
      <c r="AG2809" t="s" s="31">
        <v>43</v>
      </c>
      <c r="AH2809" t="s" s="31">
        <v>58</v>
      </c>
      <c r="AU2809" s="38">
        <v>45208.5809259259</v>
      </c>
      <c r="AV2809" s="38">
        <v>45208.5809259259</v>
      </c>
      <c r="AX2809" s="30">
        <f>_xlfn.COUNTIFS(#REF!,B2809,#REF!,A2809)</f>
      </c>
    </row>
    <row r="2810" s="18" customFormat="1" ht="39" customHeight="1">
      <c r="A2810" t="s" s="31">
        <v>16063</v>
      </c>
      <c r="B2810" t="s" s="31">
        <v>43</v>
      </c>
      <c r="C2810" t="s" s="31">
        <v>44</v>
      </c>
      <c r="D2810" t="s" s="31">
        <v>71</v>
      </c>
      <c r="E2810" t="s" s="31">
        <v>16064</v>
      </c>
      <c r="F2810" t="s" s="32">
        <v>16065</v>
      </c>
      <c r="H2810" t="s" s="39">
        <v>16066</v>
      </c>
      <c r="I2810" s="34">
        <v>1</v>
      </c>
      <c r="J2810" t="s" s="35">
        <v>16067</v>
      </c>
      <c r="K2810" s="36">
        <v>60</v>
      </c>
      <c r="L2810" s="36">
        <v>60</v>
      </c>
      <c r="M2810" t="s" s="32">
        <v>14996</v>
      </c>
      <c r="N2810" t="s" s="33">
        <v>15928</v>
      </c>
      <c r="O2810" s="37">
        <v>45208.6601388889</v>
      </c>
      <c r="P2810" s="38">
        <v>25588.9241319444</v>
      </c>
      <c r="Q2810" t="s" s="31">
        <v>16068</v>
      </c>
      <c r="R2810" s="38">
        <v>45208.6601388889</v>
      </c>
      <c r="T2810" t="s" s="33">
        <v>14798</v>
      </c>
      <c r="U2810" t="s" s="33">
        <v>15095</v>
      </c>
      <c r="V2810" t="s" s="33">
        <v>69</v>
      </c>
      <c r="X2810" t="s" s="35">
        <v>71</v>
      </c>
      <c r="Y2810" t="s" s="31">
        <v>56</v>
      </c>
      <c r="Z2810" t="s" s="32">
        <v>43</v>
      </c>
      <c r="AA2810" t="s" s="33">
        <v>81</v>
      </c>
      <c r="AB2810" t="s" s="35">
        <v>81</v>
      </c>
      <c r="AC2810" s="36">
        <v>1000</v>
      </c>
      <c r="AD2810" s="38">
        <v>45208.5809259259</v>
      </c>
      <c r="AE2810" s="38">
        <v>45208.5809259259</v>
      </c>
      <c r="AG2810" t="s" s="31">
        <v>43</v>
      </c>
      <c r="AH2810" t="s" s="31">
        <v>58</v>
      </c>
      <c r="AU2810" s="38">
        <v>45208.5809259259</v>
      </c>
      <c r="AV2810" s="38">
        <v>45208.5809259259</v>
      </c>
      <c r="AX2810" s="30">
        <f>_xlfn.COUNTIFS(#REF!,B2810,#REF!,A2810)</f>
      </c>
    </row>
    <row r="2811" s="18" customFormat="1" ht="39" customHeight="1">
      <c r="A2811" t="s" s="31">
        <v>16069</v>
      </c>
      <c r="B2811" t="s" s="31">
        <v>43</v>
      </c>
      <c r="C2811" t="s" s="31">
        <v>44</v>
      </c>
      <c r="D2811" t="s" s="31">
        <v>16070</v>
      </c>
      <c r="E2811" t="s" s="31">
        <v>16071</v>
      </c>
      <c r="F2811" t="s" s="32">
        <v>16072</v>
      </c>
      <c r="H2811" t="s" s="39">
        <v>16073</v>
      </c>
      <c r="I2811" s="34">
        <v>1</v>
      </c>
      <c r="J2811" t="s" s="35">
        <v>16074</v>
      </c>
      <c r="K2811" s="36">
        <v>195</v>
      </c>
      <c r="L2811" s="36">
        <v>195</v>
      </c>
      <c r="M2811" t="s" s="32">
        <v>154</v>
      </c>
      <c r="N2811" t="s" s="33">
        <v>16075</v>
      </c>
      <c r="O2811" s="37">
        <v>45208.6601273148</v>
      </c>
      <c r="P2811" s="38">
        <v>25588.8990393519</v>
      </c>
      <c r="Q2811" t="s" s="31">
        <v>16076</v>
      </c>
      <c r="R2811" s="38">
        <v>45208.6601273148</v>
      </c>
      <c r="T2811" s="40"/>
      <c r="U2811" t="s" s="33">
        <v>15510</v>
      </c>
      <c r="V2811" t="s" s="33">
        <v>159</v>
      </c>
      <c r="AG2811" t="s" s="31">
        <v>43</v>
      </c>
      <c r="AH2811" t="s" s="31">
        <v>58</v>
      </c>
      <c r="AU2811" s="38">
        <v>45208.5809259259</v>
      </c>
      <c r="AV2811" s="38">
        <v>45208.5809259259</v>
      </c>
      <c r="AX2811" s="30">
        <f>_xlfn.COUNTIFS(#REF!,B2811,#REF!,A2811)</f>
      </c>
    </row>
    <row r="2812" s="18" customFormat="1" ht="39" customHeight="1">
      <c r="A2812" t="s" s="31">
        <v>16077</v>
      </c>
      <c r="B2812" t="s" s="31">
        <v>43</v>
      </c>
      <c r="C2812" t="s" s="31">
        <v>44</v>
      </c>
      <c r="D2812" t="s" s="31">
        <v>15111</v>
      </c>
      <c r="E2812" t="s" s="31">
        <v>16078</v>
      </c>
      <c r="F2812" t="s" s="32">
        <v>16079</v>
      </c>
      <c r="H2812" t="s" s="39">
        <v>16080</v>
      </c>
      <c r="I2812" s="34">
        <v>1</v>
      </c>
      <c r="J2812" t="s" s="35">
        <v>16081</v>
      </c>
      <c r="K2812" s="36">
        <v>128</v>
      </c>
      <c r="L2812" s="36">
        <v>128</v>
      </c>
      <c r="M2812" t="s" s="32">
        <v>76</v>
      </c>
      <c r="N2812" t="s" s="33">
        <v>16082</v>
      </c>
      <c r="O2812" s="37">
        <v>45208.6597337963</v>
      </c>
      <c r="P2812" s="38">
        <v>25588.892141203705</v>
      </c>
      <c r="Q2812" t="s" s="31">
        <v>16083</v>
      </c>
      <c r="R2812" s="38">
        <v>45208.6597337963</v>
      </c>
      <c r="T2812" t="s" s="33">
        <v>16084</v>
      </c>
      <c r="U2812" t="s" s="33">
        <v>128</v>
      </c>
      <c r="V2812" s="40"/>
      <c r="AG2812" t="s" s="31">
        <v>43</v>
      </c>
      <c r="AH2812" t="s" s="31">
        <v>58</v>
      </c>
      <c r="AU2812" s="38">
        <v>45208.5809259259</v>
      </c>
      <c r="AV2812" s="38">
        <v>45208.5809259259</v>
      </c>
      <c r="AX2812" s="30">
        <f>_xlfn.COUNTIFS(#REF!,B2812,#REF!,A2812)</f>
      </c>
    </row>
    <row r="2813" s="18" customFormat="1" ht="39" customHeight="1">
      <c r="A2813" t="s" s="31">
        <v>16085</v>
      </c>
      <c r="B2813" t="s" s="31">
        <v>43</v>
      </c>
      <c r="C2813" t="s" s="31">
        <v>44</v>
      </c>
      <c r="D2813" t="s" s="31">
        <v>14716</v>
      </c>
      <c r="E2813" t="s" s="31">
        <v>16086</v>
      </c>
      <c r="F2813" t="s" s="32">
        <v>16087</v>
      </c>
      <c r="H2813" t="s" s="39">
        <v>16088</v>
      </c>
      <c r="I2813" s="34">
        <v>1</v>
      </c>
      <c r="J2813" t="s" s="35">
        <v>16089</v>
      </c>
      <c r="K2813" s="36">
        <v>78</v>
      </c>
      <c r="L2813" s="36">
        <v>78</v>
      </c>
      <c r="M2813" t="s" s="32">
        <v>50</v>
      </c>
      <c r="N2813" t="s" s="33">
        <v>16090</v>
      </c>
      <c r="O2813" s="37">
        <v>45208.6597337963</v>
      </c>
      <c r="P2813" s="38">
        <v>25588.892141203705</v>
      </c>
      <c r="Q2813" t="s" s="31">
        <v>16091</v>
      </c>
      <c r="R2813" s="38">
        <v>45208.6597337963</v>
      </c>
      <c r="T2813" t="s" s="33">
        <v>14701</v>
      </c>
      <c r="U2813" t="s" s="33">
        <v>16092</v>
      </c>
      <c r="V2813" s="40"/>
      <c r="X2813" t="s" s="35">
        <v>14716</v>
      </c>
      <c r="Y2813" t="s" s="31">
        <v>56</v>
      </c>
      <c r="Z2813" t="s" s="32">
        <v>43</v>
      </c>
      <c r="AA2813" t="s" s="33">
        <v>14727</v>
      </c>
      <c r="AB2813" t="s" s="35">
        <v>14727</v>
      </c>
      <c r="AC2813" s="36">
        <v>1000</v>
      </c>
      <c r="AD2813" s="38">
        <v>45208.6522569444</v>
      </c>
      <c r="AE2813" s="38">
        <v>45208.6522569444</v>
      </c>
      <c r="AG2813" t="s" s="31">
        <v>43</v>
      </c>
      <c r="AH2813" t="s" s="31">
        <v>58</v>
      </c>
      <c r="AU2813" s="38">
        <v>45208.5809259259</v>
      </c>
      <c r="AV2813" s="38">
        <v>45208.5809259259</v>
      </c>
      <c r="AX2813" s="30">
        <f>_xlfn.COUNTIFS(#REF!,B2813,#REF!,A2813)</f>
      </c>
    </row>
    <row r="2814" s="18" customFormat="1" ht="39" customHeight="1">
      <c r="A2814" t="s" s="31">
        <v>16093</v>
      </c>
      <c r="B2814" t="s" s="31">
        <v>43</v>
      </c>
      <c r="C2814" t="s" s="31">
        <v>44</v>
      </c>
      <c r="D2814" t="s" s="31">
        <v>45</v>
      </c>
      <c r="E2814" t="s" s="31">
        <v>15512</v>
      </c>
      <c r="F2814" t="s" s="32">
        <v>15513</v>
      </c>
      <c r="H2814" t="s" s="33">
        <v>15514</v>
      </c>
      <c r="I2814" s="34">
        <v>1</v>
      </c>
      <c r="J2814" t="s" s="35">
        <v>16094</v>
      </c>
      <c r="K2814" s="36">
        <v>38</v>
      </c>
      <c r="L2814" s="36">
        <v>75</v>
      </c>
      <c r="M2814" t="s" s="32">
        <v>14795</v>
      </c>
      <c r="N2814" t="s" s="33">
        <v>15516</v>
      </c>
      <c r="O2814" s="37">
        <v>45208.6597337963</v>
      </c>
      <c r="P2814" s="38">
        <v>25588.7934027778</v>
      </c>
      <c r="Q2814" t="s" s="31">
        <v>16095</v>
      </c>
      <c r="R2814" s="38">
        <v>45208.6597337963</v>
      </c>
      <c r="T2814" t="s" s="33">
        <v>15518</v>
      </c>
      <c r="U2814" t="s" s="33">
        <v>15519</v>
      </c>
      <c r="V2814" s="40"/>
      <c r="X2814" t="s" s="35">
        <v>45</v>
      </c>
      <c r="Y2814" t="s" s="31">
        <v>56</v>
      </c>
      <c r="Z2814" t="s" s="32">
        <v>43</v>
      </c>
      <c r="AA2814" t="s" s="33">
        <v>57</v>
      </c>
      <c r="AB2814" t="s" s="35">
        <v>57</v>
      </c>
      <c r="AC2814" s="36">
        <v>1000</v>
      </c>
      <c r="AD2814" s="38">
        <v>45208.5809606481</v>
      </c>
      <c r="AE2814" s="38">
        <v>45208.5809606481</v>
      </c>
      <c r="AG2814" t="s" s="31">
        <v>43</v>
      </c>
      <c r="AH2814" t="s" s="31">
        <v>58</v>
      </c>
      <c r="AU2814" s="38">
        <v>45208.5809259259</v>
      </c>
      <c r="AV2814" s="38">
        <v>45208.5809259259</v>
      </c>
      <c r="AX2814" s="30">
        <f>_xlfn.COUNTIFS(#REF!,B2814,#REF!,A2814)</f>
      </c>
    </row>
    <row r="2815" s="18" customFormat="1" ht="39" customHeight="1">
      <c r="A2815" t="s" s="31">
        <v>16096</v>
      </c>
      <c r="B2815" t="s" s="31">
        <v>43</v>
      </c>
      <c r="C2815" t="s" s="31">
        <v>44</v>
      </c>
      <c r="D2815" t="s" s="31">
        <v>93</v>
      </c>
      <c r="E2815" t="s" s="31">
        <v>14828</v>
      </c>
      <c r="F2815" t="s" s="32">
        <v>14829</v>
      </c>
      <c r="H2815" t="s" s="33">
        <v>14830</v>
      </c>
      <c r="I2815" s="34">
        <v>1</v>
      </c>
      <c r="J2815" t="s" s="35">
        <v>16097</v>
      </c>
      <c r="K2815" s="36">
        <v>62</v>
      </c>
      <c r="L2815" s="36">
        <v>88</v>
      </c>
      <c r="M2815" t="s" s="32">
        <v>14721</v>
      </c>
      <c r="N2815" t="s" s="33">
        <v>14832</v>
      </c>
      <c r="O2815" s="37">
        <v>45208.6597222222</v>
      </c>
      <c r="P2815" s="38">
        <v>25588.7383101852</v>
      </c>
      <c r="Q2815" t="s" s="31">
        <v>16098</v>
      </c>
      <c r="R2815" s="38">
        <v>45208.6597222222</v>
      </c>
      <c r="T2815" t="s" s="33">
        <v>100</v>
      </c>
      <c r="U2815" t="s" s="33">
        <v>91</v>
      </c>
      <c r="V2815" s="40"/>
      <c r="X2815" t="s" s="35">
        <v>93</v>
      </c>
      <c r="Y2815" t="s" s="31">
        <v>56</v>
      </c>
      <c r="Z2815" t="s" s="32">
        <v>43</v>
      </c>
      <c r="AA2815" t="s" s="33">
        <v>102</v>
      </c>
      <c r="AB2815" t="s" s="35">
        <v>102</v>
      </c>
      <c r="AC2815" s="36">
        <v>1000</v>
      </c>
      <c r="AD2815" s="38">
        <v>45208.5810185185</v>
      </c>
      <c r="AE2815" s="38">
        <v>45208.5810185185</v>
      </c>
      <c r="AG2815" t="s" s="31">
        <v>43</v>
      </c>
      <c r="AH2815" t="s" s="31">
        <v>58</v>
      </c>
      <c r="AU2815" s="38">
        <v>45208.5809259259</v>
      </c>
      <c r="AV2815" s="38">
        <v>45208.5809259259</v>
      </c>
      <c r="AX2815" s="30">
        <f>_xlfn.COUNTIFS(#REF!,B2815,#REF!,A2815)</f>
      </c>
    </row>
    <row r="2816" s="18" customFormat="1" ht="39" customHeight="1">
      <c r="A2816" t="s" s="31">
        <v>16099</v>
      </c>
      <c r="B2816" t="s" s="31">
        <v>43</v>
      </c>
      <c r="C2816" t="s" s="31">
        <v>44</v>
      </c>
      <c r="D2816" t="s" s="31">
        <v>71</v>
      </c>
      <c r="E2816" t="s" s="31">
        <v>16100</v>
      </c>
      <c r="F2816" t="s" s="32">
        <v>16101</v>
      </c>
      <c r="H2816" t="s" s="33">
        <v>16102</v>
      </c>
      <c r="I2816" s="34">
        <v>1</v>
      </c>
      <c r="J2816" t="s" s="35">
        <v>16103</v>
      </c>
      <c r="K2816" s="36">
        <v>40</v>
      </c>
      <c r="L2816" s="36">
        <v>40</v>
      </c>
      <c r="M2816" t="s" s="32">
        <v>154</v>
      </c>
      <c r="N2816" t="s" s="33">
        <v>14762</v>
      </c>
      <c r="O2816" s="37">
        <v>45208.6597222222</v>
      </c>
      <c r="P2816" s="38">
        <v>25588.701099537</v>
      </c>
      <c r="Q2816" t="s" s="31">
        <v>16104</v>
      </c>
      <c r="R2816" s="38">
        <v>45208.6597222222</v>
      </c>
      <c r="T2816" t="s" s="33">
        <v>79</v>
      </c>
      <c r="U2816" t="s" s="33">
        <v>14764</v>
      </c>
      <c r="V2816" s="40"/>
      <c r="X2816" t="s" s="35">
        <v>71</v>
      </c>
      <c r="Y2816" t="s" s="31">
        <v>56</v>
      </c>
      <c r="Z2816" t="s" s="32">
        <v>43</v>
      </c>
      <c r="AA2816" t="s" s="33">
        <v>81</v>
      </c>
      <c r="AB2816" t="s" s="35">
        <v>81</v>
      </c>
      <c r="AC2816" s="36">
        <v>1000</v>
      </c>
      <c r="AD2816" s="38">
        <v>45208.5809259259</v>
      </c>
      <c r="AE2816" s="38">
        <v>45208.5809259259</v>
      </c>
      <c r="AG2816" t="s" s="31">
        <v>43</v>
      </c>
      <c r="AH2816" t="s" s="31">
        <v>58</v>
      </c>
      <c r="AU2816" s="38">
        <v>45208.5809259259</v>
      </c>
      <c r="AV2816" s="38">
        <v>45208.5809259259</v>
      </c>
      <c r="AX2816" s="30">
        <f>_xlfn.COUNTIFS(#REF!,B2816,#REF!,A2816)</f>
      </c>
    </row>
    <row r="2817" s="18" customFormat="1" ht="39" customHeight="1">
      <c r="A2817" t="s" s="31">
        <v>16105</v>
      </c>
      <c r="B2817" t="s" s="31">
        <v>43</v>
      </c>
      <c r="C2817" t="s" s="31">
        <v>44</v>
      </c>
      <c r="D2817" t="s" s="31">
        <v>93</v>
      </c>
      <c r="E2817" t="s" s="31">
        <v>16106</v>
      </c>
      <c r="F2817" t="s" s="32">
        <v>16107</v>
      </c>
      <c r="H2817" t="s" s="39">
        <v>16108</v>
      </c>
      <c r="I2817" s="34">
        <v>1</v>
      </c>
      <c r="J2817" t="s" s="35">
        <v>16109</v>
      </c>
      <c r="K2817" s="36">
        <v>51</v>
      </c>
      <c r="L2817" s="36">
        <v>128</v>
      </c>
      <c r="M2817" t="s" s="32">
        <v>14721</v>
      </c>
      <c r="N2817" t="s" s="33">
        <v>16110</v>
      </c>
      <c r="O2817" s="37">
        <v>45208.6597106481</v>
      </c>
      <c r="P2817" s="38">
        <v>25588.6941087963</v>
      </c>
      <c r="Q2817" t="s" s="31">
        <v>16111</v>
      </c>
      <c r="R2817" s="38">
        <v>45208.6597106481</v>
      </c>
      <c r="T2817" t="s" s="33">
        <v>100</v>
      </c>
      <c r="U2817" t="s" s="33">
        <v>15391</v>
      </c>
      <c r="V2817" t="s" s="33">
        <v>14789</v>
      </c>
      <c r="X2817" t="s" s="35">
        <v>93</v>
      </c>
      <c r="Y2817" t="s" s="31">
        <v>56</v>
      </c>
      <c r="Z2817" t="s" s="32">
        <v>43</v>
      </c>
      <c r="AA2817" t="s" s="33">
        <v>102</v>
      </c>
      <c r="AB2817" t="s" s="35">
        <v>102</v>
      </c>
      <c r="AC2817" s="36">
        <v>1000</v>
      </c>
      <c r="AD2817" s="38">
        <v>45208.5810185185</v>
      </c>
      <c r="AE2817" s="38">
        <v>45208.5810185185</v>
      </c>
      <c r="AG2817" t="s" s="31">
        <v>43</v>
      </c>
      <c r="AH2817" t="s" s="31">
        <v>58</v>
      </c>
      <c r="AU2817" s="38">
        <v>45208.5809259259</v>
      </c>
      <c r="AV2817" s="38">
        <v>45208.5809259259</v>
      </c>
      <c r="AX2817" s="30">
        <f>_xlfn.COUNTIFS(#REF!,B2817,#REF!,A2817)</f>
      </c>
    </row>
    <row r="2818" s="18" customFormat="1" ht="39" customHeight="1">
      <c r="A2818" t="s" s="31">
        <v>16112</v>
      </c>
      <c r="B2818" t="s" s="31">
        <v>43</v>
      </c>
      <c r="C2818" t="s" s="31">
        <v>44</v>
      </c>
      <c r="D2818" t="s" s="31">
        <v>71</v>
      </c>
      <c r="E2818" t="s" s="31">
        <v>16113</v>
      </c>
      <c r="F2818" t="s" s="32">
        <v>16114</v>
      </c>
      <c r="H2818" t="s" s="33">
        <v>16115</v>
      </c>
      <c r="I2818" s="34">
        <v>1</v>
      </c>
      <c r="J2818" t="s" s="35">
        <v>16116</v>
      </c>
      <c r="K2818" s="36">
        <v>40</v>
      </c>
      <c r="L2818" s="36">
        <v>40</v>
      </c>
      <c r="M2818" t="s" s="32">
        <v>16117</v>
      </c>
      <c r="N2818" t="s" s="33">
        <v>14762</v>
      </c>
      <c r="O2818" s="37">
        <v>45208.6618634259</v>
      </c>
      <c r="P2818" s="38">
        <v>25588.701099537</v>
      </c>
      <c r="Q2818" t="s" s="31">
        <v>16118</v>
      </c>
      <c r="R2818" s="38">
        <v>45208.6618634259</v>
      </c>
      <c r="T2818" t="s" s="33">
        <v>79</v>
      </c>
      <c r="U2818" t="s" s="33">
        <v>14764</v>
      </c>
      <c r="V2818" s="40"/>
      <c r="X2818" t="s" s="35">
        <v>71</v>
      </c>
      <c r="Y2818" t="s" s="31">
        <v>56</v>
      </c>
      <c r="Z2818" t="s" s="32">
        <v>43</v>
      </c>
      <c r="AA2818" t="s" s="33">
        <v>81</v>
      </c>
      <c r="AB2818" t="s" s="35">
        <v>81</v>
      </c>
      <c r="AC2818" s="36">
        <v>1000</v>
      </c>
      <c r="AD2818" s="38">
        <v>45208.5809259259</v>
      </c>
      <c r="AE2818" s="38">
        <v>45208.5809259259</v>
      </c>
      <c r="AG2818" t="s" s="31">
        <v>43</v>
      </c>
      <c r="AH2818" t="s" s="31">
        <v>58</v>
      </c>
      <c r="AU2818" s="38">
        <v>45208.5809259259</v>
      </c>
      <c r="AV2818" s="38">
        <v>45208.5809259259</v>
      </c>
      <c r="AX2818" s="30">
        <f>_xlfn.COUNTIFS(#REF!,B2818,#REF!,A2818)</f>
      </c>
    </row>
    <row r="2819" s="18" customFormat="1" ht="39" customHeight="1">
      <c r="A2819" t="s" s="31">
        <v>16119</v>
      </c>
      <c r="B2819" t="s" s="31">
        <v>43</v>
      </c>
      <c r="C2819" t="s" s="31">
        <v>44</v>
      </c>
      <c r="D2819" t="s" s="31">
        <v>104</v>
      </c>
      <c r="E2819" t="s" s="31">
        <v>15570</v>
      </c>
      <c r="F2819" t="s" s="32">
        <v>15571</v>
      </c>
      <c r="H2819" t="s" s="33">
        <v>15572</v>
      </c>
      <c r="I2819" s="34">
        <v>1</v>
      </c>
      <c r="J2819" t="s" s="35">
        <v>16120</v>
      </c>
      <c r="K2819" s="36">
        <v>88</v>
      </c>
      <c r="L2819" s="36">
        <v>88</v>
      </c>
      <c r="M2819" t="s" s="32">
        <v>154</v>
      </c>
      <c r="N2819" t="s" s="33">
        <v>15574</v>
      </c>
      <c r="O2819" s="37">
        <v>45208.6618518519</v>
      </c>
      <c r="P2819" s="38">
        <v>25588.3660532407</v>
      </c>
      <c r="Q2819" t="s" s="31">
        <v>16121</v>
      </c>
      <c r="R2819" s="38">
        <v>45208.6618518519</v>
      </c>
      <c r="T2819" t="s" s="33">
        <v>15576</v>
      </c>
      <c r="U2819" t="s" s="33">
        <v>14693</v>
      </c>
      <c r="V2819" t="s" s="33">
        <v>147</v>
      </c>
      <c r="X2819" t="s" s="35">
        <v>104</v>
      </c>
      <c r="Y2819" t="s" s="31">
        <v>56</v>
      </c>
      <c r="Z2819" t="s" s="32">
        <v>43</v>
      </c>
      <c r="AA2819" t="s" s="33">
        <v>113</v>
      </c>
      <c r="AB2819" t="s" s="35">
        <v>113</v>
      </c>
      <c r="AC2819" s="36">
        <v>1000</v>
      </c>
      <c r="AD2819" s="38">
        <v>45208.5810300926</v>
      </c>
      <c r="AE2819" s="38">
        <v>45208.5810300926</v>
      </c>
      <c r="AG2819" t="s" s="31">
        <v>43</v>
      </c>
      <c r="AH2819" t="s" s="31">
        <v>58</v>
      </c>
      <c r="AU2819" s="38">
        <v>45208.5809259259</v>
      </c>
      <c r="AV2819" s="38">
        <v>45208.5809259259</v>
      </c>
      <c r="AX2819" s="30">
        <f>_xlfn.COUNTIFS(#REF!,B2819,#REF!,A2819)</f>
      </c>
    </row>
    <row r="2820" s="18" customFormat="1" ht="39" customHeight="1">
      <c r="A2820" t="s" s="31">
        <v>16122</v>
      </c>
      <c r="B2820" t="s" s="31">
        <v>43</v>
      </c>
      <c r="C2820" t="s" s="31">
        <v>44</v>
      </c>
      <c r="D2820" t="s" s="31">
        <v>14729</v>
      </c>
      <c r="E2820" t="s" s="31">
        <v>16123</v>
      </c>
      <c r="F2820" t="s" s="32">
        <v>16124</v>
      </c>
      <c r="H2820" t="s" s="39">
        <v>16125</v>
      </c>
      <c r="I2820" s="34">
        <v>1</v>
      </c>
      <c r="J2820" t="s" s="35">
        <v>16126</v>
      </c>
      <c r="K2820" s="36">
        <v>28</v>
      </c>
      <c r="L2820" s="36">
        <v>28</v>
      </c>
      <c r="M2820" t="s" s="32">
        <v>142</v>
      </c>
      <c r="N2820" t="s" s="33">
        <v>16127</v>
      </c>
      <c r="O2820" s="37">
        <v>45208.6618518519</v>
      </c>
      <c r="P2820" s="38">
        <v>25587.213171296295</v>
      </c>
      <c r="Q2820" t="s" s="31">
        <v>16128</v>
      </c>
      <c r="R2820" s="38">
        <v>45208.6618518519</v>
      </c>
      <c r="T2820" s="40"/>
      <c r="U2820" t="s" s="33">
        <v>14907</v>
      </c>
      <c r="V2820" t="s" s="33">
        <v>55</v>
      </c>
      <c r="X2820" t="s" s="35">
        <v>14729</v>
      </c>
      <c r="Y2820" t="s" s="31">
        <v>56</v>
      </c>
      <c r="Z2820" t="s" s="32">
        <v>43</v>
      </c>
      <c r="AA2820" t="s" s="33">
        <v>14737</v>
      </c>
      <c r="AB2820" t="s" s="35">
        <v>14737</v>
      </c>
      <c r="AC2820" s="36">
        <v>1000</v>
      </c>
      <c r="AD2820" s="38">
        <v>45208.6522453704</v>
      </c>
      <c r="AE2820" s="38">
        <v>45208.6522453704</v>
      </c>
      <c r="AG2820" t="s" s="31">
        <v>43</v>
      </c>
      <c r="AH2820" t="s" s="31">
        <v>58</v>
      </c>
      <c r="AU2820" s="38">
        <v>45208.5809259259</v>
      </c>
      <c r="AV2820" s="38">
        <v>45208.5809259259</v>
      </c>
      <c r="AX2820" s="30">
        <f>_xlfn.COUNTIFS(#REF!,B2820,#REF!,A2820)</f>
      </c>
    </row>
    <row r="2821" s="18" customFormat="1" ht="39" customHeight="1">
      <c r="A2821" t="s" s="31">
        <v>16129</v>
      </c>
      <c r="B2821" t="s" s="31">
        <v>43</v>
      </c>
      <c r="C2821" t="s" s="31">
        <v>44</v>
      </c>
      <c r="D2821" t="s" s="31">
        <v>71</v>
      </c>
      <c r="E2821" t="s" s="31">
        <v>16130</v>
      </c>
      <c r="F2821" t="s" s="32">
        <v>16131</v>
      </c>
      <c r="H2821" t="s" s="39">
        <v>16132</v>
      </c>
      <c r="I2821" s="34">
        <v>1</v>
      </c>
      <c r="J2821" t="s" s="35">
        <v>16133</v>
      </c>
      <c r="K2821" s="36">
        <v>40</v>
      </c>
      <c r="L2821" s="36">
        <v>40</v>
      </c>
      <c r="M2821" t="s" s="32">
        <v>14721</v>
      </c>
      <c r="N2821" t="s" s="33">
        <v>14699</v>
      </c>
      <c r="O2821" s="37">
        <v>45208.6618518519</v>
      </c>
      <c r="P2821" s="38">
        <v>25588.892141203705</v>
      </c>
      <c r="Q2821" t="s" s="31">
        <v>16134</v>
      </c>
      <c r="R2821" s="38">
        <v>45208.6618518519</v>
      </c>
      <c r="T2821" t="s" s="33">
        <v>14701</v>
      </c>
      <c r="U2821" t="s" s="33">
        <v>128</v>
      </c>
      <c r="V2821" s="40"/>
      <c r="X2821" t="s" s="35">
        <v>71</v>
      </c>
      <c r="Y2821" t="s" s="31">
        <v>56</v>
      </c>
      <c r="Z2821" t="s" s="32">
        <v>43</v>
      </c>
      <c r="AA2821" t="s" s="33">
        <v>81</v>
      </c>
      <c r="AB2821" t="s" s="35">
        <v>81</v>
      </c>
      <c r="AC2821" s="36">
        <v>1000</v>
      </c>
      <c r="AD2821" s="38">
        <v>45208.5809259259</v>
      </c>
      <c r="AE2821" s="38">
        <v>45208.5809259259</v>
      </c>
      <c r="AG2821" t="s" s="31">
        <v>43</v>
      </c>
      <c r="AH2821" t="s" s="31">
        <v>58</v>
      </c>
      <c r="AU2821" s="38">
        <v>45208.5809259259</v>
      </c>
      <c r="AV2821" s="38">
        <v>45208.5809259259</v>
      </c>
      <c r="AX2821" s="30">
        <f>_xlfn.COUNTIFS(#REF!,B2821,#REF!,A2821)</f>
      </c>
    </row>
    <row r="2822" s="18" customFormat="1" ht="39" customHeight="1">
      <c r="A2822" t="s" s="31">
        <v>16135</v>
      </c>
      <c r="B2822" t="s" s="31">
        <v>43</v>
      </c>
      <c r="C2822" t="s" s="31">
        <v>44</v>
      </c>
      <c r="D2822" t="s" s="31">
        <v>14716</v>
      </c>
      <c r="E2822" t="s" s="31">
        <v>16136</v>
      </c>
      <c r="F2822" t="s" s="32">
        <v>16137</v>
      </c>
      <c r="H2822" t="s" s="39">
        <v>16138</v>
      </c>
      <c r="I2822" s="34">
        <v>1</v>
      </c>
      <c r="J2822" t="s" s="35">
        <v>16139</v>
      </c>
      <c r="K2822" s="36">
        <v>98</v>
      </c>
      <c r="L2822" s="36">
        <v>98</v>
      </c>
      <c r="M2822" t="s" s="32">
        <v>50</v>
      </c>
      <c r="N2822" t="s" s="33">
        <v>16140</v>
      </c>
      <c r="O2822" s="37">
        <v>45208.6618402778</v>
      </c>
      <c r="P2822" s="38">
        <v>25588.892141203705</v>
      </c>
      <c r="Q2822" t="s" s="31">
        <v>16141</v>
      </c>
      <c r="R2822" s="38">
        <v>45208.6618402778</v>
      </c>
      <c r="T2822" t="s" s="33">
        <v>14701</v>
      </c>
      <c r="U2822" t="s" s="33">
        <v>16092</v>
      </c>
      <c r="V2822" s="40"/>
      <c r="X2822" t="s" s="35">
        <v>14716</v>
      </c>
      <c r="Y2822" t="s" s="31">
        <v>56</v>
      </c>
      <c r="Z2822" t="s" s="32">
        <v>43</v>
      </c>
      <c r="AA2822" t="s" s="33">
        <v>14727</v>
      </c>
      <c r="AB2822" t="s" s="35">
        <v>14727</v>
      </c>
      <c r="AC2822" s="36">
        <v>1000</v>
      </c>
      <c r="AD2822" s="38">
        <v>45208.6522569444</v>
      </c>
      <c r="AE2822" s="38">
        <v>45208.6522569444</v>
      </c>
      <c r="AG2822" t="s" s="31">
        <v>43</v>
      </c>
      <c r="AH2822" t="s" s="31">
        <v>58</v>
      </c>
      <c r="AU2822" s="38">
        <v>45208.5809259259</v>
      </c>
      <c r="AV2822" s="38">
        <v>45208.5809259259</v>
      </c>
      <c r="AX2822" s="30">
        <f>_xlfn.COUNTIFS(#REF!,B2822,#REF!,A2822)</f>
      </c>
    </row>
    <row r="2823" s="18" customFormat="1" ht="39" customHeight="1">
      <c r="A2823" t="s" s="31">
        <v>16142</v>
      </c>
      <c r="B2823" t="s" s="31">
        <v>43</v>
      </c>
      <c r="C2823" t="s" s="31">
        <v>44</v>
      </c>
      <c r="D2823" t="s" s="31">
        <v>71</v>
      </c>
      <c r="E2823" t="s" s="31">
        <v>16143</v>
      </c>
      <c r="F2823" t="s" s="32">
        <v>16144</v>
      </c>
      <c r="H2823" t="s" s="33">
        <v>16145</v>
      </c>
      <c r="I2823" s="34">
        <v>1</v>
      </c>
      <c r="J2823" t="s" s="35">
        <v>16146</v>
      </c>
      <c r="K2823" s="36">
        <v>40</v>
      </c>
      <c r="L2823" s="36">
        <v>40</v>
      </c>
      <c r="M2823" t="s" s="32">
        <v>76</v>
      </c>
      <c r="N2823" t="s" s="33">
        <v>134</v>
      </c>
      <c r="O2823" s="37">
        <v>45208.6618402778</v>
      </c>
      <c r="P2823" s="38">
        <v>25588.8491782407</v>
      </c>
      <c r="Q2823" t="s" s="31">
        <v>16147</v>
      </c>
      <c r="R2823" s="38">
        <v>45208.6618402778</v>
      </c>
      <c r="T2823" t="s" s="33">
        <v>79</v>
      </c>
      <c r="U2823" t="s" s="33">
        <v>136</v>
      </c>
      <c r="V2823" t="s" s="33">
        <v>69</v>
      </c>
      <c r="X2823" t="s" s="35">
        <v>71</v>
      </c>
      <c r="Y2823" t="s" s="31">
        <v>56</v>
      </c>
      <c r="Z2823" t="s" s="32">
        <v>43</v>
      </c>
      <c r="AA2823" t="s" s="33">
        <v>81</v>
      </c>
      <c r="AB2823" t="s" s="35">
        <v>81</v>
      </c>
      <c r="AC2823" s="36">
        <v>1000</v>
      </c>
      <c r="AD2823" s="38">
        <v>45208.5809259259</v>
      </c>
      <c r="AE2823" s="38">
        <v>45208.5809259259</v>
      </c>
      <c r="AG2823" t="s" s="31">
        <v>43</v>
      </c>
      <c r="AH2823" t="s" s="31">
        <v>58</v>
      </c>
      <c r="AU2823" s="38">
        <v>45208.5809259259</v>
      </c>
      <c r="AV2823" s="38">
        <v>45208.5809259259</v>
      </c>
      <c r="AX2823" s="30">
        <f>_xlfn.COUNTIFS(#REF!,B2823,#REF!,A2823)</f>
      </c>
    </row>
    <row r="2824" s="18" customFormat="1" ht="39" customHeight="1">
      <c r="A2824" t="s" s="31">
        <v>16148</v>
      </c>
      <c r="B2824" t="s" s="31">
        <v>43</v>
      </c>
      <c r="C2824" t="s" s="31">
        <v>44</v>
      </c>
      <c r="D2824" t="s" s="31">
        <v>45</v>
      </c>
      <c r="E2824" t="s" s="31">
        <v>15654</v>
      </c>
      <c r="F2824" t="s" s="32">
        <v>15655</v>
      </c>
      <c r="H2824" t="s" s="39">
        <v>15656</v>
      </c>
      <c r="I2824" s="34">
        <v>1</v>
      </c>
      <c r="J2824" t="s" s="35">
        <v>16149</v>
      </c>
      <c r="K2824" s="36">
        <v>98</v>
      </c>
      <c r="L2824" s="36">
        <v>98</v>
      </c>
      <c r="M2824" t="s" s="32">
        <v>50</v>
      </c>
      <c r="N2824" t="s" s="33">
        <v>15658</v>
      </c>
      <c r="O2824" s="37">
        <v>45208.6614699074</v>
      </c>
      <c r="P2824" s="38">
        <v>25588.709212963</v>
      </c>
      <c r="Q2824" t="s" s="31">
        <v>16150</v>
      </c>
      <c r="R2824" s="38">
        <v>45208.6614699074</v>
      </c>
      <c r="T2824" t="s" s="33">
        <v>15660</v>
      </c>
      <c r="U2824" t="s" s="33">
        <v>15442</v>
      </c>
      <c r="V2824" t="s" s="33">
        <v>14789</v>
      </c>
      <c r="X2824" t="s" s="35">
        <v>45</v>
      </c>
      <c r="Y2824" t="s" s="31">
        <v>56</v>
      </c>
      <c r="Z2824" t="s" s="32">
        <v>43</v>
      </c>
      <c r="AA2824" t="s" s="33">
        <v>57</v>
      </c>
      <c r="AB2824" t="s" s="35">
        <v>57</v>
      </c>
      <c r="AC2824" s="36">
        <v>1000</v>
      </c>
      <c r="AD2824" s="38">
        <v>45208.5809606481</v>
      </c>
      <c r="AE2824" s="38">
        <v>45208.5809606481</v>
      </c>
      <c r="AG2824" t="s" s="31">
        <v>43</v>
      </c>
      <c r="AH2824" t="s" s="31">
        <v>58</v>
      </c>
      <c r="AU2824" s="38">
        <v>45208.5809259259</v>
      </c>
      <c r="AV2824" s="38">
        <v>45208.5809259259</v>
      </c>
      <c r="AX2824" s="30">
        <f>_xlfn.COUNTIFS(#REF!,B2824,#REF!,A2824)</f>
      </c>
    </row>
    <row r="2825" s="18" customFormat="1" ht="39" customHeight="1">
      <c r="A2825" t="s" s="31">
        <v>16151</v>
      </c>
      <c r="B2825" t="s" s="31">
        <v>43</v>
      </c>
      <c r="C2825" t="s" s="31">
        <v>44</v>
      </c>
      <c r="D2825" t="s" s="31">
        <v>14703</v>
      </c>
      <c r="E2825" t="s" s="31">
        <v>16152</v>
      </c>
      <c r="F2825" t="s" s="32">
        <v>16153</v>
      </c>
      <c r="H2825" t="s" s="39">
        <v>16154</v>
      </c>
      <c r="I2825" s="34">
        <v>1</v>
      </c>
      <c r="J2825" t="s" s="35">
        <v>16155</v>
      </c>
      <c r="K2825" s="36">
        <v>168</v>
      </c>
      <c r="L2825" s="36">
        <v>168</v>
      </c>
      <c r="M2825" t="s" s="32">
        <v>14822</v>
      </c>
      <c r="N2825" t="s" s="33">
        <v>16156</v>
      </c>
      <c r="O2825" s="37">
        <v>45208.6614699074</v>
      </c>
      <c r="P2825" s="38">
        <v>25588.709212963</v>
      </c>
      <c r="Q2825" t="s" s="31">
        <v>16157</v>
      </c>
      <c r="R2825" s="38">
        <v>45208.6614699074</v>
      </c>
      <c r="T2825" t="s" s="33">
        <v>100</v>
      </c>
      <c r="U2825" t="s" s="33">
        <v>16158</v>
      </c>
      <c r="V2825" t="s" s="33">
        <v>69</v>
      </c>
      <c r="X2825" t="s" s="35">
        <v>14703</v>
      </c>
      <c r="Y2825" t="s" s="31">
        <v>56</v>
      </c>
      <c r="Z2825" t="s" s="32">
        <v>43</v>
      </c>
      <c r="AA2825" t="s" s="33">
        <v>14714</v>
      </c>
      <c r="AB2825" t="s" s="35">
        <v>14714</v>
      </c>
      <c r="AC2825" s="36">
        <v>1000</v>
      </c>
      <c r="AD2825" s="38">
        <v>45208.651875</v>
      </c>
      <c r="AE2825" s="38">
        <v>45208.651875</v>
      </c>
      <c r="AG2825" t="s" s="31">
        <v>43</v>
      </c>
      <c r="AH2825" t="s" s="31">
        <v>58</v>
      </c>
      <c r="AU2825" s="38">
        <v>45208.5809259259</v>
      </c>
      <c r="AV2825" s="38">
        <v>45208.5809259259</v>
      </c>
      <c r="AX2825" s="30">
        <f>_xlfn.COUNTIFS(#REF!,B2825,#REF!,A2825)</f>
      </c>
    </row>
    <row r="2826" s="18" customFormat="1" ht="39" customHeight="1">
      <c r="A2826" t="s" s="31">
        <v>16159</v>
      </c>
      <c r="B2826" t="s" s="31">
        <v>43</v>
      </c>
      <c r="C2826" t="s" s="31">
        <v>44</v>
      </c>
      <c r="D2826" t="s" s="31">
        <v>14716</v>
      </c>
      <c r="E2826" t="s" s="31">
        <v>16160</v>
      </c>
      <c r="F2826" t="s" s="32">
        <v>16161</v>
      </c>
      <c r="H2826" t="s" s="39">
        <v>16162</v>
      </c>
      <c r="I2826" s="34">
        <v>1</v>
      </c>
      <c r="J2826" t="s" s="35">
        <v>16163</v>
      </c>
      <c r="K2826" s="36">
        <v>98</v>
      </c>
      <c r="L2826" s="36">
        <v>98</v>
      </c>
      <c r="M2826" t="s" s="32">
        <v>14708</v>
      </c>
      <c r="N2826" t="s" s="33">
        <v>16164</v>
      </c>
      <c r="O2826" s="37">
        <v>45208.6614583333</v>
      </c>
      <c r="P2826" s="38">
        <v>25588.6724768519</v>
      </c>
      <c r="Q2826" t="s" s="31">
        <v>16165</v>
      </c>
      <c r="R2826" s="38">
        <v>45208.6614583333</v>
      </c>
      <c r="T2826" s="40"/>
      <c r="U2826" t="s" s="33">
        <v>16166</v>
      </c>
      <c r="V2826" t="s" s="33">
        <v>69</v>
      </c>
      <c r="X2826" t="s" s="35">
        <v>14716</v>
      </c>
      <c r="Y2826" t="s" s="31">
        <v>56</v>
      </c>
      <c r="Z2826" t="s" s="32">
        <v>43</v>
      </c>
      <c r="AA2826" t="s" s="33">
        <v>14727</v>
      </c>
      <c r="AB2826" t="s" s="35">
        <v>14727</v>
      </c>
      <c r="AC2826" s="36">
        <v>1000</v>
      </c>
      <c r="AD2826" s="38">
        <v>45208.6522569444</v>
      </c>
      <c r="AE2826" s="38">
        <v>45208.6522569444</v>
      </c>
      <c r="AG2826" t="s" s="31">
        <v>43</v>
      </c>
      <c r="AH2826" t="s" s="31">
        <v>58</v>
      </c>
      <c r="AU2826" s="38">
        <v>45208.5809259259</v>
      </c>
      <c r="AV2826" s="38">
        <v>45208.5809259259</v>
      </c>
      <c r="AX2826" s="30">
        <f>_xlfn.COUNTIFS(#REF!,B2826,#REF!,A2826)</f>
      </c>
    </row>
    <row r="2827" s="18" customFormat="1" ht="39" customHeight="1">
      <c r="A2827" t="s" s="31">
        <v>16167</v>
      </c>
      <c r="B2827" t="s" s="31">
        <v>43</v>
      </c>
      <c r="C2827" t="s" s="31">
        <v>44</v>
      </c>
      <c r="D2827" t="s" s="31">
        <v>45</v>
      </c>
      <c r="E2827" t="s" s="31">
        <v>121</v>
      </c>
      <c r="F2827" t="s" s="32">
        <v>122</v>
      </c>
      <c r="H2827" t="s" s="33">
        <v>123</v>
      </c>
      <c r="I2827" s="34">
        <v>1</v>
      </c>
      <c r="J2827" t="s" s="35">
        <v>16168</v>
      </c>
      <c r="K2827" s="36">
        <v>98</v>
      </c>
      <c r="L2827" s="36">
        <v>98</v>
      </c>
      <c r="M2827" t="s" s="32">
        <v>76</v>
      </c>
      <c r="N2827" t="s" s="33">
        <v>125</v>
      </c>
      <c r="O2827" s="37">
        <v>45208.6614583333</v>
      </c>
      <c r="P2827" s="38">
        <v>25588.892141203705</v>
      </c>
      <c r="Q2827" t="s" s="31">
        <v>16169</v>
      </c>
      <c r="R2827" s="38">
        <v>45208.6614583333</v>
      </c>
      <c r="T2827" t="s" s="33">
        <v>127</v>
      </c>
      <c r="U2827" t="s" s="33">
        <v>128</v>
      </c>
      <c r="V2827" t="s" s="33">
        <v>55</v>
      </c>
      <c r="X2827" t="s" s="35">
        <v>45</v>
      </c>
      <c r="Y2827" t="s" s="31">
        <v>56</v>
      </c>
      <c r="Z2827" t="s" s="32">
        <v>43</v>
      </c>
      <c r="AA2827" t="s" s="33">
        <v>57</v>
      </c>
      <c r="AB2827" t="s" s="35">
        <v>57</v>
      </c>
      <c r="AC2827" s="36">
        <v>1000</v>
      </c>
      <c r="AD2827" s="38">
        <v>45208.5809606481</v>
      </c>
      <c r="AE2827" s="38">
        <v>45208.5809606481</v>
      </c>
      <c r="AG2827" t="s" s="31">
        <v>43</v>
      </c>
      <c r="AH2827" t="s" s="31">
        <v>58</v>
      </c>
      <c r="AU2827" s="38">
        <v>45208.5809259259</v>
      </c>
      <c r="AV2827" s="38">
        <v>45208.5809259259</v>
      </c>
      <c r="AX2827" s="30">
        <f>_xlfn.COUNTIFS(#REF!,B2827,#REF!,A2827)</f>
      </c>
    </row>
    <row r="2828" s="18" customFormat="1" ht="39" customHeight="1">
      <c r="A2828" t="s" s="31">
        <v>16170</v>
      </c>
      <c r="B2828" t="s" s="31">
        <v>43</v>
      </c>
      <c r="C2828" t="s" s="31">
        <v>44</v>
      </c>
      <c r="D2828" t="s" s="31">
        <v>71</v>
      </c>
      <c r="E2828" t="s" s="31">
        <v>16171</v>
      </c>
      <c r="F2828" t="s" s="32">
        <v>16172</v>
      </c>
      <c r="H2828" t="s" s="39">
        <v>16173</v>
      </c>
      <c r="I2828" s="34">
        <v>1</v>
      </c>
      <c r="J2828" t="s" s="35">
        <v>16174</v>
      </c>
      <c r="K2828" s="36">
        <v>29</v>
      </c>
      <c r="L2828" s="36">
        <v>48</v>
      </c>
      <c r="M2828" t="s" s="32">
        <v>76</v>
      </c>
      <c r="N2828" t="s" s="33">
        <v>15132</v>
      </c>
      <c r="O2828" s="37">
        <v>45208.6614583333</v>
      </c>
      <c r="P2828" s="38">
        <v>25588.785115740695</v>
      </c>
      <c r="Q2828" t="s" s="31">
        <v>16175</v>
      </c>
      <c r="R2828" s="38">
        <v>45208.6614583333</v>
      </c>
      <c r="T2828" t="s" s="33">
        <v>79</v>
      </c>
      <c r="U2828" t="s" s="33">
        <v>15134</v>
      </c>
      <c r="V2828" t="s" s="33">
        <v>147</v>
      </c>
      <c r="X2828" t="s" s="35">
        <v>71</v>
      </c>
      <c r="Y2828" t="s" s="31">
        <v>56</v>
      </c>
      <c r="Z2828" t="s" s="32">
        <v>43</v>
      </c>
      <c r="AA2828" t="s" s="33">
        <v>81</v>
      </c>
      <c r="AB2828" t="s" s="35">
        <v>81</v>
      </c>
      <c r="AC2828" s="36">
        <v>1000</v>
      </c>
      <c r="AD2828" s="38">
        <v>45208.5809259259</v>
      </c>
      <c r="AE2828" s="38">
        <v>45208.5809259259</v>
      </c>
      <c r="AG2828" t="s" s="31">
        <v>43</v>
      </c>
      <c r="AH2828" t="s" s="31">
        <v>58</v>
      </c>
      <c r="AU2828" s="38">
        <v>45208.5809259259</v>
      </c>
      <c r="AV2828" s="38">
        <v>45208.5809259259</v>
      </c>
      <c r="AX2828" s="30">
        <f>_xlfn.COUNTIFS(#REF!,B2828,#REF!,A2828)</f>
      </c>
    </row>
    <row r="2829" s="18" customFormat="1" ht="39" customHeight="1">
      <c r="A2829" t="s" s="31">
        <v>16176</v>
      </c>
      <c r="B2829" t="s" s="31">
        <v>43</v>
      </c>
      <c r="C2829" t="s" s="31">
        <v>44</v>
      </c>
      <c r="D2829" t="s" s="31">
        <v>104</v>
      </c>
      <c r="E2829" t="s" s="31">
        <v>15348</v>
      </c>
      <c r="F2829" t="s" s="32">
        <v>15349</v>
      </c>
      <c r="H2829" t="s" s="39">
        <v>15350</v>
      </c>
      <c r="I2829" s="34">
        <v>1</v>
      </c>
      <c r="J2829" t="s" s="35">
        <v>16177</v>
      </c>
      <c r="K2829" s="36">
        <v>55</v>
      </c>
      <c r="L2829" s="36">
        <v>110</v>
      </c>
      <c r="M2829" t="s" s="32">
        <v>50</v>
      </c>
      <c r="N2829" t="s" s="33">
        <v>15352</v>
      </c>
      <c r="O2829" s="37">
        <v>45208.6614467593</v>
      </c>
      <c r="P2829" s="38">
        <v>25588.450150463</v>
      </c>
      <c r="Q2829" t="s" s="31">
        <v>16178</v>
      </c>
      <c r="R2829" s="38">
        <v>45208.6614467593</v>
      </c>
      <c r="T2829" t="s" s="33">
        <v>15354</v>
      </c>
      <c r="U2829" t="s" s="33">
        <v>14693</v>
      </c>
      <c r="V2829" t="s" s="33">
        <v>69</v>
      </c>
      <c r="X2829" t="s" s="35">
        <v>104</v>
      </c>
      <c r="Y2829" t="s" s="31">
        <v>56</v>
      </c>
      <c r="Z2829" t="s" s="32">
        <v>43</v>
      </c>
      <c r="AA2829" t="s" s="33">
        <v>113</v>
      </c>
      <c r="AB2829" t="s" s="35">
        <v>113</v>
      </c>
      <c r="AC2829" s="36">
        <v>1000</v>
      </c>
      <c r="AD2829" s="38">
        <v>45208.5810300926</v>
      </c>
      <c r="AE2829" s="38">
        <v>45208.5810300926</v>
      </c>
      <c r="AG2829" t="s" s="31">
        <v>43</v>
      </c>
      <c r="AH2829" t="s" s="31">
        <v>58</v>
      </c>
      <c r="AU2829" s="38">
        <v>45208.5809259259</v>
      </c>
      <c r="AV2829" s="38">
        <v>45208.5809259259</v>
      </c>
      <c r="AX2829" s="30">
        <f>_xlfn.COUNTIFS(#REF!,B2829,#REF!,A2829)</f>
      </c>
    </row>
    <row r="2830" s="18" customFormat="1" ht="39" customHeight="1">
      <c r="A2830" t="s" s="31">
        <v>16179</v>
      </c>
      <c r="B2830" t="s" s="31">
        <v>43</v>
      </c>
      <c r="C2830" t="s" s="31">
        <v>44</v>
      </c>
      <c r="D2830" t="s" s="31">
        <v>71</v>
      </c>
      <c r="E2830" t="s" s="31">
        <v>16180</v>
      </c>
      <c r="F2830" t="s" s="32">
        <v>16181</v>
      </c>
      <c r="H2830" t="s" s="33">
        <v>16182</v>
      </c>
      <c r="I2830" s="34">
        <v>1</v>
      </c>
      <c r="J2830" t="s" s="35">
        <v>16183</v>
      </c>
      <c r="K2830" s="36">
        <v>20</v>
      </c>
      <c r="L2830" s="36">
        <v>50</v>
      </c>
      <c r="M2830" t="s" s="32">
        <v>142</v>
      </c>
      <c r="N2830" t="s" s="33">
        <v>16184</v>
      </c>
      <c r="O2830" s="37">
        <v>45208.6614351852</v>
      </c>
      <c r="P2830" s="38">
        <v>25588.4353009259</v>
      </c>
      <c r="Q2830" t="s" s="31">
        <v>16185</v>
      </c>
      <c r="R2830" s="38">
        <v>45208.6614351852</v>
      </c>
      <c r="T2830" t="s" s="33">
        <v>100</v>
      </c>
      <c r="U2830" t="s" s="33">
        <v>80</v>
      </c>
      <c r="V2830" s="40"/>
      <c r="X2830" t="s" s="35">
        <v>71</v>
      </c>
      <c r="Y2830" t="s" s="31">
        <v>56</v>
      </c>
      <c r="Z2830" t="s" s="32">
        <v>43</v>
      </c>
      <c r="AA2830" t="s" s="33">
        <v>81</v>
      </c>
      <c r="AB2830" t="s" s="35">
        <v>81</v>
      </c>
      <c r="AC2830" s="36">
        <v>1000</v>
      </c>
      <c r="AD2830" s="38">
        <v>45208.5809259259</v>
      </c>
      <c r="AE2830" s="38">
        <v>45208.5809259259</v>
      </c>
      <c r="AG2830" t="s" s="31">
        <v>43</v>
      </c>
      <c r="AH2830" t="s" s="31">
        <v>58</v>
      </c>
      <c r="AU2830" s="38">
        <v>45208.5809259259</v>
      </c>
      <c r="AV2830" s="38">
        <v>45208.5809259259</v>
      </c>
      <c r="AX2830" s="30">
        <f>_xlfn.COUNTIFS(#REF!,B2830,#REF!,A2830)</f>
      </c>
    </row>
    <row r="2831" s="18" customFormat="1" ht="39" customHeight="1">
      <c r="A2831" t="s" s="31">
        <v>16186</v>
      </c>
      <c r="B2831" t="s" s="31">
        <v>43</v>
      </c>
      <c r="C2831" t="s" s="31">
        <v>44</v>
      </c>
      <c r="D2831" t="s" s="31">
        <v>93</v>
      </c>
      <c r="E2831" t="s" s="31">
        <v>16187</v>
      </c>
      <c r="F2831" t="s" s="32">
        <v>16188</v>
      </c>
      <c r="H2831" t="s" s="33">
        <v>16189</v>
      </c>
      <c r="I2831" s="34">
        <v>1</v>
      </c>
      <c r="J2831" t="s" s="35">
        <v>16190</v>
      </c>
      <c r="K2831" s="36">
        <v>150</v>
      </c>
      <c r="L2831" s="36">
        <v>150</v>
      </c>
      <c r="M2831" t="s" s="32">
        <v>76</v>
      </c>
      <c r="N2831" t="s" s="33">
        <v>16191</v>
      </c>
      <c r="O2831" s="37">
        <v>45208.6614351852</v>
      </c>
      <c r="P2831" s="38">
        <v>25588.3950925926</v>
      </c>
      <c r="Q2831" t="s" s="31">
        <v>16192</v>
      </c>
      <c r="R2831" s="38">
        <v>45208.6614351852</v>
      </c>
      <c r="T2831" t="s" s="33">
        <v>100</v>
      </c>
      <c r="U2831" t="s" s="33">
        <v>15510</v>
      </c>
      <c r="V2831" t="s" s="33">
        <v>14713</v>
      </c>
      <c r="X2831" t="s" s="35">
        <v>93</v>
      </c>
      <c r="Y2831" t="s" s="31">
        <v>56</v>
      </c>
      <c r="Z2831" t="s" s="32">
        <v>43</v>
      </c>
      <c r="AA2831" t="s" s="33">
        <v>102</v>
      </c>
      <c r="AB2831" t="s" s="35">
        <v>102</v>
      </c>
      <c r="AC2831" s="36">
        <v>1000</v>
      </c>
      <c r="AD2831" s="38">
        <v>45208.5810185185</v>
      </c>
      <c r="AE2831" s="38">
        <v>45208.5810185185</v>
      </c>
      <c r="AG2831" t="s" s="31">
        <v>43</v>
      </c>
      <c r="AH2831" t="s" s="31">
        <v>58</v>
      </c>
      <c r="AU2831" s="38">
        <v>45208.5809259259</v>
      </c>
      <c r="AV2831" s="38">
        <v>45208.5809259259</v>
      </c>
      <c r="AX2831" s="30">
        <f>_xlfn.COUNTIFS(#REF!,B2831,#REF!,A2831)</f>
      </c>
    </row>
    <row r="2832" s="18" customFormat="1" ht="39" customHeight="1">
      <c r="A2832" t="s" s="31">
        <v>16193</v>
      </c>
      <c r="B2832" t="s" s="31">
        <v>43</v>
      </c>
      <c r="C2832" t="s" s="31">
        <v>44</v>
      </c>
      <c r="D2832" t="s" s="31">
        <v>104</v>
      </c>
      <c r="E2832" t="s" s="31">
        <v>16039</v>
      </c>
      <c r="F2832" t="s" s="32">
        <v>16040</v>
      </c>
      <c r="H2832" t="s" s="39">
        <v>16194</v>
      </c>
      <c r="I2832" s="34">
        <v>1</v>
      </c>
      <c r="J2832" t="s" s="35">
        <v>16195</v>
      </c>
      <c r="K2832" s="36">
        <v>88</v>
      </c>
      <c r="L2832" s="36">
        <v>88</v>
      </c>
      <c r="M2832" t="s" s="32">
        <v>154</v>
      </c>
      <c r="N2832" t="s" s="33">
        <v>16043</v>
      </c>
      <c r="O2832" s="37">
        <v>45208.661412037</v>
      </c>
      <c r="P2832" s="38">
        <v>25588.2634606481</v>
      </c>
      <c r="Q2832" t="s" s="31">
        <v>16196</v>
      </c>
      <c r="R2832" s="38">
        <v>45208.661412037</v>
      </c>
      <c r="T2832" t="s" s="33">
        <v>16045</v>
      </c>
      <c r="U2832" t="s" s="33">
        <v>14693</v>
      </c>
      <c r="V2832" t="s" s="33">
        <v>69</v>
      </c>
      <c r="X2832" t="s" s="35">
        <v>104</v>
      </c>
      <c r="Y2832" t="s" s="31">
        <v>56</v>
      </c>
      <c r="Z2832" t="s" s="32">
        <v>43</v>
      </c>
      <c r="AA2832" t="s" s="33">
        <v>113</v>
      </c>
      <c r="AB2832" t="s" s="35">
        <v>113</v>
      </c>
      <c r="AC2832" s="36">
        <v>1000</v>
      </c>
      <c r="AD2832" s="38">
        <v>45208.5810300926</v>
      </c>
      <c r="AE2832" s="38">
        <v>45208.5810300926</v>
      </c>
      <c r="AG2832" t="s" s="31">
        <v>43</v>
      </c>
      <c r="AH2832" t="s" s="31">
        <v>58</v>
      </c>
      <c r="AU2832" s="38">
        <v>45208.5809259259</v>
      </c>
      <c r="AV2832" s="38">
        <v>45208.5809259259</v>
      </c>
      <c r="AX2832" s="30">
        <f>_xlfn.COUNTIFS(#REF!,B2832,#REF!,A2832)</f>
      </c>
    </row>
    <row r="2833" s="18" customFormat="1" ht="39" customHeight="1">
      <c r="A2833" t="s" s="31">
        <v>16197</v>
      </c>
      <c r="B2833" t="s" s="31">
        <v>43</v>
      </c>
      <c r="C2833" t="s" s="31">
        <v>44</v>
      </c>
      <c r="D2833" t="s" s="31">
        <v>14729</v>
      </c>
      <c r="E2833" t="s" s="31">
        <v>16198</v>
      </c>
      <c r="F2833" t="s" s="32">
        <v>16199</v>
      </c>
      <c r="H2833" t="s" s="33">
        <v>16200</v>
      </c>
      <c r="I2833" s="34">
        <v>1</v>
      </c>
      <c r="J2833" t="s" s="35">
        <v>16201</v>
      </c>
      <c r="K2833" s="36">
        <v>24</v>
      </c>
      <c r="L2833" s="36">
        <v>24</v>
      </c>
      <c r="M2833" t="s" s="32">
        <v>87</v>
      </c>
      <c r="N2833" t="s" s="33">
        <v>16202</v>
      </c>
      <c r="O2833" s="37">
        <v>45208.661400463</v>
      </c>
      <c r="P2833" s="38">
        <v>25586.9122453704</v>
      </c>
      <c r="Q2833" t="s" s="31">
        <v>16203</v>
      </c>
      <c r="R2833" s="38">
        <v>45208.661400463</v>
      </c>
      <c r="T2833" s="40"/>
      <c r="U2833" t="s" s="33">
        <v>15789</v>
      </c>
      <c r="V2833" s="40"/>
      <c r="X2833" t="s" s="35">
        <v>14729</v>
      </c>
      <c r="Y2833" t="s" s="31">
        <v>56</v>
      </c>
      <c r="Z2833" t="s" s="32">
        <v>43</v>
      </c>
      <c r="AA2833" t="s" s="33">
        <v>14737</v>
      </c>
      <c r="AB2833" t="s" s="35">
        <v>14737</v>
      </c>
      <c r="AC2833" s="36">
        <v>1000</v>
      </c>
      <c r="AD2833" s="38">
        <v>45208.6522453704</v>
      </c>
      <c r="AE2833" s="38">
        <v>45208.6522453704</v>
      </c>
      <c r="AG2833" t="s" s="31">
        <v>43</v>
      </c>
      <c r="AH2833" t="s" s="31">
        <v>58</v>
      </c>
      <c r="AU2833" s="38">
        <v>45208.5809259259</v>
      </c>
      <c r="AV2833" s="38">
        <v>45208.5809259259</v>
      </c>
      <c r="AX2833" s="30">
        <f>_xlfn.COUNTIFS(#REF!,B2833,#REF!,A2833)</f>
      </c>
    </row>
    <row r="2834" s="18" customFormat="1" ht="39" customHeight="1">
      <c r="A2834" t="s" s="31">
        <v>16204</v>
      </c>
      <c r="B2834" t="s" s="31">
        <v>43</v>
      </c>
      <c r="C2834" t="s" s="31">
        <v>44</v>
      </c>
      <c r="D2834" t="s" s="31">
        <v>71</v>
      </c>
      <c r="E2834" t="s" s="31">
        <v>14695</v>
      </c>
      <c r="F2834" t="s" s="32">
        <v>14696</v>
      </c>
      <c r="H2834" t="s" s="39">
        <v>14697</v>
      </c>
      <c r="I2834" s="34">
        <v>1</v>
      </c>
      <c r="J2834" t="s" s="35">
        <v>16205</v>
      </c>
      <c r="K2834" s="36">
        <v>50</v>
      </c>
      <c r="L2834" s="36">
        <v>50</v>
      </c>
      <c r="M2834" t="s" s="32">
        <v>50</v>
      </c>
      <c r="N2834" t="s" s="33">
        <v>14699</v>
      </c>
      <c r="O2834" s="37">
        <v>45208.6610532407</v>
      </c>
      <c r="P2834" s="38">
        <v>25588.892141203705</v>
      </c>
      <c r="Q2834" t="s" s="31">
        <v>16206</v>
      </c>
      <c r="R2834" s="38">
        <v>45208.6610532407</v>
      </c>
      <c r="T2834" t="s" s="33">
        <v>14701</v>
      </c>
      <c r="U2834" t="s" s="33">
        <v>128</v>
      </c>
      <c r="V2834" s="40"/>
      <c r="X2834" t="s" s="35">
        <v>71</v>
      </c>
      <c r="Y2834" t="s" s="31">
        <v>56</v>
      </c>
      <c r="Z2834" t="s" s="32">
        <v>43</v>
      </c>
      <c r="AA2834" t="s" s="33">
        <v>81</v>
      </c>
      <c r="AB2834" t="s" s="35">
        <v>81</v>
      </c>
      <c r="AC2834" s="36">
        <v>1000</v>
      </c>
      <c r="AD2834" s="38">
        <v>45208.5809259259</v>
      </c>
      <c r="AE2834" s="38">
        <v>45208.5809259259</v>
      </c>
      <c r="AG2834" t="s" s="31">
        <v>43</v>
      </c>
      <c r="AH2834" t="s" s="31">
        <v>58</v>
      </c>
      <c r="AU2834" s="38">
        <v>45208.5809259259</v>
      </c>
      <c r="AV2834" s="38">
        <v>45208.5809259259</v>
      </c>
      <c r="AX2834" s="30">
        <f>_xlfn.COUNTIFS(#REF!,B2834,#REF!,A2834)</f>
      </c>
    </row>
    <row r="2835" s="18" customFormat="1" ht="39" customHeight="1">
      <c r="A2835" t="s" s="31">
        <v>16207</v>
      </c>
      <c r="B2835" t="s" s="31">
        <v>43</v>
      </c>
      <c r="C2835" t="s" s="31">
        <v>44</v>
      </c>
      <c r="D2835" t="s" s="31">
        <v>71</v>
      </c>
      <c r="E2835" t="s" s="31">
        <v>16208</v>
      </c>
      <c r="F2835" t="s" s="32">
        <v>16209</v>
      </c>
      <c r="H2835" t="s" s="39">
        <v>16210</v>
      </c>
      <c r="I2835" s="34">
        <v>1</v>
      </c>
      <c r="J2835" t="s" s="35">
        <v>16211</v>
      </c>
      <c r="K2835" s="36">
        <v>21</v>
      </c>
      <c r="L2835" s="36">
        <v>30</v>
      </c>
      <c r="M2835" t="s" s="32">
        <v>76</v>
      </c>
      <c r="N2835" t="s" s="33">
        <v>16212</v>
      </c>
      <c r="O2835" s="37">
        <v>45208.6610416667</v>
      </c>
      <c r="P2835" s="38">
        <v>25588.771099537</v>
      </c>
      <c r="Q2835" t="s" s="31">
        <v>16213</v>
      </c>
      <c r="R2835" s="38">
        <v>45208.6610416667</v>
      </c>
      <c r="T2835" t="s" s="33">
        <v>14701</v>
      </c>
      <c r="U2835" t="s" s="33">
        <v>14907</v>
      </c>
      <c r="V2835" s="40"/>
      <c r="X2835" t="s" s="35">
        <v>71</v>
      </c>
      <c r="Y2835" t="s" s="31">
        <v>56</v>
      </c>
      <c r="Z2835" t="s" s="32">
        <v>43</v>
      </c>
      <c r="AA2835" t="s" s="33">
        <v>81</v>
      </c>
      <c r="AB2835" t="s" s="35">
        <v>81</v>
      </c>
      <c r="AC2835" s="36">
        <v>1000</v>
      </c>
      <c r="AD2835" s="38">
        <v>45208.5809259259</v>
      </c>
      <c r="AE2835" s="38">
        <v>45208.5809259259</v>
      </c>
      <c r="AG2835" t="s" s="31">
        <v>43</v>
      </c>
      <c r="AH2835" t="s" s="31">
        <v>58</v>
      </c>
      <c r="AU2835" s="38">
        <v>45208.5809259259</v>
      </c>
      <c r="AV2835" s="38">
        <v>45208.5809259259</v>
      </c>
      <c r="AX2835" s="30">
        <f>_xlfn.COUNTIFS(#REF!,B2835,#REF!,A2835)</f>
      </c>
    </row>
    <row r="2836" s="18" customFormat="1" ht="39" customHeight="1">
      <c r="A2836" t="s" s="31">
        <v>16214</v>
      </c>
      <c r="B2836" t="s" s="31">
        <v>43</v>
      </c>
      <c r="C2836" t="s" s="31">
        <v>44</v>
      </c>
      <c r="D2836" t="s" s="31">
        <v>15111</v>
      </c>
      <c r="E2836" t="s" s="31">
        <v>16215</v>
      </c>
      <c r="F2836" t="s" s="32">
        <v>16216</v>
      </c>
      <c r="H2836" t="s" s="33">
        <v>16217</v>
      </c>
      <c r="I2836" s="34">
        <v>1</v>
      </c>
      <c r="J2836" t="s" s="35">
        <v>16218</v>
      </c>
      <c r="K2836" s="36">
        <v>125</v>
      </c>
      <c r="L2836" s="36">
        <v>178</v>
      </c>
      <c r="M2836" t="s" s="32">
        <v>14721</v>
      </c>
      <c r="N2836" t="s" s="33">
        <v>16219</v>
      </c>
      <c r="O2836" s="37">
        <v>45208.6610416667</v>
      </c>
      <c r="P2836" s="38">
        <v>25588.7651041667</v>
      </c>
      <c r="Q2836" t="s" s="31">
        <v>16220</v>
      </c>
      <c r="R2836" s="38">
        <v>45208.6610416667</v>
      </c>
      <c r="T2836" t="s" s="33">
        <v>16221</v>
      </c>
      <c r="U2836" t="s" s="33">
        <v>16222</v>
      </c>
      <c r="V2836" s="40"/>
      <c r="AG2836" t="s" s="31">
        <v>43</v>
      </c>
      <c r="AH2836" t="s" s="31">
        <v>58</v>
      </c>
      <c r="AU2836" s="38">
        <v>45208.5809259259</v>
      </c>
      <c r="AV2836" s="38">
        <v>45208.5809259259</v>
      </c>
      <c r="AX2836" s="30">
        <f>_xlfn.COUNTIFS(#REF!,B2836,#REF!,A2836)</f>
      </c>
    </row>
    <row r="2837" s="18" customFormat="1" ht="39" customHeight="1">
      <c r="A2837" t="s" s="31">
        <v>16223</v>
      </c>
      <c r="B2837" t="s" s="31">
        <v>43</v>
      </c>
      <c r="C2837" t="s" s="31">
        <v>44</v>
      </c>
      <c r="D2837" t="s" s="31">
        <v>15242</v>
      </c>
      <c r="E2837" t="s" s="31">
        <v>15243</v>
      </c>
      <c r="F2837" t="s" s="32">
        <v>15244</v>
      </c>
      <c r="H2837" t="s" s="39">
        <v>15245</v>
      </c>
      <c r="I2837" s="34">
        <v>1</v>
      </c>
      <c r="J2837" t="s" s="35">
        <v>16224</v>
      </c>
      <c r="K2837" s="36">
        <v>20</v>
      </c>
      <c r="L2837" s="36">
        <v>50</v>
      </c>
      <c r="M2837" t="s" s="32">
        <v>64</v>
      </c>
      <c r="N2837" t="s" s="33">
        <v>15247</v>
      </c>
      <c r="O2837" s="37">
        <v>45208.6610300926</v>
      </c>
      <c r="P2837" s="38">
        <v>25588.7651041667</v>
      </c>
      <c r="Q2837" t="s" s="31">
        <v>16225</v>
      </c>
      <c r="R2837" s="38">
        <v>45208.6610300926</v>
      </c>
      <c r="T2837" t="s" s="33">
        <v>15249</v>
      </c>
      <c r="U2837" t="s" s="33">
        <v>15250</v>
      </c>
      <c r="V2837" t="s" s="33">
        <v>14789</v>
      </c>
      <c r="AG2837" t="s" s="31">
        <v>43</v>
      </c>
      <c r="AH2837" t="s" s="31">
        <v>58</v>
      </c>
      <c r="AU2837" s="38">
        <v>45208.5809259259</v>
      </c>
      <c r="AV2837" s="38">
        <v>45208.5809259259</v>
      </c>
      <c r="AX2837" s="30">
        <f>_xlfn.COUNTIFS(#REF!,B2837,#REF!,A2837)</f>
      </c>
    </row>
    <row r="2838" s="18" customFormat="1" ht="39" customHeight="1">
      <c r="A2838" t="s" s="31">
        <v>16226</v>
      </c>
      <c r="B2838" t="s" s="31">
        <v>43</v>
      </c>
      <c r="C2838" t="s" s="31">
        <v>44</v>
      </c>
      <c r="D2838" t="s" s="31">
        <v>14729</v>
      </c>
      <c r="E2838" t="s" s="31">
        <v>15782</v>
      </c>
      <c r="F2838" t="s" s="32">
        <v>15783</v>
      </c>
      <c r="H2838" t="s" s="33">
        <v>16227</v>
      </c>
      <c r="I2838" s="34">
        <v>1</v>
      </c>
      <c r="J2838" t="s" s="35">
        <v>16228</v>
      </c>
      <c r="K2838" s="36">
        <v>24</v>
      </c>
      <c r="L2838" s="36">
        <v>24</v>
      </c>
      <c r="M2838" t="s" s="32">
        <v>64</v>
      </c>
      <c r="N2838" t="s" s="33">
        <v>15786</v>
      </c>
      <c r="O2838" s="37">
        <v>45208.6610300926</v>
      </c>
      <c r="P2838" s="38">
        <v>25588.2469560185</v>
      </c>
      <c r="Q2838" t="s" s="31">
        <v>16229</v>
      </c>
      <c r="R2838" s="38">
        <v>45208.6610300926</v>
      </c>
      <c r="T2838" t="s" s="33">
        <v>15788</v>
      </c>
      <c r="U2838" t="s" s="33">
        <v>15789</v>
      </c>
      <c r="V2838" s="40"/>
      <c r="X2838" t="s" s="35">
        <v>14729</v>
      </c>
      <c r="Y2838" t="s" s="31">
        <v>56</v>
      </c>
      <c r="Z2838" t="s" s="32">
        <v>43</v>
      </c>
      <c r="AA2838" t="s" s="33">
        <v>14737</v>
      </c>
      <c r="AB2838" t="s" s="35">
        <v>14737</v>
      </c>
      <c r="AC2838" s="36">
        <v>1000</v>
      </c>
      <c r="AD2838" s="38">
        <v>45208.6522453704</v>
      </c>
      <c r="AE2838" s="38">
        <v>45208.6522453704</v>
      </c>
      <c r="AG2838" t="s" s="31">
        <v>43</v>
      </c>
      <c r="AH2838" t="s" s="31">
        <v>58</v>
      </c>
      <c r="AU2838" s="38">
        <v>45208.5809259259</v>
      </c>
      <c r="AV2838" s="38">
        <v>45208.5809259259</v>
      </c>
      <c r="AX2838" s="30">
        <f>_xlfn.COUNTIFS(#REF!,B2838,#REF!,A2838)</f>
      </c>
    </row>
    <row r="2839" s="18" customFormat="1" ht="39" customHeight="1">
      <c r="A2839" t="s" s="31">
        <v>16230</v>
      </c>
      <c r="B2839" t="s" s="31">
        <v>43</v>
      </c>
      <c r="C2839" t="s" s="31">
        <v>44</v>
      </c>
      <c r="D2839" t="s" s="31">
        <v>93</v>
      </c>
      <c r="E2839" t="s" s="31">
        <v>16231</v>
      </c>
      <c r="F2839" t="s" s="32">
        <v>16232</v>
      </c>
      <c r="H2839" t="s" s="33">
        <v>16233</v>
      </c>
      <c r="I2839" s="34">
        <v>1</v>
      </c>
      <c r="J2839" t="s" s="35">
        <v>16234</v>
      </c>
      <c r="K2839" s="36">
        <v>150</v>
      </c>
      <c r="L2839" s="36">
        <v>150</v>
      </c>
      <c r="M2839" t="s" s="32">
        <v>76</v>
      </c>
      <c r="N2839" t="s" s="33">
        <v>16235</v>
      </c>
      <c r="O2839" s="37">
        <v>45208.6610185185</v>
      </c>
      <c r="P2839" s="38">
        <v>25587.8003356481</v>
      </c>
      <c r="Q2839" t="s" s="31">
        <v>16236</v>
      </c>
      <c r="R2839" s="38">
        <v>45208.6610185185</v>
      </c>
      <c r="T2839" t="s" s="33">
        <v>100</v>
      </c>
      <c r="U2839" t="s" s="33">
        <v>16237</v>
      </c>
      <c r="V2839" t="s" s="33">
        <v>14713</v>
      </c>
      <c r="X2839" t="s" s="35">
        <v>93</v>
      </c>
      <c r="Y2839" t="s" s="31">
        <v>56</v>
      </c>
      <c r="Z2839" t="s" s="32">
        <v>43</v>
      </c>
      <c r="AA2839" t="s" s="33">
        <v>102</v>
      </c>
      <c r="AB2839" t="s" s="35">
        <v>102</v>
      </c>
      <c r="AC2839" s="36">
        <v>1000</v>
      </c>
      <c r="AD2839" s="38">
        <v>45208.5810185185</v>
      </c>
      <c r="AE2839" s="38">
        <v>45208.5810185185</v>
      </c>
      <c r="AG2839" t="s" s="31">
        <v>43</v>
      </c>
      <c r="AH2839" t="s" s="31">
        <v>58</v>
      </c>
      <c r="AU2839" s="38">
        <v>45208.5809259259</v>
      </c>
      <c r="AV2839" s="38">
        <v>45208.5809259259</v>
      </c>
      <c r="AX2839" s="30">
        <f>_xlfn.COUNTIFS(#REF!,B2839,#REF!,A2839)</f>
      </c>
    </row>
    <row r="2840" s="18" customFormat="1" ht="39" customHeight="1">
      <c r="A2840" t="s" s="31">
        <v>16238</v>
      </c>
      <c r="B2840" t="s" s="31">
        <v>43</v>
      </c>
      <c r="C2840" t="s" s="31">
        <v>44</v>
      </c>
      <c r="D2840" t="s" s="31">
        <v>71</v>
      </c>
      <c r="E2840" t="s" s="31">
        <v>16239</v>
      </c>
      <c r="F2840" t="s" s="32">
        <v>16240</v>
      </c>
      <c r="H2840" t="s" s="33">
        <v>16241</v>
      </c>
      <c r="I2840" s="34">
        <v>1</v>
      </c>
      <c r="J2840" t="s" s="35">
        <v>16242</v>
      </c>
      <c r="K2840" s="36">
        <v>35</v>
      </c>
      <c r="L2840" s="36">
        <v>50</v>
      </c>
      <c r="M2840" t="s" s="32">
        <v>50</v>
      </c>
      <c r="N2840" t="s" s="33">
        <v>15617</v>
      </c>
      <c r="O2840" s="37">
        <v>45208.6610069444</v>
      </c>
      <c r="P2840" s="38">
        <v>25586.7361342593</v>
      </c>
      <c r="Q2840" t="s" s="31">
        <v>16243</v>
      </c>
      <c r="R2840" s="38">
        <v>45208.6610069444</v>
      </c>
      <c r="T2840" t="s" s="33">
        <v>79</v>
      </c>
      <c r="U2840" t="s" s="33">
        <v>15619</v>
      </c>
      <c r="V2840" s="40"/>
      <c r="X2840" t="s" s="35">
        <v>71</v>
      </c>
      <c r="Y2840" t="s" s="31">
        <v>56</v>
      </c>
      <c r="Z2840" t="s" s="32">
        <v>43</v>
      </c>
      <c r="AA2840" t="s" s="33">
        <v>81</v>
      </c>
      <c r="AB2840" t="s" s="35">
        <v>81</v>
      </c>
      <c r="AC2840" s="36">
        <v>1000</v>
      </c>
      <c r="AD2840" s="38">
        <v>45208.5809259259</v>
      </c>
      <c r="AE2840" s="38">
        <v>45208.5809259259</v>
      </c>
      <c r="AG2840" t="s" s="31">
        <v>43</v>
      </c>
      <c r="AH2840" t="s" s="31">
        <v>58</v>
      </c>
      <c r="AU2840" s="38">
        <v>45208.5809259259</v>
      </c>
      <c r="AV2840" s="38">
        <v>45208.5809259259</v>
      </c>
      <c r="AX2840" s="30">
        <f>_xlfn.COUNTIFS(#REF!,B2840,#REF!,A2840)</f>
      </c>
    </row>
    <row r="2841" s="18" customFormat="1" ht="39" customHeight="1">
      <c r="A2841" t="s" s="31">
        <v>16244</v>
      </c>
      <c r="B2841" t="s" s="31">
        <v>43</v>
      </c>
      <c r="C2841" t="s" s="31">
        <v>44</v>
      </c>
      <c r="D2841" t="s" s="31">
        <v>45</v>
      </c>
      <c r="E2841" t="s" s="31">
        <v>16245</v>
      </c>
      <c r="F2841" t="s" s="32">
        <v>16246</v>
      </c>
      <c r="H2841" t="s" s="39">
        <v>16247</v>
      </c>
      <c r="I2841" s="34">
        <v>1</v>
      </c>
      <c r="J2841" t="s" s="35">
        <v>16248</v>
      </c>
      <c r="K2841" s="36">
        <v>88</v>
      </c>
      <c r="L2841" s="36">
        <v>88</v>
      </c>
      <c r="M2841" t="s" s="32">
        <v>14795</v>
      </c>
      <c r="N2841" t="s" s="33">
        <v>15991</v>
      </c>
      <c r="O2841" s="37">
        <v>45208.6609953704</v>
      </c>
      <c r="P2841" s="38">
        <v>25588.9191782407</v>
      </c>
      <c r="Q2841" t="s" s="31">
        <v>16249</v>
      </c>
      <c r="R2841" s="38">
        <v>45208.6609953704</v>
      </c>
      <c r="T2841" s="40"/>
      <c r="U2841" t="s" s="33">
        <v>15993</v>
      </c>
      <c r="V2841" t="s" s="33">
        <v>14789</v>
      </c>
      <c r="X2841" t="s" s="35">
        <v>45</v>
      </c>
      <c r="Y2841" t="s" s="31">
        <v>56</v>
      </c>
      <c r="Z2841" t="s" s="32">
        <v>43</v>
      </c>
      <c r="AA2841" t="s" s="33">
        <v>57</v>
      </c>
      <c r="AB2841" t="s" s="35">
        <v>57</v>
      </c>
      <c r="AC2841" s="36">
        <v>1000</v>
      </c>
      <c r="AD2841" s="38">
        <v>45208.5809606481</v>
      </c>
      <c r="AE2841" s="38">
        <v>45208.5809606481</v>
      </c>
      <c r="AG2841" t="s" s="31">
        <v>43</v>
      </c>
      <c r="AH2841" t="s" s="31">
        <v>58</v>
      </c>
      <c r="AU2841" s="38">
        <v>45208.5809259259</v>
      </c>
      <c r="AV2841" s="38">
        <v>45208.5809259259</v>
      </c>
      <c r="AX2841" s="30">
        <f>_xlfn.COUNTIFS(#REF!,B2841,#REF!,A2841)</f>
      </c>
    </row>
    <row r="2842" s="18" customFormat="1" ht="39" customHeight="1">
      <c r="A2842" t="s" s="31">
        <v>16250</v>
      </c>
      <c r="B2842" t="s" s="31">
        <v>43</v>
      </c>
      <c r="C2842" t="s" s="31">
        <v>44</v>
      </c>
      <c r="D2842" t="s" s="31">
        <v>45</v>
      </c>
      <c r="E2842" t="s" s="31">
        <v>16251</v>
      </c>
      <c r="F2842" t="s" s="32">
        <v>16252</v>
      </c>
      <c r="H2842" t="s" s="39">
        <v>16253</v>
      </c>
      <c r="I2842" s="34">
        <v>1</v>
      </c>
      <c r="J2842" t="s" s="35">
        <v>16254</v>
      </c>
      <c r="K2842" s="36">
        <v>108</v>
      </c>
      <c r="L2842" s="36">
        <v>108</v>
      </c>
      <c r="M2842" t="s" s="32">
        <v>87</v>
      </c>
      <c r="N2842" t="s" s="33">
        <v>16255</v>
      </c>
      <c r="O2842" s="37">
        <v>45208.6609837963</v>
      </c>
      <c r="P2842" s="38">
        <v>25588.8990162037</v>
      </c>
      <c r="Q2842" t="s" s="31">
        <v>16256</v>
      </c>
      <c r="R2842" s="38">
        <v>45208.6609837963</v>
      </c>
      <c r="T2842" t="s" s="33">
        <v>16257</v>
      </c>
      <c r="U2842" t="s" s="33">
        <v>16258</v>
      </c>
      <c r="V2842" t="s" s="33">
        <v>69</v>
      </c>
      <c r="X2842" t="s" s="35">
        <v>45</v>
      </c>
      <c r="Y2842" t="s" s="31">
        <v>56</v>
      </c>
      <c r="Z2842" t="s" s="32">
        <v>43</v>
      </c>
      <c r="AA2842" t="s" s="33">
        <v>57</v>
      </c>
      <c r="AB2842" t="s" s="35">
        <v>57</v>
      </c>
      <c r="AC2842" s="36">
        <v>1000</v>
      </c>
      <c r="AD2842" s="38">
        <v>45208.5809606481</v>
      </c>
      <c r="AE2842" s="38">
        <v>45208.5809606481</v>
      </c>
      <c r="AG2842" t="s" s="31">
        <v>43</v>
      </c>
      <c r="AH2842" t="s" s="31">
        <v>58</v>
      </c>
      <c r="AU2842" s="38">
        <v>45208.5809259259</v>
      </c>
      <c r="AV2842" s="38">
        <v>45208.5809259259</v>
      </c>
      <c r="AX2842" s="30">
        <f>_xlfn.COUNTIFS(#REF!,B2842,#REF!,A2842)</f>
      </c>
    </row>
    <row r="2843" s="18" customFormat="1" ht="39" customHeight="1">
      <c r="A2843" t="s" s="31">
        <v>16259</v>
      </c>
      <c r="B2843" t="s" s="31">
        <v>43</v>
      </c>
      <c r="C2843" t="s" s="31">
        <v>44</v>
      </c>
      <c r="D2843" t="s" s="31">
        <v>14703</v>
      </c>
      <c r="E2843" t="s" s="31">
        <v>14854</v>
      </c>
      <c r="F2843" t="s" s="32">
        <v>14855</v>
      </c>
      <c r="H2843" t="s" s="33">
        <v>14856</v>
      </c>
      <c r="I2843" s="34">
        <v>1</v>
      </c>
      <c r="J2843" t="s" s="35">
        <v>16260</v>
      </c>
      <c r="K2843" s="36">
        <v>268</v>
      </c>
      <c r="L2843" s="36">
        <v>268</v>
      </c>
      <c r="M2843" t="s" s="32">
        <v>142</v>
      </c>
      <c r="N2843" t="s" s="33">
        <v>14858</v>
      </c>
      <c r="O2843" s="37">
        <v>45208.6609837963</v>
      </c>
      <c r="P2843" s="38">
        <v>25588.892141203705</v>
      </c>
      <c r="Q2843" t="s" s="31">
        <v>16261</v>
      </c>
      <c r="R2843" s="38">
        <v>45208.6609837963</v>
      </c>
      <c r="T2843" t="s" s="33">
        <v>79</v>
      </c>
      <c r="U2843" t="s" s="33">
        <v>14860</v>
      </c>
      <c r="V2843" s="40"/>
      <c r="X2843" t="s" s="35">
        <v>14703</v>
      </c>
      <c r="Y2843" t="s" s="31">
        <v>56</v>
      </c>
      <c r="Z2843" t="s" s="32">
        <v>43</v>
      </c>
      <c r="AA2843" t="s" s="33">
        <v>14714</v>
      </c>
      <c r="AB2843" t="s" s="35">
        <v>14714</v>
      </c>
      <c r="AC2843" s="36">
        <v>1000</v>
      </c>
      <c r="AD2843" s="38">
        <v>45208.651875</v>
      </c>
      <c r="AE2843" s="38">
        <v>45208.651875</v>
      </c>
      <c r="AG2843" t="s" s="31">
        <v>43</v>
      </c>
      <c r="AH2843" t="s" s="31">
        <v>58</v>
      </c>
      <c r="AU2843" s="38">
        <v>45208.5809259259</v>
      </c>
      <c r="AV2843" s="38">
        <v>45208.5809259259</v>
      </c>
      <c r="AX2843" s="30">
        <f>_xlfn.COUNTIFS(#REF!,B2843,#REF!,A2843)</f>
      </c>
    </row>
    <row r="2844" s="18" customFormat="1" ht="39" customHeight="1">
      <c r="A2844" t="s" s="31">
        <v>16262</v>
      </c>
      <c r="B2844" t="s" s="31">
        <v>43</v>
      </c>
      <c r="C2844" t="s" s="31">
        <v>44</v>
      </c>
      <c r="D2844" t="s" s="31">
        <v>14979</v>
      </c>
      <c r="E2844" t="s" s="31">
        <v>16263</v>
      </c>
      <c r="F2844" t="s" s="32">
        <v>16264</v>
      </c>
      <c r="H2844" t="s" s="39">
        <v>16265</v>
      </c>
      <c r="I2844" s="34">
        <v>1</v>
      </c>
      <c r="J2844" t="s" s="35">
        <v>16266</v>
      </c>
      <c r="K2844" s="36">
        <v>39</v>
      </c>
      <c r="L2844" s="36">
        <v>78</v>
      </c>
      <c r="M2844" t="s" s="32">
        <v>154</v>
      </c>
      <c r="N2844" t="s" s="33">
        <v>16267</v>
      </c>
      <c r="O2844" s="37">
        <v>45208.6606134259</v>
      </c>
      <c r="P2844" s="38">
        <v>25588.807418981505</v>
      </c>
      <c r="Q2844" t="s" s="31">
        <v>16268</v>
      </c>
      <c r="R2844" s="38">
        <v>45208.6606134259</v>
      </c>
      <c r="T2844" t="s" s="33">
        <v>16269</v>
      </c>
      <c r="U2844" t="s" s="33">
        <v>16270</v>
      </c>
      <c r="V2844" s="40"/>
      <c r="AG2844" t="s" s="31">
        <v>43</v>
      </c>
      <c r="AH2844" t="s" s="31">
        <v>58</v>
      </c>
      <c r="AU2844" s="38">
        <v>45208.5809259259</v>
      </c>
      <c r="AV2844" s="38">
        <v>45208.5809259259</v>
      </c>
      <c r="AX2844" s="30">
        <f>_xlfn.COUNTIFS(#REF!,B2844,#REF!,A2844)</f>
      </c>
    </row>
    <row r="2845" s="18" customFormat="1" ht="39" customHeight="1">
      <c r="A2845" t="s" s="31">
        <v>16271</v>
      </c>
      <c r="B2845" t="s" s="31">
        <v>43</v>
      </c>
      <c r="C2845" t="s" s="31">
        <v>44</v>
      </c>
      <c r="D2845" t="s" s="31">
        <v>45</v>
      </c>
      <c r="E2845" t="s" s="31">
        <v>14818</v>
      </c>
      <c r="F2845" t="s" s="32">
        <v>14819</v>
      </c>
      <c r="H2845" t="s" s="39">
        <v>14820</v>
      </c>
      <c r="I2845" s="34">
        <v>1</v>
      </c>
      <c r="J2845" t="s" s="35">
        <v>16272</v>
      </c>
      <c r="K2845" s="36">
        <v>98</v>
      </c>
      <c r="L2845" s="36">
        <v>98</v>
      </c>
      <c r="M2845" t="s" s="32">
        <v>14822</v>
      </c>
      <c r="N2845" t="s" s="33">
        <v>14823</v>
      </c>
      <c r="O2845" s="37">
        <v>45208.6630787037</v>
      </c>
      <c r="P2845" s="38">
        <v>25588.8911111111</v>
      </c>
      <c r="Q2845" t="s" s="31">
        <v>16273</v>
      </c>
      <c r="R2845" s="38">
        <v>45208.6630787037</v>
      </c>
      <c r="T2845" t="s" s="33">
        <v>14825</v>
      </c>
      <c r="U2845" t="s" s="33">
        <v>14826</v>
      </c>
      <c r="V2845" t="s" s="33">
        <v>69</v>
      </c>
      <c r="X2845" t="s" s="35">
        <v>45</v>
      </c>
      <c r="Y2845" t="s" s="31">
        <v>56</v>
      </c>
      <c r="Z2845" t="s" s="32">
        <v>43</v>
      </c>
      <c r="AA2845" t="s" s="33">
        <v>57</v>
      </c>
      <c r="AB2845" t="s" s="35">
        <v>57</v>
      </c>
      <c r="AC2845" s="36">
        <v>1000</v>
      </c>
      <c r="AD2845" s="38">
        <v>45208.5809606481</v>
      </c>
      <c r="AE2845" s="38">
        <v>45208.5809606481</v>
      </c>
      <c r="AG2845" t="s" s="31">
        <v>43</v>
      </c>
      <c r="AH2845" t="s" s="31">
        <v>58</v>
      </c>
      <c r="AU2845" s="38">
        <v>45208.5809259259</v>
      </c>
      <c r="AV2845" s="38">
        <v>45208.5809259259</v>
      </c>
      <c r="AX2845" s="30">
        <f>_xlfn.COUNTIFS(#REF!,B2845,#REF!,A2845)</f>
      </c>
    </row>
    <row r="2846" s="18" customFormat="1" ht="39" customHeight="1">
      <c r="A2846" t="s" s="31">
        <v>16274</v>
      </c>
      <c r="B2846" t="s" s="31">
        <v>43</v>
      </c>
      <c r="C2846" t="s" s="31">
        <v>44</v>
      </c>
      <c r="D2846" t="s" s="31">
        <v>71</v>
      </c>
      <c r="E2846" t="s" s="31">
        <v>72</v>
      </c>
      <c r="F2846" t="s" s="32">
        <v>73</v>
      </c>
      <c r="H2846" t="s" s="39">
        <v>74</v>
      </c>
      <c r="I2846" s="34">
        <v>1</v>
      </c>
      <c r="J2846" t="s" s="35">
        <v>16275</v>
      </c>
      <c r="K2846" s="36">
        <v>50</v>
      </c>
      <c r="L2846" s="36">
        <v>50</v>
      </c>
      <c r="M2846" t="s" s="32">
        <v>76</v>
      </c>
      <c r="N2846" t="s" s="33">
        <v>77</v>
      </c>
      <c r="O2846" s="37">
        <v>45208.6630787037</v>
      </c>
      <c r="P2846" s="38">
        <v>25588.891099537</v>
      </c>
      <c r="Q2846" t="s" s="31">
        <v>16276</v>
      </c>
      <c r="R2846" s="38">
        <v>45208.6630787037</v>
      </c>
      <c r="T2846" t="s" s="33">
        <v>79</v>
      </c>
      <c r="U2846" t="s" s="33">
        <v>80</v>
      </c>
      <c r="V2846" s="40"/>
      <c r="X2846" t="s" s="35">
        <v>71</v>
      </c>
      <c r="Y2846" t="s" s="31">
        <v>56</v>
      </c>
      <c r="Z2846" t="s" s="32">
        <v>43</v>
      </c>
      <c r="AA2846" t="s" s="33">
        <v>81</v>
      </c>
      <c r="AB2846" t="s" s="35">
        <v>81</v>
      </c>
      <c r="AC2846" s="36">
        <v>1000</v>
      </c>
      <c r="AD2846" s="38">
        <v>45208.5809259259</v>
      </c>
      <c r="AE2846" s="38">
        <v>45208.5809259259</v>
      </c>
      <c r="AG2846" t="s" s="31">
        <v>43</v>
      </c>
      <c r="AH2846" t="s" s="31">
        <v>58</v>
      </c>
      <c r="AU2846" s="38">
        <v>45208.5809259259</v>
      </c>
      <c r="AV2846" s="38">
        <v>45208.5809259259</v>
      </c>
      <c r="AX2846" s="30">
        <f>_xlfn.COUNTIFS(#REF!,B2846,#REF!,A2846)</f>
      </c>
    </row>
    <row r="2847" s="18" customFormat="1" ht="39" customHeight="1">
      <c r="A2847" t="s" s="31">
        <v>16277</v>
      </c>
      <c r="B2847" t="s" s="31">
        <v>43</v>
      </c>
      <c r="C2847" t="s" s="31">
        <v>44</v>
      </c>
      <c r="D2847" t="s" s="31">
        <v>15111</v>
      </c>
      <c r="E2847" t="s" s="31">
        <v>16278</v>
      </c>
      <c r="F2847" t="s" s="32">
        <v>16279</v>
      </c>
      <c r="H2847" t="s" s="39">
        <v>16280</v>
      </c>
      <c r="I2847" s="34">
        <v>1</v>
      </c>
      <c r="J2847" t="s" s="35">
        <v>16281</v>
      </c>
      <c r="K2847" s="36">
        <v>38</v>
      </c>
      <c r="L2847" s="36">
        <v>58</v>
      </c>
      <c r="M2847" t="s" s="32">
        <v>76</v>
      </c>
      <c r="N2847" t="s" s="33">
        <v>16282</v>
      </c>
      <c r="O2847" s="37">
        <v>45208.6630671296</v>
      </c>
      <c r="P2847" s="38">
        <v>25588.7383101852</v>
      </c>
      <c r="Q2847" t="s" s="31">
        <v>16283</v>
      </c>
      <c r="R2847" s="38">
        <v>45208.6630671296</v>
      </c>
      <c r="T2847" t="s" s="33">
        <v>16284</v>
      </c>
      <c r="U2847" t="s" s="33">
        <v>16285</v>
      </c>
      <c r="V2847" t="s" s="33">
        <v>69</v>
      </c>
      <c r="AG2847" t="s" s="31">
        <v>43</v>
      </c>
      <c r="AH2847" t="s" s="31">
        <v>58</v>
      </c>
      <c r="AU2847" s="38">
        <v>45208.5809259259</v>
      </c>
      <c r="AV2847" s="38">
        <v>45208.5809259259</v>
      </c>
      <c r="AX2847" s="30">
        <f>_xlfn.COUNTIFS(#REF!,B2847,#REF!,A2847)</f>
      </c>
    </row>
    <row r="2848" s="18" customFormat="1" ht="39" customHeight="1">
      <c r="A2848" t="s" s="31">
        <v>16286</v>
      </c>
      <c r="B2848" t="s" s="31">
        <v>43</v>
      </c>
      <c r="C2848" t="s" s="31">
        <v>44</v>
      </c>
      <c r="D2848" t="s" s="31">
        <v>71</v>
      </c>
      <c r="E2848" t="s" s="31">
        <v>15175</v>
      </c>
      <c r="F2848" t="s" s="32">
        <v>15176</v>
      </c>
      <c r="H2848" t="s" s="33">
        <v>15177</v>
      </c>
      <c r="I2848" s="34">
        <v>1</v>
      </c>
      <c r="J2848" t="s" s="35">
        <v>16287</v>
      </c>
      <c r="K2848" s="36">
        <v>45</v>
      </c>
      <c r="L2848" s="36">
        <v>45</v>
      </c>
      <c r="M2848" t="s" s="32">
        <v>87</v>
      </c>
      <c r="N2848" t="s" s="33">
        <v>14796</v>
      </c>
      <c r="O2848" s="37">
        <v>45208.6630671296</v>
      </c>
      <c r="P2848" s="38">
        <v>25588.8911111111</v>
      </c>
      <c r="Q2848" t="s" s="31">
        <v>16288</v>
      </c>
      <c r="R2848" s="38">
        <v>45208.6630671296</v>
      </c>
      <c r="T2848" t="s" s="33">
        <v>14798</v>
      </c>
      <c r="U2848" t="s" s="33">
        <v>14799</v>
      </c>
      <c r="V2848" t="s" s="33">
        <v>69</v>
      </c>
      <c r="X2848" t="s" s="35">
        <v>71</v>
      </c>
      <c r="Y2848" t="s" s="31">
        <v>56</v>
      </c>
      <c r="Z2848" t="s" s="32">
        <v>43</v>
      </c>
      <c r="AA2848" t="s" s="33">
        <v>81</v>
      </c>
      <c r="AB2848" t="s" s="35">
        <v>81</v>
      </c>
      <c r="AC2848" s="36">
        <v>1000</v>
      </c>
      <c r="AD2848" s="38">
        <v>45208.5809259259</v>
      </c>
      <c r="AE2848" s="38">
        <v>45208.5809259259</v>
      </c>
      <c r="AG2848" t="s" s="31">
        <v>43</v>
      </c>
      <c r="AH2848" t="s" s="31">
        <v>58</v>
      </c>
      <c r="AU2848" s="38">
        <v>45208.5809259259</v>
      </c>
      <c r="AV2848" s="38">
        <v>45208.5809259259</v>
      </c>
      <c r="AX2848" s="30">
        <f>_xlfn.COUNTIFS(#REF!,B2848,#REF!,A2848)</f>
      </c>
    </row>
    <row r="2849" s="18" customFormat="1" ht="39" customHeight="1">
      <c r="A2849" t="s" s="31">
        <v>16289</v>
      </c>
      <c r="B2849" t="s" s="31">
        <v>43</v>
      </c>
      <c r="C2849" t="s" s="31">
        <v>44</v>
      </c>
      <c r="D2849" t="s" s="31">
        <v>71</v>
      </c>
      <c r="E2849" t="s" s="31">
        <v>15221</v>
      </c>
      <c r="F2849" t="s" s="32">
        <v>15222</v>
      </c>
      <c r="H2849" t="s" s="39">
        <v>15223</v>
      </c>
      <c r="I2849" s="34">
        <v>1</v>
      </c>
      <c r="J2849" t="s" s="35">
        <v>16290</v>
      </c>
      <c r="K2849" s="36">
        <v>70</v>
      </c>
      <c r="L2849" s="36">
        <v>70</v>
      </c>
      <c r="M2849" t="s" s="32">
        <v>14795</v>
      </c>
      <c r="N2849" t="s" s="33">
        <v>15225</v>
      </c>
      <c r="O2849" s="37">
        <v>45208.6626736111</v>
      </c>
      <c r="P2849" s="38">
        <v>25588.7881134259</v>
      </c>
      <c r="Q2849" t="s" s="31">
        <v>16291</v>
      </c>
      <c r="R2849" s="38">
        <v>45208.6626736111</v>
      </c>
      <c r="T2849" s="40"/>
      <c r="U2849" t="s" s="33">
        <v>136</v>
      </c>
      <c r="V2849" t="s" s="33">
        <v>15096</v>
      </c>
      <c r="X2849" t="s" s="35">
        <v>71</v>
      </c>
      <c r="Y2849" t="s" s="31">
        <v>56</v>
      </c>
      <c r="Z2849" t="s" s="32">
        <v>43</v>
      </c>
      <c r="AA2849" t="s" s="33">
        <v>81</v>
      </c>
      <c r="AB2849" t="s" s="35">
        <v>81</v>
      </c>
      <c r="AC2849" s="36">
        <v>1000</v>
      </c>
      <c r="AD2849" s="38">
        <v>45208.5809259259</v>
      </c>
      <c r="AE2849" s="38">
        <v>45208.5809259259</v>
      </c>
      <c r="AG2849" t="s" s="31">
        <v>43</v>
      </c>
      <c r="AH2849" t="s" s="31">
        <v>58</v>
      </c>
      <c r="AU2849" s="38">
        <v>45208.5809259259</v>
      </c>
      <c r="AV2849" s="38">
        <v>45208.5809259259</v>
      </c>
      <c r="AX2849" s="30">
        <f>_xlfn.COUNTIFS(#REF!,B2849,#REF!,A2849)</f>
      </c>
    </row>
    <row r="2850" s="18" customFormat="1" ht="39" customHeight="1">
      <c r="A2850" t="s" s="31">
        <v>16292</v>
      </c>
      <c r="B2850" t="s" s="31">
        <v>43</v>
      </c>
      <c r="C2850" t="s" s="31">
        <v>44</v>
      </c>
      <c r="D2850" t="s" s="31">
        <v>71</v>
      </c>
      <c r="E2850" t="s" s="31">
        <v>14758</v>
      </c>
      <c r="F2850" t="s" s="32">
        <v>14759</v>
      </c>
      <c r="H2850" t="s" s="33">
        <v>14760</v>
      </c>
      <c r="I2850" s="34">
        <v>1</v>
      </c>
      <c r="J2850" t="s" s="35">
        <v>16293</v>
      </c>
      <c r="K2850" s="36">
        <v>40</v>
      </c>
      <c r="L2850" s="36">
        <v>40</v>
      </c>
      <c r="M2850" t="s" s="32">
        <v>76</v>
      </c>
      <c r="N2850" t="s" s="33">
        <v>14762</v>
      </c>
      <c r="O2850" s="37">
        <v>45208.6626736111</v>
      </c>
      <c r="P2850" s="38">
        <v>25588.771099537</v>
      </c>
      <c r="Q2850" t="s" s="31">
        <v>16294</v>
      </c>
      <c r="R2850" s="38">
        <v>45208.6626736111</v>
      </c>
      <c r="T2850" t="s" s="33">
        <v>79</v>
      </c>
      <c r="U2850" t="s" s="33">
        <v>14764</v>
      </c>
      <c r="V2850" s="40"/>
      <c r="X2850" t="s" s="35">
        <v>71</v>
      </c>
      <c r="Y2850" t="s" s="31">
        <v>56</v>
      </c>
      <c r="Z2850" t="s" s="32">
        <v>43</v>
      </c>
      <c r="AA2850" t="s" s="33">
        <v>81</v>
      </c>
      <c r="AB2850" t="s" s="35">
        <v>81</v>
      </c>
      <c r="AC2850" s="36">
        <v>1000</v>
      </c>
      <c r="AD2850" s="38">
        <v>45208.5809259259</v>
      </c>
      <c r="AE2850" s="38">
        <v>45208.5809259259</v>
      </c>
      <c r="AG2850" t="s" s="31">
        <v>43</v>
      </c>
      <c r="AH2850" t="s" s="31">
        <v>58</v>
      </c>
      <c r="AU2850" s="38">
        <v>45208.5809259259</v>
      </c>
      <c r="AV2850" s="38">
        <v>45208.5809259259</v>
      </c>
      <c r="AX2850" s="30">
        <f>_xlfn.COUNTIFS(#REF!,B2850,#REF!,A2850)</f>
      </c>
    </row>
    <row r="2851" s="18" customFormat="1" ht="39" customHeight="1">
      <c r="A2851" t="s" s="31">
        <v>16295</v>
      </c>
      <c r="B2851" t="s" s="31">
        <v>43</v>
      </c>
      <c r="C2851" t="s" s="31">
        <v>44</v>
      </c>
      <c r="D2851" t="s" s="31">
        <v>104</v>
      </c>
      <c r="E2851" t="s" s="31">
        <v>15203</v>
      </c>
      <c r="F2851" t="s" s="32">
        <v>15204</v>
      </c>
      <c r="H2851" t="s" s="39">
        <v>15205</v>
      </c>
      <c r="I2851" s="34">
        <v>1</v>
      </c>
      <c r="J2851" t="s" s="35">
        <v>16296</v>
      </c>
      <c r="K2851" s="36">
        <v>98</v>
      </c>
      <c r="L2851" s="36">
        <v>98</v>
      </c>
      <c r="M2851" t="s" s="32">
        <v>154</v>
      </c>
      <c r="N2851" t="s" s="33">
        <v>15207</v>
      </c>
      <c r="O2851" s="37">
        <v>45208.662650463</v>
      </c>
      <c r="P2851" s="38">
        <v>25588.5569791667</v>
      </c>
      <c r="Q2851" t="s" s="31">
        <v>16297</v>
      </c>
      <c r="R2851" s="38">
        <v>45208.662650463</v>
      </c>
      <c r="T2851" s="40"/>
      <c r="U2851" t="s" s="33">
        <v>14907</v>
      </c>
      <c r="V2851" t="s" s="33">
        <v>55</v>
      </c>
      <c r="X2851" t="s" s="35">
        <v>104</v>
      </c>
      <c r="Y2851" t="s" s="31">
        <v>56</v>
      </c>
      <c r="Z2851" t="s" s="32">
        <v>43</v>
      </c>
      <c r="AA2851" t="s" s="33">
        <v>113</v>
      </c>
      <c r="AB2851" t="s" s="35">
        <v>113</v>
      </c>
      <c r="AC2851" s="36">
        <v>1000</v>
      </c>
      <c r="AD2851" s="38">
        <v>45208.5810300926</v>
      </c>
      <c r="AE2851" s="38">
        <v>45208.5810300926</v>
      </c>
      <c r="AG2851" t="s" s="31">
        <v>43</v>
      </c>
      <c r="AH2851" t="s" s="31">
        <v>58</v>
      </c>
      <c r="AU2851" s="38">
        <v>45208.5809259259</v>
      </c>
      <c r="AV2851" s="38">
        <v>45208.5809259259</v>
      </c>
      <c r="AX2851" s="30">
        <f>_xlfn.COUNTIFS(#REF!,B2851,#REF!,A2851)</f>
      </c>
    </row>
    <row r="2852" s="18" customFormat="1" ht="39" customHeight="1">
      <c r="A2852" t="s" s="31">
        <v>16298</v>
      </c>
      <c r="B2852" t="s" s="31">
        <v>43</v>
      </c>
      <c r="C2852" t="s" s="31">
        <v>44</v>
      </c>
      <c r="D2852" t="s" s="31">
        <v>93</v>
      </c>
      <c r="E2852" t="s" s="31">
        <v>16299</v>
      </c>
      <c r="F2852" t="s" s="32">
        <v>16300</v>
      </c>
      <c r="H2852" t="s" s="39">
        <v>16301</v>
      </c>
      <c r="I2852" s="34">
        <v>1</v>
      </c>
      <c r="J2852" t="s" s="35">
        <v>16302</v>
      </c>
      <c r="K2852" s="36">
        <v>78</v>
      </c>
      <c r="L2852" s="36">
        <v>78</v>
      </c>
      <c r="M2852" t="s" s="32">
        <v>14721</v>
      </c>
      <c r="N2852" t="s" s="33">
        <v>16303</v>
      </c>
      <c r="O2852" s="37">
        <v>45208.6626388889</v>
      </c>
      <c r="P2852" s="38">
        <v>25588.4072222222</v>
      </c>
      <c r="Q2852" t="s" s="31">
        <v>16304</v>
      </c>
      <c r="R2852" s="38">
        <v>45208.6626388889</v>
      </c>
      <c r="T2852" t="s" s="33">
        <v>14724</v>
      </c>
      <c r="U2852" t="s" s="33">
        <v>101</v>
      </c>
      <c r="V2852" s="40"/>
      <c r="X2852" t="s" s="35">
        <v>93</v>
      </c>
      <c r="Y2852" t="s" s="31">
        <v>56</v>
      </c>
      <c r="Z2852" t="s" s="32">
        <v>43</v>
      </c>
      <c r="AA2852" t="s" s="33">
        <v>102</v>
      </c>
      <c r="AB2852" t="s" s="35">
        <v>102</v>
      </c>
      <c r="AC2852" s="36">
        <v>1000</v>
      </c>
      <c r="AD2852" s="38">
        <v>45208.5810185185</v>
      </c>
      <c r="AE2852" s="38">
        <v>45208.5810185185</v>
      </c>
      <c r="AG2852" t="s" s="31">
        <v>43</v>
      </c>
      <c r="AH2852" t="s" s="31">
        <v>58</v>
      </c>
      <c r="AU2852" s="38">
        <v>45208.5809259259</v>
      </c>
      <c r="AV2852" s="38">
        <v>45208.5809259259</v>
      </c>
      <c r="AX2852" s="30">
        <f>_xlfn.COUNTIFS(#REF!,B2852,#REF!,A2852)</f>
      </c>
    </row>
    <row r="2853" s="18" customFormat="1" ht="39" customHeight="1">
      <c r="A2853" t="s" s="31">
        <v>16305</v>
      </c>
      <c r="B2853" t="s" s="31">
        <v>43</v>
      </c>
      <c r="C2853" t="s" s="31">
        <v>44</v>
      </c>
      <c r="D2853" t="s" s="31">
        <v>71</v>
      </c>
      <c r="E2853" t="s" s="31">
        <v>16306</v>
      </c>
      <c r="F2853" t="s" s="32">
        <v>16307</v>
      </c>
      <c r="H2853" t="s" s="33">
        <v>16308</v>
      </c>
      <c r="I2853" s="34">
        <v>1</v>
      </c>
      <c r="J2853" t="s" s="35">
        <v>16309</v>
      </c>
      <c r="K2853" s="36">
        <v>35</v>
      </c>
      <c r="L2853" s="36">
        <v>50</v>
      </c>
      <c r="M2853" t="s" s="32">
        <v>154</v>
      </c>
      <c r="N2853" t="s" s="33">
        <v>16310</v>
      </c>
      <c r="O2853" s="37">
        <v>45208.6626388889</v>
      </c>
      <c r="P2853" s="38">
        <v>25588.3501736111</v>
      </c>
      <c r="Q2853" t="s" s="31">
        <v>16311</v>
      </c>
      <c r="R2853" s="38">
        <v>45208.6626388889</v>
      </c>
      <c r="T2853" t="s" s="33">
        <v>14701</v>
      </c>
      <c r="U2853" t="s" s="33">
        <v>15652</v>
      </c>
      <c r="V2853" s="40"/>
      <c r="X2853" t="s" s="35">
        <v>71</v>
      </c>
      <c r="Y2853" t="s" s="31">
        <v>56</v>
      </c>
      <c r="Z2853" t="s" s="32">
        <v>43</v>
      </c>
      <c r="AA2853" t="s" s="33">
        <v>81</v>
      </c>
      <c r="AB2853" t="s" s="35">
        <v>81</v>
      </c>
      <c r="AC2853" s="36">
        <v>1000</v>
      </c>
      <c r="AD2853" s="38">
        <v>45208.5809259259</v>
      </c>
      <c r="AE2853" s="38">
        <v>45208.5809259259</v>
      </c>
      <c r="AG2853" t="s" s="31">
        <v>43</v>
      </c>
      <c r="AH2853" t="s" s="31">
        <v>58</v>
      </c>
      <c r="AU2853" s="38">
        <v>45208.5809259259</v>
      </c>
      <c r="AV2853" s="38">
        <v>45208.5809259259</v>
      </c>
      <c r="AX2853" s="30">
        <f>_xlfn.COUNTIFS(#REF!,B2853,#REF!,A2853)</f>
      </c>
    </row>
    <row r="2854" s="18" customFormat="1" ht="39" customHeight="1">
      <c r="A2854" t="s" s="31">
        <v>16312</v>
      </c>
      <c r="B2854" t="s" s="31">
        <v>43</v>
      </c>
      <c r="C2854" t="s" s="31">
        <v>44</v>
      </c>
      <c r="D2854" t="s" s="31">
        <v>14703</v>
      </c>
      <c r="E2854" t="s" s="31">
        <v>15911</v>
      </c>
      <c r="F2854" t="s" s="32">
        <v>15912</v>
      </c>
      <c r="H2854" t="s" s="39">
        <v>15913</v>
      </c>
      <c r="I2854" s="34">
        <v>1</v>
      </c>
      <c r="J2854" t="s" s="35">
        <v>16313</v>
      </c>
      <c r="K2854" s="36">
        <v>228</v>
      </c>
      <c r="L2854" s="36">
        <v>198</v>
      </c>
      <c r="M2854" t="s" s="32">
        <v>14822</v>
      </c>
      <c r="N2854" t="s" s="33">
        <v>15915</v>
      </c>
      <c r="O2854" s="37">
        <v>45208.6626388889</v>
      </c>
      <c r="P2854" s="38">
        <v>25588.9262847222</v>
      </c>
      <c r="Q2854" t="s" s="31">
        <v>16314</v>
      </c>
      <c r="R2854" s="38">
        <v>45208.6626388889</v>
      </c>
      <c r="T2854" t="s" s="33">
        <v>14724</v>
      </c>
      <c r="U2854" t="s" s="33">
        <v>15878</v>
      </c>
      <c r="V2854" t="s" s="33">
        <v>14789</v>
      </c>
      <c r="X2854" t="s" s="35">
        <v>14703</v>
      </c>
      <c r="Y2854" t="s" s="31">
        <v>56</v>
      </c>
      <c r="Z2854" t="s" s="32">
        <v>43</v>
      </c>
      <c r="AA2854" t="s" s="33">
        <v>14714</v>
      </c>
      <c r="AB2854" t="s" s="35">
        <v>14714</v>
      </c>
      <c r="AC2854" s="36">
        <v>1000</v>
      </c>
      <c r="AD2854" s="38">
        <v>45208.651875</v>
      </c>
      <c r="AE2854" s="38">
        <v>45208.651875</v>
      </c>
      <c r="AG2854" t="s" s="31">
        <v>43</v>
      </c>
      <c r="AH2854" t="s" s="31">
        <v>58</v>
      </c>
      <c r="AU2854" s="38">
        <v>45208.5809259259</v>
      </c>
      <c r="AV2854" s="38">
        <v>45208.5809259259</v>
      </c>
      <c r="AX2854" s="30">
        <f>_xlfn.COUNTIFS(#REF!,B2854,#REF!,A2854)</f>
      </c>
    </row>
    <row r="2855" s="18" customFormat="1" ht="39" customHeight="1">
      <c r="A2855" t="s" s="31">
        <v>16315</v>
      </c>
      <c r="B2855" t="s" s="31">
        <v>43</v>
      </c>
      <c r="C2855" t="s" s="31">
        <v>44</v>
      </c>
      <c r="D2855" t="s" s="31">
        <v>15111</v>
      </c>
      <c r="E2855" t="s" s="31">
        <v>16316</v>
      </c>
      <c r="F2855" t="s" s="32">
        <v>16317</v>
      </c>
      <c r="H2855" t="s" s="39">
        <v>16318</v>
      </c>
      <c r="I2855" s="34">
        <v>1</v>
      </c>
      <c r="J2855" t="s" s="35">
        <v>16319</v>
      </c>
      <c r="K2855" s="36">
        <v>148</v>
      </c>
      <c r="L2855" s="36">
        <v>148</v>
      </c>
      <c r="M2855" t="s" s="32">
        <v>76</v>
      </c>
      <c r="N2855" t="s" s="33">
        <v>16320</v>
      </c>
      <c r="O2855" s="37">
        <v>45208.6626273148</v>
      </c>
      <c r="P2855" s="38">
        <v>25588.8491782407</v>
      </c>
      <c r="Q2855" t="s" s="31">
        <v>16321</v>
      </c>
      <c r="R2855" s="38">
        <v>45208.6626273148</v>
      </c>
      <c r="T2855" t="s" s="33">
        <v>100</v>
      </c>
      <c r="U2855" t="s" s="33">
        <v>16322</v>
      </c>
      <c r="V2855" t="s" s="33">
        <v>147</v>
      </c>
      <c r="AG2855" t="s" s="31">
        <v>43</v>
      </c>
      <c r="AH2855" t="s" s="31">
        <v>58</v>
      </c>
      <c r="AU2855" s="38">
        <v>45208.5809259259</v>
      </c>
      <c r="AV2855" s="38">
        <v>45208.5809259259</v>
      </c>
      <c r="AX2855" s="30">
        <f>_xlfn.COUNTIFS(#REF!,B2855,#REF!,A2855)</f>
      </c>
    </row>
    <row r="2856" s="18" customFormat="1" ht="39" customHeight="1">
      <c r="A2856" t="s" s="31">
        <v>16323</v>
      </c>
      <c r="B2856" t="s" s="31">
        <v>43</v>
      </c>
      <c r="C2856" t="s" s="31">
        <v>44</v>
      </c>
      <c r="D2856" t="s" s="31">
        <v>45</v>
      </c>
      <c r="E2856" t="s" s="31">
        <v>16324</v>
      </c>
      <c r="F2856" t="s" s="32">
        <v>16325</v>
      </c>
      <c r="H2856" t="s" s="33">
        <v>16326</v>
      </c>
      <c r="I2856" s="34">
        <v>1</v>
      </c>
      <c r="J2856" t="s" s="35">
        <v>16327</v>
      </c>
      <c r="K2856" s="36">
        <v>29</v>
      </c>
      <c r="L2856" s="36">
        <v>98</v>
      </c>
      <c r="M2856" t="s" s="32">
        <v>64</v>
      </c>
      <c r="N2856" t="s" s="33">
        <v>16328</v>
      </c>
      <c r="O2856" s="37">
        <v>45208.6626273148</v>
      </c>
      <c r="P2856" s="38">
        <v>25588.738321759305</v>
      </c>
      <c r="Q2856" t="s" s="31">
        <v>16329</v>
      </c>
      <c r="R2856" s="38">
        <v>45208.6626273148</v>
      </c>
      <c r="T2856" t="s" s="33">
        <v>16330</v>
      </c>
      <c r="U2856" t="s" s="33">
        <v>14868</v>
      </c>
      <c r="V2856" s="40"/>
      <c r="X2856" t="s" s="35">
        <v>45</v>
      </c>
      <c r="Y2856" t="s" s="31">
        <v>56</v>
      </c>
      <c r="Z2856" t="s" s="32">
        <v>43</v>
      </c>
      <c r="AA2856" t="s" s="33">
        <v>57</v>
      </c>
      <c r="AB2856" t="s" s="35">
        <v>57</v>
      </c>
      <c r="AC2856" s="36">
        <v>1000</v>
      </c>
      <c r="AD2856" s="38">
        <v>45208.5809606481</v>
      </c>
      <c r="AE2856" s="38">
        <v>45208.5809606481</v>
      </c>
      <c r="AG2856" t="s" s="31">
        <v>43</v>
      </c>
      <c r="AH2856" t="s" s="31">
        <v>58</v>
      </c>
      <c r="AU2856" s="38">
        <v>45208.5809259259</v>
      </c>
      <c r="AV2856" s="38">
        <v>45208.5809259259</v>
      </c>
      <c r="AX2856" s="30">
        <f>_xlfn.COUNTIFS(#REF!,B2856,#REF!,A2856)</f>
      </c>
    </row>
    <row r="2857" s="18" customFormat="1" ht="39" customHeight="1">
      <c r="A2857" t="s" s="31">
        <v>16331</v>
      </c>
      <c r="B2857" t="s" s="31">
        <v>43</v>
      </c>
      <c r="C2857" t="s" s="31">
        <v>44</v>
      </c>
      <c r="D2857" t="s" s="31">
        <v>93</v>
      </c>
      <c r="E2857" t="s" s="31">
        <v>15300</v>
      </c>
      <c r="F2857" t="s" s="32">
        <v>15301</v>
      </c>
      <c r="H2857" t="s" s="33">
        <v>15302</v>
      </c>
      <c r="I2857" s="34">
        <v>1</v>
      </c>
      <c r="J2857" t="s" s="35">
        <v>16332</v>
      </c>
      <c r="K2857" s="36">
        <v>55</v>
      </c>
      <c r="L2857" s="36">
        <v>78</v>
      </c>
      <c r="M2857" t="s" s="32">
        <v>142</v>
      </c>
      <c r="N2857" t="s" s="33">
        <v>15304</v>
      </c>
      <c r="O2857" s="37">
        <v>45208.6626157407</v>
      </c>
      <c r="P2857" s="38">
        <v>25588.7383101852</v>
      </c>
      <c r="Q2857" t="s" s="31">
        <v>16333</v>
      </c>
      <c r="R2857" s="38">
        <v>45208.6626157407</v>
      </c>
      <c r="T2857" t="s" s="33">
        <v>100</v>
      </c>
      <c r="U2857" t="s" s="33">
        <v>14952</v>
      </c>
      <c r="V2857" s="40"/>
      <c r="X2857" t="s" s="35">
        <v>93</v>
      </c>
      <c r="Y2857" t="s" s="31">
        <v>56</v>
      </c>
      <c r="Z2857" t="s" s="32">
        <v>43</v>
      </c>
      <c r="AA2857" t="s" s="33">
        <v>102</v>
      </c>
      <c r="AB2857" t="s" s="35">
        <v>102</v>
      </c>
      <c r="AC2857" s="36">
        <v>1000</v>
      </c>
      <c r="AD2857" s="38">
        <v>45208.5810185185</v>
      </c>
      <c r="AE2857" s="38">
        <v>45208.5810185185</v>
      </c>
      <c r="AG2857" t="s" s="31">
        <v>43</v>
      </c>
      <c r="AH2857" t="s" s="31">
        <v>58</v>
      </c>
      <c r="AU2857" s="38">
        <v>45208.5809259259</v>
      </c>
      <c r="AV2857" s="38">
        <v>45208.5809259259</v>
      </c>
      <c r="AX2857" s="30">
        <f>_xlfn.COUNTIFS(#REF!,B2857,#REF!,A2857)</f>
      </c>
    </row>
    <row r="2858" s="18" customFormat="1" ht="39" customHeight="1">
      <c r="A2858" t="s" s="31">
        <v>16334</v>
      </c>
      <c r="B2858" t="s" s="31">
        <v>43</v>
      </c>
      <c r="C2858" t="s" s="31">
        <v>44</v>
      </c>
      <c r="D2858" t="s" s="31">
        <v>14703</v>
      </c>
      <c r="E2858" t="s" s="31">
        <v>15880</v>
      </c>
      <c r="F2858" t="s" s="32">
        <v>15881</v>
      </c>
      <c r="H2858" t="s" s="39">
        <v>15882</v>
      </c>
      <c r="I2858" s="34">
        <v>1</v>
      </c>
      <c r="J2858" t="s" s="35">
        <v>16335</v>
      </c>
      <c r="K2858" s="36">
        <v>91</v>
      </c>
      <c r="L2858" s="36">
        <v>228</v>
      </c>
      <c r="M2858" t="s" s="32">
        <v>64</v>
      </c>
      <c r="N2858" t="s" s="33">
        <v>15884</v>
      </c>
      <c r="O2858" s="37">
        <v>45208.6626157407</v>
      </c>
      <c r="P2858" s="38">
        <v>25588.673275463</v>
      </c>
      <c r="Q2858" t="s" s="31">
        <v>16336</v>
      </c>
      <c r="R2858" s="38">
        <v>45208.6626157407</v>
      </c>
      <c r="T2858" t="s" s="33">
        <v>100</v>
      </c>
      <c r="U2858" t="s" s="33">
        <v>101</v>
      </c>
      <c r="V2858" t="s" s="33">
        <v>69</v>
      </c>
      <c r="X2858" t="s" s="35">
        <v>14703</v>
      </c>
      <c r="Y2858" t="s" s="31">
        <v>56</v>
      </c>
      <c r="Z2858" t="s" s="32">
        <v>43</v>
      </c>
      <c r="AA2858" t="s" s="33">
        <v>14714</v>
      </c>
      <c r="AB2858" t="s" s="35">
        <v>14714</v>
      </c>
      <c r="AC2858" s="36">
        <v>1000</v>
      </c>
      <c r="AD2858" s="38">
        <v>45208.651875</v>
      </c>
      <c r="AE2858" s="38">
        <v>45208.651875</v>
      </c>
      <c r="AG2858" t="s" s="31">
        <v>43</v>
      </c>
      <c r="AH2858" t="s" s="31">
        <v>58</v>
      </c>
      <c r="AU2858" s="38">
        <v>45208.5809259259</v>
      </c>
      <c r="AV2858" s="38">
        <v>45208.5809259259</v>
      </c>
      <c r="AX2858" s="30">
        <f>_xlfn.COUNTIFS(#REF!,B2858,#REF!,A2858)</f>
      </c>
    </row>
    <row r="2859" s="18" customFormat="1" ht="39" customHeight="1">
      <c r="A2859" t="s" s="31">
        <v>16337</v>
      </c>
      <c r="B2859" t="s" s="31">
        <v>43</v>
      </c>
      <c r="C2859" t="s" s="31">
        <v>44</v>
      </c>
      <c r="D2859" t="s" s="31">
        <v>71</v>
      </c>
      <c r="E2859" t="s" s="31">
        <v>16338</v>
      </c>
      <c r="F2859" t="s" s="32">
        <v>16339</v>
      </c>
      <c r="H2859" t="s" s="39">
        <v>16340</v>
      </c>
      <c r="I2859" s="34">
        <v>1</v>
      </c>
      <c r="J2859" t="s" s="35">
        <v>16341</v>
      </c>
      <c r="K2859" s="36">
        <v>11</v>
      </c>
      <c r="L2859" s="36">
        <v>30</v>
      </c>
      <c r="M2859" t="s" s="32">
        <v>14708</v>
      </c>
      <c r="N2859" t="s" s="33">
        <v>15484</v>
      </c>
      <c r="O2859" s="37">
        <v>45208.6622916667</v>
      </c>
      <c r="P2859" s="38">
        <v>25588.4582175926</v>
      </c>
      <c r="Q2859" t="s" s="31">
        <v>16342</v>
      </c>
      <c r="R2859" s="38">
        <v>45208.6622916667</v>
      </c>
      <c r="T2859" t="s" s="33">
        <v>79</v>
      </c>
      <c r="U2859" t="s" s="33">
        <v>91</v>
      </c>
      <c r="V2859" t="s" s="33">
        <v>69</v>
      </c>
      <c r="X2859" t="s" s="35">
        <v>71</v>
      </c>
      <c r="Y2859" t="s" s="31">
        <v>56</v>
      </c>
      <c r="Z2859" t="s" s="32">
        <v>43</v>
      </c>
      <c r="AA2859" t="s" s="33">
        <v>81</v>
      </c>
      <c r="AB2859" t="s" s="35">
        <v>81</v>
      </c>
      <c r="AC2859" s="36">
        <v>1000</v>
      </c>
      <c r="AD2859" s="38">
        <v>45208.5809259259</v>
      </c>
      <c r="AE2859" s="38">
        <v>45208.5809259259</v>
      </c>
      <c r="AG2859" t="s" s="31">
        <v>43</v>
      </c>
      <c r="AH2859" t="s" s="31">
        <v>58</v>
      </c>
      <c r="AU2859" s="38">
        <v>45208.5809259259</v>
      </c>
      <c r="AV2859" s="38">
        <v>45208.5809259259</v>
      </c>
      <c r="AX2859" s="30">
        <f>_xlfn.COUNTIFS(#REF!,B2859,#REF!,A2859)</f>
      </c>
    </row>
    <row r="2860" s="18" customFormat="1" ht="39" customHeight="1">
      <c r="A2860" t="s" s="31">
        <v>16343</v>
      </c>
      <c r="B2860" t="s" s="31">
        <v>43</v>
      </c>
      <c r="C2860" t="s" s="31">
        <v>44</v>
      </c>
      <c r="D2860" t="s" s="31">
        <v>14703</v>
      </c>
      <c r="E2860" t="s" s="31">
        <v>16344</v>
      </c>
      <c r="F2860" t="s" s="32">
        <v>16345</v>
      </c>
      <c r="H2860" t="s" s="33">
        <v>16346</v>
      </c>
      <c r="I2860" s="34">
        <v>1</v>
      </c>
      <c r="J2860" t="s" s="35">
        <v>16347</v>
      </c>
      <c r="K2860" s="36">
        <v>175</v>
      </c>
      <c r="L2860" s="36">
        <v>175</v>
      </c>
      <c r="M2860" t="s" s="32">
        <v>50</v>
      </c>
      <c r="N2860" t="s" s="33">
        <v>16348</v>
      </c>
      <c r="O2860" s="37">
        <v>45208.6622916667</v>
      </c>
      <c r="P2860" s="38">
        <v>25588.3522685185</v>
      </c>
      <c r="Q2860" t="s" s="31">
        <v>16349</v>
      </c>
      <c r="R2860" s="38">
        <v>45208.6622916667</v>
      </c>
      <c r="T2860" t="s" s="33">
        <v>14724</v>
      </c>
      <c r="U2860" t="s" s="33">
        <v>169</v>
      </c>
      <c r="V2860" t="s" s="33">
        <v>14789</v>
      </c>
      <c r="X2860" t="s" s="35">
        <v>14703</v>
      </c>
      <c r="Y2860" t="s" s="31">
        <v>56</v>
      </c>
      <c r="Z2860" t="s" s="32">
        <v>43</v>
      </c>
      <c r="AA2860" t="s" s="33">
        <v>14714</v>
      </c>
      <c r="AB2860" t="s" s="35">
        <v>14714</v>
      </c>
      <c r="AC2860" s="36">
        <v>1000</v>
      </c>
      <c r="AD2860" s="38">
        <v>45208.651875</v>
      </c>
      <c r="AE2860" s="38">
        <v>45208.651875</v>
      </c>
      <c r="AG2860" t="s" s="31">
        <v>43</v>
      </c>
      <c r="AH2860" t="s" s="31">
        <v>58</v>
      </c>
      <c r="AU2860" s="38">
        <v>45208.5809259259</v>
      </c>
      <c r="AV2860" s="38">
        <v>45208.5809259259</v>
      </c>
      <c r="AX2860" s="30">
        <f>_xlfn.COUNTIFS(#REF!,B2860,#REF!,A2860)</f>
      </c>
    </row>
    <row r="2861" s="18" customFormat="1" ht="39" customHeight="1">
      <c r="A2861" t="s" s="31">
        <v>16350</v>
      </c>
      <c r="B2861" t="s" s="31">
        <v>43</v>
      </c>
      <c r="C2861" t="s" s="31">
        <v>44</v>
      </c>
      <c r="D2861" t="s" s="31">
        <v>14703</v>
      </c>
      <c r="E2861" t="s" s="31">
        <v>16351</v>
      </c>
      <c r="F2861" t="s" s="32">
        <v>16352</v>
      </c>
      <c r="H2861" t="s" s="33">
        <v>16353</v>
      </c>
      <c r="I2861" s="34">
        <v>1</v>
      </c>
      <c r="J2861" t="s" s="35">
        <v>16354</v>
      </c>
      <c r="K2861" s="36">
        <v>298</v>
      </c>
      <c r="L2861" s="36">
        <v>298</v>
      </c>
      <c r="M2861" t="s" s="32">
        <v>76</v>
      </c>
      <c r="N2861" t="s" s="33">
        <v>16355</v>
      </c>
      <c r="O2861" s="37">
        <v>45208.6622916667</v>
      </c>
      <c r="P2861" s="38">
        <v>25588.892141203705</v>
      </c>
      <c r="Q2861" t="s" s="31">
        <v>16356</v>
      </c>
      <c r="R2861" s="38">
        <v>45208.6622916667</v>
      </c>
      <c r="T2861" t="s" s="33">
        <v>14724</v>
      </c>
      <c r="U2861" t="s" s="33">
        <v>14860</v>
      </c>
      <c r="V2861" s="40"/>
      <c r="X2861" t="s" s="35">
        <v>14703</v>
      </c>
      <c r="Y2861" t="s" s="31">
        <v>56</v>
      </c>
      <c r="Z2861" t="s" s="32">
        <v>43</v>
      </c>
      <c r="AA2861" t="s" s="33">
        <v>14714</v>
      </c>
      <c r="AB2861" t="s" s="35">
        <v>14714</v>
      </c>
      <c r="AC2861" s="36">
        <v>1000</v>
      </c>
      <c r="AD2861" s="38">
        <v>45208.651875</v>
      </c>
      <c r="AE2861" s="38">
        <v>45208.651875</v>
      </c>
      <c r="AG2861" t="s" s="31">
        <v>43</v>
      </c>
      <c r="AH2861" t="s" s="31">
        <v>58</v>
      </c>
      <c r="AU2861" s="38">
        <v>45208.5809259259</v>
      </c>
      <c r="AV2861" s="38">
        <v>45208.5809259259</v>
      </c>
      <c r="AX2861" s="30">
        <f>_xlfn.COUNTIFS(#REF!,B2861,#REF!,A2861)</f>
      </c>
    </row>
    <row r="2862" s="18" customFormat="1" ht="39" customHeight="1">
      <c r="A2862" t="s" s="31">
        <v>16357</v>
      </c>
      <c r="B2862" t="s" s="31">
        <v>43</v>
      </c>
      <c r="C2862" t="s" s="31">
        <v>44</v>
      </c>
      <c r="D2862" t="s" s="31">
        <v>104</v>
      </c>
      <c r="E2862" t="s" s="31">
        <v>14835</v>
      </c>
      <c r="F2862" t="s" s="32">
        <v>14836</v>
      </c>
      <c r="H2862" t="s" s="39">
        <v>14837</v>
      </c>
      <c r="I2862" s="34">
        <v>1</v>
      </c>
      <c r="J2862" t="s" s="35">
        <v>16358</v>
      </c>
      <c r="K2862" s="36">
        <v>110</v>
      </c>
      <c r="L2862" s="36">
        <v>110</v>
      </c>
      <c r="M2862" t="s" s="32">
        <v>50</v>
      </c>
      <c r="N2862" t="s" s="33">
        <v>14839</v>
      </c>
      <c r="O2862" s="37">
        <v>45208.6622800926</v>
      </c>
      <c r="P2862" s="38">
        <v>25588.407037037</v>
      </c>
      <c r="Q2862" t="s" s="31">
        <v>16359</v>
      </c>
      <c r="R2862" s="38">
        <v>45208.6622800926</v>
      </c>
      <c r="T2862" t="s" s="33">
        <v>14841</v>
      </c>
      <c r="U2862" t="s" s="33">
        <v>14842</v>
      </c>
      <c r="V2862" s="40"/>
      <c r="X2862" t="s" s="35">
        <v>104</v>
      </c>
      <c r="Y2862" t="s" s="31">
        <v>56</v>
      </c>
      <c r="Z2862" t="s" s="32">
        <v>43</v>
      </c>
      <c r="AA2862" t="s" s="33">
        <v>113</v>
      </c>
      <c r="AB2862" t="s" s="35">
        <v>113</v>
      </c>
      <c r="AC2862" s="36">
        <v>1000</v>
      </c>
      <c r="AD2862" s="38">
        <v>45208.5810300926</v>
      </c>
      <c r="AE2862" s="38">
        <v>45208.5810300926</v>
      </c>
      <c r="AG2862" t="s" s="31">
        <v>43</v>
      </c>
      <c r="AH2862" t="s" s="31">
        <v>58</v>
      </c>
      <c r="AU2862" s="38">
        <v>45208.5809259259</v>
      </c>
      <c r="AV2862" s="38">
        <v>45208.5809259259</v>
      </c>
      <c r="AX2862" s="30">
        <f>_xlfn.COUNTIFS(#REF!,B2862,#REF!,A2862)</f>
      </c>
    </row>
    <row r="2863" s="18" customFormat="1" ht="39" customHeight="1">
      <c r="A2863" t="s" s="31">
        <v>16360</v>
      </c>
      <c r="B2863" t="s" s="31">
        <v>43</v>
      </c>
      <c r="C2863" t="s" s="31">
        <v>44</v>
      </c>
      <c r="D2863" t="s" s="31">
        <v>15292</v>
      </c>
      <c r="E2863" t="s" s="31">
        <v>16361</v>
      </c>
      <c r="F2863" t="s" s="32">
        <v>16362</v>
      </c>
      <c r="H2863" t="s" s="33">
        <v>16363</v>
      </c>
      <c r="I2863" s="34">
        <v>1</v>
      </c>
      <c r="J2863" t="s" s="35">
        <v>16364</v>
      </c>
      <c r="K2863" s="36">
        <v>66</v>
      </c>
      <c r="L2863" s="36">
        <v>110</v>
      </c>
      <c r="M2863" t="s" s="32">
        <v>154</v>
      </c>
      <c r="N2863" t="s" s="33">
        <v>15297</v>
      </c>
      <c r="O2863" s="37">
        <v>45208.6622685185</v>
      </c>
      <c r="P2863" s="38">
        <v>25588.2050231482</v>
      </c>
      <c r="Q2863" t="s" s="31">
        <v>16365</v>
      </c>
      <c r="R2863" s="38">
        <v>45208.6622685185</v>
      </c>
      <c r="T2863" t="s" s="33">
        <v>14851</v>
      </c>
      <c r="U2863" t="s" s="33">
        <v>14852</v>
      </c>
      <c r="V2863" t="s" s="33">
        <v>14789</v>
      </c>
      <c r="AG2863" t="s" s="31">
        <v>43</v>
      </c>
      <c r="AH2863" t="s" s="31">
        <v>58</v>
      </c>
      <c r="AU2863" s="38">
        <v>45208.5809259259</v>
      </c>
      <c r="AV2863" s="38">
        <v>45208.5809259259</v>
      </c>
      <c r="AX2863" s="30">
        <f>_xlfn.COUNTIFS(#REF!,B2863,#REF!,A2863)</f>
      </c>
    </row>
    <row r="2864" s="18" customFormat="1" ht="39" customHeight="1">
      <c r="A2864" t="s" s="31">
        <v>16366</v>
      </c>
      <c r="B2864" t="s" s="31">
        <v>43</v>
      </c>
      <c r="C2864" t="s" s="31">
        <v>44</v>
      </c>
      <c r="D2864" t="s" s="31">
        <v>14844</v>
      </c>
      <c r="E2864" t="s" s="31">
        <v>15673</v>
      </c>
      <c r="F2864" t="s" s="32">
        <v>15674</v>
      </c>
      <c r="H2864" t="s" s="39">
        <v>15675</v>
      </c>
      <c r="I2864" s="34">
        <v>1</v>
      </c>
      <c r="J2864" t="s" s="35">
        <v>16367</v>
      </c>
      <c r="K2864" s="36">
        <v>275</v>
      </c>
      <c r="L2864" s="36">
        <v>275</v>
      </c>
      <c r="M2864" t="s" s="32">
        <v>154</v>
      </c>
      <c r="N2864" t="s" s="33">
        <v>15677</v>
      </c>
      <c r="O2864" s="37">
        <v>45208.6622685185</v>
      </c>
      <c r="P2864" s="38">
        <v>25588.933275463</v>
      </c>
      <c r="Q2864" t="s" s="31">
        <v>16368</v>
      </c>
      <c r="R2864" s="38">
        <v>45208.6622685185</v>
      </c>
      <c r="T2864" t="s" s="33">
        <v>14851</v>
      </c>
      <c r="U2864" t="s" s="33">
        <v>15510</v>
      </c>
      <c r="V2864" t="s" s="33">
        <v>159</v>
      </c>
      <c r="AG2864" t="s" s="31">
        <v>43</v>
      </c>
      <c r="AH2864" t="s" s="31">
        <v>58</v>
      </c>
      <c r="AU2864" s="38">
        <v>45208.5809259259</v>
      </c>
      <c r="AV2864" s="38">
        <v>45208.5809259259</v>
      </c>
      <c r="AX2864" s="30">
        <f>_xlfn.COUNTIFS(#REF!,B2864,#REF!,A2864)</f>
      </c>
    </row>
    <row r="2865" s="18" customFormat="1" ht="39" customHeight="1">
      <c r="A2865" t="s" s="31">
        <v>16369</v>
      </c>
      <c r="B2865" t="s" s="31">
        <v>43</v>
      </c>
      <c r="C2865" t="s" s="31">
        <v>44</v>
      </c>
      <c r="D2865" t="s" s="31">
        <v>45</v>
      </c>
      <c r="E2865" t="s" s="31">
        <v>16370</v>
      </c>
      <c r="F2865" t="s" s="32">
        <v>16371</v>
      </c>
      <c r="H2865" t="s" s="33">
        <v>16372</v>
      </c>
      <c r="I2865" s="34">
        <v>1</v>
      </c>
      <c r="J2865" t="s" s="35">
        <v>16373</v>
      </c>
      <c r="K2865" s="36">
        <v>98</v>
      </c>
      <c r="L2865" s="36">
        <v>98</v>
      </c>
      <c r="M2865" t="s" s="32">
        <v>142</v>
      </c>
      <c r="N2865" t="s" s="33">
        <v>16374</v>
      </c>
      <c r="O2865" s="37">
        <v>45208.6622569444</v>
      </c>
      <c r="P2865" s="38">
        <v>25588.9122106481</v>
      </c>
      <c r="Q2865" t="s" s="31">
        <v>16375</v>
      </c>
      <c r="R2865" s="38">
        <v>45208.6622569444</v>
      </c>
      <c r="T2865" t="s" s="33">
        <v>16376</v>
      </c>
      <c r="U2865" t="s" s="33">
        <v>14907</v>
      </c>
      <c r="V2865" t="s" s="33">
        <v>55</v>
      </c>
      <c r="X2865" t="s" s="35">
        <v>45</v>
      </c>
      <c r="Y2865" t="s" s="31">
        <v>56</v>
      </c>
      <c r="Z2865" t="s" s="32">
        <v>43</v>
      </c>
      <c r="AA2865" t="s" s="33">
        <v>57</v>
      </c>
      <c r="AB2865" t="s" s="35">
        <v>57</v>
      </c>
      <c r="AC2865" s="36">
        <v>1000</v>
      </c>
      <c r="AD2865" s="38">
        <v>45208.5809606481</v>
      </c>
      <c r="AE2865" s="38">
        <v>45208.5809606481</v>
      </c>
      <c r="AG2865" t="s" s="31">
        <v>43</v>
      </c>
      <c r="AH2865" t="s" s="31">
        <v>58</v>
      </c>
      <c r="AU2865" s="38">
        <v>45208.5809259259</v>
      </c>
      <c r="AV2865" s="38">
        <v>45208.5809259259</v>
      </c>
      <c r="AX2865" s="30">
        <f>_xlfn.COUNTIFS(#REF!,B2865,#REF!,A2865)</f>
      </c>
    </row>
    <row r="2866" s="18" customFormat="1" ht="39" customHeight="1">
      <c r="A2866" t="s" s="31">
        <v>16377</v>
      </c>
      <c r="B2866" t="s" s="31">
        <v>43</v>
      </c>
      <c r="C2866" t="s" s="31">
        <v>44</v>
      </c>
      <c r="D2866" t="s" s="31">
        <v>14703</v>
      </c>
      <c r="E2866" t="s" s="31">
        <v>14704</v>
      </c>
      <c r="F2866" t="s" s="32">
        <v>14705</v>
      </c>
      <c r="H2866" t="s" s="39">
        <v>16378</v>
      </c>
      <c r="I2866" s="34">
        <v>1</v>
      </c>
      <c r="J2866" t="s" s="35">
        <v>16379</v>
      </c>
      <c r="K2866" s="36">
        <v>148</v>
      </c>
      <c r="L2866" s="36">
        <v>148</v>
      </c>
      <c r="M2866" t="s" s="32">
        <v>14708</v>
      </c>
      <c r="N2866" t="s" s="33">
        <v>14709</v>
      </c>
      <c r="O2866" s="37">
        <v>45208.6622569444</v>
      </c>
      <c r="P2866" s="38">
        <v>25588.8842824074</v>
      </c>
      <c r="Q2866" t="s" s="31">
        <v>16380</v>
      </c>
      <c r="R2866" s="38">
        <v>45208.6622569444</v>
      </c>
      <c r="T2866" t="s" s="33">
        <v>14711</v>
      </c>
      <c r="U2866" t="s" s="33">
        <v>14712</v>
      </c>
      <c r="V2866" t="s" s="33">
        <v>14713</v>
      </c>
      <c r="X2866" t="s" s="35">
        <v>14703</v>
      </c>
      <c r="Y2866" t="s" s="31">
        <v>56</v>
      </c>
      <c r="Z2866" t="s" s="32">
        <v>43</v>
      </c>
      <c r="AA2866" t="s" s="33">
        <v>14714</v>
      </c>
      <c r="AB2866" t="s" s="35">
        <v>14714</v>
      </c>
      <c r="AC2866" s="36">
        <v>1000</v>
      </c>
      <c r="AD2866" s="38">
        <v>45208.651875</v>
      </c>
      <c r="AE2866" s="38">
        <v>45208.651875</v>
      </c>
      <c r="AG2866" t="s" s="31">
        <v>43</v>
      </c>
      <c r="AH2866" t="s" s="31">
        <v>58</v>
      </c>
      <c r="AU2866" s="38">
        <v>45208.5809259259</v>
      </c>
      <c r="AV2866" s="38">
        <v>45208.5809259259</v>
      </c>
      <c r="AX2866" s="30">
        <f>_xlfn.COUNTIFS(#REF!,B2866,#REF!,A2866)</f>
      </c>
    </row>
    <row r="2867" s="18" customFormat="1" ht="39" customHeight="1">
      <c r="A2867" t="s" s="31">
        <v>16381</v>
      </c>
      <c r="B2867" t="s" s="31">
        <v>43</v>
      </c>
      <c r="C2867" t="s" s="31">
        <v>44</v>
      </c>
      <c r="D2867" t="s" s="31">
        <v>71</v>
      </c>
      <c r="E2867" t="s" s="31">
        <v>16382</v>
      </c>
      <c r="F2867" t="s" s="32">
        <v>16383</v>
      </c>
      <c r="H2867" t="s" s="33">
        <v>16384</v>
      </c>
      <c r="I2867" s="34">
        <v>1</v>
      </c>
      <c r="J2867" t="s" s="35">
        <v>16385</v>
      </c>
      <c r="K2867" s="36">
        <v>28</v>
      </c>
      <c r="L2867" s="36">
        <v>40</v>
      </c>
      <c r="M2867" t="s" s="32">
        <v>50</v>
      </c>
      <c r="N2867" t="s" s="33">
        <v>16310</v>
      </c>
      <c r="O2867" s="37">
        <v>45208.6622453704</v>
      </c>
      <c r="P2867" s="38">
        <v>25588.3501736111</v>
      </c>
      <c r="Q2867" t="s" s="31">
        <v>16386</v>
      </c>
      <c r="R2867" s="38">
        <v>45208.6622453704</v>
      </c>
      <c r="T2867" t="s" s="33">
        <v>14701</v>
      </c>
      <c r="U2867" t="s" s="33">
        <v>15652</v>
      </c>
      <c r="V2867" s="40"/>
      <c r="X2867" t="s" s="35">
        <v>71</v>
      </c>
      <c r="Y2867" t="s" s="31">
        <v>56</v>
      </c>
      <c r="Z2867" t="s" s="32">
        <v>43</v>
      </c>
      <c r="AA2867" t="s" s="33">
        <v>81</v>
      </c>
      <c r="AB2867" t="s" s="35">
        <v>81</v>
      </c>
      <c r="AC2867" s="36">
        <v>1000</v>
      </c>
      <c r="AD2867" s="38">
        <v>45208.5809259259</v>
      </c>
      <c r="AE2867" s="38">
        <v>45208.5809259259</v>
      </c>
      <c r="AG2867" t="s" s="31">
        <v>43</v>
      </c>
      <c r="AH2867" t="s" s="31">
        <v>58</v>
      </c>
      <c r="AU2867" s="38">
        <v>45208.5809259259</v>
      </c>
      <c r="AV2867" s="38">
        <v>45208.5809259259</v>
      </c>
      <c r="AX2867" s="30">
        <f>_xlfn.COUNTIFS(#REF!,B2867,#REF!,A2867)</f>
      </c>
    </row>
    <row r="2868" s="18" customFormat="1" ht="39" customHeight="1">
      <c r="A2868" t="s" s="31">
        <v>16387</v>
      </c>
      <c r="B2868" t="s" s="31">
        <v>43</v>
      </c>
      <c r="C2868" t="s" s="31">
        <v>44</v>
      </c>
      <c r="D2868" t="s" s="31">
        <v>45</v>
      </c>
      <c r="E2868" t="s" s="31">
        <v>15153</v>
      </c>
      <c r="F2868" t="s" s="32">
        <v>15154</v>
      </c>
      <c r="H2868" t="s" s="33">
        <v>15155</v>
      </c>
      <c r="I2868" s="34">
        <v>1</v>
      </c>
      <c r="J2868" t="s" s="35">
        <v>16388</v>
      </c>
      <c r="K2868" s="36">
        <v>78</v>
      </c>
      <c r="L2868" s="36">
        <v>78</v>
      </c>
      <c r="M2868" t="s" s="32">
        <v>14795</v>
      </c>
      <c r="N2868" t="s" s="33">
        <v>15157</v>
      </c>
      <c r="O2868" s="37">
        <v>45208.6622337963</v>
      </c>
      <c r="P2868" s="38">
        <v>25587.616273148105</v>
      </c>
      <c r="Q2868" t="s" s="31">
        <v>16389</v>
      </c>
      <c r="R2868" s="38">
        <v>45208.6622337963</v>
      </c>
      <c r="T2868" t="s" s="33">
        <v>14755</v>
      </c>
      <c r="U2868" t="s" s="33">
        <v>91</v>
      </c>
      <c r="V2868" t="s" s="33">
        <v>55</v>
      </c>
      <c r="X2868" t="s" s="35">
        <v>45</v>
      </c>
      <c r="Y2868" t="s" s="31">
        <v>56</v>
      </c>
      <c r="Z2868" t="s" s="32">
        <v>43</v>
      </c>
      <c r="AA2868" t="s" s="33">
        <v>57</v>
      </c>
      <c r="AB2868" t="s" s="35">
        <v>57</v>
      </c>
      <c r="AC2868" s="36">
        <v>1000</v>
      </c>
      <c r="AD2868" s="38">
        <v>45208.5809606481</v>
      </c>
      <c r="AE2868" s="38">
        <v>45208.5809606481</v>
      </c>
      <c r="AG2868" t="s" s="31">
        <v>43</v>
      </c>
      <c r="AH2868" t="s" s="31">
        <v>58</v>
      </c>
      <c r="AU2868" s="38">
        <v>45208.5809259259</v>
      </c>
      <c r="AV2868" s="38">
        <v>45208.5809259259</v>
      </c>
      <c r="AX2868" s="30">
        <f>_xlfn.COUNTIFS(#REF!,B2868,#REF!,A2868)</f>
      </c>
    </row>
    <row r="2869" s="18" customFormat="1" ht="39" customHeight="1">
      <c r="A2869" t="s" s="31">
        <v>16390</v>
      </c>
      <c r="B2869" t="s" s="31">
        <v>43</v>
      </c>
      <c r="C2869" t="s" s="31">
        <v>44</v>
      </c>
      <c r="D2869" t="s" s="31">
        <v>15111</v>
      </c>
      <c r="E2869" t="s" s="31">
        <v>16391</v>
      </c>
      <c r="F2869" t="s" s="32">
        <v>16392</v>
      </c>
      <c r="H2869" t="s" s="39">
        <v>16393</v>
      </c>
      <c r="I2869" s="34">
        <v>1</v>
      </c>
      <c r="J2869" t="s" s="35">
        <v>16394</v>
      </c>
      <c r="K2869" s="36">
        <v>168</v>
      </c>
      <c r="L2869" s="36">
        <v>168</v>
      </c>
      <c r="M2869" t="s" s="32">
        <v>76</v>
      </c>
      <c r="N2869" t="s" s="33">
        <v>16395</v>
      </c>
      <c r="O2869" s="37">
        <v>45208.6618865741</v>
      </c>
      <c r="P2869" s="38">
        <v>25588.892141203705</v>
      </c>
      <c r="Q2869" t="s" s="31">
        <v>16396</v>
      </c>
      <c r="R2869" s="38">
        <v>45208.6618865741</v>
      </c>
      <c r="T2869" t="s" s="33">
        <v>100</v>
      </c>
      <c r="U2869" t="s" s="33">
        <v>16397</v>
      </c>
      <c r="V2869" t="s" s="33">
        <v>69</v>
      </c>
      <c r="AG2869" t="s" s="31">
        <v>43</v>
      </c>
      <c r="AH2869" t="s" s="31">
        <v>58</v>
      </c>
      <c r="AU2869" s="38">
        <v>45208.5809259259</v>
      </c>
      <c r="AV2869" s="38">
        <v>45208.5809259259</v>
      </c>
      <c r="AX2869" s="30">
        <f>_xlfn.COUNTIFS(#REF!,B2869,#REF!,A2869)</f>
      </c>
    </row>
    <row r="2870" s="18" customFormat="1" ht="39" customHeight="1">
      <c r="A2870" t="s" s="31">
        <v>16398</v>
      </c>
      <c r="B2870" t="s" s="31">
        <v>43</v>
      </c>
      <c r="C2870" t="s" s="31">
        <v>44</v>
      </c>
      <c r="D2870" t="s" s="31">
        <v>104</v>
      </c>
      <c r="E2870" t="s" s="31">
        <v>16399</v>
      </c>
      <c r="F2870" t="s" s="32">
        <v>16400</v>
      </c>
      <c r="H2870" t="s" s="39">
        <v>16401</v>
      </c>
      <c r="I2870" s="34">
        <v>1</v>
      </c>
      <c r="J2870" t="s" s="35">
        <v>16402</v>
      </c>
      <c r="K2870" s="36">
        <v>138</v>
      </c>
      <c r="L2870" s="36">
        <v>138</v>
      </c>
      <c r="M2870" t="s" s="32">
        <v>14721</v>
      </c>
      <c r="N2870" t="s" s="33">
        <v>16403</v>
      </c>
      <c r="O2870" s="37">
        <v>45208.6618865741</v>
      </c>
      <c r="P2870" s="38">
        <v>25588.8491782407</v>
      </c>
      <c r="Q2870" t="s" s="31">
        <v>16404</v>
      </c>
      <c r="R2870" s="38">
        <v>45208.6618865741</v>
      </c>
      <c r="T2870" t="s" s="33">
        <v>16405</v>
      </c>
      <c r="U2870" t="s" s="33">
        <v>16406</v>
      </c>
      <c r="V2870" t="s" s="33">
        <v>69</v>
      </c>
      <c r="X2870" t="s" s="35">
        <v>104</v>
      </c>
      <c r="Y2870" t="s" s="31">
        <v>56</v>
      </c>
      <c r="Z2870" t="s" s="32">
        <v>43</v>
      </c>
      <c r="AA2870" t="s" s="33">
        <v>113</v>
      </c>
      <c r="AB2870" t="s" s="35">
        <v>113</v>
      </c>
      <c r="AC2870" s="36">
        <v>1000</v>
      </c>
      <c r="AD2870" s="38">
        <v>45208.5810300926</v>
      </c>
      <c r="AE2870" s="38">
        <v>45208.5810300926</v>
      </c>
      <c r="AG2870" t="s" s="31">
        <v>43</v>
      </c>
      <c r="AH2870" t="s" s="31">
        <v>58</v>
      </c>
      <c r="AU2870" s="38">
        <v>45208.5809259259</v>
      </c>
      <c r="AV2870" s="38">
        <v>45208.5809259259</v>
      </c>
      <c r="AX2870" s="30">
        <f>_xlfn.COUNTIFS(#REF!,B2870,#REF!,A2870)</f>
      </c>
    </row>
    <row r="2871" s="18" customFormat="1" ht="39" customHeight="1">
      <c r="A2871" t="s" s="31">
        <v>16407</v>
      </c>
      <c r="B2871" t="s" s="31">
        <v>43</v>
      </c>
      <c r="C2871" t="s" s="31">
        <v>44</v>
      </c>
      <c r="D2871" t="s" s="31">
        <v>71</v>
      </c>
      <c r="E2871" t="s" s="31">
        <v>15597</v>
      </c>
      <c r="F2871" t="s" s="32">
        <v>15598</v>
      </c>
      <c r="H2871" t="s" s="39">
        <v>15599</v>
      </c>
      <c r="I2871" s="34">
        <v>1</v>
      </c>
      <c r="J2871" t="s" s="35">
        <v>16408</v>
      </c>
      <c r="K2871" s="36">
        <v>25</v>
      </c>
      <c r="L2871" s="36">
        <v>35</v>
      </c>
      <c r="M2871" t="s" s="32">
        <v>64</v>
      </c>
      <c r="N2871" t="s" s="33">
        <v>15601</v>
      </c>
      <c r="O2871" s="37">
        <v>45208.661875</v>
      </c>
      <c r="P2871" s="38">
        <v>25588.8131712963</v>
      </c>
      <c r="Q2871" t="s" s="31">
        <v>16409</v>
      </c>
      <c r="R2871" s="38">
        <v>45208.661875</v>
      </c>
      <c r="T2871" t="s" s="33">
        <v>14701</v>
      </c>
      <c r="U2871" t="s" s="33">
        <v>14764</v>
      </c>
      <c r="V2871" s="40"/>
      <c r="X2871" t="s" s="35">
        <v>71</v>
      </c>
      <c r="Y2871" t="s" s="31">
        <v>56</v>
      </c>
      <c r="Z2871" t="s" s="32">
        <v>43</v>
      </c>
      <c r="AA2871" t="s" s="33">
        <v>81</v>
      </c>
      <c r="AB2871" t="s" s="35">
        <v>81</v>
      </c>
      <c r="AC2871" s="36">
        <v>1000</v>
      </c>
      <c r="AD2871" s="38">
        <v>45208.5809259259</v>
      </c>
      <c r="AE2871" s="38">
        <v>45208.5809259259</v>
      </c>
      <c r="AG2871" t="s" s="31">
        <v>43</v>
      </c>
      <c r="AH2871" t="s" s="31">
        <v>58</v>
      </c>
      <c r="AU2871" s="38">
        <v>45208.5809259259</v>
      </c>
      <c r="AV2871" s="38">
        <v>45208.5809259259</v>
      </c>
      <c r="AX2871" s="30">
        <f>_xlfn.COUNTIFS(#REF!,B2871,#REF!,A2871)</f>
      </c>
    </row>
    <row r="2872" s="18" customFormat="1" ht="39" customHeight="1">
      <c r="A2872" t="s" s="31">
        <v>16410</v>
      </c>
      <c r="B2872" t="s" s="31">
        <v>43</v>
      </c>
      <c r="C2872" t="s" s="31">
        <v>44</v>
      </c>
      <c r="D2872" t="s" s="31">
        <v>15023</v>
      </c>
      <c r="E2872" t="s" s="31">
        <v>15903</v>
      </c>
      <c r="F2872" t="s" s="32">
        <v>16411</v>
      </c>
      <c r="H2872" t="s" s="39">
        <v>15905</v>
      </c>
      <c r="I2872" s="34">
        <v>1</v>
      </c>
      <c r="J2872" t="s" s="35">
        <v>16412</v>
      </c>
      <c r="K2872" s="36">
        <v>95</v>
      </c>
      <c r="L2872" s="36">
        <v>95</v>
      </c>
      <c r="M2872" t="s" s="32">
        <v>154</v>
      </c>
      <c r="N2872" t="s" s="33">
        <v>15907</v>
      </c>
      <c r="O2872" s="37">
        <v>45208.661875</v>
      </c>
      <c r="P2872" s="38">
        <v>25588.7920949074</v>
      </c>
      <c r="Q2872" t="s" s="31">
        <v>16413</v>
      </c>
      <c r="R2872" s="38">
        <v>45208.661875</v>
      </c>
      <c r="T2872" t="s" s="33">
        <v>15909</v>
      </c>
      <c r="U2872" t="s" s="33">
        <v>15030</v>
      </c>
      <c r="V2872" t="s" s="33">
        <v>14789</v>
      </c>
      <c r="AG2872" t="s" s="31">
        <v>43</v>
      </c>
      <c r="AH2872" t="s" s="31">
        <v>58</v>
      </c>
      <c r="AU2872" s="38">
        <v>45208.5809259259</v>
      </c>
      <c r="AV2872" s="38">
        <v>45208.5809259259</v>
      </c>
      <c r="AX2872" s="30">
        <f>_xlfn.COUNTIFS(#REF!,B2872,#REF!,A2872)</f>
      </c>
    </row>
    <row r="2873" s="18" customFormat="1" ht="39" customHeight="1">
      <c r="A2873" t="s" s="31">
        <v>16414</v>
      </c>
      <c r="B2873" t="s" s="31">
        <v>43</v>
      </c>
      <c r="C2873" t="s" s="31">
        <v>44</v>
      </c>
      <c r="D2873" t="s" s="31">
        <v>14729</v>
      </c>
      <c r="E2873" t="s" s="31">
        <v>16415</v>
      </c>
      <c r="F2873" t="s" s="32">
        <v>16416</v>
      </c>
      <c r="H2873" t="s" s="39">
        <v>16417</v>
      </c>
      <c r="I2873" s="34">
        <v>1</v>
      </c>
      <c r="J2873" t="s" s="35">
        <v>16418</v>
      </c>
      <c r="K2873" s="36">
        <v>15</v>
      </c>
      <c r="L2873" s="36">
        <v>15</v>
      </c>
      <c r="M2873" t="s" s="32">
        <v>64</v>
      </c>
      <c r="N2873" t="s" s="33">
        <v>14743</v>
      </c>
      <c r="O2873" s="37">
        <v>45208.6639467593</v>
      </c>
      <c r="P2873" s="38">
        <v>25586.9122106481</v>
      </c>
      <c r="Q2873" t="s" s="31">
        <v>16419</v>
      </c>
      <c r="R2873" s="38">
        <v>45208.6639467593</v>
      </c>
      <c r="T2873" s="40"/>
      <c r="U2873" t="s" s="33">
        <v>91</v>
      </c>
      <c r="V2873" s="40"/>
      <c r="X2873" t="s" s="35">
        <v>14729</v>
      </c>
      <c r="Y2873" t="s" s="31">
        <v>56</v>
      </c>
      <c r="Z2873" t="s" s="32">
        <v>43</v>
      </c>
      <c r="AA2873" t="s" s="33">
        <v>14737</v>
      </c>
      <c r="AB2873" t="s" s="35">
        <v>14737</v>
      </c>
      <c r="AC2873" s="36">
        <v>1000</v>
      </c>
      <c r="AD2873" s="38">
        <v>45208.6522453704</v>
      </c>
      <c r="AE2873" s="38">
        <v>45208.6522453704</v>
      </c>
      <c r="AG2873" t="s" s="31">
        <v>43</v>
      </c>
      <c r="AH2873" t="s" s="31">
        <v>58</v>
      </c>
      <c r="AU2873" s="38">
        <v>45208.5809259259</v>
      </c>
      <c r="AV2873" s="38">
        <v>45208.5809259259</v>
      </c>
      <c r="AX2873" s="30">
        <f>_xlfn.COUNTIFS(#REF!,B2873,#REF!,A2873)</f>
      </c>
    </row>
    <row r="2874" s="18" customFormat="1" ht="39" customHeight="1">
      <c r="A2874" t="s" s="31">
        <v>16420</v>
      </c>
      <c r="B2874" t="s" s="31">
        <v>43</v>
      </c>
      <c r="C2874" t="s" s="31">
        <v>44</v>
      </c>
      <c r="D2874" t="s" s="31">
        <v>45</v>
      </c>
      <c r="E2874" t="s" s="31">
        <v>16421</v>
      </c>
      <c r="F2874" t="s" s="32">
        <v>16422</v>
      </c>
      <c r="H2874" t="s" s="39">
        <v>16423</v>
      </c>
      <c r="I2874" s="34">
        <v>1</v>
      </c>
      <c r="J2874" t="s" s="35">
        <v>16424</v>
      </c>
      <c r="K2874" s="36">
        <v>98</v>
      </c>
      <c r="L2874" s="36">
        <v>98</v>
      </c>
      <c r="M2874" t="s" s="32">
        <v>154</v>
      </c>
      <c r="N2874" t="s" s="33">
        <v>16425</v>
      </c>
      <c r="O2874" s="37">
        <v>45208.6639236111</v>
      </c>
      <c r="P2874" s="38">
        <v>25588.9243518519</v>
      </c>
      <c r="Q2874" t="s" s="31">
        <v>16426</v>
      </c>
      <c r="R2874" s="38">
        <v>45208.6639236111</v>
      </c>
      <c r="T2874" s="40"/>
      <c r="U2874" t="s" s="33">
        <v>16427</v>
      </c>
      <c r="V2874" t="s" s="33">
        <v>69</v>
      </c>
      <c r="X2874" t="s" s="35">
        <v>45</v>
      </c>
      <c r="Y2874" t="s" s="31">
        <v>56</v>
      </c>
      <c r="Z2874" t="s" s="32">
        <v>43</v>
      </c>
      <c r="AA2874" t="s" s="33">
        <v>57</v>
      </c>
      <c r="AB2874" t="s" s="35">
        <v>57</v>
      </c>
      <c r="AC2874" s="36">
        <v>1000</v>
      </c>
      <c r="AD2874" s="38">
        <v>45208.5809606481</v>
      </c>
      <c r="AE2874" s="38">
        <v>45208.5809606481</v>
      </c>
      <c r="AG2874" t="s" s="31">
        <v>43</v>
      </c>
      <c r="AH2874" t="s" s="31">
        <v>58</v>
      </c>
      <c r="AU2874" s="38">
        <v>45208.5809259259</v>
      </c>
      <c r="AV2874" s="38">
        <v>45208.5809259259</v>
      </c>
      <c r="AX2874" s="30">
        <f>_xlfn.COUNTIFS(#REF!,B2874,#REF!,A2874)</f>
      </c>
    </row>
    <row r="2875" s="18" customFormat="1" ht="39" customHeight="1">
      <c r="A2875" t="s" s="31">
        <v>16428</v>
      </c>
      <c r="B2875" t="s" s="31">
        <v>43</v>
      </c>
      <c r="C2875" t="s" s="31">
        <v>44</v>
      </c>
      <c r="D2875" t="s" s="31">
        <v>104</v>
      </c>
      <c r="E2875" t="s" s="31">
        <v>16429</v>
      </c>
      <c r="F2875" t="s" s="32">
        <v>16430</v>
      </c>
      <c r="H2875" t="s" s="39">
        <v>16431</v>
      </c>
      <c r="I2875" s="34">
        <v>1</v>
      </c>
      <c r="J2875" t="s" s="35">
        <v>16432</v>
      </c>
      <c r="K2875" s="36">
        <v>128</v>
      </c>
      <c r="L2875" s="36">
        <v>128</v>
      </c>
      <c r="M2875" t="s" s="32">
        <v>14721</v>
      </c>
      <c r="N2875" t="s" s="33">
        <v>16433</v>
      </c>
      <c r="O2875" s="37">
        <v>45208.6639236111</v>
      </c>
      <c r="P2875" s="38">
        <v>25588.9041203704</v>
      </c>
      <c r="Q2875" t="s" s="31">
        <v>16434</v>
      </c>
      <c r="R2875" s="38">
        <v>45208.6639236111</v>
      </c>
      <c r="T2875" t="s" s="33">
        <v>16435</v>
      </c>
      <c r="U2875" t="s" s="33">
        <v>14907</v>
      </c>
      <c r="V2875" t="s" s="33">
        <v>69</v>
      </c>
      <c r="X2875" t="s" s="35">
        <v>104</v>
      </c>
      <c r="Y2875" t="s" s="31">
        <v>56</v>
      </c>
      <c r="Z2875" t="s" s="32">
        <v>43</v>
      </c>
      <c r="AA2875" t="s" s="33">
        <v>113</v>
      </c>
      <c r="AB2875" t="s" s="35">
        <v>113</v>
      </c>
      <c r="AC2875" s="36">
        <v>1000</v>
      </c>
      <c r="AD2875" s="38">
        <v>45208.5810300926</v>
      </c>
      <c r="AE2875" s="38">
        <v>45208.5810300926</v>
      </c>
      <c r="AG2875" t="s" s="31">
        <v>43</v>
      </c>
      <c r="AH2875" t="s" s="31">
        <v>58</v>
      </c>
      <c r="AU2875" s="38">
        <v>45208.5809259259</v>
      </c>
      <c r="AV2875" s="38">
        <v>45208.5809259259</v>
      </c>
      <c r="AX2875" s="30">
        <f>_xlfn.COUNTIFS(#REF!,B2875,#REF!,A2875)</f>
      </c>
    </row>
    <row r="2876" s="18" customFormat="1" ht="39" customHeight="1">
      <c r="A2876" t="s" s="31">
        <v>16436</v>
      </c>
      <c r="B2876" t="s" s="31">
        <v>43</v>
      </c>
      <c r="C2876" t="s" s="31">
        <v>44</v>
      </c>
      <c r="D2876" t="s" s="31">
        <v>71</v>
      </c>
      <c r="E2876" t="s" s="31">
        <v>15973</v>
      </c>
      <c r="F2876" t="s" s="32">
        <v>15974</v>
      </c>
      <c r="H2876" t="s" s="39">
        <v>15975</v>
      </c>
      <c r="I2876" s="34">
        <v>1</v>
      </c>
      <c r="J2876" t="s" s="35">
        <v>16437</v>
      </c>
      <c r="K2876" s="36">
        <v>15</v>
      </c>
      <c r="L2876" s="36">
        <v>50</v>
      </c>
      <c r="M2876" t="s" s="32">
        <v>154</v>
      </c>
      <c r="N2876" t="s" s="33">
        <v>15977</v>
      </c>
      <c r="O2876" s="37">
        <v>45208.6639236111</v>
      </c>
      <c r="P2876" s="38">
        <v>25588.786064814805</v>
      </c>
      <c r="Q2876" t="s" s="31">
        <v>16438</v>
      </c>
      <c r="R2876" s="38">
        <v>45208.6639236111</v>
      </c>
      <c r="T2876" t="s" s="33">
        <v>15518</v>
      </c>
      <c r="U2876" t="s" s="33">
        <v>15979</v>
      </c>
      <c r="V2876" t="s" s="33">
        <v>14789</v>
      </c>
      <c r="X2876" t="s" s="35">
        <v>71</v>
      </c>
      <c r="Y2876" t="s" s="31">
        <v>56</v>
      </c>
      <c r="Z2876" t="s" s="32">
        <v>43</v>
      </c>
      <c r="AA2876" t="s" s="33">
        <v>81</v>
      </c>
      <c r="AB2876" t="s" s="35">
        <v>81</v>
      </c>
      <c r="AC2876" s="36">
        <v>1000</v>
      </c>
      <c r="AD2876" s="38">
        <v>45208.5809259259</v>
      </c>
      <c r="AE2876" s="38">
        <v>45208.5809259259</v>
      </c>
      <c r="AG2876" t="s" s="31">
        <v>43</v>
      </c>
      <c r="AH2876" t="s" s="31">
        <v>58</v>
      </c>
      <c r="AU2876" s="38">
        <v>45208.5809259259</v>
      </c>
      <c r="AV2876" s="38">
        <v>45208.5809259259</v>
      </c>
      <c r="AX2876" s="30">
        <f>_xlfn.COUNTIFS(#REF!,B2876,#REF!,A2876)</f>
      </c>
    </row>
    <row r="2877" s="18" customFormat="1" ht="39" customHeight="1">
      <c r="A2877" t="s" s="31">
        <v>16439</v>
      </c>
      <c r="B2877" t="s" s="31">
        <v>43</v>
      </c>
      <c r="C2877" t="s" s="31">
        <v>44</v>
      </c>
      <c r="D2877" t="s" s="31">
        <v>93</v>
      </c>
      <c r="E2877" t="s" s="31">
        <v>15335</v>
      </c>
      <c r="F2877" t="s" s="32">
        <v>15336</v>
      </c>
      <c r="H2877" t="s" s="39">
        <v>15337</v>
      </c>
      <c r="I2877" s="34">
        <v>1</v>
      </c>
      <c r="J2877" t="s" s="35">
        <v>16440</v>
      </c>
      <c r="K2877" s="36">
        <v>88</v>
      </c>
      <c r="L2877" s="36">
        <v>88</v>
      </c>
      <c r="M2877" t="s" s="32">
        <v>142</v>
      </c>
      <c r="N2877" t="s" s="33">
        <v>15012</v>
      </c>
      <c r="O2877" s="37">
        <v>45208.663912037</v>
      </c>
      <c r="P2877" s="38">
        <v>25588.785115740695</v>
      </c>
      <c r="Q2877" t="s" s="31">
        <v>16441</v>
      </c>
      <c r="R2877" s="38">
        <v>45208.663912037</v>
      </c>
      <c r="T2877" t="s" s="33">
        <v>100</v>
      </c>
      <c r="U2877" t="s" s="33">
        <v>15014</v>
      </c>
      <c r="V2877" s="40"/>
      <c r="X2877" t="s" s="35">
        <v>93</v>
      </c>
      <c r="Y2877" t="s" s="31">
        <v>56</v>
      </c>
      <c r="Z2877" t="s" s="32">
        <v>43</v>
      </c>
      <c r="AA2877" t="s" s="33">
        <v>102</v>
      </c>
      <c r="AB2877" t="s" s="35">
        <v>102</v>
      </c>
      <c r="AC2877" s="36">
        <v>1000</v>
      </c>
      <c r="AD2877" s="38">
        <v>45208.5810185185</v>
      </c>
      <c r="AE2877" s="38">
        <v>45208.5810185185</v>
      </c>
      <c r="AG2877" t="s" s="31">
        <v>43</v>
      </c>
      <c r="AH2877" t="s" s="31">
        <v>58</v>
      </c>
      <c r="AU2877" s="38">
        <v>45208.5809259259</v>
      </c>
      <c r="AV2877" s="38">
        <v>45208.5809259259</v>
      </c>
      <c r="AX2877" s="30">
        <f>_xlfn.COUNTIFS(#REF!,B2877,#REF!,A2877)</f>
      </c>
    </row>
    <row r="2878" s="18" customFormat="1" ht="39" customHeight="1">
      <c r="A2878" t="s" s="31">
        <v>16442</v>
      </c>
      <c r="B2878" t="s" s="31">
        <v>43</v>
      </c>
      <c r="C2878" t="s" s="31">
        <v>44</v>
      </c>
      <c r="D2878" t="s" s="31">
        <v>45</v>
      </c>
      <c r="E2878" t="s" s="31">
        <v>16245</v>
      </c>
      <c r="F2878" t="s" s="32">
        <v>16246</v>
      </c>
      <c r="H2878" t="s" s="39">
        <v>16247</v>
      </c>
      <c r="I2878" s="34">
        <v>1</v>
      </c>
      <c r="J2878" t="s" s="35">
        <v>16443</v>
      </c>
      <c r="K2878" s="36">
        <v>88</v>
      </c>
      <c r="L2878" s="36">
        <v>88</v>
      </c>
      <c r="M2878" t="s" s="32">
        <v>14795</v>
      </c>
      <c r="N2878" t="s" s="33">
        <v>15991</v>
      </c>
      <c r="O2878" s="37">
        <v>45208.663912037</v>
      </c>
      <c r="P2878" s="38">
        <v>25588.7166666667</v>
      </c>
      <c r="Q2878" t="s" s="31">
        <v>16444</v>
      </c>
      <c r="R2878" s="38">
        <v>45208.663912037</v>
      </c>
      <c r="T2878" s="40"/>
      <c r="U2878" t="s" s="33">
        <v>15993</v>
      </c>
      <c r="V2878" t="s" s="33">
        <v>14789</v>
      </c>
      <c r="X2878" t="s" s="35">
        <v>45</v>
      </c>
      <c r="Y2878" t="s" s="31">
        <v>56</v>
      </c>
      <c r="Z2878" t="s" s="32">
        <v>43</v>
      </c>
      <c r="AA2878" t="s" s="33">
        <v>57</v>
      </c>
      <c r="AB2878" t="s" s="35">
        <v>57</v>
      </c>
      <c r="AC2878" s="36">
        <v>1000</v>
      </c>
      <c r="AD2878" s="38">
        <v>45208.5809606481</v>
      </c>
      <c r="AE2878" s="38">
        <v>45208.5809606481</v>
      </c>
      <c r="AG2878" t="s" s="31">
        <v>43</v>
      </c>
      <c r="AH2878" t="s" s="31">
        <v>58</v>
      </c>
      <c r="AU2878" s="38">
        <v>45208.5809259259</v>
      </c>
      <c r="AV2878" s="38">
        <v>45208.5809259259</v>
      </c>
      <c r="AX2878" s="30">
        <f>_xlfn.COUNTIFS(#REF!,B2878,#REF!,A2878)</f>
      </c>
    </row>
    <row r="2879" s="18" customFormat="1" ht="39" customHeight="1">
      <c r="A2879" t="s" s="31">
        <v>16445</v>
      </c>
      <c r="B2879" t="s" s="31">
        <v>43</v>
      </c>
      <c r="C2879" t="s" s="31">
        <v>44</v>
      </c>
      <c r="D2879" t="s" s="31">
        <v>15111</v>
      </c>
      <c r="E2879" t="s" s="31">
        <v>16446</v>
      </c>
      <c r="F2879" t="s" s="32">
        <v>16447</v>
      </c>
      <c r="H2879" t="s" s="39">
        <v>16448</v>
      </c>
      <c r="I2879" s="34">
        <v>1</v>
      </c>
      <c r="J2879" t="s" s="35">
        <v>16449</v>
      </c>
      <c r="K2879" s="36">
        <v>52</v>
      </c>
      <c r="L2879" s="36">
        <v>148</v>
      </c>
      <c r="M2879" t="s" s="32">
        <v>14822</v>
      </c>
      <c r="N2879" t="s" s="33">
        <v>16450</v>
      </c>
      <c r="O2879" s="37">
        <v>45208.663900463</v>
      </c>
      <c r="P2879" s="38">
        <v>25588.539212963</v>
      </c>
      <c r="Q2879" t="s" s="31">
        <v>16451</v>
      </c>
      <c r="R2879" s="38">
        <v>45208.663900463</v>
      </c>
      <c r="T2879" t="s" s="33">
        <v>100</v>
      </c>
      <c r="U2879" t="s" s="33">
        <v>16452</v>
      </c>
      <c r="V2879" t="s" s="33">
        <v>69</v>
      </c>
      <c r="AG2879" t="s" s="31">
        <v>43</v>
      </c>
      <c r="AH2879" t="s" s="31">
        <v>58</v>
      </c>
      <c r="AU2879" s="38">
        <v>45208.5809259259</v>
      </c>
      <c r="AV2879" s="38">
        <v>45208.5809259259</v>
      </c>
      <c r="AX2879" s="30">
        <f>_xlfn.COUNTIFS(#REF!,B2879,#REF!,A2879)</f>
      </c>
    </row>
    <row r="2880" s="18" customFormat="1" ht="39" customHeight="1">
      <c r="A2880" t="s" s="31">
        <v>16453</v>
      </c>
      <c r="B2880" t="s" s="31">
        <v>43</v>
      </c>
      <c r="C2880" t="s" s="31">
        <v>44</v>
      </c>
      <c r="D2880" t="s" s="31">
        <v>71</v>
      </c>
      <c r="E2880" t="s" s="31">
        <v>171</v>
      </c>
      <c r="F2880" t="s" s="32">
        <v>172</v>
      </c>
      <c r="H2880" t="s" s="39">
        <v>15635</v>
      </c>
      <c r="I2880" s="34">
        <v>1</v>
      </c>
      <c r="J2880" t="s" s="35">
        <v>16454</v>
      </c>
      <c r="K2880" s="36">
        <v>15</v>
      </c>
      <c r="L2880" s="36">
        <v>30</v>
      </c>
      <c r="M2880" t="s" s="32">
        <v>50</v>
      </c>
      <c r="N2880" t="s" s="33">
        <v>175</v>
      </c>
      <c r="O2880" s="37">
        <v>45208.663587963</v>
      </c>
      <c r="P2880" s="38">
        <v>25588.4371064815</v>
      </c>
      <c r="Q2880" t="s" s="31">
        <v>16455</v>
      </c>
      <c r="R2880" s="38">
        <v>45208.663587963</v>
      </c>
      <c r="T2880" t="s" s="33">
        <v>100</v>
      </c>
      <c r="U2880" t="s" s="33">
        <v>91</v>
      </c>
      <c r="V2880" t="s" s="33">
        <v>69</v>
      </c>
      <c r="X2880" t="s" s="35">
        <v>71</v>
      </c>
      <c r="Y2880" t="s" s="31">
        <v>56</v>
      </c>
      <c r="Z2880" t="s" s="32">
        <v>43</v>
      </c>
      <c r="AA2880" t="s" s="33">
        <v>81</v>
      </c>
      <c r="AB2880" t="s" s="35">
        <v>81</v>
      </c>
      <c r="AC2880" s="36">
        <v>1000</v>
      </c>
      <c r="AD2880" s="38">
        <v>45208.5809259259</v>
      </c>
      <c r="AE2880" s="38">
        <v>45208.5809259259</v>
      </c>
      <c r="AG2880" t="s" s="31">
        <v>43</v>
      </c>
      <c r="AH2880" t="s" s="31">
        <v>58</v>
      </c>
      <c r="AU2880" s="38">
        <v>45208.5809259259</v>
      </c>
      <c r="AV2880" s="38">
        <v>45208.5809259259</v>
      </c>
      <c r="AX2880" s="30">
        <f>_xlfn.COUNTIFS(#REF!,B2880,#REF!,A2880)</f>
      </c>
    </row>
    <row r="2881" s="18" customFormat="1" ht="39" customHeight="1">
      <c r="A2881" t="s" s="31">
        <v>16456</v>
      </c>
      <c r="B2881" t="s" s="31">
        <v>43</v>
      </c>
      <c r="C2881" t="s" s="31">
        <v>44</v>
      </c>
      <c r="D2881" t="s" s="31">
        <v>15023</v>
      </c>
      <c r="E2881" t="s" s="31">
        <v>16457</v>
      </c>
      <c r="F2881" t="s" s="32">
        <v>16458</v>
      </c>
      <c r="H2881" t="s" s="39">
        <v>16459</v>
      </c>
      <c r="I2881" s="34">
        <v>1</v>
      </c>
      <c r="J2881" t="s" s="35">
        <v>16460</v>
      </c>
      <c r="K2881" s="36">
        <v>45</v>
      </c>
      <c r="L2881" s="36">
        <v>45</v>
      </c>
      <c r="M2881" t="s" s="32">
        <v>154</v>
      </c>
      <c r="N2881" t="s" s="33">
        <v>16461</v>
      </c>
      <c r="O2881" s="37">
        <v>45208.6635763889</v>
      </c>
      <c r="P2881" s="38">
        <v>25587.8362152778</v>
      </c>
      <c r="Q2881" t="s" s="31">
        <v>16462</v>
      </c>
      <c r="R2881" s="38">
        <v>45208.6635763889</v>
      </c>
      <c r="T2881" t="s" s="33">
        <v>16463</v>
      </c>
      <c r="U2881" t="s" s="33">
        <v>16464</v>
      </c>
      <c r="V2881" t="s" s="33">
        <v>14789</v>
      </c>
      <c r="AG2881" t="s" s="31">
        <v>43</v>
      </c>
      <c r="AH2881" t="s" s="31">
        <v>58</v>
      </c>
      <c r="AU2881" s="38">
        <v>45208.5809259259</v>
      </c>
      <c r="AV2881" s="38">
        <v>45208.5809259259</v>
      </c>
      <c r="AX2881" s="30">
        <f>_xlfn.COUNTIFS(#REF!,B2881,#REF!,A2881)</f>
      </c>
    </row>
    <row r="2882" s="18" customFormat="1" ht="39" customHeight="1">
      <c r="A2882" t="s" s="31">
        <v>16465</v>
      </c>
      <c r="B2882" t="s" s="31">
        <v>43</v>
      </c>
      <c r="C2882" t="s" s="31">
        <v>44</v>
      </c>
      <c r="D2882" t="s" s="31">
        <v>71</v>
      </c>
      <c r="E2882" t="s" s="31">
        <v>16466</v>
      </c>
      <c r="F2882" t="s" s="32">
        <v>16467</v>
      </c>
      <c r="H2882" t="s" s="39">
        <v>16468</v>
      </c>
      <c r="I2882" s="34">
        <v>1</v>
      </c>
      <c r="J2882" t="s" s="35">
        <v>16469</v>
      </c>
      <c r="K2882" s="36">
        <v>45</v>
      </c>
      <c r="L2882" s="36">
        <v>45</v>
      </c>
      <c r="M2882" t="s" s="32">
        <v>14996</v>
      </c>
      <c r="N2882" t="s" s="33">
        <v>16470</v>
      </c>
      <c r="O2882" s="37">
        <v>45208.6635648148</v>
      </c>
      <c r="P2882" s="38">
        <v>25588.8981597222</v>
      </c>
      <c r="Q2882" t="s" s="31">
        <v>16471</v>
      </c>
      <c r="R2882" s="38">
        <v>45208.6635648148</v>
      </c>
      <c r="T2882" t="s" s="33">
        <v>100</v>
      </c>
      <c r="U2882" t="s" s="33">
        <v>91</v>
      </c>
      <c r="V2882" s="40"/>
      <c r="X2882" t="s" s="35">
        <v>71</v>
      </c>
      <c r="Y2882" t="s" s="31">
        <v>56</v>
      </c>
      <c r="Z2882" t="s" s="32">
        <v>43</v>
      </c>
      <c r="AA2882" t="s" s="33">
        <v>81</v>
      </c>
      <c r="AB2882" t="s" s="35">
        <v>81</v>
      </c>
      <c r="AC2882" s="36">
        <v>1000</v>
      </c>
      <c r="AD2882" s="38">
        <v>45208.5809259259</v>
      </c>
      <c r="AE2882" s="38">
        <v>45208.5809259259</v>
      </c>
      <c r="AG2882" t="s" s="31">
        <v>43</v>
      </c>
      <c r="AH2882" t="s" s="31">
        <v>58</v>
      </c>
      <c r="AU2882" s="38">
        <v>45208.5809259259</v>
      </c>
      <c r="AV2882" s="38">
        <v>45208.5809259259</v>
      </c>
      <c r="AX2882" s="30">
        <f>_xlfn.COUNTIFS(#REF!,B2882,#REF!,A2882)</f>
      </c>
    </row>
    <row r="2883" s="18" customFormat="1" ht="39" customHeight="1">
      <c r="A2883" t="s" s="31">
        <v>16472</v>
      </c>
      <c r="B2883" t="s" s="31">
        <v>43</v>
      </c>
      <c r="C2883" t="s" s="31">
        <v>44</v>
      </c>
      <c r="D2883" t="s" s="31">
        <v>71</v>
      </c>
      <c r="E2883" t="s" s="31">
        <v>15128</v>
      </c>
      <c r="F2883" t="s" s="32">
        <v>15129</v>
      </c>
      <c r="H2883" t="s" s="39">
        <v>15130</v>
      </c>
      <c r="I2883" s="34">
        <v>1</v>
      </c>
      <c r="J2883" t="s" s="35">
        <v>16473</v>
      </c>
      <c r="K2883" s="36">
        <v>35</v>
      </c>
      <c r="L2883" s="36">
        <v>58</v>
      </c>
      <c r="M2883" t="s" s="32">
        <v>76</v>
      </c>
      <c r="N2883" t="s" s="33">
        <v>15132</v>
      </c>
      <c r="O2883" s="37">
        <v>45208.6635648148</v>
      </c>
      <c r="P2883" s="38">
        <v>25588.785115740695</v>
      </c>
      <c r="Q2883" t="s" s="31">
        <v>16474</v>
      </c>
      <c r="R2883" s="38">
        <v>45208.6635648148</v>
      </c>
      <c r="T2883" t="s" s="33">
        <v>79</v>
      </c>
      <c r="U2883" t="s" s="33">
        <v>15134</v>
      </c>
      <c r="V2883" t="s" s="33">
        <v>147</v>
      </c>
      <c r="X2883" t="s" s="35">
        <v>71</v>
      </c>
      <c r="Y2883" t="s" s="31">
        <v>56</v>
      </c>
      <c r="Z2883" t="s" s="32">
        <v>43</v>
      </c>
      <c r="AA2883" t="s" s="33">
        <v>81</v>
      </c>
      <c r="AB2883" t="s" s="35">
        <v>81</v>
      </c>
      <c r="AC2883" s="36">
        <v>1000</v>
      </c>
      <c r="AD2883" s="38">
        <v>45208.5809259259</v>
      </c>
      <c r="AE2883" s="38">
        <v>45208.5809259259</v>
      </c>
      <c r="AG2883" t="s" s="31">
        <v>43</v>
      </c>
      <c r="AH2883" t="s" s="31">
        <v>58</v>
      </c>
      <c r="AU2883" s="38">
        <v>45208.5809259259</v>
      </c>
      <c r="AV2883" s="38">
        <v>45208.5809259259</v>
      </c>
      <c r="AX2883" s="30">
        <f>_xlfn.COUNTIFS(#REF!,B2883,#REF!,A2883)</f>
      </c>
    </row>
    <row r="2884" s="18" customFormat="1" ht="39" customHeight="1">
      <c r="A2884" t="s" s="31">
        <v>16475</v>
      </c>
      <c r="B2884" t="s" s="31">
        <v>43</v>
      </c>
      <c r="C2884" t="s" s="31">
        <v>44</v>
      </c>
      <c r="D2884" t="s" s="31">
        <v>15111</v>
      </c>
      <c r="E2884" t="s" s="31">
        <v>16476</v>
      </c>
      <c r="F2884" t="s" s="32">
        <v>16477</v>
      </c>
      <c r="H2884" t="s" s="33">
        <v>16478</v>
      </c>
      <c r="I2884" s="34">
        <v>1</v>
      </c>
      <c r="J2884" t="s" s="35">
        <v>16479</v>
      </c>
      <c r="K2884" s="36">
        <v>98</v>
      </c>
      <c r="L2884" s="36">
        <v>98</v>
      </c>
      <c r="M2884" t="s" s="32">
        <v>64</v>
      </c>
      <c r="N2884" t="s" s="33">
        <v>16480</v>
      </c>
      <c r="O2884" s="37">
        <v>45208.6635648148</v>
      </c>
      <c r="P2884" s="38">
        <v>25588.785115740695</v>
      </c>
      <c r="Q2884" t="s" s="31">
        <v>16481</v>
      </c>
      <c r="R2884" s="38">
        <v>45208.6635648148</v>
      </c>
      <c r="T2884" t="s" s="33">
        <v>79</v>
      </c>
      <c r="U2884" t="s" s="33">
        <v>15250</v>
      </c>
      <c r="V2884" t="s" s="33">
        <v>55</v>
      </c>
      <c r="AG2884" t="s" s="31">
        <v>43</v>
      </c>
      <c r="AH2884" t="s" s="31">
        <v>58</v>
      </c>
      <c r="AU2884" s="38">
        <v>45208.5809259259</v>
      </c>
      <c r="AV2884" s="38">
        <v>45208.5809259259</v>
      </c>
      <c r="AX2884" s="30">
        <f>_xlfn.COUNTIFS(#REF!,B2884,#REF!,A2884)</f>
      </c>
    </row>
    <row r="2885" s="18" customFormat="1" ht="39" customHeight="1">
      <c r="A2885" t="s" s="31">
        <v>16482</v>
      </c>
      <c r="B2885" t="s" s="31">
        <v>43</v>
      </c>
      <c r="C2885" t="s" s="31">
        <v>44</v>
      </c>
      <c r="D2885" t="s" s="31">
        <v>71</v>
      </c>
      <c r="E2885" t="s" s="31">
        <v>16466</v>
      </c>
      <c r="F2885" t="s" s="32">
        <v>16467</v>
      </c>
      <c r="H2885" t="s" s="39">
        <v>16468</v>
      </c>
      <c r="I2885" s="34">
        <v>1</v>
      </c>
      <c r="J2885" t="s" s="35">
        <v>16483</v>
      </c>
      <c r="K2885" s="36">
        <v>45</v>
      </c>
      <c r="L2885" s="36">
        <v>45</v>
      </c>
      <c r="M2885" t="s" s="32">
        <v>14996</v>
      </c>
      <c r="N2885" t="s" s="33">
        <v>16470</v>
      </c>
      <c r="O2885" s="37">
        <v>45208.6635532407</v>
      </c>
      <c r="P2885" s="38">
        <v>25588.7145486111</v>
      </c>
      <c r="Q2885" t="s" s="31">
        <v>16484</v>
      </c>
      <c r="R2885" s="38">
        <v>45208.6635532407</v>
      </c>
      <c r="T2885" t="s" s="33">
        <v>100</v>
      </c>
      <c r="U2885" t="s" s="33">
        <v>91</v>
      </c>
      <c r="V2885" s="40"/>
      <c r="X2885" t="s" s="35">
        <v>71</v>
      </c>
      <c r="Y2885" t="s" s="31">
        <v>56</v>
      </c>
      <c r="Z2885" t="s" s="32">
        <v>43</v>
      </c>
      <c r="AA2885" t="s" s="33">
        <v>81</v>
      </c>
      <c r="AB2885" t="s" s="35">
        <v>81</v>
      </c>
      <c r="AC2885" s="36">
        <v>1000</v>
      </c>
      <c r="AD2885" s="38">
        <v>45208.5809259259</v>
      </c>
      <c r="AE2885" s="38">
        <v>45208.5809259259</v>
      </c>
      <c r="AG2885" t="s" s="31">
        <v>43</v>
      </c>
      <c r="AH2885" t="s" s="31">
        <v>58</v>
      </c>
      <c r="AU2885" s="38">
        <v>45208.5809259259</v>
      </c>
      <c r="AV2885" s="38">
        <v>45208.5809259259</v>
      </c>
      <c r="AX2885" s="30">
        <f>_xlfn.COUNTIFS(#REF!,B2885,#REF!,A2885)</f>
      </c>
    </row>
    <row r="2886" s="18" customFormat="1" ht="39" customHeight="1">
      <c r="A2886" t="s" s="31">
        <v>16485</v>
      </c>
      <c r="B2886" t="s" s="31">
        <v>43</v>
      </c>
      <c r="C2886" t="s" s="31">
        <v>44</v>
      </c>
      <c r="D2886" t="s" s="31">
        <v>14979</v>
      </c>
      <c r="E2886" t="s" s="31">
        <v>14980</v>
      </c>
      <c r="F2886" t="s" s="32">
        <v>14981</v>
      </c>
      <c r="H2886" t="s" s="39">
        <v>14982</v>
      </c>
      <c r="I2886" s="34">
        <v>1</v>
      </c>
      <c r="J2886" t="s" s="35">
        <v>16486</v>
      </c>
      <c r="K2886" s="36">
        <v>88</v>
      </c>
      <c r="L2886" s="36">
        <v>88</v>
      </c>
      <c r="M2886" t="s" s="32">
        <v>87</v>
      </c>
      <c r="N2886" t="s" s="33">
        <v>14984</v>
      </c>
      <c r="O2886" s="37">
        <v>45208.6635300926</v>
      </c>
      <c r="P2886" s="38">
        <v>25588.7112615741</v>
      </c>
      <c r="Q2886" t="s" s="31">
        <v>16487</v>
      </c>
      <c r="R2886" s="38">
        <v>45208.6635300926</v>
      </c>
      <c r="T2886" t="s" s="33">
        <v>14986</v>
      </c>
      <c r="U2886" t="s" s="33">
        <v>14987</v>
      </c>
      <c r="V2886" t="s" s="33">
        <v>69</v>
      </c>
      <c r="AG2886" t="s" s="31">
        <v>43</v>
      </c>
      <c r="AH2886" t="s" s="31">
        <v>58</v>
      </c>
      <c r="AU2886" s="38">
        <v>45208.5809259259</v>
      </c>
      <c r="AV2886" s="38">
        <v>45208.5809259259</v>
      </c>
      <c r="AX2886" s="30">
        <f>_xlfn.COUNTIFS(#REF!,B2886,#REF!,A2886)</f>
      </c>
    </row>
    <row r="2887" s="18" customFormat="1" ht="39" customHeight="1">
      <c r="A2887" t="s" s="31">
        <v>16488</v>
      </c>
      <c r="B2887" t="s" s="31">
        <v>43</v>
      </c>
      <c r="C2887" t="s" s="31">
        <v>44</v>
      </c>
      <c r="D2887" t="s" s="31">
        <v>14844</v>
      </c>
      <c r="E2887" t="s" s="31">
        <v>16489</v>
      </c>
      <c r="F2887" t="s" s="32">
        <v>16490</v>
      </c>
      <c r="H2887" t="s" s="39">
        <v>16491</v>
      </c>
      <c r="I2887" s="34">
        <v>1</v>
      </c>
      <c r="J2887" t="s" s="35">
        <v>16492</v>
      </c>
      <c r="K2887" s="36">
        <v>275</v>
      </c>
      <c r="L2887" s="36">
        <v>275</v>
      </c>
      <c r="M2887" t="s" s="32">
        <v>154</v>
      </c>
      <c r="N2887" t="s" s="33">
        <v>16493</v>
      </c>
      <c r="O2887" s="37">
        <v>45208.6635185185</v>
      </c>
      <c r="P2887" s="38">
        <v>25588.584224537</v>
      </c>
      <c r="Q2887" t="s" s="31">
        <v>16494</v>
      </c>
      <c r="R2887" s="38">
        <v>45208.6635185185</v>
      </c>
      <c r="T2887" t="s" s="33">
        <v>15752</v>
      </c>
      <c r="U2887" t="s" s="33">
        <v>15510</v>
      </c>
      <c r="V2887" s="40"/>
      <c r="AG2887" t="s" s="31">
        <v>43</v>
      </c>
      <c r="AH2887" t="s" s="31">
        <v>58</v>
      </c>
      <c r="AU2887" s="38">
        <v>45208.5809259259</v>
      </c>
      <c r="AV2887" s="38">
        <v>45208.5809259259</v>
      </c>
      <c r="AX2887" s="30">
        <f>_xlfn.COUNTIFS(#REF!,B2887,#REF!,A2887)</f>
      </c>
    </row>
    <row r="2888" s="18" customFormat="1" ht="39" customHeight="1">
      <c r="A2888" t="s" s="31">
        <v>16495</v>
      </c>
      <c r="B2888" t="s" s="31">
        <v>43</v>
      </c>
      <c r="C2888" t="s" s="31">
        <v>44</v>
      </c>
      <c r="D2888" t="s" s="31">
        <v>93</v>
      </c>
      <c r="E2888" t="s" s="31">
        <v>16496</v>
      </c>
      <c r="F2888" t="s" s="32">
        <v>16497</v>
      </c>
      <c r="H2888" t="s" s="39">
        <v>16498</v>
      </c>
      <c r="I2888" s="34">
        <v>1</v>
      </c>
      <c r="J2888" t="s" s="35">
        <v>16499</v>
      </c>
      <c r="K2888" s="36">
        <v>26</v>
      </c>
      <c r="L2888" s="36">
        <v>88</v>
      </c>
      <c r="M2888" t="s" s="32">
        <v>14721</v>
      </c>
      <c r="N2888" t="s" s="33">
        <v>16500</v>
      </c>
      <c r="O2888" s="37">
        <v>45208.6635185185</v>
      </c>
      <c r="P2888" s="38">
        <v>25588.367037037</v>
      </c>
      <c r="Q2888" t="s" s="31">
        <v>16501</v>
      </c>
      <c r="R2888" s="38">
        <v>45208.6635185185</v>
      </c>
      <c r="T2888" t="s" s="33">
        <v>14724</v>
      </c>
      <c r="U2888" t="s" s="33">
        <v>16502</v>
      </c>
      <c r="V2888" s="40"/>
      <c r="X2888" t="s" s="35">
        <v>93</v>
      </c>
      <c r="Y2888" t="s" s="31">
        <v>56</v>
      </c>
      <c r="Z2888" t="s" s="32">
        <v>43</v>
      </c>
      <c r="AA2888" t="s" s="33">
        <v>102</v>
      </c>
      <c r="AB2888" t="s" s="35">
        <v>102</v>
      </c>
      <c r="AC2888" s="36">
        <v>1000</v>
      </c>
      <c r="AD2888" s="38">
        <v>45208.5810185185</v>
      </c>
      <c r="AE2888" s="38">
        <v>45208.5810185185</v>
      </c>
      <c r="AG2888" t="s" s="31">
        <v>43</v>
      </c>
      <c r="AH2888" t="s" s="31">
        <v>58</v>
      </c>
      <c r="AU2888" s="38">
        <v>45208.5809259259</v>
      </c>
      <c r="AV2888" s="38">
        <v>45208.5809259259</v>
      </c>
      <c r="AX2888" s="30">
        <f>_xlfn.COUNTIFS(#REF!,B2888,#REF!,A2888)</f>
      </c>
    </row>
    <row r="2889" s="18" customFormat="1" ht="39" customHeight="1">
      <c r="A2889" t="s" s="31">
        <v>16503</v>
      </c>
      <c r="B2889" t="s" s="31">
        <v>43</v>
      </c>
      <c r="C2889" t="s" s="31">
        <v>44</v>
      </c>
      <c r="D2889" t="s" s="31">
        <v>14716</v>
      </c>
      <c r="E2889" t="s" s="31">
        <v>16057</v>
      </c>
      <c r="F2889" t="s" s="32">
        <v>16058</v>
      </c>
      <c r="H2889" t="s" s="39">
        <v>16059</v>
      </c>
      <c r="I2889" s="34">
        <v>1</v>
      </c>
      <c r="J2889" t="s" s="35">
        <v>16504</v>
      </c>
      <c r="K2889" s="36">
        <v>118</v>
      </c>
      <c r="L2889" s="36">
        <v>128</v>
      </c>
      <c r="M2889" t="s" s="32">
        <v>76</v>
      </c>
      <c r="N2889" t="s" s="33">
        <v>16061</v>
      </c>
      <c r="O2889" s="37">
        <v>45208.6635069444</v>
      </c>
      <c r="P2889" s="38">
        <v>25588.9262731482</v>
      </c>
      <c r="Q2889" t="s" s="31">
        <v>16505</v>
      </c>
      <c r="R2889" s="38">
        <v>45208.6635069444</v>
      </c>
      <c r="T2889" t="s" s="33">
        <v>100</v>
      </c>
      <c r="U2889" t="s" s="33">
        <v>14936</v>
      </c>
      <c r="V2889" t="s" s="33">
        <v>14726</v>
      </c>
      <c r="X2889" t="s" s="35">
        <v>14716</v>
      </c>
      <c r="Y2889" t="s" s="31">
        <v>56</v>
      </c>
      <c r="Z2889" t="s" s="32">
        <v>43</v>
      </c>
      <c r="AA2889" t="s" s="33">
        <v>14727</v>
      </c>
      <c r="AB2889" t="s" s="35">
        <v>14727</v>
      </c>
      <c r="AC2889" s="36">
        <v>1000</v>
      </c>
      <c r="AD2889" s="38">
        <v>45208.6522569444</v>
      </c>
      <c r="AE2889" s="38">
        <v>45208.6522569444</v>
      </c>
      <c r="AG2889" t="s" s="31">
        <v>43</v>
      </c>
      <c r="AH2889" t="s" s="31">
        <v>58</v>
      </c>
      <c r="AU2889" s="38">
        <v>45208.5809259259</v>
      </c>
      <c r="AV2889" s="38">
        <v>45208.5809259259</v>
      </c>
      <c r="AX2889" s="30">
        <f>_xlfn.COUNTIFS(#REF!,B2889,#REF!,A2889)</f>
      </c>
    </row>
    <row r="2890" s="18" customFormat="1" ht="39" customHeight="1">
      <c r="A2890" t="s" s="31">
        <v>16506</v>
      </c>
      <c r="B2890" t="s" s="31">
        <v>43</v>
      </c>
      <c r="C2890" t="s" s="31">
        <v>44</v>
      </c>
      <c r="D2890" t="s" s="31">
        <v>14979</v>
      </c>
      <c r="E2890" t="s" s="31">
        <v>16507</v>
      </c>
      <c r="F2890" t="s" s="32">
        <v>16508</v>
      </c>
      <c r="H2890" t="s" s="39">
        <v>16509</v>
      </c>
      <c r="I2890" s="34">
        <v>1</v>
      </c>
      <c r="J2890" t="s" s="35">
        <v>16510</v>
      </c>
      <c r="K2890" s="36">
        <v>88</v>
      </c>
      <c r="L2890" s="36">
        <v>88</v>
      </c>
      <c r="M2890" t="s" s="32">
        <v>14996</v>
      </c>
      <c r="N2890" t="s" s="33">
        <v>16511</v>
      </c>
      <c r="O2890" s="37">
        <v>45208.6631134259</v>
      </c>
      <c r="P2890" s="38">
        <v>25588.9243518519</v>
      </c>
      <c r="Q2890" t="s" s="31">
        <v>16512</v>
      </c>
      <c r="R2890" s="38">
        <v>45208.6631134259</v>
      </c>
      <c r="T2890" s="40"/>
      <c r="U2890" t="s" s="33">
        <v>16513</v>
      </c>
      <c r="V2890" t="s" s="33">
        <v>69</v>
      </c>
      <c r="AG2890" t="s" s="31">
        <v>43</v>
      </c>
      <c r="AH2890" t="s" s="31">
        <v>58</v>
      </c>
      <c r="AU2890" s="38">
        <v>45208.5809259259</v>
      </c>
      <c r="AV2890" s="38">
        <v>45208.5809259259</v>
      </c>
      <c r="AX2890" s="30">
        <f>_xlfn.COUNTIFS(#REF!,B2890,#REF!,A2890)</f>
      </c>
    </row>
    <row r="2891" s="18" customFormat="1" ht="39" customHeight="1">
      <c r="A2891" t="s" s="31">
        <v>16514</v>
      </c>
      <c r="B2891" t="s" s="31">
        <v>43</v>
      </c>
      <c r="C2891" t="s" s="31">
        <v>44</v>
      </c>
      <c r="D2891" t="s" s="31">
        <v>14716</v>
      </c>
      <c r="E2891" t="s" s="31">
        <v>16515</v>
      </c>
      <c r="F2891" t="s" s="32">
        <v>16516</v>
      </c>
      <c r="H2891" t="s" s="39">
        <v>16517</v>
      </c>
      <c r="I2891" s="34">
        <v>1</v>
      </c>
      <c r="J2891" t="s" s="35">
        <v>16518</v>
      </c>
      <c r="K2891" s="36">
        <v>178</v>
      </c>
      <c r="L2891" s="36">
        <v>178</v>
      </c>
      <c r="M2891" t="s" s="32">
        <v>142</v>
      </c>
      <c r="N2891" t="s" s="33">
        <v>16519</v>
      </c>
      <c r="O2891" s="37">
        <v>45208.6631134259</v>
      </c>
      <c r="P2891" s="38">
        <v>25588.892141203705</v>
      </c>
      <c r="Q2891" t="s" s="31">
        <v>16520</v>
      </c>
      <c r="R2891" s="38">
        <v>45208.6631134259</v>
      </c>
      <c r="T2891" t="s" s="33">
        <v>100</v>
      </c>
      <c r="U2891" t="s" s="33">
        <v>14895</v>
      </c>
      <c r="V2891" t="s" s="33">
        <v>14789</v>
      </c>
      <c r="X2891" t="s" s="35">
        <v>14716</v>
      </c>
      <c r="Y2891" t="s" s="31">
        <v>56</v>
      </c>
      <c r="Z2891" t="s" s="32">
        <v>43</v>
      </c>
      <c r="AA2891" t="s" s="33">
        <v>14727</v>
      </c>
      <c r="AB2891" t="s" s="35">
        <v>14727</v>
      </c>
      <c r="AC2891" s="36">
        <v>1000</v>
      </c>
      <c r="AD2891" s="38">
        <v>45208.6522569444</v>
      </c>
      <c r="AE2891" s="38">
        <v>45208.6522569444</v>
      </c>
      <c r="AG2891" t="s" s="31">
        <v>43</v>
      </c>
      <c r="AH2891" t="s" s="31">
        <v>58</v>
      </c>
      <c r="AU2891" s="38">
        <v>45208.5809259259</v>
      </c>
      <c r="AV2891" s="38">
        <v>45208.5809259259</v>
      </c>
      <c r="AX2891" s="30">
        <f>_xlfn.COUNTIFS(#REF!,B2891,#REF!,A2891)</f>
      </c>
    </row>
    <row r="2892" s="18" customFormat="1" ht="39" customHeight="1">
      <c r="A2892" t="s" s="31">
        <v>16521</v>
      </c>
      <c r="B2892" t="s" s="31">
        <v>43</v>
      </c>
      <c r="C2892" t="s" s="31">
        <v>44</v>
      </c>
      <c r="D2892" t="s" s="31">
        <v>15111</v>
      </c>
      <c r="E2892" t="s" s="31">
        <v>16522</v>
      </c>
      <c r="F2892" t="s" s="32">
        <v>16523</v>
      </c>
      <c r="H2892" t="s" s="33">
        <v>16524</v>
      </c>
      <c r="I2892" s="34">
        <v>1</v>
      </c>
      <c r="J2892" t="s" s="35">
        <v>16525</v>
      </c>
      <c r="K2892" s="36">
        <v>74</v>
      </c>
      <c r="L2892" s="36">
        <v>98</v>
      </c>
      <c r="M2892" t="s" s="32">
        <v>50</v>
      </c>
      <c r="N2892" t="s" s="33">
        <v>16526</v>
      </c>
      <c r="O2892" s="37">
        <v>45208.6631134259</v>
      </c>
      <c r="P2892" s="38">
        <v>25588.7661342593</v>
      </c>
      <c r="Q2892" t="s" s="31">
        <v>16527</v>
      </c>
      <c r="R2892" s="38">
        <v>45208.6631134259</v>
      </c>
      <c r="T2892" t="s" s="33">
        <v>14724</v>
      </c>
      <c r="U2892" t="s" s="33">
        <v>14693</v>
      </c>
      <c r="V2892" s="40"/>
      <c r="AG2892" t="s" s="31">
        <v>43</v>
      </c>
      <c r="AH2892" t="s" s="31">
        <v>58</v>
      </c>
      <c r="AU2892" s="38">
        <v>45208.5809259259</v>
      </c>
      <c r="AV2892" s="38">
        <v>45208.5809259259</v>
      </c>
      <c r="AX2892" s="30">
        <f>_xlfn.COUNTIFS(#REF!,B2892,#REF!,A2892)</f>
      </c>
    </row>
    <row r="2893" s="18" customFormat="1" ht="39" customHeight="1">
      <c r="A2893" t="s" s="31">
        <v>16528</v>
      </c>
      <c r="B2893" t="s" s="31">
        <v>43</v>
      </c>
      <c r="C2893" t="s" s="31">
        <v>44</v>
      </c>
      <c r="D2893" t="s" s="31">
        <v>104</v>
      </c>
      <c r="E2893" t="s" s="31">
        <v>15459</v>
      </c>
      <c r="F2893" t="s" s="32">
        <v>15460</v>
      </c>
      <c r="H2893" t="s" s="39">
        <v>15461</v>
      </c>
      <c r="I2893" s="34">
        <v>1</v>
      </c>
      <c r="J2893" t="s" s="35">
        <v>16529</v>
      </c>
      <c r="K2893" s="36">
        <v>110</v>
      </c>
      <c r="L2893" s="36">
        <v>110</v>
      </c>
      <c r="M2893" t="s" s="32">
        <v>50</v>
      </c>
      <c r="N2893" t="s" s="33">
        <v>15463</v>
      </c>
      <c r="O2893" s="37">
        <v>45208.6631018519</v>
      </c>
      <c r="P2893" s="38">
        <v>25588.2680555556</v>
      </c>
      <c r="Q2893" t="s" s="31">
        <v>16530</v>
      </c>
      <c r="R2893" s="38">
        <v>45208.6631018519</v>
      </c>
      <c r="T2893" t="s" s="33">
        <v>15465</v>
      </c>
      <c r="U2893" t="s" s="33">
        <v>15466</v>
      </c>
      <c r="V2893" t="s" s="33">
        <v>69</v>
      </c>
      <c r="X2893" t="s" s="35">
        <v>104</v>
      </c>
      <c r="Y2893" t="s" s="31">
        <v>56</v>
      </c>
      <c r="Z2893" t="s" s="32">
        <v>43</v>
      </c>
      <c r="AA2893" t="s" s="33">
        <v>113</v>
      </c>
      <c r="AB2893" t="s" s="35">
        <v>113</v>
      </c>
      <c r="AC2893" s="36">
        <v>1000</v>
      </c>
      <c r="AD2893" s="38">
        <v>45208.5810300926</v>
      </c>
      <c r="AE2893" s="38">
        <v>45208.5810300926</v>
      </c>
      <c r="AG2893" t="s" s="31">
        <v>43</v>
      </c>
      <c r="AH2893" t="s" s="31">
        <v>58</v>
      </c>
      <c r="AU2893" s="38">
        <v>45208.5809259259</v>
      </c>
      <c r="AV2893" s="38">
        <v>45208.5809259259</v>
      </c>
      <c r="AX2893" s="30">
        <f>_xlfn.COUNTIFS(#REF!,B2893,#REF!,A2893)</f>
      </c>
    </row>
    <row r="2894" s="18" customFormat="1" ht="39" customHeight="1">
      <c r="A2894" t="s" s="31">
        <v>16531</v>
      </c>
      <c r="B2894" t="s" s="31">
        <v>43</v>
      </c>
      <c r="C2894" t="s" s="31">
        <v>44</v>
      </c>
      <c r="D2894" t="s" s="31">
        <v>71</v>
      </c>
      <c r="E2894" t="s" s="31">
        <v>16532</v>
      </c>
      <c r="F2894" t="s" s="32">
        <v>16533</v>
      </c>
      <c r="H2894" t="s" s="39">
        <v>16534</v>
      </c>
      <c r="I2894" s="34">
        <v>1</v>
      </c>
      <c r="J2894" t="s" s="35">
        <v>16535</v>
      </c>
      <c r="K2894" s="36">
        <v>40</v>
      </c>
      <c r="L2894" s="36">
        <v>40</v>
      </c>
      <c r="M2894" t="s" s="32">
        <v>14721</v>
      </c>
      <c r="N2894" t="s" s="33">
        <v>14699</v>
      </c>
      <c r="O2894" s="37">
        <v>45208.6630902778</v>
      </c>
      <c r="P2894" s="38">
        <v>25588.892141203705</v>
      </c>
      <c r="Q2894" t="s" s="31">
        <v>16536</v>
      </c>
      <c r="R2894" s="38">
        <v>45208.6630902778</v>
      </c>
      <c r="T2894" t="s" s="33">
        <v>14701</v>
      </c>
      <c r="U2894" t="s" s="33">
        <v>128</v>
      </c>
      <c r="V2894" s="40"/>
      <c r="X2894" t="s" s="35">
        <v>71</v>
      </c>
      <c r="Y2894" t="s" s="31">
        <v>56</v>
      </c>
      <c r="Z2894" t="s" s="32">
        <v>43</v>
      </c>
      <c r="AA2894" t="s" s="33">
        <v>81</v>
      </c>
      <c r="AB2894" t="s" s="35">
        <v>81</v>
      </c>
      <c r="AC2894" s="36">
        <v>1000</v>
      </c>
      <c r="AD2894" s="38">
        <v>45208.5809259259</v>
      </c>
      <c r="AE2894" s="38">
        <v>45208.5809259259</v>
      </c>
      <c r="AG2894" t="s" s="31">
        <v>43</v>
      </c>
      <c r="AH2894" t="s" s="31">
        <v>58</v>
      </c>
      <c r="AU2894" s="38">
        <v>45208.5809259259</v>
      </c>
      <c r="AV2894" s="38">
        <v>45208.5809259259</v>
      </c>
      <c r="AX2894" s="30">
        <f>_xlfn.COUNTIFS(#REF!,B2894,#REF!,A2894)</f>
      </c>
    </row>
    <row r="2895" s="18" customFormat="1" ht="39" customHeight="1">
      <c r="A2895" t="s" s="31">
        <v>16537</v>
      </c>
      <c r="B2895" t="s" s="31">
        <v>43</v>
      </c>
      <c r="C2895" t="s" s="31">
        <v>44</v>
      </c>
      <c r="D2895" t="s" s="31">
        <v>45</v>
      </c>
      <c r="E2895" t="s" s="31">
        <v>121</v>
      </c>
      <c r="F2895" t="s" s="32">
        <v>122</v>
      </c>
      <c r="H2895" t="s" s="33">
        <v>123</v>
      </c>
      <c r="I2895" s="34">
        <v>1</v>
      </c>
      <c r="J2895" t="s" s="35">
        <v>16538</v>
      </c>
      <c r="K2895" s="36">
        <v>98</v>
      </c>
      <c r="L2895" s="36">
        <v>98</v>
      </c>
      <c r="M2895" t="s" s="32">
        <v>76</v>
      </c>
      <c r="N2895" t="s" s="33">
        <v>125</v>
      </c>
      <c r="O2895" s="37">
        <v>45208.6630902778</v>
      </c>
      <c r="P2895" s="38">
        <v>25588.892141203705</v>
      </c>
      <c r="Q2895" t="s" s="31">
        <v>16539</v>
      </c>
      <c r="R2895" s="38">
        <v>45208.6630902778</v>
      </c>
      <c r="T2895" t="s" s="33">
        <v>127</v>
      </c>
      <c r="U2895" t="s" s="33">
        <v>128</v>
      </c>
      <c r="V2895" t="s" s="33">
        <v>55</v>
      </c>
      <c r="X2895" t="s" s="35">
        <v>45</v>
      </c>
      <c r="Y2895" t="s" s="31">
        <v>56</v>
      </c>
      <c r="Z2895" t="s" s="32">
        <v>43</v>
      </c>
      <c r="AA2895" t="s" s="33">
        <v>57</v>
      </c>
      <c r="AB2895" t="s" s="35">
        <v>57</v>
      </c>
      <c r="AC2895" s="36">
        <v>1000</v>
      </c>
      <c r="AD2895" s="38">
        <v>45208.5809606481</v>
      </c>
      <c r="AE2895" s="38">
        <v>45208.5809606481</v>
      </c>
      <c r="AG2895" t="s" s="31">
        <v>43</v>
      </c>
      <c r="AH2895" t="s" s="31">
        <v>58</v>
      </c>
      <c r="AU2895" s="38">
        <v>45208.5809259259</v>
      </c>
      <c r="AV2895" s="38">
        <v>45208.5809259259</v>
      </c>
      <c r="AX2895" s="30">
        <f>_xlfn.COUNTIFS(#REF!,B2895,#REF!,A2895)</f>
      </c>
    </row>
    <row r="2896" s="18" customFormat="1" ht="39" customHeight="1">
      <c r="A2896" t="s" s="31">
        <v>16540</v>
      </c>
      <c r="B2896" t="s" s="31">
        <v>43</v>
      </c>
      <c r="C2896" t="s" s="31">
        <v>44</v>
      </c>
      <c r="D2896" t="s" s="31">
        <v>15111</v>
      </c>
      <c r="E2896" t="s" s="31">
        <v>16541</v>
      </c>
      <c r="F2896" t="s" s="32">
        <v>16542</v>
      </c>
      <c r="H2896" t="s" s="39">
        <v>16543</v>
      </c>
      <c r="I2896" s="34">
        <v>1</v>
      </c>
      <c r="J2896" t="s" s="35">
        <v>16544</v>
      </c>
      <c r="K2896" s="36">
        <v>70</v>
      </c>
      <c r="L2896" s="36">
        <v>128</v>
      </c>
      <c r="M2896" t="s" s="32">
        <v>76</v>
      </c>
      <c r="N2896" t="s" s="33">
        <v>16545</v>
      </c>
      <c r="O2896" s="37">
        <v>45208.6648032407</v>
      </c>
      <c r="P2896" s="38">
        <v>25588.7383101852</v>
      </c>
      <c r="Q2896" t="s" s="31">
        <v>16546</v>
      </c>
      <c r="R2896" s="38">
        <v>45208.6648032407</v>
      </c>
      <c r="T2896" t="s" s="33">
        <v>16284</v>
      </c>
      <c r="U2896" t="s" s="33">
        <v>16547</v>
      </c>
      <c r="V2896" t="s" s="33">
        <v>147</v>
      </c>
      <c r="AG2896" t="s" s="31">
        <v>43</v>
      </c>
      <c r="AH2896" t="s" s="31">
        <v>58</v>
      </c>
      <c r="AU2896" s="38">
        <v>45208.5809259259</v>
      </c>
      <c r="AV2896" s="38">
        <v>45208.5809259259</v>
      </c>
      <c r="AX2896" s="30">
        <f>_xlfn.COUNTIFS(#REF!,B2896,#REF!,A2896)</f>
      </c>
    </row>
    <row r="2897" s="18" customFormat="1" ht="39" customHeight="1">
      <c r="A2897" t="s" s="31">
        <v>16548</v>
      </c>
      <c r="B2897" t="s" s="31">
        <v>43</v>
      </c>
      <c r="C2897" t="s" s="31">
        <v>44</v>
      </c>
      <c r="D2897" t="s" s="31">
        <v>104</v>
      </c>
      <c r="E2897" t="s" s="31">
        <v>15871</v>
      </c>
      <c r="F2897" t="s" s="32">
        <v>15872</v>
      </c>
      <c r="H2897" t="s" s="33">
        <v>15873</v>
      </c>
      <c r="I2897" s="34">
        <v>1</v>
      </c>
      <c r="J2897" t="s" s="35">
        <v>16549</v>
      </c>
      <c r="K2897" s="36">
        <v>98</v>
      </c>
      <c r="L2897" s="36">
        <v>98</v>
      </c>
      <c r="M2897" t="s" s="32">
        <v>14822</v>
      </c>
      <c r="N2897" t="s" s="33">
        <v>15875</v>
      </c>
      <c r="O2897" s="37">
        <v>45208.6647916667</v>
      </c>
      <c r="P2897" s="38">
        <v>25588.7092592593</v>
      </c>
      <c r="Q2897" t="s" s="31">
        <v>16550</v>
      </c>
      <c r="R2897" s="38">
        <v>45208.6647916667</v>
      </c>
      <c r="T2897" t="s" s="33">
        <v>15877</v>
      </c>
      <c r="U2897" t="s" s="33">
        <v>15878</v>
      </c>
      <c r="V2897" t="s" s="33">
        <v>69</v>
      </c>
      <c r="X2897" t="s" s="35">
        <v>104</v>
      </c>
      <c r="Y2897" t="s" s="31">
        <v>56</v>
      </c>
      <c r="Z2897" t="s" s="32">
        <v>43</v>
      </c>
      <c r="AA2897" t="s" s="33">
        <v>113</v>
      </c>
      <c r="AB2897" t="s" s="35">
        <v>113</v>
      </c>
      <c r="AC2897" s="36">
        <v>1000</v>
      </c>
      <c r="AD2897" s="38">
        <v>45208.5810300926</v>
      </c>
      <c r="AE2897" s="38">
        <v>45208.5810300926</v>
      </c>
      <c r="AG2897" t="s" s="31">
        <v>43</v>
      </c>
      <c r="AH2897" t="s" s="31">
        <v>58</v>
      </c>
      <c r="AU2897" s="38">
        <v>45208.5809259259</v>
      </c>
      <c r="AV2897" s="38">
        <v>45208.5809259259</v>
      </c>
      <c r="AX2897" s="30">
        <f>_xlfn.COUNTIFS(#REF!,B2897,#REF!,A2897)</f>
      </c>
    </row>
    <row r="2898" s="18" customFormat="1" ht="39" customHeight="1">
      <c r="A2898" t="s" s="31">
        <v>16551</v>
      </c>
      <c r="B2898" t="s" s="31">
        <v>43</v>
      </c>
      <c r="C2898" t="s" s="31">
        <v>44</v>
      </c>
      <c r="D2898" t="s" s="31">
        <v>104</v>
      </c>
      <c r="E2898" t="s" s="31">
        <v>14900</v>
      </c>
      <c r="F2898" t="s" s="32">
        <v>14901</v>
      </c>
      <c r="H2898" t="s" s="39">
        <v>14902</v>
      </c>
      <c r="I2898" s="34">
        <v>1</v>
      </c>
      <c r="J2898" t="s" s="35">
        <v>16552</v>
      </c>
      <c r="K2898" s="36">
        <v>98</v>
      </c>
      <c r="L2898" s="36">
        <v>98</v>
      </c>
      <c r="M2898" t="s" s="32">
        <v>64</v>
      </c>
      <c r="N2898" t="s" s="33">
        <v>14904</v>
      </c>
      <c r="O2898" s="37">
        <v>45208.6647800926</v>
      </c>
      <c r="P2898" s="38">
        <v>25588.5190972222</v>
      </c>
      <c r="Q2898" t="s" s="31">
        <v>16553</v>
      </c>
      <c r="R2898" s="38">
        <v>45208.6647800926</v>
      </c>
      <c r="T2898" t="s" s="33">
        <v>14906</v>
      </c>
      <c r="U2898" t="s" s="33">
        <v>14907</v>
      </c>
      <c r="V2898" t="s" s="33">
        <v>69</v>
      </c>
      <c r="X2898" t="s" s="35">
        <v>104</v>
      </c>
      <c r="Y2898" t="s" s="31">
        <v>56</v>
      </c>
      <c r="Z2898" t="s" s="32">
        <v>43</v>
      </c>
      <c r="AA2898" t="s" s="33">
        <v>113</v>
      </c>
      <c r="AB2898" t="s" s="35">
        <v>113</v>
      </c>
      <c r="AC2898" s="36">
        <v>1000</v>
      </c>
      <c r="AD2898" s="38">
        <v>45208.5810300926</v>
      </c>
      <c r="AE2898" s="38">
        <v>45208.5810300926</v>
      </c>
      <c r="AG2898" t="s" s="31">
        <v>43</v>
      </c>
      <c r="AH2898" t="s" s="31">
        <v>58</v>
      </c>
      <c r="AU2898" s="38">
        <v>45208.5809259259</v>
      </c>
      <c r="AV2898" s="38">
        <v>45208.5809259259</v>
      </c>
      <c r="AX2898" s="30">
        <f>_xlfn.COUNTIFS(#REF!,B2898,#REF!,A2898)</f>
      </c>
    </row>
    <row r="2899" s="18" customFormat="1" ht="39" customHeight="1">
      <c r="A2899" t="s" s="31">
        <v>16554</v>
      </c>
      <c r="B2899" t="s" s="31">
        <v>43</v>
      </c>
      <c r="C2899" t="s" s="31">
        <v>44</v>
      </c>
      <c r="D2899" t="s" s="31">
        <v>45</v>
      </c>
      <c r="E2899" t="s" s="31">
        <v>16555</v>
      </c>
      <c r="F2899" t="s" s="32">
        <v>16556</v>
      </c>
      <c r="H2899" t="s" s="33">
        <v>16557</v>
      </c>
      <c r="I2899" s="34">
        <v>1</v>
      </c>
      <c r="J2899" t="s" s="35">
        <v>16558</v>
      </c>
      <c r="K2899" s="36">
        <v>68</v>
      </c>
      <c r="L2899" s="36">
        <v>68</v>
      </c>
      <c r="M2899" t="s" s="32">
        <v>64</v>
      </c>
      <c r="N2899" t="s" s="33">
        <v>16559</v>
      </c>
      <c r="O2899" s="37">
        <v>45208.6647800926</v>
      </c>
      <c r="P2899" s="38">
        <v>25588.3153472222</v>
      </c>
      <c r="Q2899" t="s" s="31">
        <v>16560</v>
      </c>
      <c r="R2899" s="38">
        <v>45208.6647800926</v>
      </c>
      <c r="T2899" t="s" s="33">
        <v>67</v>
      </c>
      <c r="U2899" t="s" s="33">
        <v>15652</v>
      </c>
      <c r="V2899" t="s" s="33">
        <v>14789</v>
      </c>
      <c r="X2899" t="s" s="35">
        <v>45</v>
      </c>
      <c r="Y2899" t="s" s="31">
        <v>56</v>
      </c>
      <c r="Z2899" t="s" s="32">
        <v>43</v>
      </c>
      <c r="AA2899" t="s" s="33">
        <v>57</v>
      </c>
      <c r="AB2899" t="s" s="35">
        <v>57</v>
      </c>
      <c r="AC2899" s="36">
        <v>1000</v>
      </c>
      <c r="AD2899" s="38">
        <v>45208.5809606481</v>
      </c>
      <c r="AE2899" s="38">
        <v>45208.5809606481</v>
      </c>
      <c r="AG2899" t="s" s="31">
        <v>43</v>
      </c>
      <c r="AH2899" t="s" s="31">
        <v>58</v>
      </c>
      <c r="AU2899" s="38">
        <v>45208.5809259259</v>
      </c>
      <c r="AV2899" s="38">
        <v>45208.5809259259</v>
      </c>
      <c r="AX2899" s="30">
        <f>_xlfn.COUNTIFS(#REF!,B2899,#REF!,A2899)</f>
      </c>
    </row>
    <row r="2900" s="18" customFormat="1" ht="39" customHeight="1">
      <c r="A2900" t="s" s="31">
        <v>16561</v>
      </c>
      <c r="B2900" t="s" s="31">
        <v>43</v>
      </c>
      <c r="C2900" t="s" s="31">
        <v>44</v>
      </c>
      <c r="D2900" t="s" s="31">
        <v>71</v>
      </c>
      <c r="E2900" t="s" s="31">
        <v>16562</v>
      </c>
      <c r="F2900" t="s" s="32">
        <v>16563</v>
      </c>
      <c r="H2900" t="s" s="39">
        <v>16564</v>
      </c>
      <c r="I2900" s="34">
        <v>1</v>
      </c>
      <c r="J2900" t="s" s="35">
        <v>16565</v>
      </c>
      <c r="K2900" s="36">
        <v>38</v>
      </c>
      <c r="L2900" s="36">
        <v>38</v>
      </c>
      <c r="M2900" t="s" s="32">
        <v>64</v>
      </c>
      <c r="N2900" t="s" s="33">
        <v>16566</v>
      </c>
      <c r="O2900" s="37">
        <v>45208.6647685185</v>
      </c>
      <c r="P2900" s="38">
        <v>25587.8392592593</v>
      </c>
      <c r="Q2900" t="s" s="31">
        <v>16567</v>
      </c>
      <c r="R2900" s="38">
        <v>45208.6647685185</v>
      </c>
      <c r="T2900" s="40"/>
      <c r="U2900" t="s" s="33">
        <v>136</v>
      </c>
      <c r="V2900" t="s" s="33">
        <v>14789</v>
      </c>
      <c r="X2900" t="s" s="35">
        <v>71</v>
      </c>
      <c r="Y2900" t="s" s="31">
        <v>56</v>
      </c>
      <c r="Z2900" t="s" s="32">
        <v>43</v>
      </c>
      <c r="AA2900" t="s" s="33">
        <v>81</v>
      </c>
      <c r="AB2900" t="s" s="35">
        <v>81</v>
      </c>
      <c r="AC2900" s="36">
        <v>1000</v>
      </c>
      <c r="AD2900" s="38">
        <v>45208.5809259259</v>
      </c>
      <c r="AE2900" s="38">
        <v>45208.5809259259</v>
      </c>
      <c r="AG2900" t="s" s="31">
        <v>43</v>
      </c>
      <c r="AH2900" t="s" s="31">
        <v>58</v>
      </c>
      <c r="AU2900" s="38">
        <v>45208.5809259259</v>
      </c>
      <c r="AV2900" s="38">
        <v>45208.5809259259</v>
      </c>
      <c r="AX2900" s="30">
        <f>_xlfn.COUNTIFS(#REF!,B2900,#REF!,A2900)</f>
      </c>
    </row>
    <row r="2901" s="18" customFormat="1" ht="39" customHeight="1">
      <c r="A2901" t="s" s="31">
        <v>16568</v>
      </c>
      <c r="B2901" t="s" s="31">
        <v>43</v>
      </c>
      <c r="C2901" t="s" s="31">
        <v>44</v>
      </c>
      <c r="D2901" t="s" s="31">
        <v>15023</v>
      </c>
      <c r="E2901" t="s" s="31">
        <v>15903</v>
      </c>
      <c r="F2901" t="s" s="32">
        <v>15904</v>
      </c>
      <c r="H2901" t="s" s="39">
        <v>15905</v>
      </c>
      <c r="I2901" s="34">
        <v>0</v>
      </c>
      <c r="J2901" t="s" s="35">
        <v>16569</v>
      </c>
      <c r="K2901" s="36">
        <v>95</v>
      </c>
      <c r="L2901" s="36">
        <v>95</v>
      </c>
      <c r="M2901" t="s" s="32">
        <v>154</v>
      </c>
      <c r="N2901" t="s" s="33">
        <v>15907</v>
      </c>
      <c r="O2901" s="37">
        <v>45208.6647685185</v>
      </c>
      <c r="P2901" s="38">
        <v>25587.4830787037</v>
      </c>
      <c r="Q2901" t="s" s="31">
        <v>16570</v>
      </c>
      <c r="R2901" s="38">
        <v>45208.6647685185</v>
      </c>
      <c r="T2901" t="s" s="33">
        <v>15909</v>
      </c>
      <c r="U2901" t="s" s="33">
        <v>15030</v>
      </c>
      <c r="V2901" t="s" s="33">
        <v>14789</v>
      </c>
      <c r="AG2901" t="s" s="31">
        <v>43</v>
      </c>
      <c r="AH2901" t="s" s="31">
        <v>58</v>
      </c>
      <c r="AU2901" s="38">
        <v>45208.5809259259</v>
      </c>
      <c r="AV2901" s="38">
        <v>45208.5809259259</v>
      </c>
      <c r="AX2901" s="30">
        <f>_xlfn.COUNTIFS(#REF!,B2901,#REF!,A2901)</f>
      </c>
    </row>
    <row r="2902" s="18" customFormat="1" ht="39" customHeight="1">
      <c r="A2902" t="s" s="31">
        <v>16571</v>
      </c>
      <c r="B2902" t="s" s="31">
        <v>43</v>
      </c>
      <c r="C2902" t="s" s="31">
        <v>44</v>
      </c>
      <c r="D2902" t="s" s="31">
        <v>14716</v>
      </c>
      <c r="E2902" t="s" s="31">
        <v>16572</v>
      </c>
      <c r="F2902" t="s" s="32">
        <v>16573</v>
      </c>
      <c r="H2902" t="s" s="39">
        <v>16574</v>
      </c>
      <c r="I2902" s="34">
        <v>1</v>
      </c>
      <c r="J2902" t="s" s="35">
        <v>16575</v>
      </c>
      <c r="K2902" s="36">
        <v>118</v>
      </c>
      <c r="L2902" s="36">
        <v>118</v>
      </c>
      <c r="M2902" t="s" s="32">
        <v>50</v>
      </c>
      <c r="N2902" t="s" s="33">
        <v>16576</v>
      </c>
      <c r="O2902" s="37">
        <v>45208.6647685185</v>
      </c>
      <c r="P2902" s="38">
        <v>25588.892141203705</v>
      </c>
      <c r="Q2902" t="s" s="31">
        <v>16577</v>
      </c>
      <c r="R2902" s="38">
        <v>45208.6647685185</v>
      </c>
      <c r="T2902" t="s" s="33">
        <v>14701</v>
      </c>
      <c r="U2902" t="s" s="33">
        <v>16092</v>
      </c>
      <c r="V2902" s="40"/>
      <c r="X2902" t="s" s="35">
        <v>14716</v>
      </c>
      <c r="Y2902" t="s" s="31">
        <v>56</v>
      </c>
      <c r="Z2902" t="s" s="32">
        <v>43</v>
      </c>
      <c r="AA2902" t="s" s="33">
        <v>14727</v>
      </c>
      <c r="AB2902" t="s" s="35">
        <v>14727</v>
      </c>
      <c r="AC2902" s="36">
        <v>1000</v>
      </c>
      <c r="AD2902" s="38">
        <v>45208.6522569444</v>
      </c>
      <c r="AE2902" s="38">
        <v>45208.6522569444</v>
      </c>
      <c r="AG2902" t="s" s="31">
        <v>43</v>
      </c>
      <c r="AH2902" t="s" s="31">
        <v>58</v>
      </c>
      <c r="AU2902" s="38">
        <v>45208.5809259259</v>
      </c>
      <c r="AV2902" s="38">
        <v>45208.5809259259</v>
      </c>
      <c r="AX2902" s="30">
        <f>_xlfn.COUNTIFS(#REF!,B2902,#REF!,A2902)</f>
      </c>
    </row>
    <row r="2903" s="18" customFormat="1" ht="39" customHeight="1">
      <c r="A2903" t="s" s="31">
        <v>16578</v>
      </c>
      <c r="B2903" t="s" s="31">
        <v>43</v>
      </c>
      <c r="C2903" t="s" s="31">
        <v>44</v>
      </c>
      <c r="D2903" t="s" s="31">
        <v>14716</v>
      </c>
      <c r="E2903" t="s" s="31">
        <v>16579</v>
      </c>
      <c r="F2903" t="s" s="32">
        <v>16580</v>
      </c>
      <c r="H2903" t="s" s="39">
        <v>16581</v>
      </c>
      <c r="I2903" s="34">
        <v>1</v>
      </c>
      <c r="J2903" t="s" s="35">
        <v>16582</v>
      </c>
      <c r="K2903" s="36">
        <v>64</v>
      </c>
      <c r="L2903" s="36">
        <v>128</v>
      </c>
      <c r="M2903" t="s" s="32">
        <v>14721</v>
      </c>
      <c r="N2903" t="s" s="33">
        <v>16583</v>
      </c>
      <c r="O2903" s="37">
        <v>45208.6647685185</v>
      </c>
      <c r="P2903" s="38">
        <v>25588.6941087963</v>
      </c>
      <c r="Q2903" t="s" s="31">
        <v>16584</v>
      </c>
      <c r="R2903" s="38">
        <v>45208.6647685185</v>
      </c>
      <c r="T2903" t="s" s="33">
        <v>79</v>
      </c>
      <c r="U2903" t="s" s="33">
        <v>16585</v>
      </c>
      <c r="V2903" t="s" s="33">
        <v>14789</v>
      </c>
      <c r="X2903" t="s" s="35">
        <v>14716</v>
      </c>
      <c r="Y2903" t="s" s="31">
        <v>56</v>
      </c>
      <c r="Z2903" t="s" s="32">
        <v>43</v>
      </c>
      <c r="AA2903" t="s" s="33">
        <v>14727</v>
      </c>
      <c r="AB2903" t="s" s="35">
        <v>14727</v>
      </c>
      <c r="AC2903" s="36">
        <v>1000</v>
      </c>
      <c r="AD2903" s="38">
        <v>45208.6522569444</v>
      </c>
      <c r="AE2903" s="38">
        <v>45208.6522569444</v>
      </c>
      <c r="AG2903" t="s" s="31">
        <v>43</v>
      </c>
      <c r="AH2903" t="s" s="31">
        <v>58</v>
      </c>
      <c r="AU2903" s="38">
        <v>45208.5809259259</v>
      </c>
      <c r="AV2903" s="38">
        <v>45208.5809259259</v>
      </c>
      <c r="AX2903" s="30">
        <f>_xlfn.COUNTIFS(#REF!,B2903,#REF!,A2903)</f>
      </c>
    </row>
    <row r="2904" s="18" customFormat="1" ht="39" customHeight="1">
      <c r="A2904" t="s" s="31">
        <v>16586</v>
      </c>
      <c r="B2904" t="s" s="31">
        <v>43</v>
      </c>
      <c r="C2904" t="s" s="31">
        <v>44</v>
      </c>
      <c r="D2904" t="s" s="31">
        <v>15023</v>
      </c>
      <c r="E2904" t="s" s="31">
        <v>16457</v>
      </c>
      <c r="F2904" t="s" s="32">
        <v>16587</v>
      </c>
      <c r="H2904" t="s" s="39">
        <v>16459</v>
      </c>
      <c r="I2904" s="34">
        <v>1</v>
      </c>
      <c r="J2904" t="s" s="35">
        <v>16588</v>
      </c>
      <c r="K2904" s="36">
        <v>45</v>
      </c>
      <c r="L2904" s="36">
        <v>45</v>
      </c>
      <c r="M2904" t="s" s="32">
        <v>154</v>
      </c>
      <c r="N2904" t="s" s="33">
        <v>16461</v>
      </c>
      <c r="O2904" s="37">
        <v>45208.6647569444</v>
      </c>
      <c r="P2904" s="38">
        <v>25587.8283449074</v>
      </c>
      <c r="Q2904" t="s" s="31">
        <v>16589</v>
      </c>
      <c r="R2904" s="38">
        <v>45208.6647569444</v>
      </c>
      <c r="T2904" t="s" s="33">
        <v>16463</v>
      </c>
      <c r="U2904" t="s" s="33">
        <v>16464</v>
      </c>
      <c r="V2904" t="s" s="33">
        <v>14789</v>
      </c>
      <c r="AG2904" t="s" s="31">
        <v>43</v>
      </c>
      <c r="AH2904" t="s" s="31">
        <v>58</v>
      </c>
      <c r="AU2904" s="38">
        <v>45208.5809259259</v>
      </c>
      <c r="AV2904" s="38">
        <v>45208.5809259259</v>
      </c>
      <c r="AX2904" s="30">
        <f>_xlfn.COUNTIFS(#REF!,B2904,#REF!,A2904)</f>
      </c>
    </row>
    <row r="2905" s="18" customFormat="1" ht="39" customHeight="1">
      <c r="A2905" t="s" s="31">
        <v>16590</v>
      </c>
      <c r="B2905" t="s" s="31">
        <v>43</v>
      </c>
      <c r="C2905" t="s" s="31">
        <v>44</v>
      </c>
      <c r="D2905" t="s" s="31">
        <v>45</v>
      </c>
      <c r="E2905" t="s" s="31">
        <v>14992</v>
      </c>
      <c r="F2905" t="s" s="32">
        <v>14993</v>
      </c>
      <c r="H2905" t="s" s="33">
        <v>14994</v>
      </c>
      <c r="I2905" s="34">
        <v>1</v>
      </c>
      <c r="J2905" t="s" s="35">
        <v>16591</v>
      </c>
      <c r="K2905" s="36">
        <v>75</v>
      </c>
      <c r="L2905" s="36">
        <v>75</v>
      </c>
      <c r="M2905" t="s" s="32">
        <v>14996</v>
      </c>
      <c r="N2905" t="s" s="33">
        <v>14997</v>
      </c>
      <c r="O2905" s="37">
        <v>45208.6647453704</v>
      </c>
      <c r="P2905" s="38">
        <v>25587.3491203704</v>
      </c>
      <c r="Q2905" t="s" s="31">
        <v>16592</v>
      </c>
      <c r="R2905" s="38">
        <v>45208.6647453704</v>
      </c>
      <c r="T2905" t="s" s="33">
        <v>14999</v>
      </c>
      <c r="U2905" t="s" s="33">
        <v>91</v>
      </c>
      <c r="V2905" s="40"/>
      <c r="X2905" t="s" s="35">
        <v>45</v>
      </c>
      <c r="Y2905" t="s" s="31">
        <v>56</v>
      </c>
      <c r="Z2905" t="s" s="32">
        <v>43</v>
      </c>
      <c r="AA2905" t="s" s="33">
        <v>57</v>
      </c>
      <c r="AB2905" t="s" s="35">
        <v>57</v>
      </c>
      <c r="AC2905" s="36">
        <v>1000</v>
      </c>
      <c r="AD2905" s="38">
        <v>45208.5809606481</v>
      </c>
      <c r="AE2905" s="38">
        <v>45208.5809606481</v>
      </c>
      <c r="AG2905" t="s" s="31">
        <v>43</v>
      </c>
      <c r="AH2905" t="s" s="31">
        <v>58</v>
      </c>
      <c r="AU2905" s="38">
        <v>45208.5809259259</v>
      </c>
      <c r="AV2905" s="38">
        <v>45208.5809259259</v>
      </c>
      <c r="AX2905" s="30">
        <f>_xlfn.COUNTIFS(#REF!,B2905,#REF!,A2905)</f>
      </c>
    </row>
    <row r="2906" s="18" customFormat="1" ht="39" customHeight="1">
      <c r="A2906" t="s" s="31">
        <v>16593</v>
      </c>
      <c r="B2906" t="s" s="31">
        <v>43</v>
      </c>
      <c r="C2906" t="s" s="31">
        <v>44</v>
      </c>
      <c r="D2906" t="s" s="31">
        <v>45</v>
      </c>
      <c r="E2906" t="s" s="31">
        <v>16594</v>
      </c>
      <c r="F2906" t="s" s="32">
        <v>16595</v>
      </c>
      <c r="H2906" t="s" s="39">
        <v>16596</v>
      </c>
      <c r="I2906" s="34">
        <v>1</v>
      </c>
      <c r="J2906" t="s" s="35">
        <v>16597</v>
      </c>
      <c r="K2906" s="36">
        <v>108</v>
      </c>
      <c r="L2906" s="36">
        <v>108</v>
      </c>
      <c r="M2906" t="s" s="32">
        <v>154</v>
      </c>
      <c r="N2906" t="s" s="33">
        <v>16598</v>
      </c>
      <c r="O2906" s="37">
        <v>45208.664375</v>
      </c>
      <c r="P2906" s="38">
        <v>25588.858148148105</v>
      </c>
      <c r="Q2906" t="s" s="31">
        <v>16599</v>
      </c>
      <c r="R2906" s="38">
        <v>45208.664375</v>
      </c>
      <c r="T2906" t="s" s="33">
        <v>16600</v>
      </c>
      <c r="U2906" t="s" s="33">
        <v>16601</v>
      </c>
      <c r="V2906" t="s" s="33">
        <v>69</v>
      </c>
      <c r="X2906" t="s" s="35">
        <v>45</v>
      </c>
      <c r="Y2906" t="s" s="31">
        <v>56</v>
      </c>
      <c r="Z2906" t="s" s="32">
        <v>43</v>
      </c>
      <c r="AA2906" t="s" s="33">
        <v>57</v>
      </c>
      <c r="AB2906" t="s" s="35">
        <v>57</v>
      </c>
      <c r="AC2906" s="36">
        <v>1000</v>
      </c>
      <c r="AD2906" s="38">
        <v>45208.5809606481</v>
      </c>
      <c r="AE2906" s="38">
        <v>45208.5809606481</v>
      </c>
      <c r="AG2906" t="s" s="31">
        <v>43</v>
      </c>
      <c r="AH2906" t="s" s="31">
        <v>58</v>
      </c>
      <c r="AU2906" s="38">
        <v>45208.5809259259</v>
      </c>
      <c r="AV2906" s="38">
        <v>45208.5809259259</v>
      </c>
      <c r="AX2906" s="30">
        <f>_xlfn.COUNTIFS(#REF!,B2906,#REF!,A2906)</f>
      </c>
    </row>
    <row r="2907" s="18" customFormat="1" ht="39" customHeight="1">
      <c r="A2907" t="s" s="31">
        <v>16602</v>
      </c>
      <c r="B2907" t="s" s="31">
        <v>43</v>
      </c>
      <c r="C2907" t="s" s="31">
        <v>44</v>
      </c>
      <c r="D2907" t="s" s="31">
        <v>15111</v>
      </c>
      <c r="E2907" t="s" s="31">
        <v>16603</v>
      </c>
      <c r="F2907" t="s" s="32">
        <v>16604</v>
      </c>
      <c r="H2907" t="s" s="39">
        <v>16605</v>
      </c>
      <c r="I2907" s="34">
        <v>1</v>
      </c>
      <c r="J2907" t="s" s="35">
        <v>16606</v>
      </c>
      <c r="K2907" s="36">
        <v>168</v>
      </c>
      <c r="L2907" s="36">
        <v>168</v>
      </c>
      <c r="M2907" t="s" s="32">
        <v>76</v>
      </c>
      <c r="N2907" t="s" s="33">
        <v>16607</v>
      </c>
      <c r="O2907" s="37">
        <v>45208.664375</v>
      </c>
      <c r="P2907" s="38">
        <v>25588.8491782407</v>
      </c>
      <c r="Q2907" t="s" s="31">
        <v>16608</v>
      </c>
      <c r="R2907" s="38">
        <v>45208.664375</v>
      </c>
      <c r="T2907" t="s" s="33">
        <v>100</v>
      </c>
      <c r="U2907" t="s" s="33">
        <v>16322</v>
      </c>
      <c r="V2907" t="s" s="33">
        <v>147</v>
      </c>
      <c r="AG2907" t="s" s="31">
        <v>43</v>
      </c>
      <c r="AH2907" t="s" s="31">
        <v>58</v>
      </c>
      <c r="AU2907" s="38">
        <v>45208.5809259259</v>
      </c>
      <c r="AV2907" s="38">
        <v>45208.5809259259</v>
      </c>
      <c r="AX2907" s="30">
        <f>_xlfn.COUNTIFS(#REF!,B2907,#REF!,A2907)</f>
      </c>
    </row>
    <row r="2908" s="18" customFormat="1" ht="39" customHeight="1">
      <c r="A2908" t="s" s="31">
        <v>16609</v>
      </c>
      <c r="B2908" t="s" s="31">
        <v>43</v>
      </c>
      <c r="C2908" t="s" s="31">
        <v>44</v>
      </c>
      <c r="D2908" t="s" s="31">
        <v>71</v>
      </c>
      <c r="E2908" t="s" s="31">
        <v>15497</v>
      </c>
      <c r="F2908" t="s" s="32">
        <v>15498</v>
      </c>
      <c r="H2908" t="s" s="33">
        <v>16610</v>
      </c>
      <c r="I2908" s="34">
        <v>1</v>
      </c>
      <c r="J2908" t="s" s="35">
        <v>16611</v>
      </c>
      <c r="K2908" s="36">
        <v>45</v>
      </c>
      <c r="L2908" s="36">
        <v>45</v>
      </c>
      <c r="M2908" t="s" s="32">
        <v>14708</v>
      </c>
      <c r="N2908" t="s" s="33">
        <v>15501</v>
      </c>
      <c r="O2908" s="37">
        <v>45208.6643518519</v>
      </c>
      <c r="P2908" s="38">
        <v>25587.7871643519</v>
      </c>
      <c r="Q2908" t="s" s="31">
        <v>16612</v>
      </c>
      <c r="R2908" s="38">
        <v>45208.6643518519</v>
      </c>
      <c r="T2908" t="s" s="33">
        <v>79</v>
      </c>
      <c r="U2908" t="s" s="33">
        <v>91</v>
      </c>
      <c r="V2908" s="40"/>
      <c r="X2908" t="s" s="35">
        <v>71</v>
      </c>
      <c r="Y2908" t="s" s="31">
        <v>56</v>
      </c>
      <c r="Z2908" t="s" s="32">
        <v>43</v>
      </c>
      <c r="AA2908" t="s" s="33">
        <v>81</v>
      </c>
      <c r="AB2908" t="s" s="35">
        <v>81</v>
      </c>
      <c r="AC2908" s="36">
        <v>1000</v>
      </c>
      <c r="AD2908" s="38">
        <v>45208.5809259259</v>
      </c>
      <c r="AE2908" s="38">
        <v>45208.5809259259</v>
      </c>
      <c r="AG2908" t="s" s="31">
        <v>43</v>
      </c>
      <c r="AH2908" t="s" s="31">
        <v>58</v>
      </c>
      <c r="AU2908" s="38">
        <v>45208.5809259259</v>
      </c>
      <c r="AV2908" s="38">
        <v>45208.5809259259</v>
      </c>
      <c r="AX2908" s="30">
        <f>_xlfn.COUNTIFS(#REF!,B2908,#REF!,A2908)</f>
      </c>
    </row>
    <row r="2909" s="18" customFormat="1" ht="39" customHeight="1">
      <c r="A2909" t="s" s="31">
        <v>16613</v>
      </c>
      <c r="B2909" t="s" s="31">
        <v>43</v>
      </c>
      <c r="C2909" t="s" s="31">
        <v>44</v>
      </c>
      <c r="D2909" t="s" s="31">
        <v>14729</v>
      </c>
      <c r="E2909" t="s" s="31">
        <v>16614</v>
      </c>
      <c r="F2909" t="s" s="32">
        <v>16615</v>
      </c>
      <c r="H2909" t="s" s="39">
        <v>16616</v>
      </c>
      <c r="I2909" s="34">
        <v>1</v>
      </c>
      <c r="J2909" t="s" s="35">
        <v>16617</v>
      </c>
      <c r="K2909" s="36">
        <v>15</v>
      </c>
      <c r="L2909" s="36">
        <v>15</v>
      </c>
      <c r="M2909" t="s" s="32">
        <v>64</v>
      </c>
      <c r="N2909" t="s" s="33">
        <v>14743</v>
      </c>
      <c r="O2909" s="37">
        <v>45208.6643518519</v>
      </c>
      <c r="P2909" s="38">
        <v>25586.9122222222</v>
      </c>
      <c r="Q2909" t="s" s="31">
        <v>16618</v>
      </c>
      <c r="R2909" s="38">
        <v>45208.6643518519</v>
      </c>
      <c r="T2909" s="40"/>
      <c r="U2909" t="s" s="33">
        <v>91</v>
      </c>
      <c r="V2909" s="40"/>
      <c r="X2909" t="s" s="35">
        <v>14729</v>
      </c>
      <c r="Y2909" t="s" s="31">
        <v>56</v>
      </c>
      <c r="Z2909" t="s" s="32">
        <v>43</v>
      </c>
      <c r="AA2909" t="s" s="33">
        <v>14737</v>
      </c>
      <c r="AB2909" t="s" s="35">
        <v>14737</v>
      </c>
      <c r="AC2909" s="36">
        <v>1000</v>
      </c>
      <c r="AD2909" s="38">
        <v>45208.6522453704</v>
      </c>
      <c r="AE2909" s="38">
        <v>45208.6522453704</v>
      </c>
      <c r="AG2909" t="s" s="31">
        <v>43</v>
      </c>
      <c r="AH2909" t="s" s="31">
        <v>58</v>
      </c>
      <c r="AU2909" s="38">
        <v>45208.5809259259</v>
      </c>
      <c r="AV2909" s="38">
        <v>45208.5809259259</v>
      </c>
      <c r="AX2909" s="30">
        <f>_xlfn.COUNTIFS(#REF!,B2909,#REF!,A2909)</f>
      </c>
    </row>
    <row r="2910" s="18" customFormat="1" ht="39" customHeight="1">
      <c r="A2910" t="s" s="31">
        <v>16619</v>
      </c>
      <c r="B2910" t="s" s="31">
        <v>43</v>
      </c>
      <c r="C2910" t="s" s="31">
        <v>44</v>
      </c>
      <c r="D2910" t="s" s="31">
        <v>16620</v>
      </c>
      <c r="E2910" t="s" s="31">
        <v>16621</v>
      </c>
      <c r="F2910" t="s" s="32">
        <v>16622</v>
      </c>
      <c r="H2910" t="s" s="39">
        <v>16623</v>
      </c>
      <c r="I2910" s="34">
        <v>1</v>
      </c>
      <c r="J2910" t="s" s="35">
        <v>16624</v>
      </c>
      <c r="K2910" s="36">
        <v>200</v>
      </c>
      <c r="L2910" s="36">
        <v>25</v>
      </c>
      <c r="M2910" t="s" s="32">
        <v>154</v>
      </c>
      <c r="N2910" t="s" s="33">
        <v>16625</v>
      </c>
      <c r="O2910" s="37">
        <v>45208.6643402778</v>
      </c>
      <c r="P2910" s="38">
        <v>25585.7045833333</v>
      </c>
      <c r="Q2910" t="s" s="31">
        <v>16626</v>
      </c>
      <c r="R2910" s="38">
        <v>45208.6643402778</v>
      </c>
      <c r="T2910" s="40"/>
      <c r="U2910" t="s" s="33">
        <v>15510</v>
      </c>
      <c r="V2910" s="40"/>
      <c r="AG2910" t="s" s="31">
        <v>43</v>
      </c>
      <c r="AH2910" t="s" s="31">
        <v>58</v>
      </c>
      <c r="AU2910" s="38">
        <v>45208.5809259259</v>
      </c>
      <c r="AV2910" s="38">
        <v>45208.5809259259</v>
      </c>
      <c r="AX2910" s="30">
        <f>_xlfn.COUNTIFS(#REF!,B2910,#REF!,A2910)</f>
      </c>
    </row>
    <row r="2911" s="18" customFormat="1" ht="39" customHeight="1">
      <c r="A2911" t="s" s="31">
        <v>16627</v>
      </c>
      <c r="B2911" t="s" s="31">
        <v>43</v>
      </c>
      <c r="C2911" t="s" s="31">
        <v>44</v>
      </c>
      <c r="D2911" t="s" s="31">
        <v>93</v>
      </c>
      <c r="E2911" t="s" s="31">
        <v>16628</v>
      </c>
      <c r="F2911" t="s" s="32">
        <v>16629</v>
      </c>
      <c r="H2911" t="s" s="39">
        <v>16630</v>
      </c>
      <c r="I2911" s="34">
        <v>1</v>
      </c>
      <c r="J2911" t="s" s="35">
        <v>16631</v>
      </c>
      <c r="K2911" s="36">
        <v>128</v>
      </c>
      <c r="L2911" s="36">
        <v>128</v>
      </c>
      <c r="M2911" t="s" s="32">
        <v>76</v>
      </c>
      <c r="N2911" t="s" s="33">
        <v>16632</v>
      </c>
      <c r="O2911" s="37">
        <v>45208.6643402778</v>
      </c>
      <c r="P2911" s="38">
        <v>25588.892141203705</v>
      </c>
      <c r="Q2911" t="s" s="31">
        <v>16633</v>
      </c>
      <c r="R2911" s="38">
        <v>45208.6643402778</v>
      </c>
      <c r="T2911" t="s" s="33">
        <v>100</v>
      </c>
      <c r="U2911" t="s" s="33">
        <v>15109</v>
      </c>
      <c r="V2911" s="40"/>
      <c r="X2911" t="s" s="35">
        <v>93</v>
      </c>
      <c r="Y2911" t="s" s="31">
        <v>56</v>
      </c>
      <c r="Z2911" t="s" s="32">
        <v>43</v>
      </c>
      <c r="AA2911" t="s" s="33">
        <v>102</v>
      </c>
      <c r="AB2911" t="s" s="35">
        <v>102</v>
      </c>
      <c r="AC2911" s="36">
        <v>1000</v>
      </c>
      <c r="AD2911" s="38">
        <v>45208.5810185185</v>
      </c>
      <c r="AE2911" s="38">
        <v>45208.5810185185</v>
      </c>
      <c r="AG2911" t="s" s="31">
        <v>43</v>
      </c>
      <c r="AH2911" t="s" s="31">
        <v>58</v>
      </c>
      <c r="AU2911" s="38">
        <v>45208.5809259259</v>
      </c>
      <c r="AV2911" s="38">
        <v>45208.5809259259</v>
      </c>
      <c r="AX2911" s="30">
        <f>_xlfn.COUNTIFS(#REF!,B2911,#REF!,A2911)</f>
      </c>
    </row>
    <row r="2912" s="18" customFormat="1" ht="39" customHeight="1">
      <c r="A2912" t="s" s="31">
        <v>16634</v>
      </c>
      <c r="B2912" t="s" s="31">
        <v>43</v>
      </c>
      <c r="C2912" t="s" s="31">
        <v>44</v>
      </c>
      <c r="D2912" t="s" s="31">
        <v>104</v>
      </c>
      <c r="E2912" t="s" s="31">
        <v>14749</v>
      </c>
      <c r="F2912" t="s" s="32">
        <v>14750</v>
      </c>
      <c r="H2912" t="s" s="33">
        <v>14751</v>
      </c>
      <c r="I2912" s="34">
        <v>1</v>
      </c>
      <c r="J2912" t="s" s="35">
        <v>16635</v>
      </c>
      <c r="K2912" s="36">
        <v>98</v>
      </c>
      <c r="L2912" s="36">
        <v>98</v>
      </c>
      <c r="M2912" t="s" s="32">
        <v>14708</v>
      </c>
      <c r="N2912" t="s" s="33">
        <v>14753</v>
      </c>
      <c r="O2912" s="37">
        <v>45208.6643055556</v>
      </c>
      <c r="P2912" s="38">
        <v>25588.6602662037</v>
      </c>
      <c r="Q2912" t="s" s="31">
        <v>16636</v>
      </c>
      <c r="R2912" s="38">
        <v>45208.6643055556</v>
      </c>
      <c r="T2912" t="s" s="33">
        <v>14755</v>
      </c>
      <c r="U2912" t="s" s="33">
        <v>14756</v>
      </c>
      <c r="V2912" t="s" s="33">
        <v>69</v>
      </c>
      <c r="X2912" t="s" s="35">
        <v>104</v>
      </c>
      <c r="Y2912" t="s" s="31">
        <v>56</v>
      </c>
      <c r="Z2912" t="s" s="32">
        <v>43</v>
      </c>
      <c r="AA2912" t="s" s="33">
        <v>113</v>
      </c>
      <c r="AB2912" t="s" s="35">
        <v>113</v>
      </c>
      <c r="AC2912" s="36">
        <v>1000</v>
      </c>
      <c r="AD2912" s="38">
        <v>45208.5810300926</v>
      </c>
      <c r="AE2912" s="38">
        <v>45208.5810300926</v>
      </c>
      <c r="AG2912" t="s" s="31">
        <v>43</v>
      </c>
      <c r="AH2912" t="s" s="31">
        <v>58</v>
      </c>
      <c r="AU2912" s="38">
        <v>45208.5809259259</v>
      </c>
      <c r="AV2912" s="38">
        <v>45208.5809259259</v>
      </c>
      <c r="AX2912" s="30">
        <f>_xlfn.COUNTIFS(#REF!,B2912,#REF!,A2912)</f>
      </c>
    </row>
    <row r="2913" s="18" customFormat="1" ht="39" customHeight="1">
      <c r="A2913" t="s" s="31">
        <v>16637</v>
      </c>
      <c r="B2913" t="s" s="31">
        <v>43</v>
      </c>
      <c r="C2913" t="s" s="31">
        <v>44</v>
      </c>
      <c r="D2913" t="s" s="31">
        <v>14729</v>
      </c>
      <c r="E2913" t="s" s="31">
        <v>15782</v>
      </c>
      <c r="F2913" t="s" s="32">
        <v>15783</v>
      </c>
      <c r="H2913" t="s" s="33">
        <v>16227</v>
      </c>
      <c r="I2913" s="34">
        <v>1</v>
      </c>
      <c r="J2913" t="s" s="35">
        <v>16638</v>
      </c>
      <c r="K2913" s="36">
        <v>24</v>
      </c>
      <c r="L2913" s="36">
        <v>24</v>
      </c>
      <c r="M2913" t="s" s="32">
        <v>64</v>
      </c>
      <c r="N2913" t="s" s="33">
        <v>15786</v>
      </c>
      <c r="O2913" s="37">
        <v>45208.6643055556</v>
      </c>
      <c r="P2913" s="38">
        <v>25588.2469560185</v>
      </c>
      <c r="Q2913" t="s" s="31">
        <v>16639</v>
      </c>
      <c r="R2913" s="38">
        <v>45208.6643055556</v>
      </c>
      <c r="T2913" t="s" s="33">
        <v>15788</v>
      </c>
      <c r="U2913" t="s" s="33">
        <v>15789</v>
      </c>
      <c r="V2913" s="40"/>
      <c r="X2913" t="s" s="35">
        <v>14729</v>
      </c>
      <c r="Y2913" t="s" s="31">
        <v>56</v>
      </c>
      <c r="Z2913" t="s" s="32">
        <v>43</v>
      </c>
      <c r="AA2913" t="s" s="33">
        <v>14737</v>
      </c>
      <c r="AB2913" t="s" s="35">
        <v>14737</v>
      </c>
      <c r="AC2913" s="36">
        <v>1000</v>
      </c>
      <c r="AD2913" s="38">
        <v>45208.6522453704</v>
      </c>
      <c r="AE2913" s="38">
        <v>45208.6522453704</v>
      </c>
      <c r="AG2913" t="s" s="31">
        <v>43</v>
      </c>
      <c r="AH2913" t="s" s="31">
        <v>58</v>
      </c>
      <c r="AU2913" s="38">
        <v>45208.5809259259</v>
      </c>
      <c r="AV2913" s="38">
        <v>45208.5809259259</v>
      </c>
      <c r="AX2913" s="30">
        <f>_xlfn.COUNTIFS(#REF!,B2913,#REF!,A2913)</f>
      </c>
    </row>
    <row r="2914" s="18" customFormat="1" ht="39" customHeight="1">
      <c r="A2914" t="s" s="31">
        <v>16640</v>
      </c>
      <c r="B2914" t="s" s="31">
        <v>43</v>
      </c>
      <c r="C2914" t="s" s="31">
        <v>44</v>
      </c>
      <c r="D2914" t="s" s="31">
        <v>104</v>
      </c>
      <c r="E2914" t="s" s="31">
        <v>14835</v>
      </c>
      <c r="F2914" t="s" s="32">
        <v>14836</v>
      </c>
      <c r="H2914" t="s" s="39">
        <v>14837</v>
      </c>
      <c r="I2914" s="34">
        <v>1</v>
      </c>
      <c r="J2914" t="s" s="35">
        <v>16641</v>
      </c>
      <c r="K2914" s="36">
        <v>110</v>
      </c>
      <c r="L2914" s="36">
        <v>110</v>
      </c>
      <c r="M2914" t="s" s="32">
        <v>50</v>
      </c>
      <c r="N2914" t="s" s="33">
        <v>14839</v>
      </c>
      <c r="O2914" s="37">
        <v>45208.6642939815</v>
      </c>
      <c r="P2914" s="38">
        <v>25588.2173842593</v>
      </c>
      <c r="Q2914" t="s" s="31">
        <v>16642</v>
      </c>
      <c r="R2914" s="38">
        <v>45208.6642939815</v>
      </c>
      <c r="T2914" t="s" s="33">
        <v>14841</v>
      </c>
      <c r="U2914" t="s" s="33">
        <v>14842</v>
      </c>
      <c r="V2914" s="40"/>
      <c r="X2914" t="s" s="35">
        <v>104</v>
      </c>
      <c r="Y2914" t="s" s="31">
        <v>56</v>
      </c>
      <c r="Z2914" t="s" s="32">
        <v>43</v>
      </c>
      <c r="AA2914" t="s" s="33">
        <v>113</v>
      </c>
      <c r="AB2914" t="s" s="35">
        <v>113</v>
      </c>
      <c r="AC2914" s="36">
        <v>1000</v>
      </c>
      <c r="AD2914" s="38">
        <v>45208.5810300926</v>
      </c>
      <c r="AE2914" s="38">
        <v>45208.5810300926</v>
      </c>
      <c r="AG2914" t="s" s="31">
        <v>43</v>
      </c>
      <c r="AH2914" t="s" s="31">
        <v>58</v>
      </c>
      <c r="AU2914" s="38">
        <v>45208.5809259259</v>
      </c>
      <c r="AV2914" s="38">
        <v>45208.5809259259</v>
      </c>
      <c r="AX2914" s="30">
        <f>_xlfn.COUNTIFS(#REF!,B2914,#REF!,A2914)</f>
      </c>
    </row>
    <row r="2915" s="18" customFormat="1" ht="39" customHeight="1">
      <c r="A2915" t="s" s="31">
        <v>16643</v>
      </c>
      <c r="B2915" t="s" s="31">
        <v>43</v>
      </c>
      <c r="C2915" t="s" s="31">
        <v>44</v>
      </c>
      <c r="D2915" t="s" s="31">
        <v>71</v>
      </c>
      <c r="E2915" t="s" s="31">
        <v>16644</v>
      </c>
      <c r="F2915" t="s" s="32">
        <v>16645</v>
      </c>
      <c r="H2915" t="s" s="39">
        <v>16646</v>
      </c>
      <c r="I2915" s="34">
        <v>1</v>
      </c>
      <c r="J2915" t="s" s="35">
        <v>16647</v>
      </c>
      <c r="K2915" s="36">
        <v>40</v>
      </c>
      <c r="L2915" s="36">
        <v>40</v>
      </c>
      <c r="M2915" t="s" s="32">
        <v>76</v>
      </c>
      <c r="N2915" t="s" s="33">
        <v>16648</v>
      </c>
      <c r="O2915" s="37">
        <v>45208.6639583333</v>
      </c>
      <c r="P2915" s="38">
        <v>25587.604212963</v>
      </c>
      <c r="Q2915" t="s" s="31">
        <v>16649</v>
      </c>
      <c r="R2915" s="38">
        <v>45208.6639583333</v>
      </c>
      <c r="T2915" t="s" s="33">
        <v>15777</v>
      </c>
      <c r="U2915" t="s" s="33">
        <v>14907</v>
      </c>
      <c r="V2915" s="40"/>
      <c r="X2915" t="s" s="35">
        <v>71</v>
      </c>
      <c r="Y2915" t="s" s="31">
        <v>56</v>
      </c>
      <c r="Z2915" t="s" s="32">
        <v>43</v>
      </c>
      <c r="AA2915" t="s" s="33">
        <v>81</v>
      </c>
      <c r="AB2915" t="s" s="35">
        <v>81</v>
      </c>
      <c r="AC2915" s="36">
        <v>1000</v>
      </c>
      <c r="AD2915" s="38">
        <v>45208.5809259259</v>
      </c>
      <c r="AE2915" s="38">
        <v>45208.5809259259</v>
      </c>
      <c r="AG2915" t="s" s="31">
        <v>43</v>
      </c>
      <c r="AH2915" t="s" s="31">
        <v>58</v>
      </c>
      <c r="AU2915" s="38">
        <v>45208.5809259259</v>
      </c>
      <c r="AV2915" s="38">
        <v>45208.5809259259</v>
      </c>
      <c r="AX2915" s="30">
        <f>_xlfn.COUNTIFS(#REF!,B2915,#REF!,A2915)</f>
      </c>
    </row>
    <row r="2916" s="18" customFormat="1" ht="39" customHeight="1">
      <c r="A2916" t="s" s="31">
        <v>16650</v>
      </c>
      <c r="B2916" t="s" s="31">
        <v>43</v>
      </c>
      <c r="C2916" t="s" s="31">
        <v>44</v>
      </c>
      <c r="D2916" t="s" s="31">
        <v>14716</v>
      </c>
      <c r="E2916" t="s" s="31">
        <v>16651</v>
      </c>
      <c r="F2916" t="s" s="32">
        <v>16652</v>
      </c>
      <c r="H2916" t="s" s="33">
        <v>16653</v>
      </c>
      <c r="I2916" s="34">
        <v>1</v>
      </c>
      <c r="J2916" t="s" s="35">
        <v>16654</v>
      </c>
      <c r="K2916" s="36">
        <v>128</v>
      </c>
      <c r="L2916" s="36">
        <v>128</v>
      </c>
      <c r="M2916" t="s" s="32">
        <v>14708</v>
      </c>
      <c r="N2916" t="s" s="33">
        <v>16655</v>
      </c>
      <c r="O2916" s="37">
        <v>45208.6639583333</v>
      </c>
      <c r="P2916" s="38">
        <v>25587.5321875</v>
      </c>
      <c r="Q2916" t="s" s="31">
        <v>16656</v>
      </c>
      <c r="R2916" s="38">
        <v>45208.6639583333</v>
      </c>
      <c r="T2916" s="40"/>
      <c r="U2916" t="s" s="33">
        <v>15744</v>
      </c>
      <c r="V2916" t="s" s="33">
        <v>14726</v>
      </c>
      <c r="X2916" t="s" s="35">
        <v>14716</v>
      </c>
      <c r="Y2916" t="s" s="31">
        <v>56</v>
      </c>
      <c r="Z2916" t="s" s="32">
        <v>43</v>
      </c>
      <c r="AA2916" t="s" s="33">
        <v>14727</v>
      </c>
      <c r="AB2916" t="s" s="35">
        <v>14727</v>
      </c>
      <c r="AC2916" s="36">
        <v>1000</v>
      </c>
      <c r="AD2916" s="38">
        <v>45208.6522569444</v>
      </c>
      <c r="AE2916" s="38">
        <v>45208.6522569444</v>
      </c>
      <c r="AG2916" t="s" s="31">
        <v>43</v>
      </c>
      <c r="AH2916" t="s" s="31">
        <v>58</v>
      </c>
      <c r="AU2916" s="38">
        <v>45208.5809259259</v>
      </c>
      <c r="AV2916" s="38">
        <v>45208.5809259259</v>
      </c>
      <c r="AX2916" s="30">
        <f>_xlfn.COUNTIFS(#REF!,B2916,#REF!,A2916)</f>
      </c>
    </row>
    <row r="2917" s="18" customFormat="1" ht="39" customHeight="1">
      <c r="A2917" t="s" s="31">
        <v>16657</v>
      </c>
      <c r="B2917" t="s" s="31">
        <v>43</v>
      </c>
      <c r="C2917" t="s" s="31">
        <v>44</v>
      </c>
      <c r="D2917" t="s" s="31">
        <v>71</v>
      </c>
      <c r="E2917" t="s" s="31">
        <v>16658</v>
      </c>
      <c r="F2917" t="s" s="32">
        <v>16659</v>
      </c>
      <c r="H2917" t="s" s="33">
        <v>16660</v>
      </c>
      <c r="I2917" s="34">
        <v>1</v>
      </c>
      <c r="J2917" t="s" s="35">
        <v>16661</v>
      </c>
      <c r="K2917" s="36">
        <v>60</v>
      </c>
      <c r="L2917" s="36">
        <v>60</v>
      </c>
      <c r="M2917" t="s" s="32">
        <v>14721</v>
      </c>
      <c r="N2917" t="s" s="33">
        <v>16662</v>
      </c>
      <c r="O2917" s="37">
        <v>45208.6639467593</v>
      </c>
      <c r="P2917" s="38">
        <v>25587.1493402778</v>
      </c>
      <c r="Q2917" t="s" s="31">
        <v>16663</v>
      </c>
      <c r="R2917" s="38">
        <v>45208.6639467593</v>
      </c>
      <c r="T2917" t="s" s="33">
        <v>79</v>
      </c>
      <c r="U2917" t="s" s="33">
        <v>14907</v>
      </c>
      <c r="V2917" t="s" s="33">
        <v>55</v>
      </c>
      <c r="X2917" t="s" s="35">
        <v>71</v>
      </c>
      <c r="Y2917" t="s" s="31">
        <v>56</v>
      </c>
      <c r="Z2917" t="s" s="32">
        <v>43</v>
      </c>
      <c r="AA2917" t="s" s="33">
        <v>81</v>
      </c>
      <c r="AB2917" t="s" s="35">
        <v>81</v>
      </c>
      <c r="AC2917" s="36">
        <v>1000</v>
      </c>
      <c r="AD2917" s="38">
        <v>45208.5809259259</v>
      </c>
      <c r="AE2917" s="38">
        <v>45208.5809259259</v>
      </c>
      <c r="AG2917" t="s" s="31">
        <v>43</v>
      </c>
      <c r="AH2917" t="s" s="31">
        <v>58</v>
      </c>
      <c r="AU2917" s="38">
        <v>45208.5809259259</v>
      </c>
      <c r="AV2917" s="38">
        <v>45208.5809259259</v>
      </c>
      <c r="AX2917" s="30">
        <f>_xlfn.COUNTIFS(#REF!,B2917,#REF!,A2917)</f>
      </c>
    </row>
    <row r="2918" s="18" customFormat="1" ht="39" customHeight="1">
      <c r="A2918" t="s" s="31">
        <v>16664</v>
      </c>
      <c r="B2918" t="s" s="31">
        <v>43</v>
      </c>
      <c r="C2918" t="s" s="31">
        <v>44</v>
      </c>
      <c r="D2918" t="s" s="31">
        <v>14716</v>
      </c>
      <c r="E2918" t="s" s="31">
        <v>16057</v>
      </c>
      <c r="F2918" t="s" s="32">
        <v>16058</v>
      </c>
      <c r="H2918" t="s" s="39">
        <v>16059</v>
      </c>
      <c r="I2918" s="34">
        <v>1</v>
      </c>
      <c r="J2918" t="s" s="35">
        <v>16665</v>
      </c>
      <c r="K2918" s="36">
        <v>118</v>
      </c>
      <c r="L2918" s="36">
        <v>128</v>
      </c>
      <c r="M2918" t="s" s="32">
        <v>76</v>
      </c>
      <c r="N2918" t="s" s="33">
        <v>16061</v>
      </c>
      <c r="O2918" s="37">
        <v>45208.6660648148</v>
      </c>
      <c r="P2918" s="38">
        <v>25588.9262731482</v>
      </c>
      <c r="Q2918" t="s" s="31">
        <v>16666</v>
      </c>
      <c r="R2918" s="38">
        <v>45208.6660648148</v>
      </c>
      <c r="T2918" t="s" s="33">
        <v>100</v>
      </c>
      <c r="U2918" t="s" s="33">
        <v>14936</v>
      </c>
      <c r="V2918" t="s" s="33">
        <v>14726</v>
      </c>
      <c r="X2918" t="s" s="35">
        <v>14716</v>
      </c>
      <c r="Y2918" t="s" s="31">
        <v>56</v>
      </c>
      <c r="Z2918" t="s" s="32">
        <v>43</v>
      </c>
      <c r="AA2918" t="s" s="33">
        <v>14727</v>
      </c>
      <c r="AB2918" t="s" s="35">
        <v>14727</v>
      </c>
      <c r="AC2918" s="36">
        <v>1000</v>
      </c>
      <c r="AD2918" s="38">
        <v>45208.6522569444</v>
      </c>
      <c r="AE2918" s="38">
        <v>45208.6522569444</v>
      </c>
      <c r="AG2918" t="s" s="31">
        <v>43</v>
      </c>
      <c r="AH2918" t="s" s="31">
        <v>58</v>
      </c>
      <c r="AU2918" s="38">
        <v>45208.5809259259</v>
      </c>
      <c r="AV2918" s="38">
        <v>45208.5809259259</v>
      </c>
      <c r="AX2918" s="30">
        <f>_xlfn.COUNTIFS(#REF!,B2918,#REF!,A2918)</f>
      </c>
    </row>
    <row r="2919" s="18" customFormat="1" ht="39" customHeight="1">
      <c r="A2919" t="s" s="31">
        <v>16667</v>
      </c>
      <c r="B2919" t="s" s="31">
        <v>43</v>
      </c>
      <c r="C2919" t="s" s="31">
        <v>44</v>
      </c>
      <c r="D2919" t="s" s="31">
        <v>15023</v>
      </c>
      <c r="E2919" t="s" s="31">
        <v>16457</v>
      </c>
      <c r="F2919" t="s" s="32">
        <v>16587</v>
      </c>
      <c r="H2919" t="s" s="39">
        <v>16459</v>
      </c>
      <c r="I2919" s="34">
        <v>1</v>
      </c>
      <c r="J2919" t="s" s="35">
        <v>16668</v>
      </c>
      <c r="K2919" s="36">
        <v>18</v>
      </c>
      <c r="L2919" s="36">
        <v>45</v>
      </c>
      <c r="M2919" t="s" s="32">
        <v>154</v>
      </c>
      <c r="N2919" t="s" s="33">
        <v>16461</v>
      </c>
      <c r="O2919" s="37">
        <v>45208.6660648148</v>
      </c>
      <c r="P2919" s="38">
        <v>25588.7657986111</v>
      </c>
      <c r="Q2919" t="s" s="31">
        <v>16669</v>
      </c>
      <c r="R2919" s="38">
        <v>45208.6660648148</v>
      </c>
      <c r="T2919" t="s" s="33">
        <v>16463</v>
      </c>
      <c r="U2919" t="s" s="33">
        <v>16464</v>
      </c>
      <c r="V2919" t="s" s="33">
        <v>14789</v>
      </c>
      <c r="AG2919" t="s" s="31">
        <v>43</v>
      </c>
      <c r="AH2919" t="s" s="31">
        <v>58</v>
      </c>
      <c r="AU2919" s="38">
        <v>45208.5809259259</v>
      </c>
      <c r="AV2919" s="38">
        <v>45208.5809259259</v>
      </c>
      <c r="AX2919" s="30">
        <f>_xlfn.COUNTIFS(#REF!,B2919,#REF!,A2919)</f>
      </c>
    </row>
    <row r="2920" s="18" customFormat="1" ht="39" customHeight="1">
      <c r="A2920" t="s" s="31">
        <v>16670</v>
      </c>
      <c r="B2920" t="s" s="31">
        <v>43</v>
      </c>
      <c r="C2920" t="s" s="31">
        <v>44</v>
      </c>
      <c r="D2920" t="s" s="31">
        <v>45</v>
      </c>
      <c r="E2920" t="s" s="31">
        <v>16671</v>
      </c>
      <c r="F2920" t="s" s="32">
        <v>16672</v>
      </c>
      <c r="H2920" t="s" s="39">
        <v>16673</v>
      </c>
      <c r="I2920" s="34">
        <v>1</v>
      </c>
      <c r="J2920" t="s" s="35">
        <v>16674</v>
      </c>
      <c r="K2920" s="36">
        <v>148</v>
      </c>
      <c r="L2920" s="36">
        <v>148</v>
      </c>
      <c r="M2920" t="s" s="32">
        <v>142</v>
      </c>
      <c r="N2920" t="s" s="33">
        <v>16675</v>
      </c>
      <c r="O2920" s="37">
        <v>45208.6660532407</v>
      </c>
      <c r="P2920" s="38">
        <v>25588.7601851852</v>
      </c>
      <c r="Q2920" t="s" s="31">
        <v>16676</v>
      </c>
      <c r="R2920" s="38">
        <v>45208.6660532407</v>
      </c>
      <c r="T2920" t="s" s="33">
        <v>16677</v>
      </c>
      <c r="U2920" t="s" s="33">
        <v>16222</v>
      </c>
      <c r="V2920" s="40"/>
      <c r="X2920" t="s" s="35">
        <v>45</v>
      </c>
      <c r="Y2920" t="s" s="31">
        <v>56</v>
      </c>
      <c r="Z2920" t="s" s="32">
        <v>43</v>
      </c>
      <c r="AA2920" t="s" s="33">
        <v>57</v>
      </c>
      <c r="AB2920" t="s" s="35">
        <v>57</v>
      </c>
      <c r="AC2920" s="36">
        <v>1000</v>
      </c>
      <c r="AD2920" s="38">
        <v>45208.5809606481</v>
      </c>
      <c r="AE2920" s="38">
        <v>45208.5809606481</v>
      </c>
      <c r="AG2920" t="s" s="31">
        <v>43</v>
      </c>
      <c r="AH2920" t="s" s="31">
        <v>58</v>
      </c>
      <c r="AU2920" s="38">
        <v>45208.5809259259</v>
      </c>
      <c r="AV2920" s="38">
        <v>45208.5809259259</v>
      </c>
      <c r="AX2920" s="30">
        <f>_xlfn.COUNTIFS(#REF!,B2920,#REF!,A2920)</f>
      </c>
    </row>
    <row r="2921" s="18" customFormat="1" ht="39" customHeight="1">
      <c r="A2921" t="s" s="31">
        <v>16678</v>
      </c>
      <c r="B2921" t="s" s="31">
        <v>43</v>
      </c>
      <c r="C2921" t="s" s="31">
        <v>44</v>
      </c>
      <c r="D2921" t="s" s="31">
        <v>14716</v>
      </c>
      <c r="E2921" t="s" s="31">
        <v>14922</v>
      </c>
      <c r="F2921" t="s" s="32">
        <v>16679</v>
      </c>
      <c r="H2921" t="s" s="33">
        <v>16680</v>
      </c>
      <c r="I2921" s="34">
        <v>1</v>
      </c>
      <c r="J2921" t="s" s="35">
        <v>16681</v>
      </c>
      <c r="K2921" s="36">
        <v>158</v>
      </c>
      <c r="L2921" s="36">
        <v>158</v>
      </c>
      <c r="M2921" t="s" s="32">
        <v>14795</v>
      </c>
      <c r="N2921" t="s" s="33">
        <v>16682</v>
      </c>
      <c r="O2921" s="37">
        <v>45208.6660416667</v>
      </c>
      <c r="P2921" s="38">
        <v>25588.2652314815</v>
      </c>
      <c r="Q2921" t="s" s="31">
        <v>16683</v>
      </c>
      <c r="R2921" s="38">
        <v>45208.6660416667</v>
      </c>
      <c r="T2921" t="s" s="33">
        <v>15587</v>
      </c>
      <c r="U2921" t="s" s="33">
        <v>14725</v>
      </c>
      <c r="V2921" t="s" s="33">
        <v>14726</v>
      </c>
      <c r="X2921" t="s" s="35">
        <v>14716</v>
      </c>
      <c r="Y2921" t="s" s="31">
        <v>56</v>
      </c>
      <c r="Z2921" t="s" s="32">
        <v>43</v>
      </c>
      <c r="AA2921" t="s" s="33">
        <v>14727</v>
      </c>
      <c r="AB2921" t="s" s="35">
        <v>14727</v>
      </c>
      <c r="AC2921" s="36">
        <v>1000</v>
      </c>
      <c r="AD2921" s="38">
        <v>45208.6522569444</v>
      </c>
      <c r="AE2921" s="38">
        <v>45208.6522569444</v>
      </c>
      <c r="AG2921" t="s" s="31">
        <v>43</v>
      </c>
      <c r="AH2921" t="s" s="31">
        <v>58</v>
      </c>
      <c r="AU2921" s="38">
        <v>45208.5809259259</v>
      </c>
      <c r="AV2921" s="38">
        <v>45208.5809259259</v>
      </c>
      <c r="AX2921" s="30">
        <f>_xlfn.COUNTIFS(#REF!,B2921,#REF!,A2921)</f>
      </c>
    </row>
    <row r="2922" s="18" customFormat="1" ht="39" customHeight="1">
      <c r="A2922" t="s" s="31">
        <v>16684</v>
      </c>
      <c r="B2922" t="s" s="31">
        <v>43</v>
      </c>
      <c r="C2922" t="s" s="31">
        <v>44</v>
      </c>
      <c r="D2922" t="s" s="31">
        <v>93</v>
      </c>
      <c r="E2922" t="s" s="31">
        <v>14909</v>
      </c>
      <c r="F2922" t="s" s="32">
        <v>14910</v>
      </c>
      <c r="H2922" t="s" s="33">
        <v>14911</v>
      </c>
      <c r="I2922" s="34">
        <v>1</v>
      </c>
      <c r="J2922" t="s" s="35">
        <v>16685</v>
      </c>
      <c r="K2922" s="36">
        <v>98</v>
      </c>
      <c r="L2922" s="36">
        <v>98</v>
      </c>
      <c r="M2922" t="s" s="32">
        <v>76</v>
      </c>
      <c r="N2922" t="s" s="33">
        <v>14913</v>
      </c>
      <c r="O2922" s="37">
        <v>45208.6660416667</v>
      </c>
      <c r="P2922" s="38">
        <v>25588.9271759259</v>
      </c>
      <c r="Q2922" t="s" s="31">
        <v>16686</v>
      </c>
      <c r="R2922" s="38">
        <v>45208.6660416667</v>
      </c>
      <c r="T2922" t="s" s="33">
        <v>14724</v>
      </c>
      <c r="U2922" t="s" s="33">
        <v>14693</v>
      </c>
      <c r="V2922" s="40"/>
      <c r="X2922" t="s" s="35">
        <v>93</v>
      </c>
      <c r="Y2922" t="s" s="31">
        <v>56</v>
      </c>
      <c r="Z2922" t="s" s="32">
        <v>43</v>
      </c>
      <c r="AA2922" t="s" s="33">
        <v>102</v>
      </c>
      <c r="AB2922" t="s" s="35">
        <v>102</v>
      </c>
      <c r="AC2922" s="36">
        <v>1000</v>
      </c>
      <c r="AD2922" s="38">
        <v>45208.5810185185</v>
      </c>
      <c r="AE2922" s="38">
        <v>45208.5810185185</v>
      </c>
      <c r="AG2922" t="s" s="31">
        <v>43</v>
      </c>
      <c r="AH2922" t="s" s="31">
        <v>58</v>
      </c>
      <c r="AU2922" s="38">
        <v>45208.5809259259</v>
      </c>
      <c r="AV2922" s="38">
        <v>45208.5809259259</v>
      </c>
      <c r="AX2922" s="30">
        <f>_xlfn.COUNTIFS(#REF!,B2922,#REF!,A2922)</f>
      </c>
    </row>
    <row r="2923" s="18" customFormat="1" ht="39" customHeight="1">
      <c r="A2923" t="s" s="31">
        <v>16687</v>
      </c>
      <c r="B2923" t="s" s="31">
        <v>43</v>
      </c>
      <c r="C2923" t="s" s="31">
        <v>44</v>
      </c>
      <c r="D2923" t="s" s="31">
        <v>14979</v>
      </c>
      <c r="E2923" t="s" s="31">
        <v>16688</v>
      </c>
      <c r="F2923" t="s" s="32">
        <v>16689</v>
      </c>
      <c r="H2923" t="s" s="33">
        <v>16690</v>
      </c>
      <c r="I2923" s="34">
        <v>1</v>
      </c>
      <c r="J2923" t="s" s="35">
        <v>16691</v>
      </c>
      <c r="K2923" s="36">
        <v>90</v>
      </c>
      <c r="L2923" s="36">
        <v>90</v>
      </c>
      <c r="M2923" t="s" s="32">
        <v>14708</v>
      </c>
      <c r="N2923" t="s" s="33">
        <v>16692</v>
      </c>
      <c r="O2923" s="37">
        <v>45208.6660416667</v>
      </c>
      <c r="P2923" s="38">
        <v>25588.9243402778</v>
      </c>
      <c r="Q2923" t="s" s="31">
        <v>16693</v>
      </c>
      <c r="R2923" s="38">
        <v>45208.6660416667</v>
      </c>
      <c r="T2923" t="s" s="33">
        <v>79</v>
      </c>
      <c r="U2923" t="s" s="33">
        <v>16694</v>
      </c>
      <c r="V2923" s="40"/>
      <c r="AG2923" t="s" s="31">
        <v>43</v>
      </c>
      <c r="AH2923" t="s" s="31">
        <v>58</v>
      </c>
      <c r="AU2923" s="38">
        <v>45208.5809259259</v>
      </c>
      <c r="AV2923" s="38">
        <v>45208.5809259259</v>
      </c>
      <c r="AX2923" s="30">
        <f>_xlfn.COUNTIFS(#REF!,B2923,#REF!,A2923)</f>
      </c>
    </row>
    <row r="2924" s="18" customFormat="1" ht="39" customHeight="1">
      <c r="A2924" t="s" s="31">
        <v>16695</v>
      </c>
      <c r="B2924" t="s" s="31">
        <v>43</v>
      </c>
      <c r="C2924" t="s" s="31">
        <v>44</v>
      </c>
      <c r="D2924" t="s" s="31">
        <v>14716</v>
      </c>
      <c r="E2924" t="s" s="31">
        <v>16696</v>
      </c>
      <c r="F2924" t="s" s="32">
        <v>16697</v>
      </c>
      <c r="H2924" t="s" s="39">
        <v>16698</v>
      </c>
      <c r="I2924" s="34">
        <v>1</v>
      </c>
      <c r="J2924" t="s" s="35">
        <v>16699</v>
      </c>
      <c r="K2924" s="36">
        <v>148</v>
      </c>
      <c r="L2924" s="36">
        <v>148</v>
      </c>
      <c r="M2924" t="s" s="32">
        <v>76</v>
      </c>
      <c r="N2924" t="s" s="33">
        <v>16700</v>
      </c>
      <c r="O2924" s="37">
        <v>45208.6660300926</v>
      </c>
      <c r="P2924" s="38">
        <v>25588.891099537</v>
      </c>
      <c r="Q2924" t="s" s="31">
        <v>16701</v>
      </c>
      <c r="R2924" s="38">
        <v>45208.6660300926</v>
      </c>
      <c r="T2924" t="s" s="33">
        <v>100</v>
      </c>
      <c r="U2924" t="s" s="33">
        <v>16702</v>
      </c>
      <c r="V2924" t="s" s="33">
        <v>69</v>
      </c>
      <c r="X2924" t="s" s="35">
        <v>14716</v>
      </c>
      <c r="Y2924" t="s" s="31">
        <v>56</v>
      </c>
      <c r="Z2924" t="s" s="32">
        <v>43</v>
      </c>
      <c r="AA2924" t="s" s="33">
        <v>14727</v>
      </c>
      <c r="AB2924" t="s" s="35">
        <v>14727</v>
      </c>
      <c r="AC2924" s="36">
        <v>1000</v>
      </c>
      <c r="AD2924" s="38">
        <v>45208.6522569444</v>
      </c>
      <c r="AE2924" s="38">
        <v>45208.6522569444</v>
      </c>
      <c r="AG2924" t="s" s="31">
        <v>43</v>
      </c>
      <c r="AH2924" t="s" s="31">
        <v>58</v>
      </c>
      <c r="AU2924" s="38">
        <v>45208.5809259259</v>
      </c>
      <c r="AV2924" s="38">
        <v>45208.5809259259</v>
      </c>
      <c r="AX2924" s="30">
        <f>_xlfn.COUNTIFS(#REF!,B2924,#REF!,A2924)</f>
      </c>
    </row>
    <row r="2925" s="18" customFormat="1" ht="39" customHeight="1">
      <c r="A2925" t="s" s="31">
        <v>16703</v>
      </c>
      <c r="B2925" t="s" s="31">
        <v>43</v>
      </c>
      <c r="C2925" t="s" s="31">
        <v>44</v>
      </c>
      <c r="D2925" t="s" s="31">
        <v>93</v>
      </c>
      <c r="E2925" t="s" s="31">
        <v>15181</v>
      </c>
      <c r="F2925" t="s" s="32">
        <v>15182</v>
      </c>
      <c r="H2925" t="s" s="33">
        <v>15183</v>
      </c>
      <c r="I2925" s="34">
        <v>1</v>
      </c>
      <c r="J2925" t="s" s="35">
        <v>16704</v>
      </c>
      <c r="K2925" s="36">
        <v>29</v>
      </c>
      <c r="L2925" s="36">
        <v>98</v>
      </c>
      <c r="M2925" t="s" s="32">
        <v>14721</v>
      </c>
      <c r="N2925" t="s" s="33">
        <v>15185</v>
      </c>
      <c r="O2925" s="37">
        <v>45208.6656944444</v>
      </c>
      <c r="P2925" s="38">
        <v>25588.7651041667</v>
      </c>
      <c r="Q2925" t="s" s="31">
        <v>16705</v>
      </c>
      <c r="R2925" s="38">
        <v>45208.6656944444</v>
      </c>
      <c r="T2925" t="s" s="33">
        <v>100</v>
      </c>
      <c r="U2925" t="s" s="33">
        <v>91</v>
      </c>
      <c r="V2925" t="s" s="33">
        <v>147</v>
      </c>
      <c r="X2925" t="s" s="35">
        <v>93</v>
      </c>
      <c r="Y2925" t="s" s="31">
        <v>56</v>
      </c>
      <c r="Z2925" t="s" s="32">
        <v>43</v>
      </c>
      <c r="AA2925" t="s" s="33">
        <v>102</v>
      </c>
      <c r="AB2925" t="s" s="35">
        <v>102</v>
      </c>
      <c r="AC2925" s="36">
        <v>1000</v>
      </c>
      <c r="AD2925" s="38">
        <v>45208.5810185185</v>
      </c>
      <c r="AE2925" s="38">
        <v>45208.5810185185</v>
      </c>
      <c r="AG2925" t="s" s="31">
        <v>43</v>
      </c>
      <c r="AH2925" t="s" s="31">
        <v>58</v>
      </c>
      <c r="AU2925" s="38">
        <v>45208.5809259259</v>
      </c>
      <c r="AV2925" s="38">
        <v>45208.5809259259</v>
      </c>
      <c r="AX2925" s="30">
        <f>_xlfn.COUNTIFS(#REF!,B2925,#REF!,A2925)</f>
      </c>
    </row>
    <row r="2926" s="18" customFormat="1" ht="39" customHeight="1">
      <c r="A2926" t="s" s="31">
        <v>16706</v>
      </c>
      <c r="B2926" t="s" s="31">
        <v>43</v>
      </c>
      <c r="C2926" t="s" s="31">
        <v>44</v>
      </c>
      <c r="D2926" t="s" s="31">
        <v>14716</v>
      </c>
      <c r="E2926" t="s" s="31">
        <v>16707</v>
      </c>
      <c r="F2926" t="s" s="32">
        <v>16708</v>
      </c>
      <c r="H2926" t="s" s="39">
        <v>16709</v>
      </c>
      <c r="I2926" s="34">
        <v>1</v>
      </c>
      <c r="J2926" t="s" s="35">
        <v>16710</v>
      </c>
      <c r="K2926" s="36">
        <v>118</v>
      </c>
      <c r="L2926" s="36">
        <v>118</v>
      </c>
      <c r="M2926" t="s" s="32">
        <v>14822</v>
      </c>
      <c r="N2926" t="s" s="33">
        <v>16711</v>
      </c>
      <c r="O2926" s="37">
        <v>45208.6656828704</v>
      </c>
      <c r="P2926" s="38">
        <v>25588.2051157407</v>
      </c>
      <c r="Q2926" t="s" s="31">
        <v>16712</v>
      </c>
      <c r="R2926" s="38">
        <v>45208.6656828704</v>
      </c>
      <c r="T2926" t="s" s="33">
        <v>100</v>
      </c>
      <c r="U2926" t="s" s="33">
        <v>16713</v>
      </c>
      <c r="V2926" t="s" s="33">
        <v>14726</v>
      </c>
      <c r="X2926" t="s" s="35">
        <v>14716</v>
      </c>
      <c r="Y2926" t="s" s="31">
        <v>56</v>
      </c>
      <c r="Z2926" t="s" s="32">
        <v>43</v>
      </c>
      <c r="AA2926" t="s" s="33">
        <v>14727</v>
      </c>
      <c r="AB2926" t="s" s="35">
        <v>14727</v>
      </c>
      <c r="AC2926" s="36">
        <v>1000</v>
      </c>
      <c r="AD2926" s="38">
        <v>45208.6522569444</v>
      </c>
      <c r="AE2926" s="38">
        <v>45208.6522569444</v>
      </c>
      <c r="AG2926" t="s" s="31">
        <v>43</v>
      </c>
      <c r="AH2926" t="s" s="31">
        <v>58</v>
      </c>
      <c r="AU2926" s="38">
        <v>45208.5809259259</v>
      </c>
      <c r="AV2926" s="38">
        <v>45208.5809259259</v>
      </c>
      <c r="AX2926" s="30">
        <f>_xlfn.COUNTIFS(#REF!,B2926,#REF!,A2926)</f>
      </c>
    </row>
    <row r="2927" s="18" customFormat="1" ht="39" customHeight="1">
      <c r="A2927" t="s" s="31">
        <v>16714</v>
      </c>
      <c r="B2927" t="s" s="31">
        <v>43</v>
      </c>
      <c r="C2927" t="s" s="31">
        <v>44</v>
      </c>
      <c r="D2927" t="s" s="31">
        <v>71</v>
      </c>
      <c r="E2927" t="s" s="31">
        <v>16715</v>
      </c>
      <c r="F2927" t="s" s="32">
        <v>16716</v>
      </c>
      <c r="H2927" t="s" s="39">
        <v>16717</v>
      </c>
      <c r="I2927" s="34">
        <v>1</v>
      </c>
      <c r="J2927" t="s" s="35">
        <v>16718</v>
      </c>
      <c r="K2927" s="36">
        <v>50</v>
      </c>
      <c r="L2927" s="36">
        <v>50</v>
      </c>
      <c r="M2927" t="s" s="32">
        <v>142</v>
      </c>
      <c r="N2927" t="s" s="33">
        <v>16719</v>
      </c>
      <c r="O2927" s="37">
        <v>45208.6656712963</v>
      </c>
      <c r="P2927" s="38">
        <v>25587.8432523148</v>
      </c>
      <c r="Q2927" t="s" s="31">
        <v>16720</v>
      </c>
      <c r="R2927" s="38">
        <v>45208.6656712963</v>
      </c>
      <c r="T2927" t="s" s="33">
        <v>79</v>
      </c>
      <c r="U2927" t="s" s="33">
        <v>91</v>
      </c>
      <c r="V2927" t="s" s="33">
        <v>69</v>
      </c>
      <c r="X2927" t="s" s="35">
        <v>71</v>
      </c>
      <c r="Y2927" t="s" s="31">
        <v>56</v>
      </c>
      <c r="Z2927" t="s" s="32">
        <v>43</v>
      </c>
      <c r="AA2927" t="s" s="33">
        <v>81</v>
      </c>
      <c r="AB2927" t="s" s="35">
        <v>81</v>
      </c>
      <c r="AC2927" s="36">
        <v>1000</v>
      </c>
      <c r="AD2927" s="38">
        <v>45208.5809259259</v>
      </c>
      <c r="AE2927" s="38">
        <v>45208.5809259259</v>
      </c>
      <c r="AG2927" t="s" s="31">
        <v>43</v>
      </c>
      <c r="AH2927" t="s" s="31">
        <v>58</v>
      </c>
      <c r="AU2927" s="38">
        <v>45208.5809259259</v>
      </c>
      <c r="AV2927" s="38">
        <v>45208.5809259259</v>
      </c>
      <c r="AX2927" s="30">
        <f>_xlfn.COUNTIFS(#REF!,B2927,#REF!,A2927)</f>
      </c>
    </row>
    <row r="2928" s="18" customFormat="1" ht="39" customHeight="1">
      <c r="A2928" t="s" s="31">
        <v>16721</v>
      </c>
      <c r="B2928" t="s" s="31">
        <v>43</v>
      </c>
      <c r="C2928" t="s" s="31">
        <v>44</v>
      </c>
      <c r="D2928" t="s" s="31">
        <v>14716</v>
      </c>
      <c r="E2928" t="s" s="31">
        <v>16722</v>
      </c>
      <c r="F2928" t="s" s="32">
        <v>16723</v>
      </c>
      <c r="H2928" t="s" s="39">
        <v>16724</v>
      </c>
      <c r="I2928" s="34">
        <v>1</v>
      </c>
      <c r="J2928" t="s" s="35">
        <v>16725</v>
      </c>
      <c r="K2928" s="36">
        <v>98</v>
      </c>
      <c r="L2928" s="36">
        <v>98</v>
      </c>
      <c r="M2928" t="s" s="32">
        <v>76</v>
      </c>
      <c r="N2928" t="s" s="33">
        <v>16726</v>
      </c>
      <c r="O2928" s="37">
        <v>45208.6656712963</v>
      </c>
      <c r="P2928" s="38">
        <v>25588.9262731482</v>
      </c>
      <c r="Q2928" t="s" s="31">
        <v>16727</v>
      </c>
      <c r="R2928" s="38">
        <v>45208.6656712963</v>
      </c>
      <c r="T2928" t="s" s="33">
        <v>100</v>
      </c>
      <c r="U2928" t="s" s="33">
        <v>14725</v>
      </c>
      <c r="V2928" t="s" s="33">
        <v>14713</v>
      </c>
      <c r="X2928" t="s" s="35">
        <v>14716</v>
      </c>
      <c r="Y2928" t="s" s="31">
        <v>56</v>
      </c>
      <c r="Z2928" t="s" s="32">
        <v>43</v>
      </c>
      <c r="AA2928" t="s" s="33">
        <v>14727</v>
      </c>
      <c r="AB2928" t="s" s="35">
        <v>14727</v>
      </c>
      <c r="AC2928" s="36">
        <v>1000</v>
      </c>
      <c r="AD2928" s="38">
        <v>45208.6522569444</v>
      </c>
      <c r="AE2928" s="38">
        <v>45208.6522569444</v>
      </c>
      <c r="AG2928" t="s" s="31">
        <v>43</v>
      </c>
      <c r="AH2928" t="s" s="31">
        <v>58</v>
      </c>
      <c r="AU2928" s="38">
        <v>45208.5809259259</v>
      </c>
      <c r="AV2928" s="38">
        <v>45208.5809259259</v>
      </c>
      <c r="AX2928" s="30">
        <f>_xlfn.COUNTIFS(#REF!,B2928,#REF!,A2928)</f>
      </c>
    </row>
    <row r="2929" s="18" customFormat="1" ht="39" customHeight="1">
      <c r="A2929" t="s" s="31">
        <v>16728</v>
      </c>
      <c r="B2929" t="s" s="31">
        <v>43</v>
      </c>
      <c r="C2929" t="s" s="31">
        <v>44</v>
      </c>
      <c r="D2929" t="s" s="31">
        <v>71</v>
      </c>
      <c r="E2929" t="s" s="31">
        <v>15987</v>
      </c>
      <c r="F2929" t="s" s="32">
        <v>15988</v>
      </c>
      <c r="H2929" t="s" s="39">
        <v>15989</v>
      </c>
      <c r="I2929" s="34">
        <v>1</v>
      </c>
      <c r="J2929" t="s" s="35">
        <v>16729</v>
      </c>
      <c r="K2929" s="36">
        <v>98</v>
      </c>
      <c r="L2929" s="36">
        <v>98</v>
      </c>
      <c r="M2929" t="s" s="32">
        <v>87</v>
      </c>
      <c r="N2929" t="s" s="33">
        <v>15991</v>
      </c>
      <c r="O2929" s="37">
        <v>45208.6656597222</v>
      </c>
      <c r="P2929" s="38">
        <v>25588.9191550926</v>
      </c>
      <c r="Q2929" t="s" s="31">
        <v>16730</v>
      </c>
      <c r="R2929" s="38">
        <v>45208.6656597222</v>
      </c>
      <c r="T2929" s="40"/>
      <c r="U2929" t="s" s="33">
        <v>15993</v>
      </c>
      <c r="V2929" t="s" s="33">
        <v>14789</v>
      </c>
      <c r="X2929" t="s" s="35">
        <v>71</v>
      </c>
      <c r="Y2929" t="s" s="31">
        <v>56</v>
      </c>
      <c r="Z2929" t="s" s="32">
        <v>43</v>
      </c>
      <c r="AA2929" t="s" s="33">
        <v>81</v>
      </c>
      <c r="AB2929" t="s" s="35">
        <v>81</v>
      </c>
      <c r="AC2929" s="36">
        <v>1000</v>
      </c>
      <c r="AD2929" s="38">
        <v>45208.5809259259</v>
      </c>
      <c r="AE2929" s="38">
        <v>45208.5809259259</v>
      </c>
      <c r="AG2929" t="s" s="31">
        <v>43</v>
      </c>
      <c r="AH2929" t="s" s="31">
        <v>58</v>
      </c>
      <c r="AU2929" s="38">
        <v>45208.5809259259</v>
      </c>
      <c r="AV2929" s="38">
        <v>45208.5809259259</v>
      </c>
      <c r="AX2929" s="30">
        <f>_xlfn.COUNTIFS(#REF!,B2929,#REF!,A2929)</f>
      </c>
    </row>
    <row r="2930" s="18" customFormat="1" ht="39" customHeight="1">
      <c r="A2930" t="s" s="31">
        <v>16731</v>
      </c>
      <c r="B2930" t="s" s="31">
        <v>43</v>
      </c>
      <c r="C2930" t="s" s="31">
        <v>44</v>
      </c>
      <c r="D2930" t="s" s="31">
        <v>45</v>
      </c>
      <c r="E2930" t="s" s="31">
        <v>16732</v>
      </c>
      <c r="F2930" t="s" s="32">
        <v>16733</v>
      </c>
      <c r="H2930" t="s" s="33">
        <v>16734</v>
      </c>
      <c r="I2930" s="34">
        <v>0</v>
      </c>
      <c r="J2930" t="s" s="35">
        <v>16735</v>
      </c>
      <c r="K2930" s="36">
        <v>78</v>
      </c>
      <c r="L2930" s="36">
        <v>78</v>
      </c>
      <c r="M2930" t="s" s="32">
        <v>76</v>
      </c>
      <c r="N2930" t="s" s="33">
        <v>16736</v>
      </c>
      <c r="O2930" s="37">
        <v>45208.6656597222</v>
      </c>
      <c r="P2930" s="38">
        <v>25588.785115740695</v>
      </c>
      <c r="Q2930" t="s" s="31">
        <v>16737</v>
      </c>
      <c r="R2930" s="38">
        <v>45208.6656597222</v>
      </c>
      <c r="T2930" t="s" s="33">
        <v>79</v>
      </c>
      <c r="U2930" t="s" s="33">
        <v>15250</v>
      </c>
      <c r="V2930" t="s" s="33">
        <v>55</v>
      </c>
      <c r="X2930" t="s" s="35">
        <v>45</v>
      </c>
      <c r="Y2930" t="s" s="31">
        <v>56</v>
      </c>
      <c r="Z2930" t="s" s="32">
        <v>43</v>
      </c>
      <c r="AA2930" t="s" s="33">
        <v>57</v>
      </c>
      <c r="AB2930" t="s" s="35">
        <v>57</v>
      </c>
      <c r="AC2930" s="36">
        <v>1000</v>
      </c>
      <c r="AD2930" s="38">
        <v>45208.5809606481</v>
      </c>
      <c r="AE2930" s="38">
        <v>45208.5809606481</v>
      </c>
      <c r="AG2930" t="s" s="31">
        <v>43</v>
      </c>
      <c r="AH2930" t="s" s="31">
        <v>58</v>
      </c>
      <c r="AU2930" s="38">
        <v>45208.5809259259</v>
      </c>
      <c r="AV2930" s="38">
        <v>45208.5809259259</v>
      </c>
      <c r="AX2930" s="30">
        <f>_xlfn.COUNTIFS(#REF!,B2930,#REF!,A2930)</f>
      </c>
    </row>
    <row r="2931" s="18" customFormat="1" ht="39" customHeight="1">
      <c r="A2931" t="s" s="31">
        <v>16738</v>
      </c>
      <c r="B2931" t="s" s="31">
        <v>43</v>
      </c>
      <c r="C2931" t="s" s="31">
        <v>44</v>
      </c>
      <c r="D2931" t="s" s="31">
        <v>71</v>
      </c>
      <c r="E2931" t="s" s="31">
        <v>15987</v>
      </c>
      <c r="F2931" t="s" s="32">
        <v>15988</v>
      </c>
      <c r="H2931" t="s" s="39">
        <v>15989</v>
      </c>
      <c r="I2931" s="34">
        <v>1</v>
      </c>
      <c r="J2931" t="s" s="35">
        <v>16739</v>
      </c>
      <c r="K2931" s="36">
        <v>98</v>
      </c>
      <c r="L2931" s="36">
        <v>98</v>
      </c>
      <c r="M2931" t="s" s="32">
        <v>87</v>
      </c>
      <c r="N2931" t="s" s="33">
        <v>15991</v>
      </c>
      <c r="O2931" s="37">
        <v>45208.6656597222</v>
      </c>
      <c r="P2931" s="38">
        <v>25588.7166319444</v>
      </c>
      <c r="Q2931" t="s" s="31">
        <v>16740</v>
      </c>
      <c r="R2931" s="38">
        <v>45208.6656597222</v>
      </c>
      <c r="T2931" s="40"/>
      <c r="U2931" t="s" s="33">
        <v>15993</v>
      </c>
      <c r="V2931" t="s" s="33">
        <v>14789</v>
      </c>
      <c r="X2931" t="s" s="35">
        <v>71</v>
      </c>
      <c r="Y2931" t="s" s="31">
        <v>56</v>
      </c>
      <c r="Z2931" t="s" s="32">
        <v>43</v>
      </c>
      <c r="AA2931" t="s" s="33">
        <v>81</v>
      </c>
      <c r="AB2931" t="s" s="35">
        <v>81</v>
      </c>
      <c r="AC2931" s="36">
        <v>1000</v>
      </c>
      <c r="AD2931" s="38">
        <v>45208.5809259259</v>
      </c>
      <c r="AE2931" s="38">
        <v>45208.5809259259</v>
      </c>
      <c r="AG2931" t="s" s="31">
        <v>43</v>
      </c>
      <c r="AH2931" t="s" s="31">
        <v>58</v>
      </c>
      <c r="AU2931" s="38">
        <v>45208.5809259259</v>
      </c>
      <c r="AV2931" s="38">
        <v>45208.5809259259</v>
      </c>
      <c r="AX2931" s="30">
        <f>_xlfn.COUNTIFS(#REF!,B2931,#REF!,A2931)</f>
      </c>
    </row>
    <row r="2932" s="18" customFormat="1" ht="39" customHeight="1">
      <c r="A2932" t="s" s="31">
        <v>16741</v>
      </c>
      <c r="B2932" t="s" s="31">
        <v>43</v>
      </c>
      <c r="C2932" t="s" s="31">
        <v>44</v>
      </c>
      <c r="D2932" t="s" s="31">
        <v>45</v>
      </c>
      <c r="E2932" t="s" s="31">
        <v>15556</v>
      </c>
      <c r="F2932" t="s" s="32">
        <v>16742</v>
      </c>
      <c r="H2932" t="s" s="33">
        <v>16743</v>
      </c>
      <c r="I2932" s="34">
        <v>1</v>
      </c>
      <c r="J2932" t="s" s="35">
        <v>16744</v>
      </c>
      <c r="K2932" s="36">
        <v>98</v>
      </c>
      <c r="L2932" s="36">
        <v>98</v>
      </c>
      <c r="M2932" t="s" s="32">
        <v>154</v>
      </c>
      <c r="N2932" t="s" s="33">
        <v>16745</v>
      </c>
      <c r="O2932" s="37">
        <v>45208.6656134259</v>
      </c>
      <c r="P2932" s="38">
        <v>25588.5953125</v>
      </c>
      <c r="Q2932" t="s" s="31">
        <v>16746</v>
      </c>
      <c r="R2932" s="38">
        <v>45208.6656134259</v>
      </c>
      <c r="T2932" t="s" s="33">
        <v>16747</v>
      </c>
      <c r="U2932" t="s" s="33">
        <v>101</v>
      </c>
      <c r="V2932" s="40"/>
      <c r="X2932" t="s" s="35">
        <v>45</v>
      </c>
      <c r="Y2932" t="s" s="31">
        <v>56</v>
      </c>
      <c r="Z2932" t="s" s="32">
        <v>43</v>
      </c>
      <c r="AA2932" t="s" s="33">
        <v>57</v>
      </c>
      <c r="AB2932" t="s" s="35">
        <v>57</v>
      </c>
      <c r="AC2932" s="36">
        <v>1000</v>
      </c>
      <c r="AD2932" s="38">
        <v>45208.5809606481</v>
      </c>
      <c r="AE2932" s="38">
        <v>45208.5809606481</v>
      </c>
      <c r="AG2932" t="s" s="31">
        <v>43</v>
      </c>
      <c r="AH2932" t="s" s="31">
        <v>58</v>
      </c>
      <c r="AU2932" s="38">
        <v>45208.5809259259</v>
      </c>
      <c r="AV2932" s="38">
        <v>45208.5809259259</v>
      </c>
      <c r="AX2932" s="30">
        <f>_xlfn.COUNTIFS(#REF!,B2932,#REF!,A2932)</f>
      </c>
    </row>
    <row r="2933" s="18" customFormat="1" ht="39" customHeight="1">
      <c r="A2933" t="s" s="31">
        <v>16748</v>
      </c>
      <c r="B2933" t="s" s="31">
        <v>43</v>
      </c>
      <c r="C2933" t="s" s="31">
        <v>44</v>
      </c>
      <c r="D2933" t="s" s="31">
        <v>45</v>
      </c>
      <c r="E2933" t="s" s="31">
        <v>16749</v>
      </c>
      <c r="F2933" t="s" s="32">
        <v>16750</v>
      </c>
      <c r="H2933" t="s" s="33">
        <v>16751</v>
      </c>
      <c r="I2933" s="34">
        <v>1</v>
      </c>
      <c r="J2933" t="s" s="35">
        <v>16752</v>
      </c>
      <c r="K2933" s="36">
        <v>58</v>
      </c>
      <c r="L2933" s="36">
        <v>58</v>
      </c>
      <c r="M2933" t="s" s="32">
        <v>154</v>
      </c>
      <c r="N2933" t="s" s="33">
        <v>16753</v>
      </c>
      <c r="O2933" s="37">
        <v>45208.6656018519</v>
      </c>
      <c r="P2933" s="38">
        <v>25588.3944328704</v>
      </c>
      <c r="Q2933" t="s" s="31">
        <v>16754</v>
      </c>
      <c r="R2933" s="38">
        <v>45208.6656018519</v>
      </c>
      <c r="T2933" t="s" s="33">
        <v>16755</v>
      </c>
      <c r="U2933" t="s" s="33">
        <v>16756</v>
      </c>
      <c r="V2933" t="s" s="33">
        <v>69</v>
      </c>
      <c r="X2933" t="s" s="35">
        <v>45</v>
      </c>
      <c r="Y2933" t="s" s="31">
        <v>56</v>
      </c>
      <c r="Z2933" t="s" s="32">
        <v>43</v>
      </c>
      <c r="AA2933" t="s" s="33">
        <v>57</v>
      </c>
      <c r="AB2933" t="s" s="35">
        <v>57</v>
      </c>
      <c r="AC2933" s="36">
        <v>1000</v>
      </c>
      <c r="AD2933" s="38">
        <v>45208.5809606481</v>
      </c>
      <c r="AE2933" s="38">
        <v>45208.5809606481</v>
      </c>
      <c r="AG2933" t="s" s="31">
        <v>43</v>
      </c>
      <c r="AH2933" t="s" s="31">
        <v>58</v>
      </c>
      <c r="AU2933" s="38">
        <v>45208.5809259259</v>
      </c>
      <c r="AV2933" s="38">
        <v>45208.5809259259</v>
      </c>
      <c r="AX2933" s="30">
        <f>_xlfn.COUNTIFS(#REF!,B2933,#REF!,A2933)</f>
      </c>
    </row>
    <row r="2934" s="18" customFormat="1" ht="39" customHeight="1">
      <c r="A2934" t="s" s="31">
        <v>16757</v>
      </c>
      <c r="B2934" t="s" s="31">
        <v>43</v>
      </c>
      <c r="C2934" t="s" s="31">
        <v>44</v>
      </c>
      <c r="D2934" t="s" s="31">
        <v>15119</v>
      </c>
      <c r="E2934" t="s" s="31">
        <v>15120</v>
      </c>
      <c r="F2934" t="s" s="32">
        <v>15121</v>
      </c>
      <c r="H2934" t="s" s="39">
        <v>15122</v>
      </c>
      <c r="I2934" s="34">
        <v>1</v>
      </c>
      <c r="J2934" t="s" s="35">
        <v>16758</v>
      </c>
      <c r="K2934" s="36">
        <v>165</v>
      </c>
      <c r="L2934" s="36">
        <v>165</v>
      </c>
      <c r="M2934" t="s" s="32">
        <v>154</v>
      </c>
      <c r="N2934" t="s" s="33">
        <v>15124</v>
      </c>
      <c r="O2934" s="37">
        <v>45208.6652430556</v>
      </c>
      <c r="P2934" s="38">
        <v>25588.8581944444</v>
      </c>
      <c r="Q2934" t="s" s="31">
        <v>16759</v>
      </c>
      <c r="R2934" s="38">
        <v>45208.6652430556</v>
      </c>
      <c r="T2934" t="s" s="33">
        <v>15126</v>
      </c>
      <c r="U2934" t="s" s="33">
        <v>158</v>
      </c>
      <c r="V2934" t="s" s="33">
        <v>159</v>
      </c>
      <c r="AG2934" t="s" s="31">
        <v>43</v>
      </c>
      <c r="AH2934" t="s" s="31">
        <v>58</v>
      </c>
      <c r="AU2934" s="38">
        <v>45208.5809259259</v>
      </c>
      <c r="AV2934" s="38">
        <v>45208.5809259259</v>
      </c>
      <c r="AX2934" s="30">
        <f>_xlfn.COUNTIFS(#REF!,B2934,#REF!,A2934)</f>
      </c>
    </row>
    <row r="2935" s="18" customFormat="1" ht="39" customHeight="1">
      <c r="A2935" t="s" s="31">
        <v>16760</v>
      </c>
      <c r="B2935" t="s" s="31">
        <v>43</v>
      </c>
      <c r="C2935" t="s" s="31">
        <v>44</v>
      </c>
      <c r="D2935" t="s" s="31">
        <v>14844</v>
      </c>
      <c r="E2935" t="s" s="31">
        <v>15315</v>
      </c>
      <c r="F2935" t="s" s="32">
        <v>15316</v>
      </c>
      <c r="H2935" t="s" s="33">
        <v>15317</v>
      </c>
      <c r="I2935" s="34">
        <v>1</v>
      </c>
      <c r="J2935" t="s" s="35">
        <v>16761</v>
      </c>
      <c r="K2935" s="36">
        <v>85</v>
      </c>
      <c r="L2935" s="36">
        <v>85</v>
      </c>
      <c r="M2935" t="s" s="32">
        <v>154</v>
      </c>
      <c r="N2935" t="s" s="33">
        <v>15319</v>
      </c>
      <c r="O2935" s="37">
        <v>45208.6652430556</v>
      </c>
      <c r="P2935" s="38">
        <v>25588.665162037</v>
      </c>
      <c r="Q2935" t="s" s="31">
        <v>16762</v>
      </c>
      <c r="R2935" s="38">
        <v>45208.6652430556</v>
      </c>
      <c r="T2935" t="s" s="33">
        <v>15321</v>
      </c>
      <c r="U2935" t="s" s="33">
        <v>15322</v>
      </c>
      <c r="V2935" s="40"/>
      <c r="AG2935" t="s" s="31">
        <v>43</v>
      </c>
      <c r="AH2935" t="s" s="31">
        <v>58</v>
      </c>
      <c r="AU2935" s="38">
        <v>45208.5809259259</v>
      </c>
      <c r="AV2935" s="38">
        <v>45208.5809259259</v>
      </c>
      <c r="AX2935" s="30">
        <f>_xlfn.COUNTIFS(#REF!,B2935,#REF!,A2935)</f>
      </c>
    </row>
    <row r="2936" s="18" customFormat="1" ht="39" customHeight="1">
      <c r="A2936" t="s" s="31">
        <v>16763</v>
      </c>
      <c r="B2936" t="s" s="31">
        <v>43</v>
      </c>
      <c r="C2936" t="s" s="31">
        <v>44</v>
      </c>
      <c r="D2936" t="s" s="31">
        <v>15119</v>
      </c>
      <c r="E2936" t="s" s="31">
        <v>15188</v>
      </c>
      <c r="F2936" t="s" s="32">
        <v>15189</v>
      </c>
      <c r="H2936" t="s" s="33">
        <v>15190</v>
      </c>
      <c r="I2936" s="34">
        <v>1</v>
      </c>
      <c r="J2936" t="s" s="35">
        <v>16764</v>
      </c>
      <c r="K2936" s="36">
        <v>175</v>
      </c>
      <c r="L2936" s="36">
        <v>175</v>
      </c>
      <c r="M2936" t="s" s="32">
        <v>154</v>
      </c>
      <c r="N2936" t="s" s="33">
        <v>15192</v>
      </c>
      <c r="O2936" s="37">
        <v>45208.6652314815</v>
      </c>
      <c r="P2936" s="38">
        <v>25587.0862731482</v>
      </c>
      <c r="Q2936" t="s" s="31">
        <v>16765</v>
      </c>
      <c r="R2936" s="38">
        <v>45208.6652314815</v>
      </c>
      <c r="T2936" t="s" s="33">
        <v>15086</v>
      </c>
      <c r="U2936" t="s" s="33">
        <v>15194</v>
      </c>
      <c r="V2936" s="40"/>
      <c r="AG2936" t="s" s="31">
        <v>43</v>
      </c>
      <c r="AH2936" t="s" s="31">
        <v>58</v>
      </c>
      <c r="AU2936" s="38">
        <v>45208.5809259259</v>
      </c>
      <c r="AV2936" s="38">
        <v>45208.5809259259</v>
      </c>
      <c r="AX2936" s="30">
        <f>_xlfn.COUNTIFS(#REF!,B2936,#REF!,A2936)</f>
      </c>
    </row>
    <row r="2937" s="18" customFormat="1" ht="39" customHeight="1">
      <c r="A2937" t="s" s="31">
        <v>16766</v>
      </c>
      <c r="B2937" t="s" s="31">
        <v>43</v>
      </c>
      <c r="C2937" t="s" s="31">
        <v>44</v>
      </c>
      <c r="D2937" t="s" s="31">
        <v>14716</v>
      </c>
      <c r="E2937" t="s" s="31">
        <v>16707</v>
      </c>
      <c r="F2937" t="s" s="32">
        <v>16708</v>
      </c>
      <c r="H2937" t="s" s="39">
        <v>16709</v>
      </c>
      <c r="I2937" s="34">
        <v>1</v>
      </c>
      <c r="J2937" t="s" s="35">
        <v>16767</v>
      </c>
      <c r="K2937" s="36">
        <v>128</v>
      </c>
      <c r="L2937" s="36">
        <v>118</v>
      </c>
      <c r="M2937" t="s" s="32">
        <v>14822</v>
      </c>
      <c r="N2937" t="s" s="33">
        <v>16711</v>
      </c>
      <c r="O2937" s="37">
        <v>45208.6652199074</v>
      </c>
      <c r="P2937" s="38">
        <v>25588.9262847222</v>
      </c>
      <c r="Q2937" t="s" s="31">
        <v>16768</v>
      </c>
      <c r="R2937" s="38">
        <v>45208.6652199074</v>
      </c>
      <c r="T2937" t="s" s="33">
        <v>100</v>
      </c>
      <c r="U2937" t="s" s="33">
        <v>16713</v>
      </c>
      <c r="V2937" t="s" s="33">
        <v>14726</v>
      </c>
      <c r="X2937" t="s" s="35">
        <v>14716</v>
      </c>
      <c r="Y2937" t="s" s="31">
        <v>56</v>
      </c>
      <c r="Z2937" t="s" s="32">
        <v>43</v>
      </c>
      <c r="AA2937" t="s" s="33">
        <v>14727</v>
      </c>
      <c r="AB2937" t="s" s="35">
        <v>14727</v>
      </c>
      <c r="AC2937" s="36">
        <v>1000</v>
      </c>
      <c r="AD2937" s="38">
        <v>45208.6522569444</v>
      </c>
      <c r="AE2937" s="38">
        <v>45208.6522569444</v>
      </c>
      <c r="AG2937" t="s" s="31">
        <v>43</v>
      </c>
      <c r="AH2937" t="s" s="31">
        <v>58</v>
      </c>
      <c r="AU2937" s="38">
        <v>45208.5809259259</v>
      </c>
      <c r="AV2937" s="38">
        <v>45208.5809259259</v>
      </c>
      <c r="AX2937" s="30">
        <f>_xlfn.COUNTIFS(#REF!,B2937,#REF!,A2937)</f>
      </c>
    </row>
    <row r="2938" s="18" customFormat="1" ht="39" customHeight="1">
      <c r="A2938" t="s" s="31">
        <v>16769</v>
      </c>
      <c r="B2938" t="s" s="31">
        <v>43</v>
      </c>
      <c r="C2938" t="s" s="31">
        <v>44</v>
      </c>
      <c r="D2938" t="s" s="31">
        <v>15023</v>
      </c>
      <c r="E2938" t="s" s="31">
        <v>16770</v>
      </c>
      <c r="F2938" t="s" s="32">
        <v>16771</v>
      </c>
      <c r="H2938" t="s" s="33">
        <v>16772</v>
      </c>
      <c r="I2938" s="34">
        <v>1</v>
      </c>
      <c r="J2938" t="s" s="35">
        <v>16773</v>
      </c>
      <c r="K2938" s="36">
        <v>250</v>
      </c>
      <c r="L2938" s="36">
        <v>250</v>
      </c>
      <c r="M2938" t="s" s="32">
        <v>154</v>
      </c>
      <c r="N2938" t="s" s="33">
        <v>16774</v>
      </c>
      <c r="O2938" s="37">
        <v>45208.6652199074</v>
      </c>
      <c r="P2938" s="38">
        <v>25587.840914351895</v>
      </c>
      <c r="Q2938" t="s" s="31">
        <v>16775</v>
      </c>
      <c r="R2938" s="38">
        <v>45208.6652199074</v>
      </c>
      <c r="T2938" t="s" s="33">
        <v>16776</v>
      </c>
      <c r="U2938" t="s" s="33">
        <v>158</v>
      </c>
      <c r="V2938" t="s" s="33">
        <v>159</v>
      </c>
      <c r="AG2938" t="s" s="31">
        <v>43</v>
      </c>
      <c r="AH2938" t="s" s="31">
        <v>58</v>
      </c>
      <c r="AU2938" s="38">
        <v>45208.5809259259</v>
      </c>
      <c r="AV2938" s="38">
        <v>45208.5809259259</v>
      </c>
      <c r="AX2938" s="30">
        <f>_xlfn.COUNTIFS(#REF!,B2938,#REF!,A2938)</f>
      </c>
    </row>
    <row r="2939" s="18" customFormat="1" ht="39" customHeight="1">
      <c r="A2939" t="s" s="31">
        <v>16777</v>
      </c>
      <c r="B2939" t="s" s="31">
        <v>43</v>
      </c>
      <c r="C2939" t="s" s="31">
        <v>44</v>
      </c>
      <c r="D2939" t="s" s="31">
        <v>14729</v>
      </c>
      <c r="E2939" t="s" s="31">
        <v>16778</v>
      </c>
      <c r="F2939" t="s" s="32">
        <v>16779</v>
      </c>
      <c r="H2939" t="s" s="39">
        <v>16780</v>
      </c>
      <c r="I2939" s="34">
        <v>1</v>
      </c>
      <c r="J2939" t="s" s="35">
        <v>16781</v>
      </c>
      <c r="K2939" s="36">
        <v>35</v>
      </c>
      <c r="L2939" s="36">
        <v>35</v>
      </c>
      <c r="M2939" t="s" s="32">
        <v>14721</v>
      </c>
      <c r="N2939" t="s" s="33">
        <v>16782</v>
      </c>
      <c r="O2939" s="37">
        <v>45208.6652083333</v>
      </c>
      <c r="P2939" s="38">
        <v>25587.4608680556</v>
      </c>
      <c r="Q2939" t="s" s="31">
        <v>16783</v>
      </c>
      <c r="R2939" s="38">
        <v>45208.6652083333</v>
      </c>
      <c r="T2939" s="40"/>
      <c r="U2939" t="s" s="33">
        <v>14907</v>
      </c>
      <c r="V2939" t="s" s="33">
        <v>14789</v>
      </c>
      <c r="X2939" t="s" s="35">
        <v>14729</v>
      </c>
      <c r="Y2939" t="s" s="31">
        <v>56</v>
      </c>
      <c r="Z2939" t="s" s="32">
        <v>43</v>
      </c>
      <c r="AA2939" t="s" s="33">
        <v>14737</v>
      </c>
      <c r="AB2939" t="s" s="35">
        <v>14737</v>
      </c>
      <c r="AC2939" s="36">
        <v>1000</v>
      </c>
      <c r="AD2939" s="38">
        <v>45208.6522453704</v>
      </c>
      <c r="AE2939" s="38">
        <v>45208.6522453704</v>
      </c>
      <c r="AG2939" t="s" s="31">
        <v>43</v>
      </c>
      <c r="AH2939" t="s" s="31">
        <v>58</v>
      </c>
      <c r="AU2939" s="38">
        <v>45208.5809259259</v>
      </c>
      <c r="AV2939" s="38">
        <v>45208.5809259259</v>
      </c>
      <c r="AX2939" s="30">
        <f>_xlfn.COUNTIFS(#REF!,B2939,#REF!,A2939)</f>
      </c>
    </row>
    <row r="2940" s="18" customFormat="1" ht="39" customHeight="1">
      <c r="A2940" t="s" s="31">
        <v>16784</v>
      </c>
      <c r="B2940" t="s" s="31">
        <v>43</v>
      </c>
      <c r="C2940" t="s" s="31">
        <v>44</v>
      </c>
      <c r="D2940" t="s" s="31">
        <v>71</v>
      </c>
      <c r="E2940" t="s" s="31">
        <v>15828</v>
      </c>
      <c r="F2940" t="s" s="32">
        <v>15829</v>
      </c>
      <c r="H2940" t="s" s="39">
        <v>15830</v>
      </c>
      <c r="I2940" s="34">
        <v>1</v>
      </c>
      <c r="J2940" t="s" s="35">
        <v>16785</v>
      </c>
      <c r="K2940" s="36">
        <v>45</v>
      </c>
      <c r="L2940" s="36">
        <v>45</v>
      </c>
      <c r="M2940" t="s" s="32">
        <v>76</v>
      </c>
      <c r="N2940" t="s" s="33">
        <v>15832</v>
      </c>
      <c r="O2940" s="37">
        <v>45208.6652083333</v>
      </c>
      <c r="P2940" s="38">
        <v>25588.9122222222</v>
      </c>
      <c r="Q2940" t="s" s="31">
        <v>16786</v>
      </c>
      <c r="R2940" s="38">
        <v>45208.6652083333</v>
      </c>
      <c r="T2940" t="s" s="33">
        <v>15777</v>
      </c>
      <c r="U2940" t="s" s="33">
        <v>14952</v>
      </c>
      <c r="V2940" s="40"/>
      <c r="X2940" t="s" s="35">
        <v>71</v>
      </c>
      <c r="Y2940" t="s" s="31">
        <v>56</v>
      </c>
      <c r="Z2940" t="s" s="32">
        <v>43</v>
      </c>
      <c r="AA2940" t="s" s="33">
        <v>81</v>
      </c>
      <c r="AB2940" t="s" s="35">
        <v>81</v>
      </c>
      <c r="AC2940" s="36">
        <v>1000</v>
      </c>
      <c r="AD2940" s="38">
        <v>45208.5809259259</v>
      </c>
      <c r="AE2940" s="38">
        <v>45208.5809259259</v>
      </c>
      <c r="AG2940" t="s" s="31">
        <v>43</v>
      </c>
      <c r="AH2940" t="s" s="31">
        <v>58</v>
      </c>
      <c r="AU2940" s="38">
        <v>45208.5809259259</v>
      </c>
      <c r="AV2940" s="38">
        <v>45208.5809259259</v>
      </c>
      <c r="AX2940" s="30">
        <f>_xlfn.COUNTIFS(#REF!,B2940,#REF!,A2940)</f>
      </c>
    </row>
    <row r="2941" s="18" customFormat="1" ht="39" customHeight="1">
      <c r="A2941" t="s" s="31">
        <v>16787</v>
      </c>
      <c r="B2941" t="s" s="31">
        <v>43</v>
      </c>
      <c r="C2941" t="s" s="31">
        <v>44</v>
      </c>
      <c r="D2941" t="s" s="31">
        <v>14716</v>
      </c>
      <c r="E2941" t="s" s="31">
        <v>16515</v>
      </c>
      <c r="F2941" t="s" s="32">
        <v>16516</v>
      </c>
      <c r="H2941" t="s" s="39">
        <v>16517</v>
      </c>
      <c r="I2941" s="34">
        <v>1</v>
      </c>
      <c r="J2941" t="s" s="35">
        <v>16788</v>
      </c>
      <c r="K2941" s="36">
        <v>178</v>
      </c>
      <c r="L2941" s="36">
        <v>178</v>
      </c>
      <c r="M2941" t="s" s="32">
        <v>142</v>
      </c>
      <c r="N2941" t="s" s="33">
        <v>16519</v>
      </c>
      <c r="O2941" s="37">
        <v>45208.6651967593</v>
      </c>
      <c r="P2941" s="38">
        <v>25588.892141203705</v>
      </c>
      <c r="Q2941" t="s" s="31">
        <v>16789</v>
      </c>
      <c r="R2941" s="38">
        <v>45208.6651967593</v>
      </c>
      <c r="T2941" t="s" s="33">
        <v>100</v>
      </c>
      <c r="U2941" t="s" s="33">
        <v>14895</v>
      </c>
      <c r="V2941" t="s" s="33">
        <v>14789</v>
      </c>
      <c r="X2941" t="s" s="35">
        <v>14716</v>
      </c>
      <c r="Y2941" t="s" s="31">
        <v>56</v>
      </c>
      <c r="Z2941" t="s" s="32">
        <v>43</v>
      </c>
      <c r="AA2941" t="s" s="33">
        <v>14727</v>
      </c>
      <c r="AB2941" t="s" s="35">
        <v>14727</v>
      </c>
      <c r="AC2941" s="36">
        <v>1000</v>
      </c>
      <c r="AD2941" s="38">
        <v>45208.6522569444</v>
      </c>
      <c r="AE2941" s="38">
        <v>45208.6522569444</v>
      </c>
      <c r="AG2941" t="s" s="31">
        <v>43</v>
      </c>
      <c r="AH2941" t="s" s="31">
        <v>58</v>
      </c>
      <c r="AU2941" s="38">
        <v>45208.5809259259</v>
      </c>
      <c r="AV2941" s="38">
        <v>45208.5809259259</v>
      </c>
      <c r="AX2941" s="30">
        <f>_xlfn.COUNTIFS(#REF!,B2941,#REF!,A2941)</f>
      </c>
    </row>
    <row r="2942" s="18" customFormat="1" ht="39" customHeight="1">
      <c r="A2942" t="s" s="31">
        <v>16790</v>
      </c>
      <c r="B2942" t="s" s="31">
        <v>43</v>
      </c>
      <c r="C2942" t="s" s="31">
        <v>44</v>
      </c>
      <c r="D2942" t="s" s="31">
        <v>93</v>
      </c>
      <c r="E2942" t="s" s="31">
        <v>16791</v>
      </c>
      <c r="F2942" t="s" s="32">
        <v>16792</v>
      </c>
      <c r="H2942" t="s" s="39">
        <v>16793</v>
      </c>
      <c r="I2942" s="34">
        <v>1</v>
      </c>
      <c r="J2942" t="s" s="35">
        <v>16794</v>
      </c>
      <c r="K2942" s="36">
        <v>68</v>
      </c>
      <c r="L2942" s="36">
        <v>68</v>
      </c>
      <c r="M2942" t="s" s="32">
        <v>76</v>
      </c>
      <c r="N2942" t="s" s="33">
        <v>16795</v>
      </c>
      <c r="O2942" s="37">
        <v>45208.6651967593</v>
      </c>
      <c r="P2942" s="38">
        <v>25588.892141203705</v>
      </c>
      <c r="Q2942" t="s" s="31">
        <v>16796</v>
      </c>
      <c r="R2942" s="38">
        <v>45208.6651967593</v>
      </c>
      <c r="T2942" t="s" s="33">
        <v>14701</v>
      </c>
      <c r="U2942" t="s" s="33">
        <v>15109</v>
      </c>
      <c r="V2942" s="40"/>
      <c r="X2942" t="s" s="35">
        <v>93</v>
      </c>
      <c r="Y2942" t="s" s="31">
        <v>56</v>
      </c>
      <c r="Z2942" t="s" s="32">
        <v>43</v>
      </c>
      <c r="AA2942" t="s" s="33">
        <v>102</v>
      </c>
      <c r="AB2942" t="s" s="35">
        <v>102</v>
      </c>
      <c r="AC2942" s="36">
        <v>1000</v>
      </c>
      <c r="AD2942" s="38">
        <v>45208.5810185185</v>
      </c>
      <c r="AE2942" s="38">
        <v>45208.5810185185</v>
      </c>
      <c r="AG2942" t="s" s="31">
        <v>43</v>
      </c>
      <c r="AH2942" t="s" s="31">
        <v>58</v>
      </c>
      <c r="AU2942" s="38">
        <v>45208.5809259259</v>
      </c>
      <c r="AV2942" s="38">
        <v>45208.5809259259</v>
      </c>
      <c r="AX2942" s="30">
        <f>_xlfn.COUNTIFS(#REF!,B2942,#REF!,A2942)</f>
      </c>
    </row>
    <row r="2943" s="18" customFormat="1" ht="39" customHeight="1">
      <c r="A2943" t="s" s="31">
        <v>16797</v>
      </c>
      <c r="B2943" t="s" s="31">
        <v>43</v>
      </c>
      <c r="C2943" t="s" s="31">
        <v>44</v>
      </c>
      <c r="D2943" t="s" s="31">
        <v>71</v>
      </c>
      <c r="E2943" t="s" s="31">
        <v>15032</v>
      </c>
      <c r="F2943" t="s" s="32">
        <v>15033</v>
      </c>
      <c r="H2943" t="s" s="39">
        <v>15034</v>
      </c>
      <c r="I2943" s="34">
        <v>1</v>
      </c>
      <c r="J2943" t="s" s="35">
        <v>16798</v>
      </c>
      <c r="K2943" s="36">
        <v>45</v>
      </c>
      <c r="L2943" s="36">
        <v>40</v>
      </c>
      <c r="M2943" t="s" s="32">
        <v>14721</v>
      </c>
      <c r="N2943" t="s" s="33">
        <v>15036</v>
      </c>
      <c r="O2943" s="37">
        <v>45208.6651967593</v>
      </c>
      <c r="P2943" s="38">
        <v>25588.8491782407</v>
      </c>
      <c r="Q2943" t="s" s="31">
        <v>16799</v>
      </c>
      <c r="R2943" s="38">
        <v>45208.6651967593</v>
      </c>
      <c r="T2943" t="s" s="33">
        <v>14724</v>
      </c>
      <c r="U2943" t="s" s="33">
        <v>15038</v>
      </c>
      <c r="V2943" t="s" s="33">
        <v>69</v>
      </c>
      <c r="X2943" t="s" s="35">
        <v>71</v>
      </c>
      <c r="Y2943" t="s" s="31">
        <v>56</v>
      </c>
      <c r="Z2943" t="s" s="32">
        <v>43</v>
      </c>
      <c r="AA2943" t="s" s="33">
        <v>81</v>
      </c>
      <c r="AB2943" t="s" s="35">
        <v>81</v>
      </c>
      <c r="AC2943" s="36">
        <v>1000</v>
      </c>
      <c r="AD2943" s="38">
        <v>45208.5809259259</v>
      </c>
      <c r="AE2943" s="38">
        <v>45208.5809259259</v>
      </c>
      <c r="AG2943" t="s" s="31">
        <v>43</v>
      </c>
      <c r="AH2943" t="s" s="31">
        <v>58</v>
      </c>
      <c r="AU2943" s="38">
        <v>45208.5809259259</v>
      </c>
      <c r="AV2943" s="38">
        <v>45208.5809259259</v>
      </c>
      <c r="AX2943" s="30">
        <f>_xlfn.COUNTIFS(#REF!,B2943,#REF!,A2943)</f>
      </c>
    </row>
    <row r="2944" s="18" customFormat="1" ht="39" customHeight="1">
      <c r="A2944" t="s" s="31">
        <v>16800</v>
      </c>
      <c r="B2944" t="s" s="31">
        <v>43</v>
      </c>
      <c r="C2944" t="s" s="31">
        <v>44</v>
      </c>
      <c r="D2944" t="s" s="31">
        <v>104</v>
      </c>
      <c r="E2944" t="s" s="31">
        <v>16039</v>
      </c>
      <c r="F2944" t="s" s="32">
        <v>16040</v>
      </c>
      <c r="H2944" t="s" s="39">
        <v>16194</v>
      </c>
      <c r="I2944" s="34">
        <v>1</v>
      </c>
      <c r="J2944" t="s" s="35">
        <v>16801</v>
      </c>
      <c r="K2944" s="36">
        <v>88</v>
      </c>
      <c r="L2944" s="36">
        <v>88</v>
      </c>
      <c r="M2944" t="s" s="32">
        <v>154</v>
      </c>
      <c r="N2944" t="s" s="33">
        <v>16043</v>
      </c>
      <c r="O2944" s="37">
        <v>45208.6672800926</v>
      </c>
      <c r="P2944" s="38">
        <v>25588.8841550926</v>
      </c>
      <c r="Q2944" t="s" s="31">
        <v>16802</v>
      </c>
      <c r="R2944" s="38">
        <v>45208.6672800926</v>
      </c>
      <c r="T2944" t="s" s="33">
        <v>16045</v>
      </c>
      <c r="U2944" t="s" s="33">
        <v>14693</v>
      </c>
      <c r="V2944" t="s" s="33">
        <v>69</v>
      </c>
      <c r="X2944" t="s" s="35">
        <v>104</v>
      </c>
      <c r="Y2944" t="s" s="31">
        <v>56</v>
      </c>
      <c r="Z2944" t="s" s="32">
        <v>43</v>
      </c>
      <c r="AA2944" t="s" s="33">
        <v>113</v>
      </c>
      <c r="AB2944" t="s" s="35">
        <v>113</v>
      </c>
      <c r="AC2944" s="36">
        <v>1000</v>
      </c>
      <c r="AD2944" s="38">
        <v>45208.5810300926</v>
      </c>
      <c r="AE2944" s="38">
        <v>45208.5810300926</v>
      </c>
      <c r="AG2944" t="s" s="31">
        <v>43</v>
      </c>
      <c r="AH2944" t="s" s="31">
        <v>58</v>
      </c>
      <c r="AU2944" s="38">
        <v>45208.5809259259</v>
      </c>
      <c r="AV2944" s="38">
        <v>45208.5809259259</v>
      </c>
      <c r="AX2944" s="30">
        <f>_xlfn.COUNTIFS(#REF!,B2944,#REF!,A2944)</f>
      </c>
    </row>
    <row r="2945" s="18" customFormat="1" ht="39" customHeight="1">
      <c r="A2945" t="s" s="31">
        <v>16803</v>
      </c>
      <c r="B2945" t="s" s="31">
        <v>43</v>
      </c>
      <c r="C2945" t="s" s="31">
        <v>44</v>
      </c>
      <c r="D2945" t="s" s="31">
        <v>71</v>
      </c>
      <c r="E2945" t="s" s="31">
        <v>16804</v>
      </c>
      <c r="F2945" t="s" s="32">
        <v>16805</v>
      </c>
      <c r="H2945" t="s" s="39">
        <v>16806</v>
      </c>
      <c r="I2945" s="34">
        <v>1</v>
      </c>
      <c r="J2945" t="s" s="35">
        <v>16807</v>
      </c>
      <c r="K2945" s="36">
        <v>45</v>
      </c>
      <c r="L2945" s="36">
        <v>40</v>
      </c>
      <c r="M2945" t="s" s="32">
        <v>76</v>
      </c>
      <c r="N2945" t="s" s="33">
        <v>134</v>
      </c>
      <c r="O2945" s="37">
        <v>45208.6672800926</v>
      </c>
      <c r="P2945" s="38">
        <v>25588.8491782407</v>
      </c>
      <c r="Q2945" t="s" s="31">
        <v>16808</v>
      </c>
      <c r="R2945" s="38">
        <v>45208.6672800926</v>
      </c>
      <c r="T2945" t="s" s="33">
        <v>79</v>
      </c>
      <c r="U2945" t="s" s="33">
        <v>136</v>
      </c>
      <c r="V2945" t="s" s="33">
        <v>69</v>
      </c>
      <c r="X2945" t="s" s="35">
        <v>71</v>
      </c>
      <c r="Y2945" t="s" s="31">
        <v>56</v>
      </c>
      <c r="Z2945" t="s" s="32">
        <v>43</v>
      </c>
      <c r="AA2945" t="s" s="33">
        <v>81</v>
      </c>
      <c r="AB2945" t="s" s="35">
        <v>81</v>
      </c>
      <c r="AC2945" s="36">
        <v>1000</v>
      </c>
      <c r="AD2945" s="38">
        <v>45208.5809259259</v>
      </c>
      <c r="AE2945" s="38">
        <v>45208.5809259259</v>
      </c>
      <c r="AG2945" t="s" s="31">
        <v>43</v>
      </c>
      <c r="AH2945" t="s" s="31">
        <v>58</v>
      </c>
      <c r="AU2945" s="38">
        <v>45208.5809259259</v>
      </c>
      <c r="AV2945" s="38">
        <v>45208.5809259259</v>
      </c>
      <c r="AX2945" s="30">
        <f>_xlfn.COUNTIFS(#REF!,B2945,#REF!,A2945)</f>
      </c>
    </row>
    <row r="2946" s="18" customFormat="1" ht="39" customHeight="1">
      <c r="A2946" t="s" s="31">
        <v>16809</v>
      </c>
      <c r="B2946" t="s" s="31">
        <v>43</v>
      </c>
      <c r="C2946" t="s" s="31">
        <v>44</v>
      </c>
      <c r="D2946" t="s" s="31">
        <v>71</v>
      </c>
      <c r="E2946" t="s" s="31">
        <v>16810</v>
      </c>
      <c r="F2946" t="s" s="32">
        <v>16811</v>
      </c>
      <c r="H2946" t="s" s="39">
        <v>16812</v>
      </c>
      <c r="I2946" s="34">
        <v>1</v>
      </c>
      <c r="J2946" t="s" s="35">
        <v>16813</v>
      </c>
      <c r="K2946" s="36">
        <v>30</v>
      </c>
      <c r="L2946" s="36">
        <v>30</v>
      </c>
      <c r="M2946" t="s" s="32">
        <v>14734</v>
      </c>
      <c r="N2946" t="s" s="33">
        <v>16814</v>
      </c>
      <c r="O2946" s="37">
        <v>45208.6669444444</v>
      </c>
      <c r="P2946" s="38">
        <v>25588.7670717593</v>
      </c>
      <c r="Q2946" t="s" s="31">
        <v>16815</v>
      </c>
      <c r="R2946" s="38">
        <v>45208.6669444444</v>
      </c>
      <c r="T2946" t="s" s="33">
        <v>14724</v>
      </c>
      <c r="U2946" t="s" s="33">
        <v>14693</v>
      </c>
      <c r="V2946" t="s" s="33">
        <v>69</v>
      </c>
      <c r="X2946" t="s" s="35">
        <v>71</v>
      </c>
      <c r="Y2946" t="s" s="31">
        <v>56</v>
      </c>
      <c r="Z2946" t="s" s="32">
        <v>43</v>
      </c>
      <c r="AA2946" t="s" s="33">
        <v>81</v>
      </c>
      <c r="AB2946" t="s" s="35">
        <v>81</v>
      </c>
      <c r="AC2946" s="36">
        <v>1000</v>
      </c>
      <c r="AD2946" s="38">
        <v>45208.5809259259</v>
      </c>
      <c r="AE2946" s="38">
        <v>45208.5809259259</v>
      </c>
      <c r="AG2946" t="s" s="31">
        <v>43</v>
      </c>
      <c r="AH2946" t="s" s="31">
        <v>58</v>
      </c>
      <c r="AU2946" s="38">
        <v>45208.5809259259</v>
      </c>
      <c r="AV2946" s="38">
        <v>45208.5809259259</v>
      </c>
      <c r="AX2946" s="30">
        <f>_xlfn.COUNTIFS(#REF!,B2946,#REF!,A2946)</f>
      </c>
    </row>
    <row r="2947" s="18" customFormat="1" ht="39" customHeight="1">
      <c r="A2947" t="s" s="31">
        <v>16816</v>
      </c>
      <c r="B2947" t="s" s="31">
        <v>43</v>
      </c>
      <c r="C2947" t="s" s="31">
        <v>44</v>
      </c>
      <c r="D2947" t="s" s="31">
        <v>15111</v>
      </c>
      <c r="E2947" t="s" s="31">
        <v>16817</v>
      </c>
      <c r="F2947" t="s" s="32">
        <v>16818</v>
      </c>
      <c r="H2947" t="s" s="39">
        <v>16819</v>
      </c>
      <c r="I2947" s="34">
        <v>1</v>
      </c>
      <c r="J2947" t="s" s="35">
        <v>16820</v>
      </c>
      <c r="K2947" s="36">
        <v>59</v>
      </c>
      <c r="L2947" s="36">
        <v>168</v>
      </c>
      <c r="M2947" t="s" s="32">
        <v>14721</v>
      </c>
      <c r="N2947" t="s" s="33">
        <v>16821</v>
      </c>
      <c r="O2947" s="37">
        <v>45208.6669328704</v>
      </c>
      <c r="P2947" s="38">
        <v>25588.6941087963</v>
      </c>
      <c r="Q2947" t="s" s="31">
        <v>16822</v>
      </c>
      <c r="R2947" s="38">
        <v>45208.6669328704</v>
      </c>
      <c r="T2947" t="s" s="33">
        <v>16823</v>
      </c>
      <c r="U2947" t="s" s="33">
        <v>16585</v>
      </c>
      <c r="V2947" t="s" s="33">
        <v>14789</v>
      </c>
      <c r="AG2947" t="s" s="31">
        <v>43</v>
      </c>
      <c r="AH2947" t="s" s="31">
        <v>58</v>
      </c>
      <c r="AU2947" s="38">
        <v>45208.5809259259</v>
      </c>
      <c r="AV2947" s="38">
        <v>45208.5809259259</v>
      </c>
      <c r="AX2947" s="30">
        <f>_xlfn.COUNTIFS(#REF!,B2947,#REF!,A2947)</f>
      </c>
    </row>
    <row r="2948" s="18" customFormat="1" ht="39" customHeight="1">
      <c r="A2948" t="s" s="31">
        <v>16824</v>
      </c>
      <c r="B2948" t="s" s="31">
        <v>43</v>
      </c>
      <c r="C2948" t="s" s="31">
        <v>44</v>
      </c>
      <c r="D2948" t="s" s="31">
        <v>71</v>
      </c>
      <c r="E2948" t="s" s="31">
        <v>72</v>
      </c>
      <c r="F2948" t="s" s="32">
        <v>73</v>
      </c>
      <c r="H2948" t="s" s="39">
        <v>74</v>
      </c>
      <c r="I2948" s="34">
        <v>0</v>
      </c>
      <c r="J2948" t="s" s="35">
        <v>16825</v>
      </c>
      <c r="K2948" s="36">
        <v>55</v>
      </c>
      <c r="L2948" s="36">
        <v>50</v>
      </c>
      <c r="M2948" t="s" s="32">
        <v>76</v>
      </c>
      <c r="N2948" t="s" s="33">
        <v>77</v>
      </c>
      <c r="O2948" s="37">
        <v>45208.6669328704</v>
      </c>
      <c r="P2948" s="38">
        <v>25588.6251273148</v>
      </c>
      <c r="Q2948" t="s" s="31">
        <v>16826</v>
      </c>
      <c r="R2948" s="38">
        <v>45208.6669328704</v>
      </c>
      <c r="T2948" t="s" s="33">
        <v>79</v>
      </c>
      <c r="U2948" t="s" s="33">
        <v>80</v>
      </c>
      <c r="V2948" s="40"/>
      <c r="X2948" t="s" s="35">
        <v>71</v>
      </c>
      <c r="Y2948" t="s" s="31">
        <v>56</v>
      </c>
      <c r="Z2948" t="s" s="32">
        <v>43</v>
      </c>
      <c r="AA2948" t="s" s="33">
        <v>81</v>
      </c>
      <c r="AB2948" t="s" s="35">
        <v>81</v>
      </c>
      <c r="AC2948" s="36">
        <v>1000</v>
      </c>
      <c r="AD2948" s="38">
        <v>45208.5809259259</v>
      </c>
      <c r="AE2948" s="38">
        <v>45208.5809259259</v>
      </c>
      <c r="AG2948" t="s" s="31">
        <v>43</v>
      </c>
      <c r="AH2948" t="s" s="31">
        <v>58</v>
      </c>
      <c r="AU2948" s="38">
        <v>45208.5809259259</v>
      </c>
      <c r="AV2948" s="38">
        <v>45208.5809259259</v>
      </c>
      <c r="AX2948" s="30">
        <f>_xlfn.COUNTIFS(#REF!,B2948,#REF!,A2948)</f>
      </c>
    </row>
    <row r="2949" s="18" customFormat="1" ht="39" customHeight="1">
      <c r="A2949" t="s" s="31">
        <v>16827</v>
      </c>
      <c r="B2949" t="s" s="31">
        <v>43</v>
      </c>
      <c r="C2949" t="s" s="31">
        <v>44</v>
      </c>
      <c r="D2949" t="s" s="31">
        <v>15242</v>
      </c>
      <c r="E2949" t="s" s="31">
        <v>15307</v>
      </c>
      <c r="F2949" t="s" s="32">
        <v>15308</v>
      </c>
      <c r="H2949" t="s" s="39">
        <v>15309</v>
      </c>
      <c r="I2949" s="34">
        <v>1</v>
      </c>
      <c r="J2949" t="s" s="35">
        <v>16828</v>
      </c>
      <c r="K2949" s="36">
        <v>18</v>
      </c>
      <c r="L2949" s="36">
        <v>45</v>
      </c>
      <c r="M2949" t="s" s="32">
        <v>64</v>
      </c>
      <c r="N2949" t="s" s="33">
        <v>15311</v>
      </c>
      <c r="O2949" s="37">
        <v>45208.6669212963</v>
      </c>
      <c r="P2949" s="38">
        <v>25588.4072222222</v>
      </c>
      <c r="Q2949" t="s" s="31">
        <v>16829</v>
      </c>
      <c r="R2949" s="38">
        <v>45208.6669212963</v>
      </c>
      <c r="T2949" t="s" s="33">
        <v>15249</v>
      </c>
      <c r="U2949" t="s" s="33">
        <v>15313</v>
      </c>
      <c r="V2949" t="s" s="33">
        <v>14789</v>
      </c>
      <c r="AG2949" t="s" s="31">
        <v>43</v>
      </c>
      <c r="AH2949" t="s" s="31">
        <v>58</v>
      </c>
      <c r="AU2949" s="38">
        <v>45208.5809259259</v>
      </c>
      <c r="AV2949" s="38">
        <v>45208.5809259259</v>
      </c>
      <c r="AX2949" s="30">
        <f>_xlfn.COUNTIFS(#REF!,B2949,#REF!,A2949)</f>
      </c>
    </row>
    <row r="2950" s="18" customFormat="1" ht="39" customHeight="1">
      <c r="A2950" t="s" s="31">
        <v>16830</v>
      </c>
      <c r="B2950" t="s" s="31">
        <v>43</v>
      </c>
      <c r="C2950" t="s" s="31">
        <v>44</v>
      </c>
      <c r="D2950" t="s" s="31">
        <v>104</v>
      </c>
      <c r="E2950" t="s" s="31">
        <v>15487</v>
      </c>
      <c r="F2950" t="s" s="32">
        <v>15488</v>
      </c>
      <c r="H2950" t="s" s="33">
        <v>14751</v>
      </c>
      <c r="I2950" s="34">
        <v>1</v>
      </c>
      <c r="J2950" t="s" s="35">
        <v>16831</v>
      </c>
      <c r="K2950" s="36">
        <v>98</v>
      </c>
      <c r="L2950" s="36">
        <v>98</v>
      </c>
      <c r="M2950" t="s" s="32">
        <v>87</v>
      </c>
      <c r="N2950" t="s" s="33">
        <v>15490</v>
      </c>
      <c r="O2950" s="37">
        <v>45208.6669097222</v>
      </c>
      <c r="P2950" s="38">
        <v>25587.6672685185</v>
      </c>
      <c r="Q2950" t="s" s="31">
        <v>16832</v>
      </c>
      <c r="R2950" s="38">
        <v>45208.6669097222</v>
      </c>
      <c r="T2950" t="s" s="33">
        <v>15492</v>
      </c>
      <c r="U2950" t="s" s="33">
        <v>91</v>
      </c>
      <c r="V2950" t="s" s="33">
        <v>69</v>
      </c>
      <c r="X2950" t="s" s="35">
        <v>104</v>
      </c>
      <c r="Y2950" t="s" s="31">
        <v>56</v>
      </c>
      <c r="Z2950" t="s" s="32">
        <v>43</v>
      </c>
      <c r="AA2950" t="s" s="33">
        <v>113</v>
      </c>
      <c r="AB2950" t="s" s="35">
        <v>113</v>
      </c>
      <c r="AC2950" s="36">
        <v>1000</v>
      </c>
      <c r="AD2950" s="38">
        <v>45208.5810300926</v>
      </c>
      <c r="AE2950" s="38">
        <v>45208.5810300926</v>
      </c>
      <c r="AG2950" t="s" s="31">
        <v>43</v>
      </c>
      <c r="AH2950" t="s" s="31">
        <v>58</v>
      </c>
      <c r="AU2950" s="38">
        <v>45208.5809259259</v>
      </c>
      <c r="AV2950" s="38">
        <v>45208.5809259259</v>
      </c>
      <c r="AX2950" s="30">
        <f>_xlfn.COUNTIFS(#REF!,B2950,#REF!,A2950)</f>
      </c>
    </row>
    <row r="2951" s="18" customFormat="1" ht="39" customHeight="1">
      <c r="A2951" t="s" s="31">
        <v>16833</v>
      </c>
      <c r="B2951" t="s" s="31">
        <v>43</v>
      </c>
      <c r="C2951" t="s" s="31">
        <v>44</v>
      </c>
      <c r="D2951" t="s" s="31">
        <v>71</v>
      </c>
      <c r="E2951" t="s" s="31">
        <v>16834</v>
      </c>
      <c r="F2951" t="s" s="32">
        <v>16835</v>
      </c>
      <c r="H2951" t="s" s="33">
        <v>16836</v>
      </c>
      <c r="I2951" s="34">
        <v>1</v>
      </c>
      <c r="J2951" t="s" s="35">
        <v>16837</v>
      </c>
      <c r="K2951" s="36">
        <v>25</v>
      </c>
      <c r="L2951" s="36">
        <v>50</v>
      </c>
      <c r="M2951" t="s" s="32">
        <v>64</v>
      </c>
      <c r="N2951" t="s" s="33">
        <v>15868</v>
      </c>
      <c r="O2951" s="37">
        <v>45208.6668981481</v>
      </c>
      <c r="P2951" s="38">
        <v>25588.7651851852</v>
      </c>
      <c r="Q2951" t="s" s="31">
        <v>16838</v>
      </c>
      <c r="R2951" s="38">
        <v>45208.6668981481</v>
      </c>
      <c r="T2951" t="s" s="33">
        <v>100</v>
      </c>
      <c r="U2951" t="s" s="33">
        <v>14764</v>
      </c>
      <c r="V2951" t="s" s="33">
        <v>69</v>
      </c>
      <c r="X2951" t="s" s="35">
        <v>71</v>
      </c>
      <c r="Y2951" t="s" s="31">
        <v>56</v>
      </c>
      <c r="Z2951" t="s" s="32">
        <v>43</v>
      </c>
      <c r="AA2951" t="s" s="33">
        <v>81</v>
      </c>
      <c r="AB2951" t="s" s="35">
        <v>81</v>
      </c>
      <c r="AC2951" s="36">
        <v>1000</v>
      </c>
      <c r="AD2951" s="38">
        <v>45208.5809259259</v>
      </c>
      <c r="AE2951" s="38">
        <v>45208.5809259259</v>
      </c>
      <c r="AG2951" t="s" s="31">
        <v>43</v>
      </c>
      <c r="AH2951" t="s" s="31">
        <v>58</v>
      </c>
      <c r="AU2951" s="38">
        <v>45208.5809259259</v>
      </c>
      <c r="AV2951" s="38">
        <v>45208.5809259259</v>
      </c>
      <c r="AX2951" s="30">
        <f>_xlfn.COUNTIFS(#REF!,B2951,#REF!,A2951)</f>
      </c>
    </row>
    <row r="2952" s="18" customFormat="1" ht="39" customHeight="1">
      <c r="A2952" t="s" s="31">
        <v>16839</v>
      </c>
      <c r="B2952" t="s" s="31">
        <v>43</v>
      </c>
      <c r="C2952" t="s" s="31">
        <v>44</v>
      </c>
      <c r="D2952" t="s" s="31">
        <v>71</v>
      </c>
      <c r="E2952" t="s" s="31">
        <v>16715</v>
      </c>
      <c r="F2952" t="s" s="32">
        <v>16716</v>
      </c>
      <c r="H2952" t="s" s="39">
        <v>16717</v>
      </c>
      <c r="I2952" s="34">
        <v>1</v>
      </c>
      <c r="J2952" t="s" s="35">
        <v>16840</v>
      </c>
      <c r="K2952" s="36">
        <v>25</v>
      </c>
      <c r="L2952" s="36">
        <v>50</v>
      </c>
      <c r="M2952" t="s" s="32">
        <v>142</v>
      </c>
      <c r="N2952" t="s" s="33">
        <v>16719</v>
      </c>
      <c r="O2952" s="37">
        <v>45208.6668865741</v>
      </c>
      <c r="P2952" s="38">
        <v>25588.6250694444</v>
      </c>
      <c r="Q2952" t="s" s="31">
        <v>16841</v>
      </c>
      <c r="R2952" s="38">
        <v>45208.6668865741</v>
      </c>
      <c r="T2952" t="s" s="33">
        <v>79</v>
      </c>
      <c r="U2952" t="s" s="33">
        <v>91</v>
      </c>
      <c r="V2952" t="s" s="33">
        <v>69</v>
      </c>
      <c r="X2952" t="s" s="35">
        <v>71</v>
      </c>
      <c r="Y2952" t="s" s="31">
        <v>56</v>
      </c>
      <c r="Z2952" t="s" s="32">
        <v>43</v>
      </c>
      <c r="AA2952" t="s" s="33">
        <v>81</v>
      </c>
      <c r="AB2952" t="s" s="35">
        <v>81</v>
      </c>
      <c r="AC2952" s="36">
        <v>1000</v>
      </c>
      <c r="AD2952" s="38">
        <v>45208.5809259259</v>
      </c>
      <c r="AE2952" s="38">
        <v>45208.5809259259</v>
      </c>
      <c r="AG2952" t="s" s="31">
        <v>43</v>
      </c>
      <c r="AH2952" t="s" s="31">
        <v>58</v>
      </c>
      <c r="AU2952" s="38">
        <v>45208.5809259259</v>
      </c>
      <c r="AV2952" s="38">
        <v>45208.5809259259</v>
      </c>
      <c r="AX2952" s="30">
        <f>_xlfn.COUNTIFS(#REF!,B2952,#REF!,A2952)</f>
      </c>
    </row>
    <row r="2953" s="18" customFormat="1" ht="39" customHeight="1">
      <c r="A2953" t="s" s="31">
        <v>16842</v>
      </c>
      <c r="B2953" t="s" s="31">
        <v>43</v>
      </c>
      <c r="C2953" t="s" s="31">
        <v>44</v>
      </c>
      <c r="D2953" t="s" s="31">
        <v>71</v>
      </c>
      <c r="E2953" t="s" s="31">
        <v>16715</v>
      </c>
      <c r="F2953" t="s" s="32">
        <v>16716</v>
      </c>
      <c r="H2953" t="s" s="39">
        <v>16717</v>
      </c>
      <c r="I2953" s="34">
        <v>1</v>
      </c>
      <c r="J2953" t="s" s="35">
        <v>16843</v>
      </c>
      <c r="K2953" s="36">
        <v>50</v>
      </c>
      <c r="L2953" s="36">
        <v>50</v>
      </c>
      <c r="M2953" t="s" s="32">
        <v>142</v>
      </c>
      <c r="N2953" t="s" s="33">
        <v>16719</v>
      </c>
      <c r="O2953" s="37">
        <v>45208.6668865741</v>
      </c>
      <c r="P2953" s="38">
        <v>25587.8432175926</v>
      </c>
      <c r="Q2953" t="s" s="31">
        <v>16844</v>
      </c>
      <c r="R2953" s="38">
        <v>45208.6668865741</v>
      </c>
      <c r="T2953" t="s" s="33">
        <v>79</v>
      </c>
      <c r="U2953" t="s" s="33">
        <v>91</v>
      </c>
      <c r="V2953" t="s" s="33">
        <v>69</v>
      </c>
      <c r="X2953" t="s" s="35">
        <v>71</v>
      </c>
      <c r="Y2953" t="s" s="31">
        <v>56</v>
      </c>
      <c r="Z2953" t="s" s="32">
        <v>43</v>
      </c>
      <c r="AA2953" t="s" s="33">
        <v>81</v>
      </c>
      <c r="AB2953" t="s" s="35">
        <v>81</v>
      </c>
      <c r="AC2953" s="36">
        <v>1000</v>
      </c>
      <c r="AD2953" s="38">
        <v>45208.5809259259</v>
      </c>
      <c r="AE2953" s="38">
        <v>45208.5809259259</v>
      </c>
      <c r="AG2953" t="s" s="31">
        <v>43</v>
      </c>
      <c r="AH2953" t="s" s="31">
        <v>58</v>
      </c>
      <c r="AU2953" s="38">
        <v>45208.5809259259</v>
      </c>
      <c r="AV2953" s="38">
        <v>45208.5809259259</v>
      </c>
      <c r="AX2953" s="30">
        <f>_xlfn.COUNTIFS(#REF!,B2953,#REF!,A2953)</f>
      </c>
    </row>
    <row r="2954" s="18" customFormat="1" ht="39" customHeight="1">
      <c r="A2954" t="s" s="31">
        <v>16845</v>
      </c>
      <c r="B2954" t="s" s="31">
        <v>43</v>
      </c>
      <c r="C2954" t="s" s="31">
        <v>44</v>
      </c>
      <c r="D2954" t="s" s="31">
        <v>93</v>
      </c>
      <c r="E2954" t="s" s="31">
        <v>15043</v>
      </c>
      <c r="F2954" t="s" s="32">
        <v>15044</v>
      </c>
      <c r="H2954" t="s" s="39">
        <v>15045</v>
      </c>
      <c r="I2954" s="34">
        <v>1</v>
      </c>
      <c r="J2954" t="s" s="35">
        <v>16846</v>
      </c>
      <c r="K2954" s="36">
        <v>88</v>
      </c>
      <c r="L2954" s="36">
        <v>88</v>
      </c>
      <c r="M2954" t="s" s="32">
        <v>76</v>
      </c>
      <c r="N2954" t="s" s="33">
        <v>15047</v>
      </c>
      <c r="O2954" s="37">
        <v>45208.6668634259</v>
      </c>
      <c r="P2954" s="38">
        <v>25587.4272685185</v>
      </c>
      <c r="Q2954" t="s" s="31">
        <v>16847</v>
      </c>
      <c r="R2954" s="38">
        <v>45208.6668634259</v>
      </c>
      <c r="T2954" t="s" s="33">
        <v>100</v>
      </c>
      <c r="U2954" t="s" s="33">
        <v>14907</v>
      </c>
      <c r="V2954" s="40"/>
      <c r="X2954" t="s" s="35">
        <v>93</v>
      </c>
      <c r="Y2954" t="s" s="31">
        <v>56</v>
      </c>
      <c r="Z2954" t="s" s="32">
        <v>43</v>
      </c>
      <c r="AA2954" t="s" s="33">
        <v>102</v>
      </c>
      <c r="AB2954" t="s" s="35">
        <v>102</v>
      </c>
      <c r="AC2954" s="36">
        <v>1000</v>
      </c>
      <c r="AD2954" s="38">
        <v>45208.5810185185</v>
      </c>
      <c r="AE2954" s="38">
        <v>45208.5810185185</v>
      </c>
      <c r="AG2954" t="s" s="31">
        <v>43</v>
      </c>
      <c r="AH2954" t="s" s="31">
        <v>58</v>
      </c>
      <c r="AU2954" s="38">
        <v>45208.5809259259</v>
      </c>
      <c r="AV2954" s="38">
        <v>45208.5809259259</v>
      </c>
      <c r="AX2954" s="30">
        <f>_xlfn.COUNTIFS(#REF!,B2954,#REF!,A2954)</f>
      </c>
    </row>
    <row r="2955" s="18" customFormat="1" ht="39" customHeight="1">
      <c r="A2955" t="s" s="31">
        <v>16848</v>
      </c>
      <c r="B2955" t="s" s="31">
        <v>43</v>
      </c>
      <c r="C2955" t="s" s="31">
        <v>44</v>
      </c>
      <c r="D2955" t="s" s="31">
        <v>45</v>
      </c>
      <c r="E2955" t="s" s="31">
        <v>16849</v>
      </c>
      <c r="F2955" t="s" s="32">
        <v>16850</v>
      </c>
      <c r="H2955" t="s" s="39">
        <v>16851</v>
      </c>
      <c r="I2955" s="34">
        <v>1</v>
      </c>
      <c r="J2955" t="s" s="35">
        <v>16852</v>
      </c>
      <c r="K2955" s="36">
        <v>98</v>
      </c>
      <c r="L2955" s="36">
        <v>98</v>
      </c>
      <c r="M2955" t="s" s="32">
        <v>142</v>
      </c>
      <c r="N2955" t="s" s="33">
        <v>16853</v>
      </c>
      <c r="O2955" s="37">
        <v>45208.6668634259</v>
      </c>
      <c r="P2955" s="38">
        <v>25588.892141203705</v>
      </c>
      <c r="Q2955" t="s" s="31">
        <v>16854</v>
      </c>
      <c r="R2955" s="38">
        <v>45208.6668634259</v>
      </c>
      <c r="T2955" t="s" s="33">
        <v>15108</v>
      </c>
      <c r="U2955" t="s" s="33">
        <v>15554</v>
      </c>
      <c r="V2955" t="s" s="33">
        <v>147</v>
      </c>
      <c r="X2955" t="s" s="35">
        <v>45</v>
      </c>
      <c r="Y2955" t="s" s="31">
        <v>56</v>
      </c>
      <c r="Z2955" t="s" s="32">
        <v>43</v>
      </c>
      <c r="AA2955" t="s" s="33">
        <v>57</v>
      </c>
      <c r="AB2955" t="s" s="35">
        <v>57</v>
      </c>
      <c r="AC2955" s="36">
        <v>1000</v>
      </c>
      <c r="AD2955" s="38">
        <v>45208.5809606481</v>
      </c>
      <c r="AE2955" s="38">
        <v>45208.5809606481</v>
      </c>
      <c r="AG2955" t="s" s="31">
        <v>43</v>
      </c>
      <c r="AH2955" t="s" s="31">
        <v>58</v>
      </c>
      <c r="AU2955" s="38">
        <v>45208.5809259259</v>
      </c>
      <c r="AV2955" s="38">
        <v>45208.5809259259</v>
      </c>
      <c r="AX2955" s="30">
        <f>_xlfn.COUNTIFS(#REF!,B2955,#REF!,A2955)</f>
      </c>
    </row>
    <row r="2956" s="18" customFormat="1" ht="39" customHeight="1">
      <c r="A2956" t="s" s="31">
        <v>16855</v>
      </c>
      <c r="B2956" t="s" s="31">
        <v>43</v>
      </c>
      <c r="C2956" t="s" s="31">
        <v>44</v>
      </c>
      <c r="D2956" t="s" s="31">
        <v>104</v>
      </c>
      <c r="E2956" t="s" s="31">
        <v>16399</v>
      </c>
      <c r="F2956" t="s" s="32">
        <v>16400</v>
      </c>
      <c r="H2956" t="s" s="39">
        <v>16401</v>
      </c>
      <c r="I2956" s="34">
        <v>1</v>
      </c>
      <c r="J2956" t="s" s="35">
        <v>16856</v>
      </c>
      <c r="K2956" s="36">
        <v>138</v>
      </c>
      <c r="L2956" s="36">
        <v>138</v>
      </c>
      <c r="M2956" t="s" s="32">
        <v>14721</v>
      </c>
      <c r="N2956" t="s" s="33">
        <v>16403</v>
      </c>
      <c r="O2956" s="37">
        <v>45208.6665277778</v>
      </c>
      <c r="P2956" s="38">
        <v>25588.8491782407</v>
      </c>
      <c r="Q2956" t="s" s="31">
        <v>16857</v>
      </c>
      <c r="R2956" s="38">
        <v>45208.6665277778</v>
      </c>
      <c r="T2956" t="s" s="33">
        <v>16405</v>
      </c>
      <c r="U2956" t="s" s="33">
        <v>16406</v>
      </c>
      <c r="V2956" t="s" s="33">
        <v>69</v>
      </c>
      <c r="X2956" t="s" s="35">
        <v>104</v>
      </c>
      <c r="Y2956" t="s" s="31">
        <v>56</v>
      </c>
      <c r="Z2956" t="s" s="32">
        <v>43</v>
      </c>
      <c r="AA2956" t="s" s="33">
        <v>113</v>
      </c>
      <c r="AB2956" t="s" s="35">
        <v>113</v>
      </c>
      <c r="AC2956" s="36">
        <v>1000</v>
      </c>
      <c r="AD2956" s="38">
        <v>45208.5810300926</v>
      </c>
      <c r="AE2956" s="38">
        <v>45208.5810300926</v>
      </c>
      <c r="AG2956" t="s" s="31">
        <v>43</v>
      </c>
      <c r="AH2956" t="s" s="31">
        <v>58</v>
      </c>
      <c r="AU2956" s="38">
        <v>45208.5809259259</v>
      </c>
      <c r="AV2956" s="38">
        <v>45208.5809259259</v>
      </c>
      <c r="AX2956" s="30">
        <f>_xlfn.COUNTIFS(#REF!,B2956,#REF!,A2956)</f>
      </c>
    </row>
    <row r="2957" s="18" customFormat="1" ht="39" customHeight="1">
      <c r="A2957" t="s" s="31">
        <v>16858</v>
      </c>
      <c r="B2957" t="s" s="31">
        <v>43</v>
      </c>
      <c r="C2957" t="s" s="31">
        <v>44</v>
      </c>
      <c r="D2957" t="s" s="31">
        <v>71</v>
      </c>
      <c r="E2957" t="s" s="31">
        <v>15001</v>
      </c>
      <c r="F2957" t="s" s="32">
        <v>15002</v>
      </c>
      <c r="H2957" t="s" s="39">
        <v>15003</v>
      </c>
      <c r="I2957" s="34">
        <v>1</v>
      </c>
      <c r="J2957" t="s" s="35">
        <v>16859</v>
      </c>
      <c r="K2957" s="36">
        <v>40</v>
      </c>
      <c r="L2957" s="36">
        <v>40</v>
      </c>
      <c r="M2957" t="s" s="32">
        <v>64</v>
      </c>
      <c r="N2957" t="s" s="33">
        <v>15005</v>
      </c>
      <c r="O2957" s="37">
        <v>45208.6665162037</v>
      </c>
      <c r="P2957" s="38">
        <v>25588.7651041667</v>
      </c>
      <c r="Q2957" t="s" s="31">
        <v>16860</v>
      </c>
      <c r="R2957" s="38">
        <v>45208.6665162037</v>
      </c>
      <c r="T2957" t="s" s="33">
        <v>79</v>
      </c>
      <c r="U2957" t="s" s="33">
        <v>14764</v>
      </c>
      <c r="V2957" s="40"/>
      <c r="X2957" t="s" s="35">
        <v>71</v>
      </c>
      <c r="Y2957" t="s" s="31">
        <v>56</v>
      </c>
      <c r="Z2957" t="s" s="32">
        <v>43</v>
      </c>
      <c r="AA2957" t="s" s="33">
        <v>81</v>
      </c>
      <c r="AB2957" t="s" s="35">
        <v>81</v>
      </c>
      <c r="AC2957" s="36">
        <v>1000</v>
      </c>
      <c r="AD2957" s="38">
        <v>45208.5809259259</v>
      </c>
      <c r="AE2957" s="38">
        <v>45208.5809259259</v>
      </c>
      <c r="AG2957" t="s" s="31">
        <v>43</v>
      </c>
      <c r="AH2957" t="s" s="31">
        <v>58</v>
      </c>
      <c r="AU2957" s="38">
        <v>45208.5809259259</v>
      </c>
      <c r="AV2957" s="38">
        <v>45208.5809259259</v>
      </c>
      <c r="AX2957" s="30">
        <f>_xlfn.COUNTIFS(#REF!,B2957,#REF!,A2957)</f>
      </c>
    </row>
    <row r="2958" s="18" customFormat="1" ht="39" customHeight="1">
      <c r="A2958" t="s" s="31">
        <v>16861</v>
      </c>
      <c r="B2958" t="s" s="31">
        <v>43</v>
      </c>
      <c r="C2958" t="s" s="31">
        <v>44</v>
      </c>
      <c r="D2958" t="s" s="31">
        <v>16070</v>
      </c>
      <c r="E2958" t="s" s="31">
        <v>16862</v>
      </c>
      <c r="F2958" t="s" s="32">
        <v>16863</v>
      </c>
      <c r="H2958" t="s" s="33">
        <v>16864</v>
      </c>
      <c r="I2958" s="34">
        <v>1</v>
      </c>
      <c r="J2958" t="s" s="35">
        <v>16865</v>
      </c>
      <c r="K2958" s="36">
        <v>145</v>
      </c>
      <c r="L2958" s="36">
        <v>145</v>
      </c>
      <c r="M2958" t="s" s="32">
        <v>154</v>
      </c>
      <c r="N2958" t="s" s="33">
        <v>16866</v>
      </c>
      <c r="O2958" s="37">
        <v>45208.6665046296</v>
      </c>
      <c r="P2958" s="38">
        <v>25588.709224537</v>
      </c>
      <c r="Q2958" t="s" s="31">
        <v>16867</v>
      </c>
      <c r="R2958" s="38">
        <v>45208.6665046296</v>
      </c>
      <c r="T2958" t="s" s="33">
        <v>14711</v>
      </c>
      <c r="U2958" t="s" s="33">
        <v>15510</v>
      </c>
      <c r="V2958" t="s" s="33">
        <v>159</v>
      </c>
      <c r="AG2958" t="s" s="31">
        <v>43</v>
      </c>
      <c r="AH2958" t="s" s="31">
        <v>58</v>
      </c>
      <c r="AU2958" s="38">
        <v>45208.5809259259</v>
      </c>
      <c r="AV2958" s="38">
        <v>45208.5809259259</v>
      </c>
      <c r="AX2958" s="30">
        <f>_xlfn.COUNTIFS(#REF!,B2958,#REF!,A2958)</f>
      </c>
    </row>
    <row r="2959" s="18" customFormat="1" ht="39" customHeight="1">
      <c r="A2959" t="s" s="31">
        <v>16868</v>
      </c>
      <c r="B2959" t="s" s="31">
        <v>43</v>
      </c>
      <c r="C2959" t="s" s="31">
        <v>44</v>
      </c>
      <c r="D2959" t="s" s="31">
        <v>14703</v>
      </c>
      <c r="E2959" t="s" s="31">
        <v>15540</v>
      </c>
      <c r="F2959" t="s" s="32">
        <v>15541</v>
      </c>
      <c r="H2959" t="s" s="39">
        <v>16869</v>
      </c>
      <c r="I2959" s="34">
        <v>1</v>
      </c>
      <c r="J2959" t="s" s="35">
        <v>16870</v>
      </c>
      <c r="K2959" s="36">
        <v>278</v>
      </c>
      <c r="L2959" s="36">
        <v>278</v>
      </c>
      <c r="M2959" t="s" s="32">
        <v>50</v>
      </c>
      <c r="N2959" t="s" s="33">
        <v>15544</v>
      </c>
      <c r="O2959" s="37">
        <v>45208.6665046296</v>
      </c>
      <c r="P2959" s="38">
        <v>25587.1341898148</v>
      </c>
      <c r="Q2959" t="s" s="31">
        <v>16871</v>
      </c>
      <c r="R2959" s="38">
        <v>45208.6665046296</v>
      </c>
      <c r="T2959" t="s" s="33">
        <v>15546</v>
      </c>
      <c r="U2959" t="s" s="33">
        <v>14907</v>
      </c>
      <c r="V2959" t="s" s="33">
        <v>14789</v>
      </c>
      <c r="X2959" t="s" s="35">
        <v>14703</v>
      </c>
      <c r="Y2959" t="s" s="31">
        <v>56</v>
      </c>
      <c r="Z2959" t="s" s="32">
        <v>43</v>
      </c>
      <c r="AA2959" t="s" s="33">
        <v>14714</v>
      </c>
      <c r="AB2959" t="s" s="35">
        <v>14714</v>
      </c>
      <c r="AC2959" s="36">
        <v>1000</v>
      </c>
      <c r="AD2959" s="38">
        <v>45208.651875</v>
      </c>
      <c r="AE2959" s="38">
        <v>45208.651875</v>
      </c>
      <c r="AG2959" t="s" s="31">
        <v>43</v>
      </c>
      <c r="AH2959" t="s" s="31">
        <v>58</v>
      </c>
      <c r="AU2959" s="38">
        <v>45208.5809259259</v>
      </c>
      <c r="AV2959" s="38">
        <v>45208.5809259259</v>
      </c>
      <c r="AX2959" s="30">
        <f>_xlfn.COUNTIFS(#REF!,B2959,#REF!,A2959)</f>
      </c>
    </row>
    <row r="2960" s="18" customFormat="1" ht="39" customHeight="1">
      <c r="A2960" t="s" s="31">
        <v>16872</v>
      </c>
      <c r="B2960" t="s" s="31">
        <v>43</v>
      </c>
      <c r="C2960" t="s" s="31">
        <v>44</v>
      </c>
      <c r="D2960" t="s" s="31">
        <v>45</v>
      </c>
      <c r="E2960" t="s" s="31">
        <v>162</v>
      </c>
      <c r="F2960" t="s" s="32">
        <v>163</v>
      </c>
      <c r="H2960" t="s" s="33">
        <v>164</v>
      </c>
      <c r="I2960" s="34">
        <v>1</v>
      </c>
      <c r="J2960" t="s" s="35">
        <v>16873</v>
      </c>
      <c r="K2960" s="36">
        <v>138</v>
      </c>
      <c r="L2960" s="36">
        <v>128</v>
      </c>
      <c r="M2960" t="s" s="32">
        <v>76</v>
      </c>
      <c r="N2960" t="s" s="33">
        <v>166</v>
      </c>
      <c r="O2960" s="37">
        <v>45208.6664814815</v>
      </c>
      <c r="P2960" s="38">
        <v>25588.9330439815</v>
      </c>
      <c r="Q2960" t="s" s="31">
        <v>16874</v>
      </c>
      <c r="R2960" s="38">
        <v>45208.6664814815</v>
      </c>
      <c r="T2960" t="s" s="33">
        <v>168</v>
      </c>
      <c r="U2960" t="s" s="33">
        <v>169</v>
      </c>
      <c r="V2960" t="s" s="33">
        <v>147</v>
      </c>
      <c r="X2960" t="s" s="35">
        <v>45</v>
      </c>
      <c r="Y2960" t="s" s="31">
        <v>56</v>
      </c>
      <c r="Z2960" t="s" s="32">
        <v>43</v>
      </c>
      <c r="AA2960" t="s" s="33">
        <v>57</v>
      </c>
      <c r="AB2960" t="s" s="35">
        <v>57</v>
      </c>
      <c r="AC2960" s="36">
        <v>1000</v>
      </c>
      <c r="AD2960" s="38">
        <v>45208.5809606481</v>
      </c>
      <c r="AE2960" s="38">
        <v>45208.5809606481</v>
      </c>
      <c r="AG2960" t="s" s="31">
        <v>43</v>
      </c>
      <c r="AH2960" t="s" s="31">
        <v>58</v>
      </c>
      <c r="AU2960" s="38">
        <v>45208.5809259259</v>
      </c>
      <c r="AV2960" s="38">
        <v>45208.5809259259</v>
      </c>
      <c r="AX2960" s="30">
        <f>_xlfn.COUNTIFS(#REF!,B2960,#REF!,A2960)</f>
      </c>
    </row>
    <row r="2961" s="18" customFormat="1" ht="39" customHeight="1">
      <c r="A2961" t="s" s="31">
        <v>16875</v>
      </c>
      <c r="B2961" t="s" s="31">
        <v>43</v>
      </c>
      <c r="C2961" t="s" s="31">
        <v>44</v>
      </c>
      <c r="D2961" t="s" s="31">
        <v>14716</v>
      </c>
      <c r="E2961" t="s" s="31">
        <v>16876</v>
      </c>
      <c r="F2961" t="s" s="32">
        <v>16877</v>
      </c>
      <c r="H2961" t="s" s="39">
        <v>16878</v>
      </c>
      <c r="I2961" s="34">
        <v>1</v>
      </c>
      <c r="J2961" t="s" s="35">
        <v>16879</v>
      </c>
      <c r="K2961" s="36">
        <v>128</v>
      </c>
      <c r="L2961" s="36">
        <v>128</v>
      </c>
      <c r="M2961" t="s" s="32">
        <v>50</v>
      </c>
      <c r="N2961" t="s" s="33">
        <v>16880</v>
      </c>
      <c r="O2961" s="37">
        <v>45208.6664699074</v>
      </c>
      <c r="P2961" s="38">
        <v>25588.8491782407</v>
      </c>
      <c r="Q2961" t="s" s="31">
        <v>16881</v>
      </c>
      <c r="R2961" s="38">
        <v>45208.6664699074</v>
      </c>
      <c r="T2961" t="s" s="33">
        <v>100</v>
      </c>
      <c r="U2961" t="s" s="33">
        <v>14876</v>
      </c>
      <c r="V2961" t="s" s="33">
        <v>69</v>
      </c>
      <c r="X2961" t="s" s="35">
        <v>14716</v>
      </c>
      <c r="Y2961" t="s" s="31">
        <v>56</v>
      </c>
      <c r="Z2961" t="s" s="32">
        <v>43</v>
      </c>
      <c r="AA2961" t="s" s="33">
        <v>14727</v>
      </c>
      <c r="AB2961" t="s" s="35">
        <v>14727</v>
      </c>
      <c r="AC2961" s="36">
        <v>1000</v>
      </c>
      <c r="AD2961" s="38">
        <v>45208.6522569444</v>
      </c>
      <c r="AE2961" s="38">
        <v>45208.6522569444</v>
      </c>
      <c r="AG2961" t="s" s="31">
        <v>43</v>
      </c>
      <c r="AH2961" t="s" s="31">
        <v>58</v>
      </c>
      <c r="AU2961" s="38">
        <v>45208.5809259259</v>
      </c>
      <c r="AV2961" s="38">
        <v>45208.5809259259</v>
      </c>
      <c r="AX2961" s="30">
        <f>_xlfn.COUNTIFS(#REF!,B2961,#REF!,A2961)</f>
      </c>
    </row>
    <row r="2962" s="18" customFormat="1" ht="39" customHeight="1">
      <c r="A2962" t="s" s="31">
        <v>16882</v>
      </c>
      <c r="B2962" t="s" s="31">
        <v>43</v>
      </c>
      <c r="C2962" t="s" s="31">
        <v>44</v>
      </c>
      <c r="D2962" t="s" s="31">
        <v>71</v>
      </c>
      <c r="E2962" t="s" s="31">
        <v>15128</v>
      </c>
      <c r="F2962" t="s" s="32">
        <v>15129</v>
      </c>
      <c r="H2962" t="s" s="39">
        <v>15130</v>
      </c>
      <c r="I2962" s="34">
        <v>1</v>
      </c>
      <c r="J2962" t="s" s="35">
        <v>16883</v>
      </c>
      <c r="K2962" s="36">
        <v>35</v>
      </c>
      <c r="L2962" s="36">
        <v>58</v>
      </c>
      <c r="M2962" t="s" s="32">
        <v>76</v>
      </c>
      <c r="N2962" t="s" s="33">
        <v>15132</v>
      </c>
      <c r="O2962" s="37">
        <v>45208.6664699074</v>
      </c>
      <c r="P2962" s="38">
        <v>25588.785115740695</v>
      </c>
      <c r="Q2962" t="s" s="31">
        <v>16884</v>
      </c>
      <c r="R2962" s="38">
        <v>45208.6664699074</v>
      </c>
      <c r="T2962" t="s" s="33">
        <v>79</v>
      </c>
      <c r="U2962" t="s" s="33">
        <v>15134</v>
      </c>
      <c r="V2962" t="s" s="33">
        <v>147</v>
      </c>
      <c r="X2962" t="s" s="35">
        <v>71</v>
      </c>
      <c r="Y2962" t="s" s="31">
        <v>56</v>
      </c>
      <c r="Z2962" t="s" s="32">
        <v>43</v>
      </c>
      <c r="AA2962" t="s" s="33">
        <v>81</v>
      </c>
      <c r="AB2962" t="s" s="35">
        <v>81</v>
      </c>
      <c r="AC2962" s="36">
        <v>1000</v>
      </c>
      <c r="AD2962" s="38">
        <v>45208.5809259259</v>
      </c>
      <c r="AE2962" s="38">
        <v>45208.5809259259</v>
      </c>
      <c r="AG2962" t="s" s="31">
        <v>43</v>
      </c>
      <c r="AH2962" t="s" s="31">
        <v>58</v>
      </c>
      <c r="AU2962" s="38">
        <v>45208.5809259259</v>
      </c>
      <c r="AV2962" s="38">
        <v>45208.5809259259</v>
      </c>
      <c r="AX2962" s="30">
        <f>_xlfn.COUNTIFS(#REF!,B2962,#REF!,A2962)</f>
      </c>
    </row>
    <row r="2963" s="18" customFormat="1" ht="39" customHeight="1">
      <c r="A2963" t="s" s="31">
        <v>16885</v>
      </c>
      <c r="B2963" t="s" s="31">
        <v>43</v>
      </c>
      <c r="C2963" t="s" s="31">
        <v>44</v>
      </c>
      <c r="D2963" t="s" s="31">
        <v>14979</v>
      </c>
      <c r="E2963" t="s" s="31">
        <v>16886</v>
      </c>
      <c r="F2963" t="s" s="32">
        <v>16887</v>
      </c>
      <c r="H2963" t="s" s="39">
        <v>16888</v>
      </c>
      <c r="I2963" s="34">
        <v>1</v>
      </c>
      <c r="J2963" t="s" s="35">
        <v>16889</v>
      </c>
      <c r="K2963" s="36">
        <v>43</v>
      </c>
      <c r="L2963" s="36">
        <v>108</v>
      </c>
      <c r="M2963" t="s" s="32">
        <v>14795</v>
      </c>
      <c r="N2963" t="s" s="33">
        <v>16890</v>
      </c>
      <c r="O2963" s="37">
        <v>45208.6664699074</v>
      </c>
      <c r="P2963" s="38">
        <v>25588.6723958333</v>
      </c>
      <c r="Q2963" t="s" s="31">
        <v>16891</v>
      </c>
      <c r="R2963" s="38">
        <v>45208.6664699074</v>
      </c>
      <c r="T2963" t="s" s="33">
        <v>100</v>
      </c>
      <c r="U2963" t="s" s="33">
        <v>101</v>
      </c>
      <c r="V2963" t="s" s="33">
        <v>69</v>
      </c>
      <c r="AG2963" t="s" s="31">
        <v>43</v>
      </c>
      <c r="AH2963" t="s" s="31">
        <v>58</v>
      </c>
      <c r="AU2963" s="38">
        <v>45208.5809259259</v>
      </c>
      <c r="AV2963" s="38">
        <v>45208.5809259259</v>
      </c>
      <c r="AX2963" s="30">
        <f>_xlfn.COUNTIFS(#REF!,B2963,#REF!,A2963)</f>
      </c>
    </row>
    <row r="2964" s="18" customFormat="1" ht="39" customHeight="1">
      <c r="A2964" t="s" s="31">
        <v>16892</v>
      </c>
      <c r="B2964" t="s" s="31">
        <v>43</v>
      </c>
      <c r="C2964" t="s" s="31">
        <v>44</v>
      </c>
      <c r="D2964" t="s" s="31">
        <v>104</v>
      </c>
      <c r="E2964" t="s" s="31">
        <v>16893</v>
      </c>
      <c r="F2964" t="s" s="32">
        <v>16894</v>
      </c>
      <c r="H2964" t="s" s="39">
        <v>16895</v>
      </c>
      <c r="I2964" s="34">
        <v>1</v>
      </c>
      <c r="J2964" t="s" s="35">
        <v>16896</v>
      </c>
      <c r="K2964" s="36">
        <v>59</v>
      </c>
      <c r="L2964" s="36">
        <v>118</v>
      </c>
      <c r="M2964" t="s" s="32">
        <v>50</v>
      </c>
      <c r="N2964" t="s" s="33">
        <v>16897</v>
      </c>
      <c r="O2964" s="37">
        <v>45208.6664583333</v>
      </c>
      <c r="P2964" s="38">
        <v>25588.66625</v>
      </c>
      <c r="Q2964" t="s" s="31">
        <v>16898</v>
      </c>
      <c r="R2964" s="38">
        <v>45208.6664583333</v>
      </c>
      <c r="T2964" t="s" s="33">
        <v>16899</v>
      </c>
      <c r="U2964" t="s" s="33">
        <v>14693</v>
      </c>
      <c r="V2964" t="s" s="33">
        <v>69</v>
      </c>
      <c r="X2964" t="s" s="35">
        <v>104</v>
      </c>
      <c r="Y2964" t="s" s="31">
        <v>56</v>
      </c>
      <c r="Z2964" t="s" s="32">
        <v>43</v>
      </c>
      <c r="AA2964" t="s" s="33">
        <v>113</v>
      </c>
      <c r="AB2964" t="s" s="35">
        <v>113</v>
      </c>
      <c r="AC2964" s="36">
        <v>1000</v>
      </c>
      <c r="AD2964" s="38">
        <v>45208.5810300926</v>
      </c>
      <c r="AE2964" s="38">
        <v>45208.5810300926</v>
      </c>
      <c r="AG2964" t="s" s="31">
        <v>43</v>
      </c>
      <c r="AH2964" t="s" s="31">
        <v>58</v>
      </c>
      <c r="AU2964" s="38">
        <v>45208.5809259259</v>
      </c>
      <c r="AV2964" s="38">
        <v>45208.5809259259</v>
      </c>
      <c r="AX2964" s="30">
        <f>_xlfn.COUNTIFS(#REF!,B2964,#REF!,A2964)</f>
      </c>
    </row>
    <row r="2965" s="18" customFormat="1" ht="39" customHeight="1">
      <c r="A2965" t="s" s="31">
        <v>16900</v>
      </c>
      <c r="B2965" t="s" s="31">
        <v>43</v>
      </c>
      <c r="C2965" t="s" s="31">
        <v>44</v>
      </c>
      <c r="D2965" t="s" s="31">
        <v>93</v>
      </c>
      <c r="E2965" t="s" s="31">
        <v>94</v>
      </c>
      <c r="F2965" t="s" s="32">
        <v>95</v>
      </c>
      <c r="H2965" t="s" s="33">
        <v>96</v>
      </c>
      <c r="I2965" s="34">
        <v>1</v>
      </c>
      <c r="J2965" t="s" s="35">
        <v>16901</v>
      </c>
      <c r="K2965" s="36">
        <v>35</v>
      </c>
      <c r="L2965" s="36">
        <v>88</v>
      </c>
      <c r="M2965" t="s" s="32">
        <v>50</v>
      </c>
      <c r="N2965" t="s" s="33">
        <v>98</v>
      </c>
      <c r="O2965" s="37">
        <v>45208.6664467593</v>
      </c>
      <c r="P2965" s="38">
        <v>25588.5901736111</v>
      </c>
      <c r="Q2965" t="s" s="31">
        <v>16902</v>
      </c>
      <c r="R2965" s="38">
        <v>45208.6664467593</v>
      </c>
      <c r="T2965" t="s" s="33">
        <v>100</v>
      </c>
      <c r="U2965" t="s" s="33">
        <v>101</v>
      </c>
      <c r="V2965" t="s" s="33">
        <v>69</v>
      </c>
      <c r="X2965" t="s" s="35">
        <v>93</v>
      </c>
      <c r="Y2965" t="s" s="31">
        <v>56</v>
      </c>
      <c r="Z2965" t="s" s="32">
        <v>43</v>
      </c>
      <c r="AA2965" t="s" s="33">
        <v>102</v>
      </c>
      <c r="AB2965" t="s" s="35">
        <v>102</v>
      </c>
      <c r="AC2965" s="36">
        <v>1000</v>
      </c>
      <c r="AD2965" s="38">
        <v>45208.5810185185</v>
      </c>
      <c r="AE2965" s="38">
        <v>45208.5810185185</v>
      </c>
      <c r="AG2965" t="s" s="31">
        <v>43</v>
      </c>
      <c r="AH2965" t="s" s="31">
        <v>58</v>
      </c>
      <c r="AU2965" s="38">
        <v>45208.5809259259</v>
      </c>
      <c r="AV2965" s="38">
        <v>45208.5809259259</v>
      </c>
      <c r="AX2965" s="30">
        <f>_xlfn.COUNTIFS(#REF!,B2965,#REF!,A2965)</f>
      </c>
    </row>
    <row r="2966" s="18" customFormat="1" ht="39" customHeight="1">
      <c r="A2966" t="s" s="31">
        <v>16903</v>
      </c>
      <c r="B2966" t="s" s="31">
        <v>43</v>
      </c>
      <c r="C2966" t="s" s="31">
        <v>44</v>
      </c>
      <c r="D2966" t="s" s="31">
        <v>45</v>
      </c>
      <c r="E2966" t="s" s="31">
        <v>16904</v>
      </c>
      <c r="F2966" t="s" s="32">
        <v>16905</v>
      </c>
      <c r="H2966" t="s" s="39">
        <v>16906</v>
      </c>
      <c r="I2966" s="34">
        <v>1</v>
      </c>
      <c r="J2966" t="s" s="35">
        <v>16907</v>
      </c>
      <c r="K2966" s="36">
        <v>68</v>
      </c>
      <c r="L2966" s="36">
        <v>68</v>
      </c>
      <c r="M2966" t="s" s="32">
        <v>154</v>
      </c>
      <c r="N2966" t="s" s="33">
        <v>16908</v>
      </c>
      <c r="O2966" s="37">
        <v>45208.666087963</v>
      </c>
      <c r="P2966" s="38">
        <v>25587.580150463</v>
      </c>
      <c r="Q2966" t="s" s="31">
        <v>16909</v>
      </c>
      <c r="R2966" s="38">
        <v>45208.666087963</v>
      </c>
      <c r="T2966" t="s" s="33">
        <v>16910</v>
      </c>
      <c r="U2966" t="s" s="33">
        <v>91</v>
      </c>
      <c r="V2966" t="s" s="33">
        <v>14789</v>
      </c>
      <c r="X2966" t="s" s="35">
        <v>45</v>
      </c>
      <c r="Y2966" t="s" s="31">
        <v>56</v>
      </c>
      <c r="Z2966" t="s" s="32">
        <v>43</v>
      </c>
      <c r="AA2966" t="s" s="33">
        <v>57</v>
      </c>
      <c r="AB2966" t="s" s="35">
        <v>57</v>
      </c>
      <c r="AC2966" s="36">
        <v>1000</v>
      </c>
      <c r="AD2966" s="38">
        <v>45208.5809606481</v>
      </c>
      <c r="AE2966" s="38">
        <v>45208.5809606481</v>
      </c>
      <c r="AG2966" t="s" s="31">
        <v>43</v>
      </c>
      <c r="AH2966" t="s" s="31">
        <v>58</v>
      </c>
      <c r="AU2966" s="38">
        <v>45208.5809259259</v>
      </c>
      <c r="AV2966" s="38">
        <v>45208.5809259259</v>
      </c>
      <c r="AX2966" s="30">
        <f>_xlfn.COUNTIFS(#REF!,B2966,#REF!,A2966)</f>
      </c>
    </row>
    <row r="2967" s="18" customFormat="1" ht="39" customHeight="1">
      <c r="A2967" t="s" s="31">
        <v>16911</v>
      </c>
      <c r="B2967" t="s" s="31">
        <v>43</v>
      </c>
      <c r="C2967" t="s" s="31">
        <v>44</v>
      </c>
      <c r="D2967" t="s" s="31">
        <v>14703</v>
      </c>
      <c r="E2967" t="s" s="31">
        <v>16912</v>
      </c>
      <c r="F2967" t="s" s="32">
        <v>16913</v>
      </c>
      <c r="H2967" t="s" s="33">
        <v>16914</v>
      </c>
      <c r="I2967" s="34">
        <v>1</v>
      </c>
      <c r="J2967" t="s" s="35">
        <v>16915</v>
      </c>
      <c r="K2967" s="36">
        <v>228</v>
      </c>
      <c r="L2967" s="36">
        <v>228</v>
      </c>
      <c r="M2967" t="s" s="32">
        <v>76</v>
      </c>
      <c r="N2967" t="s" s="33">
        <v>16916</v>
      </c>
      <c r="O2967" s="37">
        <v>45208.6660763889</v>
      </c>
      <c r="P2967" s="38">
        <v>25587.1280671296</v>
      </c>
      <c r="Q2967" t="s" s="31">
        <v>16917</v>
      </c>
      <c r="R2967" s="38">
        <v>45208.6660763889</v>
      </c>
      <c r="T2967" t="s" s="33">
        <v>14724</v>
      </c>
      <c r="U2967" t="s" s="33">
        <v>16237</v>
      </c>
      <c r="V2967" s="40"/>
      <c r="X2967" t="s" s="35">
        <v>14703</v>
      </c>
      <c r="Y2967" t="s" s="31">
        <v>56</v>
      </c>
      <c r="Z2967" t="s" s="32">
        <v>43</v>
      </c>
      <c r="AA2967" t="s" s="33">
        <v>14714</v>
      </c>
      <c r="AB2967" t="s" s="35">
        <v>14714</v>
      </c>
      <c r="AC2967" s="36">
        <v>1000</v>
      </c>
      <c r="AD2967" s="38">
        <v>45208.651875</v>
      </c>
      <c r="AE2967" s="38">
        <v>45208.651875</v>
      </c>
      <c r="AG2967" t="s" s="31">
        <v>43</v>
      </c>
      <c r="AH2967" t="s" s="31">
        <v>58</v>
      </c>
      <c r="AU2967" s="38">
        <v>45208.5809259259</v>
      </c>
      <c r="AV2967" s="38">
        <v>45208.5809259259</v>
      </c>
      <c r="AX2967" s="30">
        <f>_xlfn.COUNTIFS(#REF!,B2967,#REF!,A2967)</f>
      </c>
    </row>
    <row r="2968" s="18" customFormat="1" ht="39" customHeight="1">
      <c r="A2968" t="s" s="31">
        <v>16918</v>
      </c>
      <c r="B2968" t="s" s="31">
        <v>43</v>
      </c>
      <c r="C2968" t="s" s="31">
        <v>44</v>
      </c>
      <c r="D2968" t="s" s="31">
        <v>14979</v>
      </c>
      <c r="E2968" t="s" s="31">
        <v>16919</v>
      </c>
      <c r="F2968" t="s" s="32">
        <v>16920</v>
      </c>
      <c r="H2968" t="s" s="33">
        <v>16921</v>
      </c>
      <c r="I2968" s="34">
        <v>1</v>
      </c>
      <c r="J2968" t="s" s="35">
        <v>16922</v>
      </c>
      <c r="K2968" s="36">
        <v>47</v>
      </c>
      <c r="L2968" s="36">
        <v>78</v>
      </c>
      <c r="M2968" t="s" s="32">
        <v>87</v>
      </c>
      <c r="N2968" t="s" s="33">
        <v>15585</v>
      </c>
      <c r="O2968" s="37">
        <v>45208.6660648148</v>
      </c>
      <c r="P2968" s="38">
        <v>25588.466099537</v>
      </c>
      <c r="Q2968" t="s" s="31">
        <v>16923</v>
      </c>
      <c r="R2968" s="38">
        <v>45208.6660648148</v>
      </c>
      <c r="T2968" t="s" s="33">
        <v>15587</v>
      </c>
      <c r="U2968" t="s" s="33">
        <v>91</v>
      </c>
      <c r="V2968" s="40"/>
      <c r="AG2968" t="s" s="31">
        <v>43</v>
      </c>
      <c r="AH2968" t="s" s="31">
        <v>58</v>
      </c>
      <c r="AU2968" s="38">
        <v>45208.5809259259</v>
      </c>
      <c r="AV2968" s="38">
        <v>45208.5809259259</v>
      </c>
      <c r="AX2968" s="30">
        <f>_xlfn.COUNTIFS(#REF!,B2968,#REF!,A2968)</f>
      </c>
    </row>
    <row r="2969" s="18" customFormat="1" ht="39" customHeight="1">
      <c r="A2969" t="s" s="31">
        <v>16924</v>
      </c>
      <c r="B2969" t="s" s="31">
        <v>43</v>
      </c>
      <c r="C2969" t="s" s="31">
        <v>44</v>
      </c>
      <c r="D2969" t="s" s="31">
        <v>104</v>
      </c>
      <c r="E2969" t="s" s="31">
        <v>16925</v>
      </c>
      <c r="F2969" t="s" s="32">
        <v>16926</v>
      </c>
      <c r="H2969" t="s" s="39">
        <v>16927</v>
      </c>
      <c r="I2969" s="34">
        <v>1</v>
      </c>
      <c r="J2969" t="s" s="35">
        <v>16928</v>
      </c>
      <c r="K2969" s="36">
        <v>83</v>
      </c>
      <c r="L2969" s="36">
        <v>138</v>
      </c>
      <c r="M2969" t="s" s="32">
        <v>76</v>
      </c>
      <c r="N2969" t="s" s="33">
        <v>16929</v>
      </c>
      <c r="O2969" s="37">
        <v>45208.6681134259</v>
      </c>
      <c r="P2969" s="38">
        <v>25588.7383101852</v>
      </c>
      <c r="Q2969" t="s" s="31">
        <v>16930</v>
      </c>
      <c r="R2969" s="38">
        <v>45208.6681134259</v>
      </c>
      <c r="T2969" t="s" s="33">
        <v>16931</v>
      </c>
      <c r="U2969" t="s" s="33">
        <v>15878</v>
      </c>
      <c r="V2969" t="s" s="33">
        <v>69</v>
      </c>
      <c r="X2969" t="s" s="35">
        <v>104</v>
      </c>
      <c r="Y2969" t="s" s="31">
        <v>56</v>
      </c>
      <c r="Z2969" t="s" s="32">
        <v>43</v>
      </c>
      <c r="AA2969" t="s" s="33">
        <v>113</v>
      </c>
      <c r="AB2969" t="s" s="35">
        <v>113</v>
      </c>
      <c r="AC2969" s="36">
        <v>1000</v>
      </c>
      <c r="AD2969" s="38">
        <v>45208.5810300926</v>
      </c>
      <c r="AE2969" s="38">
        <v>45208.5810300926</v>
      </c>
      <c r="AG2969" t="s" s="31">
        <v>43</v>
      </c>
      <c r="AH2969" t="s" s="31">
        <v>58</v>
      </c>
      <c r="AU2969" s="38">
        <v>45208.5809259259</v>
      </c>
      <c r="AV2969" s="38">
        <v>45208.5809259259</v>
      </c>
      <c r="AX2969" s="30">
        <f>_xlfn.COUNTIFS(#REF!,B2969,#REF!,A2969)</f>
      </c>
    </row>
    <row r="2970" s="18" customFormat="1" ht="39" customHeight="1">
      <c r="A2970" t="s" s="31">
        <v>16932</v>
      </c>
      <c r="B2970" t="s" s="31">
        <v>43</v>
      </c>
      <c r="C2970" t="s" s="31">
        <v>44</v>
      </c>
      <c r="D2970" t="s" s="31">
        <v>45</v>
      </c>
      <c r="E2970" t="s" s="31">
        <v>15267</v>
      </c>
      <c r="F2970" t="s" s="32">
        <v>15268</v>
      </c>
      <c r="H2970" t="s" s="33">
        <v>15269</v>
      </c>
      <c r="I2970" s="34">
        <v>1</v>
      </c>
      <c r="J2970" t="s" s="35">
        <v>16933</v>
      </c>
      <c r="K2970" s="36">
        <v>108</v>
      </c>
      <c r="L2970" s="36">
        <v>108</v>
      </c>
      <c r="M2970" t="s" s="32">
        <v>64</v>
      </c>
      <c r="N2970" t="s" s="33">
        <v>15271</v>
      </c>
      <c r="O2970" s="37">
        <v>45208.6681018519</v>
      </c>
      <c r="P2970" s="38">
        <v>25588.4172569444</v>
      </c>
      <c r="Q2970" t="s" s="31">
        <v>16934</v>
      </c>
      <c r="R2970" s="38">
        <v>45208.6681018519</v>
      </c>
      <c r="T2970" s="40"/>
      <c r="U2970" t="s" s="33">
        <v>101</v>
      </c>
      <c r="V2970" t="s" s="33">
        <v>55</v>
      </c>
      <c r="X2970" t="s" s="35">
        <v>45</v>
      </c>
      <c r="Y2970" t="s" s="31">
        <v>56</v>
      </c>
      <c r="Z2970" t="s" s="32">
        <v>43</v>
      </c>
      <c r="AA2970" t="s" s="33">
        <v>57</v>
      </c>
      <c r="AB2970" t="s" s="35">
        <v>57</v>
      </c>
      <c r="AC2970" s="36">
        <v>1000</v>
      </c>
      <c r="AD2970" s="38">
        <v>45208.5809606481</v>
      </c>
      <c r="AE2970" s="38">
        <v>45208.5809606481</v>
      </c>
      <c r="AG2970" t="s" s="31">
        <v>43</v>
      </c>
      <c r="AH2970" t="s" s="31">
        <v>58</v>
      </c>
      <c r="AU2970" s="38">
        <v>45208.5809259259</v>
      </c>
      <c r="AV2970" s="38">
        <v>45208.5809259259</v>
      </c>
      <c r="AX2970" s="30">
        <f>_xlfn.COUNTIFS(#REF!,B2970,#REF!,A2970)</f>
      </c>
    </row>
    <row r="2971" s="18" customFormat="1" ht="39" customHeight="1">
      <c r="A2971" t="s" s="31">
        <v>16935</v>
      </c>
      <c r="B2971" t="s" s="31">
        <v>43</v>
      </c>
      <c r="C2971" t="s" s="31">
        <v>44</v>
      </c>
      <c r="D2971" t="s" s="31">
        <v>14716</v>
      </c>
      <c r="E2971" t="s" s="31">
        <v>16936</v>
      </c>
      <c r="F2971" t="s" s="32">
        <v>16937</v>
      </c>
      <c r="H2971" t="s" s="39">
        <v>16938</v>
      </c>
      <c r="I2971" s="34">
        <v>1</v>
      </c>
      <c r="J2971" t="s" s="35">
        <v>16939</v>
      </c>
      <c r="K2971" s="36">
        <v>198</v>
      </c>
      <c r="L2971" s="36">
        <v>198</v>
      </c>
      <c r="M2971" t="s" s="32">
        <v>76</v>
      </c>
      <c r="N2971" t="s" s="33">
        <v>16940</v>
      </c>
      <c r="O2971" s="37">
        <v>45208.6680902778</v>
      </c>
      <c r="P2971" s="38">
        <v>25588.9262731482</v>
      </c>
      <c r="Q2971" t="s" s="31">
        <v>16941</v>
      </c>
      <c r="R2971" s="38">
        <v>45208.6680902778</v>
      </c>
      <c r="T2971" t="s" s="33">
        <v>100</v>
      </c>
      <c r="U2971" t="s" s="33">
        <v>16942</v>
      </c>
      <c r="V2971" t="s" s="33">
        <v>14789</v>
      </c>
      <c r="X2971" t="s" s="35">
        <v>14716</v>
      </c>
      <c r="Y2971" t="s" s="31">
        <v>56</v>
      </c>
      <c r="Z2971" t="s" s="32">
        <v>43</v>
      </c>
      <c r="AA2971" t="s" s="33">
        <v>14727</v>
      </c>
      <c r="AB2971" t="s" s="35">
        <v>14727</v>
      </c>
      <c r="AC2971" s="36">
        <v>1000</v>
      </c>
      <c r="AD2971" s="38">
        <v>45208.6522569444</v>
      </c>
      <c r="AE2971" s="38">
        <v>45208.6522569444</v>
      </c>
      <c r="AG2971" t="s" s="31">
        <v>43</v>
      </c>
      <c r="AH2971" t="s" s="31">
        <v>58</v>
      </c>
      <c r="AU2971" s="38">
        <v>45208.5809259259</v>
      </c>
      <c r="AV2971" s="38">
        <v>45208.5809259259</v>
      </c>
      <c r="AX2971" s="30">
        <f>_xlfn.COUNTIFS(#REF!,B2971,#REF!,A2971)</f>
      </c>
    </row>
    <row r="2972" s="18" customFormat="1" ht="39" customHeight="1">
      <c r="A2972" t="s" s="31">
        <v>16943</v>
      </c>
      <c r="B2972" t="s" s="31">
        <v>43</v>
      </c>
      <c r="C2972" t="s" s="31">
        <v>44</v>
      </c>
      <c r="D2972" t="s" s="31">
        <v>93</v>
      </c>
      <c r="E2972" t="s" s="31">
        <v>14972</v>
      </c>
      <c r="F2972" t="s" s="32">
        <v>14973</v>
      </c>
      <c r="H2972" t="s" s="33">
        <v>14974</v>
      </c>
      <c r="I2972" s="34">
        <v>1</v>
      </c>
      <c r="J2972" t="s" s="35">
        <v>16944</v>
      </c>
      <c r="K2972" s="36">
        <v>29</v>
      </c>
      <c r="L2972" s="36">
        <v>98</v>
      </c>
      <c r="M2972" t="s" s="32">
        <v>76</v>
      </c>
      <c r="N2972" t="s" s="33">
        <v>14976</v>
      </c>
      <c r="O2972" s="37">
        <v>45208.6680902778</v>
      </c>
      <c r="P2972" s="38">
        <v>25588.709212963</v>
      </c>
      <c r="Q2972" t="s" s="31">
        <v>16945</v>
      </c>
      <c r="R2972" s="38">
        <v>45208.6680902778</v>
      </c>
      <c r="T2972" t="s" s="33">
        <v>100</v>
      </c>
      <c r="U2972" t="s" s="33">
        <v>14764</v>
      </c>
      <c r="V2972" s="40"/>
      <c r="X2972" t="s" s="35">
        <v>93</v>
      </c>
      <c r="Y2972" t="s" s="31">
        <v>56</v>
      </c>
      <c r="Z2972" t="s" s="32">
        <v>43</v>
      </c>
      <c r="AA2972" t="s" s="33">
        <v>102</v>
      </c>
      <c r="AB2972" t="s" s="35">
        <v>102</v>
      </c>
      <c r="AC2972" s="36">
        <v>1000</v>
      </c>
      <c r="AD2972" s="38">
        <v>45208.5810185185</v>
      </c>
      <c r="AE2972" s="38">
        <v>45208.5810185185</v>
      </c>
      <c r="AG2972" t="s" s="31">
        <v>43</v>
      </c>
      <c r="AH2972" t="s" s="31">
        <v>58</v>
      </c>
      <c r="AU2972" s="38">
        <v>45208.5809259259</v>
      </c>
      <c r="AV2972" s="38">
        <v>45208.5809259259</v>
      </c>
      <c r="AX2972" s="30">
        <f>_xlfn.COUNTIFS(#REF!,B2972,#REF!,A2972)</f>
      </c>
    </row>
    <row r="2973" s="18" customFormat="1" ht="39" customHeight="1">
      <c r="A2973" t="s" s="31">
        <v>16946</v>
      </c>
      <c r="B2973" t="s" s="31">
        <v>43</v>
      </c>
      <c r="C2973" t="s" s="31">
        <v>44</v>
      </c>
      <c r="D2973" t="s" s="31">
        <v>14716</v>
      </c>
      <c r="E2973" t="s" s="31">
        <v>15167</v>
      </c>
      <c r="F2973" t="s" s="32">
        <v>15168</v>
      </c>
      <c r="H2973" t="s" s="33">
        <v>15169</v>
      </c>
      <c r="I2973" s="34">
        <v>1</v>
      </c>
      <c r="J2973" t="s" s="35">
        <v>16947</v>
      </c>
      <c r="K2973" s="36">
        <v>88</v>
      </c>
      <c r="L2973" s="36">
        <v>88</v>
      </c>
      <c r="M2973" t="s" s="32">
        <v>14708</v>
      </c>
      <c r="N2973" t="s" s="33">
        <v>15171</v>
      </c>
      <c r="O2973" s="37">
        <v>45208.6680787037</v>
      </c>
      <c r="P2973" s="38">
        <v>25588.8982407407</v>
      </c>
      <c r="Q2973" t="s" s="31">
        <v>16948</v>
      </c>
      <c r="R2973" s="38">
        <v>45208.6680787037</v>
      </c>
      <c r="T2973" s="40"/>
      <c r="U2973" t="s" s="33">
        <v>15173</v>
      </c>
      <c r="V2973" t="s" s="33">
        <v>69</v>
      </c>
      <c r="X2973" t="s" s="35">
        <v>14716</v>
      </c>
      <c r="Y2973" t="s" s="31">
        <v>56</v>
      </c>
      <c r="Z2973" t="s" s="32">
        <v>43</v>
      </c>
      <c r="AA2973" t="s" s="33">
        <v>14727</v>
      </c>
      <c r="AB2973" t="s" s="35">
        <v>14727</v>
      </c>
      <c r="AC2973" s="36">
        <v>1000</v>
      </c>
      <c r="AD2973" s="38">
        <v>45208.6522569444</v>
      </c>
      <c r="AE2973" s="38">
        <v>45208.6522569444</v>
      </c>
      <c r="AG2973" t="s" s="31">
        <v>43</v>
      </c>
      <c r="AH2973" t="s" s="31">
        <v>58</v>
      </c>
      <c r="AU2973" s="38">
        <v>45208.5809259259</v>
      </c>
      <c r="AV2973" s="38">
        <v>45208.5809259259</v>
      </c>
      <c r="AX2973" s="30">
        <f>_xlfn.COUNTIFS(#REF!,B2973,#REF!,A2973)</f>
      </c>
    </row>
    <row r="2974" s="18" customFormat="1" ht="39" customHeight="1">
      <c r="A2974" t="s" s="31">
        <v>16949</v>
      </c>
      <c r="B2974" t="s" s="31">
        <v>43</v>
      </c>
      <c r="C2974" t="s" s="31">
        <v>44</v>
      </c>
      <c r="D2974" t="s" s="31">
        <v>14716</v>
      </c>
      <c r="E2974" t="s" s="31">
        <v>14922</v>
      </c>
      <c r="F2974" t="s" s="32">
        <v>14923</v>
      </c>
      <c r="H2974" t="s" s="39">
        <v>14924</v>
      </c>
      <c r="I2974" s="34">
        <v>1</v>
      </c>
      <c r="J2974" t="s" s="35">
        <v>16950</v>
      </c>
      <c r="K2974" s="36">
        <v>148</v>
      </c>
      <c r="L2974" s="36">
        <v>148</v>
      </c>
      <c r="M2974" t="s" s="32">
        <v>64</v>
      </c>
      <c r="N2974" t="s" s="33">
        <v>14926</v>
      </c>
      <c r="O2974" s="37">
        <v>45208.6680671296</v>
      </c>
      <c r="P2974" s="38">
        <v>25588.6510763889</v>
      </c>
      <c r="Q2974" t="s" s="31">
        <v>16951</v>
      </c>
      <c r="R2974" s="38">
        <v>45208.6680671296</v>
      </c>
      <c r="T2974" t="s" s="33">
        <v>14724</v>
      </c>
      <c r="U2974" t="s" s="33">
        <v>14928</v>
      </c>
      <c r="V2974" t="s" s="33">
        <v>14726</v>
      </c>
      <c r="X2974" t="s" s="35">
        <v>14716</v>
      </c>
      <c r="Y2974" t="s" s="31">
        <v>56</v>
      </c>
      <c r="Z2974" t="s" s="32">
        <v>43</v>
      </c>
      <c r="AA2974" t="s" s="33">
        <v>14727</v>
      </c>
      <c r="AB2974" t="s" s="35">
        <v>14727</v>
      </c>
      <c r="AC2974" s="36">
        <v>1000</v>
      </c>
      <c r="AD2974" s="38">
        <v>45208.6522569444</v>
      </c>
      <c r="AE2974" s="38">
        <v>45208.6522569444</v>
      </c>
      <c r="AG2974" t="s" s="31">
        <v>43</v>
      </c>
      <c r="AH2974" t="s" s="31">
        <v>58</v>
      </c>
      <c r="AU2974" s="38">
        <v>45208.5809259259</v>
      </c>
      <c r="AV2974" s="38">
        <v>45208.5809259259</v>
      </c>
      <c r="AX2974" s="30">
        <f>_xlfn.COUNTIFS(#REF!,B2974,#REF!,A2974)</f>
      </c>
    </row>
    <row r="2975" s="18" customFormat="1" ht="39" customHeight="1">
      <c r="A2975" t="s" s="31">
        <v>16952</v>
      </c>
      <c r="B2975" t="s" s="31">
        <v>43</v>
      </c>
      <c r="C2975" t="s" s="31">
        <v>44</v>
      </c>
      <c r="D2975" t="s" s="31">
        <v>71</v>
      </c>
      <c r="E2975" t="s" s="31">
        <v>15771</v>
      </c>
      <c r="F2975" t="s" s="32">
        <v>15772</v>
      </c>
      <c r="H2975" t="s" s="39">
        <v>15773</v>
      </c>
      <c r="I2975" s="34">
        <v>1</v>
      </c>
      <c r="J2975" t="s" s="35">
        <v>16953</v>
      </c>
      <c r="K2975" s="36">
        <v>40</v>
      </c>
      <c r="L2975" s="36">
        <v>40</v>
      </c>
      <c r="M2975" t="s" s="32">
        <v>76</v>
      </c>
      <c r="N2975" t="s" s="33">
        <v>15775</v>
      </c>
      <c r="O2975" s="37">
        <v>45208.6680671296</v>
      </c>
      <c r="P2975" s="38">
        <v>25588.5762037037</v>
      </c>
      <c r="Q2975" t="s" s="31">
        <v>16954</v>
      </c>
      <c r="R2975" s="38">
        <v>45208.6680671296</v>
      </c>
      <c r="T2975" t="s" s="33">
        <v>15777</v>
      </c>
      <c r="U2975" t="s" s="33">
        <v>14952</v>
      </c>
      <c r="V2975" t="s" s="33">
        <v>55</v>
      </c>
      <c r="X2975" t="s" s="35">
        <v>71</v>
      </c>
      <c r="Y2975" t="s" s="31">
        <v>56</v>
      </c>
      <c r="Z2975" t="s" s="32">
        <v>43</v>
      </c>
      <c r="AA2975" t="s" s="33">
        <v>81</v>
      </c>
      <c r="AB2975" t="s" s="35">
        <v>81</v>
      </c>
      <c r="AC2975" s="36">
        <v>1000</v>
      </c>
      <c r="AD2975" s="38">
        <v>45208.5809259259</v>
      </c>
      <c r="AE2975" s="38">
        <v>45208.5809259259</v>
      </c>
      <c r="AG2975" t="s" s="31">
        <v>43</v>
      </c>
      <c r="AH2975" t="s" s="31">
        <v>58</v>
      </c>
      <c r="AU2975" s="38">
        <v>45208.5809259259</v>
      </c>
      <c r="AV2975" s="38">
        <v>45208.5809259259</v>
      </c>
      <c r="AX2975" s="30">
        <f>_xlfn.COUNTIFS(#REF!,B2975,#REF!,A2975)</f>
      </c>
    </row>
    <row r="2976" s="18" customFormat="1" ht="39" customHeight="1">
      <c r="A2976" t="s" s="31">
        <v>16955</v>
      </c>
      <c r="B2976" t="s" s="31">
        <v>43</v>
      </c>
      <c r="C2976" t="s" s="31">
        <v>44</v>
      </c>
      <c r="D2976" t="s" s="31">
        <v>14979</v>
      </c>
      <c r="E2976" t="s" s="31">
        <v>15581</v>
      </c>
      <c r="F2976" t="s" s="32">
        <v>15582</v>
      </c>
      <c r="H2976" t="s" s="33">
        <v>15583</v>
      </c>
      <c r="I2976" s="34">
        <v>1</v>
      </c>
      <c r="J2976" t="s" s="35">
        <v>16956</v>
      </c>
      <c r="K2976" s="36">
        <v>53</v>
      </c>
      <c r="L2976" s="36">
        <v>88</v>
      </c>
      <c r="M2976" t="s" s="32">
        <v>87</v>
      </c>
      <c r="N2976" t="s" s="33">
        <v>15585</v>
      </c>
      <c r="O2976" s="37">
        <v>45208.6680555556</v>
      </c>
      <c r="P2976" s="38">
        <v>25587.3563194444</v>
      </c>
      <c r="Q2976" t="s" s="31">
        <v>16957</v>
      </c>
      <c r="R2976" s="38">
        <v>45208.6680555556</v>
      </c>
      <c r="T2976" t="s" s="33">
        <v>15587</v>
      </c>
      <c r="U2976" t="s" s="33">
        <v>91</v>
      </c>
      <c r="V2976" s="40"/>
      <c r="AG2976" t="s" s="31">
        <v>43</v>
      </c>
      <c r="AH2976" t="s" s="31">
        <v>58</v>
      </c>
      <c r="AU2976" s="38">
        <v>45208.5809259259</v>
      </c>
      <c r="AV2976" s="38">
        <v>45208.5809259259</v>
      </c>
      <c r="AX2976" s="30">
        <f>_xlfn.COUNTIFS(#REF!,B2976,#REF!,A2976)</f>
      </c>
    </row>
    <row r="2977" s="18" customFormat="1" ht="39" customHeight="1">
      <c r="A2977" t="s" s="31">
        <v>16958</v>
      </c>
      <c r="B2977" t="s" s="31">
        <v>43</v>
      </c>
      <c r="C2977" t="s" s="31">
        <v>44</v>
      </c>
      <c r="D2977" t="s" s="31">
        <v>71</v>
      </c>
      <c r="E2977" t="s" s="31">
        <v>14758</v>
      </c>
      <c r="F2977" t="s" s="32">
        <v>14759</v>
      </c>
      <c r="H2977" t="s" s="33">
        <v>14760</v>
      </c>
      <c r="I2977" s="34">
        <v>1</v>
      </c>
      <c r="J2977" t="s" s="35">
        <v>16959</v>
      </c>
      <c r="K2977" s="36">
        <v>40</v>
      </c>
      <c r="L2977" s="36">
        <v>40</v>
      </c>
      <c r="M2977" t="s" s="32">
        <v>76</v>
      </c>
      <c r="N2977" t="s" s="33">
        <v>14762</v>
      </c>
      <c r="O2977" s="37">
        <v>45208.6680439815</v>
      </c>
      <c r="P2977" s="38">
        <v>25588.8911111111</v>
      </c>
      <c r="Q2977" t="s" s="31">
        <v>16960</v>
      </c>
      <c r="R2977" s="38">
        <v>45208.6680439815</v>
      </c>
      <c r="T2977" t="s" s="33">
        <v>79</v>
      </c>
      <c r="U2977" t="s" s="33">
        <v>14764</v>
      </c>
      <c r="V2977" s="40"/>
      <c r="X2977" t="s" s="35">
        <v>71</v>
      </c>
      <c r="Y2977" t="s" s="31">
        <v>56</v>
      </c>
      <c r="Z2977" t="s" s="32">
        <v>43</v>
      </c>
      <c r="AA2977" t="s" s="33">
        <v>81</v>
      </c>
      <c r="AB2977" t="s" s="35">
        <v>81</v>
      </c>
      <c r="AC2977" s="36">
        <v>1000</v>
      </c>
      <c r="AD2977" s="38">
        <v>45208.5809259259</v>
      </c>
      <c r="AE2977" s="38">
        <v>45208.5809259259</v>
      </c>
      <c r="AG2977" t="s" s="31">
        <v>43</v>
      </c>
      <c r="AH2977" t="s" s="31">
        <v>58</v>
      </c>
      <c r="AU2977" s="38">
        <v>45208.5809259259</v>
      </c>
      <c r="AV2977" s="38">
        <v>45208.5809259259</v>
      </c>
      <c r="AX2977" s="30">
        <f>_xlfn.COUNTIFS(#REF!,B2977,#REF!,A2977)</f>
      </c>
    </row>
    <row r="2978" s="18" customFormat="1" ht="39" customHeight="1">
      <c r="A2978" t="s" s="31">
        <v>16961</v>
      </c>
      <c r="B2978" t="s" s="31">
        <v>43</v>
      </c>
      <c r="C2978" t="s" s="31">
        <v>44</v>
      </c>
      <c r="D2978" t="s" s="31">
        <v>15111</v>
      </c>
      <c r="E2978" t="s" s="31">
        <v>16962</v>
      </c>
      <c r="F2978" t="s" s="32">
        <v>16963</v>
      </c>
      <c r="H2978" t="s" s="39">
        <v>16964</v>
      </c>
      <c r="I2978" s="34">
        <v>1</v>
      </c>
      <c r="J2978" t="s" s="35">
        <v>16965</v>
      </c>
      <c r="K2978" s="36">
        <v>89</v>
      </c>
      <c r="L2978" s="36">
        <v>178</v>
      </c>
      <c r="M2978" t="s" s="32">
        <v>14721</v>
      </c>
      <c r="N2978" t="s" s="33">
        <v>16966</v>
      </c>
      <c r="O2978" s="37">
        <v>45208.6676967593</v>
      </c>
      <c r="P2978" s="38">
        <v>25588.6941087963</v>
      </c>
      <c r="Q2978" t="s" s="31">
        <v>16967</v>
      </c>
      <c r="R2978" s="38">
        <v>45208.6676967593</v>
      </c>
      <c r="T2978" t="s" s="33">
        <v>16823</v>
      </c>
      <c r="U2978" t="s" s="33">
        <v>16585</v>
      </c>
      <c r="V2978" t="s" s="33">
        <v>14789</v>
      </c>
      <c r="AG2978" t="s" s="31">
        <v>43</v>
      </c>
      <c r="AH2978" t="s" s="31">
        <v>58</v>
      </c>
      <c r="AU2978" s="38">
        <v>45208.5809259259</v>
      </c>
      <c r="AV2978" s="38">
        <v>45208.5809259259</v>
      </c>
      <c r="AX2978" s="30">
        <f>_xlfn.COUNTIFS(#REF!,B2978,#REF!,A2978)</f>
      </c>
    </row>
    <row r="2979" s="18" customFormat="1" ht="39" customHeight="1">
      <c r="A2979" t="s" s="31">
        <v>16968</v>
      </c>
      <c r="B2979" t="s" s="31">
        <v>43</v>
      </c>
      <c r="C2979" t="s" s="31">
        <v>44</v>
      </c>
      <c r="D2979" t="s" s="31">
        <v>45</v>
      </c>
      <c r="E2979" t="s" s="31">
        <v>15267</v>
      </c>
      <c r="F2979" t="s" s="32">
        <v>15268</v>
      </c>
      <c r="H2979" t="s" s="33">
        <v>15269</v>
      </c>
      <c r="I2979" s="34">
        <v>1</v>
      </c>
      <c r="J2979" t="s" s="35">
        <v>16969</v>
      </c>
      <c r="K2979" s="36">
        <v>54</v>
      </c>
      <c r="L2979" s="36">
        <v>108</v>
      </c>
      <c r="M2979" t="s" s="32">
        <v>64</v>
      </c>
      <c r="N2979" t="s" s="33">
        <v>15271</v>
      </c>
      <c r="O2979" s="37">
        <v>45208.6676851852</v>
      </c>
      <c r="P2979" s="38">
        <v>25588.6584027778</v>
      </c>
      <c r="Q2979" t="s" s="31">
        <v>16970</v>
      </c>
      <c r="R2979" s="38">
        <v>45208.6676851852</v>
      </c>
      <c r="T2979" s="40"/>
      <c r="U2979" t="s" s="33">
        <v>101</v>
      </c>
      <c r="V2979" t="s" s="33">
        <v>55</v>
      </c>
      <c r="X2979" t="s" s="35">
        <v>45</v>
      </c>
      <c r="Y2979" t="s" s="31">
        <v>56</v>
      </c>
      <c r="Z2979" t="s" s="32">
        <v>43</v>
      </c>
      <c r="AA2979" t="s" s="33">
        <v>57</v>
      </c>
      <c r="AB2979" t="s" s="35">
        <v>57</v>
      </c>
      <c r="AC2979" s="36">
        <v>1000</v>
      </c>
      <c r="AD2979" s="38">
        <v>45208.5809606481</v>
      </c>
      <c r="AE2979" s="38">
        <v>45208.5809606481</v>
      </c>
      <c r="AG2979" t="s" s="31">
        <v>43</v>
      </c>
      <c r="AH2979" t="s" s="31">
        <v>58</v>
      </c>
      <c r="AU2979" s="38">
        <v>45208.5809259259</v>
      </c>
      <c r="AV2979" s="38">
        <v>45208.5809259259</v>
      </c>
      <c r="AX2979" s="30">
        <f>_xlfn.COUNTIFS(#REF!,B2979,#REF!,A2979)</f>
      </c>
    </row>
    <row r="2980" s="18" customFormat="1" ht="39" customHeight="1">
      <c r="A2980" t="s" s="31">
        <v>16971</v>
      </c>
      <c r="B2980" t="s" s="31">
        <v>43</v>
      </c>
      <c r="C2980" t="s" s="31">
        <v>44</v>
      </c>
      <c r="D2980" t="s" s="31">
        <v>14844</v>
      </c>
      <c r="E2980" t="s" s="31">
        <v>16972</v>
      </c>
      <c r="F2980" t="s" s="32">
        <v>16973</v>
      </c>
      <c r="H2980" t="s" s="39">
        <v>16974</v>
      </c>
      <c r="I2980" s="34">
        <v>1</v>
      </c>
      <c r="J2980" t="s" s="35">
        <v>16975</v>
      </c>
      <c r="K2980" s="36">
        <v>350</v>
      </c>
      <c r="L2980" s="36">
        <v>350</v>
      </c>
      <c r="M2980" t="s" s="32">
        <v>154</v>
      </c>
      <c r="N2980" t="s" s="33">
        <v>15677</v>
      </c>
      <c r="O2980" s="37">
        <v>45208.6676736111</v>
      </c>
      <c r="P2980" s="38">
        <v>25588.9251157407</v>
      </c>
      <c r="Q2980" t="s" s="31">
        <v>16976</v>
      </c>
      <c r="R2980" s="38">
        <v>45208.6676736111</v>
      </c>
      <c r="T2980" t="s" s="33">
        <v>14851</v>
      </c>
      <c r="U2980" t="s" s="33">
        <v>15510</v>
      </c>
      <c r="V2980" t="s" s="33">
        <v>159</v>
      </c>
      <c r="AG2980" t="s" s="31">
        <v>43</v>
      </c>
      <c r="AH2980" t="s" s="31">
        <v>58</v>
      </c>
      <c r="AU2980" s="38">
        <v>45208.5809259259</v>
      </c>
      <c r="AV2980" s="38">
        <v>45208.5809259259</v>
      </c>
      <c r="AX2980" s="30">
        <f>_xlfn.COUNTIFS(#REF!,B2980,#REF!,A2980)</f>
      </c>
    </row>
    <row r="2981" s="18" customFormat="1" ht="39" customHeight="1">
      <c r="A2981" t="s" s="31">
        <v>16977</v>
      </c>
      <c r="B2981" t="s" s="31">
        <v>43</v>
      </c>
      <c r="C2981" t="s" s="31">
        <v>44</v>
      </c>
      <c r="D2981" t="s" s="31">
        <v>45</v>
      </c>
      <c r="E2981" t="s" s="31">
        <v>16978</v>
      </c>
      <c r="F2981" t="s" s="32">
        <v>16979</v>
      </c>
      <c r="H2981" t="s" s="39">
        <v>16980</v>
      </c>
      <c r="I2981" s="34">
        <v>1</v>
      </c>
      <c r="J2981" t="s" s="35">
        <v>16981</v>
      </c>
      <c r="K2981" s="36">
        <v>98</v>
      </c>
      <c r="L2981" s="36">
        <v>98</v>
      </c>
      <c r="M2981" t="s" s="32">
        <v>154</v>
      </c>
      <c r="N2981" t="s" s="33">
        <v>16982</v>
      </c>
      <c r="O2981" s="37">
        <v>45208.6676736111</v>
      </c>
      <c r="P2981" s="38">
        <v>25588.8982175926</v>
      </c>
      <c r="Q2981" t="s" s="31">
        <v>16983</v>
      </c>
      <c r="R2981" s="38">
        <v>45208.6676736111</v>
      </c>
      <c r="T2981" s="40"/>
      <c r="U2981" t="s" s="33">
        <v>14952</v>
      </c>
      <c r="V2981" t="s" s="33">
        <v>69</v>
      </c>
      <c r="X2981" t="s" s="35">
        <v>45</v>
      </c>
      <c r="Y2981" t="s" s="31">
        <v>56</v>
      </c>
      <c r="Z2981" t="s" s="32">
        <v>43</v>
      </c>
      <c r="AA2981" t="s" s="33">
        <v>57</v>
      </c>
      <c r="AB2981" t="s" s="35">
        <v>57</v>
      </c>
      <c r="AC2981" s="36">
        <v>1000</v>
      </c>
      <c r="AD2981" s="38">
        <v>45208.5809606481</v>
      </c>
      <c r="AE2981" s="38">
        <v>45208.5809606481</v>
      </c>
      <c r="AG2981" t="s" s="31">
        <v>43</v>
      </c>
      <c r="AH2981" t="s" s="31">
        <v>58</v>
      </c>
      <c r="AU2981" s="38">
        <v>45208.5809259259</v>
      </c>
      <c r="AV2981" s="38">
        <v>45208.5809259259</v>
      </c>
      <c r="AX2981" s="30">
        <f>_xlfn.COUNTIFS(#REF!,B2981,#REF!,A2981)</f>
      </c>
    </row>
    <row r="2982" s="18" customFormat="1" ht="39" customHeight="1">
      <c r="A2982" t="s" s="31">
        <v>16984</v>
      </c>
      <c r="B2982" t="s" s="31">
        <v>43</v>
      </c>
      <c r="C2982" t="s" s="31">
        <v>44</v>
      </c>
      <c r="D2982" t="s" s="31">
        <v>45</v>
      </c>
      <c r="E2982" t="s" s="31">
        <v>16849</v>
      </c>
      <c r="F2982" t="s" s="32">
        <v>16850</v>
      </c>
      <c r="H2982" t="s" s="39">
        <v>16851</v>
      </c>
      <c r="I2982" s="34">
        <v>1</v>
      </c>
      <c r="J2982" t="s" s="35">
        <v>16985</v>
      </c>
      <c r="K2982" s="36">
        <v>98</v>
      </c>
      <c r="L2982" s="36">
        <v>98</v>
      </c>
      <c r="M2982" t="s" s="32">
        <v>142</v>
      </c>
      <c r="N2982" t="s" s="33">
        <v>16853</v>
      </c>
      <c r="O2982" s="37">
        <v>45208.6676736111</v>
      </c>
      <c r="P2982" s="38">
        <v>25588.892141203705</v>
      </c>
      <c r="Q2982" t="s" s="31">
        <v>16986</v>
      </c>
      <c r="R2982" s="38">
        <v>45208.6676736111</v>
      </c>
      <c r="T2982" t="s" s="33">
        <v>15108</v>
      </c>
      <c r="U2982" t="s" s="33">
        <v>15554</v>
      </c>
      <c r="V2982" t="s" s="33">
        <v>147</v>
      </c>
      <c r="X2982" t="s" s="35">
        <v>45</v>
      </c>
      <c r="Y2982" t="s" s="31">
        <v>56</v>
      </c>
      <c r="Z2982" t="s" s="32">
        <v>43</v>
      </c>
      <c r="AA2982" t="s" s="33">
        <v>57</v>
      </c>
      <c r="AB2982" t="s" s="35">
        <v>57</v>
      </c>
      <c r="AC2982" s="36">
        <v>1000</v>
      </c>
      <c r="AD2982" s="38">
        <v>45208.5809606481</v>
      </c>
      <c r="AE2982" s="38">
        <v>45208.5809606481</v>
      </c>
      <c r="AG2982" t="s" s="31">
        <v>43</v>
      </c>
      <c r="AH2982" t="s" s="31">
        <v>58</v>
      </c>
      <c r="AU2982" s="38">
        <v>45208.5809259259</v>
      </c>
      <c r="AV2982" s="38">
        <v>45208.5809259259</v>
      </c>
      <c r="AX2982" s="30">
        <f>_xlfn.COUNTIFS(#REF!,B2982,#REF!,A2982)</f>
      </c>
    </row>
    <row r="2983" s="18" customFormat="1" ht="39" customHeight="1">
      <c r="A2983" t="s" s="31">
        <v>16987</v>
      </c>
      <c r="B2983" t="s" s="31">
        <v>43</v>
      </c>
      <c r="C2983" t="s" s="31">
        <v>44</v>
      </c>
      <c r="D2983" t="s" s="31">
        <v>45</v>
      </c>
      <c r="E2983" t="s" s="31">
        <v>15102</v>
      </c>
      <c r="F2983" t="s" s="32">
        <v>15103</v>
      </c>
      <c r="H2983" t="s" s="39">
        <v>15104</v>
      </c>
      <c r="I2983" s="34">
        <v>1</v>
      </c>
      <c r="J2983" t="s" s="35">
        <v>16988</v>
      </c>
      <c r="K2983" s="36">
        <v>128</v>
      </c>
      <c r="L2983" s="36">
        <v>128</v>
      </c>
      <c r="M2983" t="s" s="32">
        <v>76</v>
      </c>
      <c r="N2983" t="s" s="33">
        <v>15106</v>
      </c>
      <c r="O2983" s="37">
        <v>45208.667662037</v>
      </c>
      <c r="P2983" s="38">
        <v>25588.892141203705</v>
      </c>
      <c r="Q2983" t="s" s="31">
        <v>16989</v>
      </c>
      <c r="R2983" s="38">
        <v>45208.667662037</v>
      </c>
      <c r="T2983" t="s" s="33">
        <v>15108</v>
      </c>
      <c r="U2983" t="s" s="33">
        <v>15109</v>
      </c>
      <c r="V2983" s="40"/>
      <c r="X2983" t="s" s="35">
        <v>45</v>
      </c>
      <c r="Y2983" t="s" s="31">
        <v>56</v>
      </c>
      <c r="Z2983" t="s" s="32">
        <v>43</v>
      </c>
      <c r="AA2983" t="s" s="33">
        <v>57</v>
      </c>
      <c r="AB2983" t="s" s="35">
        <v>57</v>
      </c>
      <c r="AC2983" s="36">
        <v>1000</v>
      </c>
      <c r="AD2983" s="38">
        <v>45208.5809606481</v>
      </c>
      <c r="AE2983" s="38">
        <v>45208.5809606481</v>
      </c>
      <c r="AG2983" t="s" s="31">
        <v>43</v>
      </c>
      <c r="AH2983" t="s" s="31">
        <v>58</v>
      </c>
      <c r="AU2983" s="38">
        <v>45208.5809259259</v>
      </c>
      <c r="AV2983" s="38">
        <v>45208.5809259259</v>
      </c>
      <c r="AX2983" s="30">
        <f>_xlfn.COUNTIFS(#REF!,B2983,#REF!,A2983)</f>
      </c>
    </row>
    <row r="2984" s="18" customFormat="1" ht="39" customHeight="1">
      <c r="A2984" t="s" s="31">
        <v>16990</v>
      </c>
      <c r="B2984" t="s" s="31">
        <v>43</v>
      </c>
      <c r="C2984" t="s" s="31">
        <v>44</v>
      </c>
      <c r="D2984" t="s" s="31">
        <v>93</v>
      </c>
      <c r="E2984" t="s" s="31">
        <v>16991</v>
      </c>
      <c r="F2984" t="s" s="32">
        <v>16992</v>
      </c>
      <c r="H2984" t="s" s="33">
        <v>16993</v>
      </c>
      <c r="I2984" s="34">
        <v>1</v>
      </c>
      <c r="J2984" t="s" s="35">
        <v>16994</v>
      </c>
      <c r="K2984" s="36">
        <v>98</v>
      </c>
      <c r="L2984" s="36">
        <v>98</v>
      </c>
      <c r="M2984" t="s" s="32">
        <v>50</v>
      </c>
      <c r="N2984" t="s" s="33">
        <v>16995</v>
      </c>
      <c r="O2984" s="37">
        <v>45208.667662037</v>
      </c>
      <c r="P2984" s="38">
        <v>25588.892141203705</v>
      </c>
      <c r="Q2984" t="s" s="31">
        <v>16996</v>
      </c>
      <c r="R2984" s="38">
        <v>45208.667662037</v>
      </c>
      <c r="T2984" t="s" s="33">
        <v>14724</v>
      </c>
      <c r="U2984" t="s" s="33">
        <v>14780</v>
      </c>
      <c r="V2984" s="40"/>
      <c r="X2984" t="s" s="35">
        <v>93</v>
      </c>
      <c r="Y2984" t="s" s="31">
        <v>56</v>
      </c>
      <c r="Z2984" t="s" s="32">
        <v>43</v>
      </c>
      <c r="AA2984" t="s" s="33">
        <v>102</v>
      </c>
      <c r="AB2984" t="s" s="35">
        <v>102</v>
      </c>
      <c r="AC2984" s="36">
        <v>1000</v>
      </c>
      <c r="AD2984" s="38">
        <v>45208.5810185185</v>
      </c>
      <c r="AE2984" s="38">
        <v>45208.5810185185</v>
      </c>
      <c r="AG2984" t="s" s="31">
        <v>43</v>
      </c>
      <c r="AH2984" t="s" s="31">
        <v>58</v>
      </c>
      <c r="AU2984" s="38">
        <v>45208.5809259259</v>
      </c>
      <c r="AV2984" s="38">
        <v>45208.5809259259</v>
      </c>
      <c r="AX2984" s="30">
        <f>_xlfn.COUNTIFS(#REF!,B2984,#REF!,A2984)</f>
      </c>
    </row>
    <row r="2985" s="18" customFormat="1" ht="39" customHeight="1">
      <c r="A2985" t="s" s="31">
        <v>16997</v>
      </c>
      <c r="B2985" t="s" s="31">
        <v>43</v>
      </c>
      <c r="C2985" t="s" s="31">
        <v>44</v>
      </c>
      <c r="D2985" t="s" s="31">
        <v>45</v>
      </c>
      <c r="E2985" t="s" s="31">
        <v>16732</v>
      </c>
      <c r="F2985" t="s" s="32">
        <v>16733</v>
      </c>
      <c r="H2985" t="s" s="33">
        <v>16734</v>
      </c>
      <c r="I2985" s="34">
        <v>1</v>
      </c>
      <c r="J2985" t="s" s="35">
        <v>16998</v>
      </c>
      <c r="K2985" s="36">
        <v>78</v>
      </c>
      <c r="L2985" s="36">
        <v>78</v>
      </c>
      <c r="M2985" t="s" s="32">
        <v>76</v>
      </c>
      <c r="N2985" t="s" s="33">
        <v>16736</v>
      </c>
      <c r="O2985" s="37">
        <v>45208.667662037</v>
      </c>
      <c r="P2985" s="38">
        <v>25588.785115740695</v>
      </c>
      <c r="Q2985" t="s" s="31">
        <v>16999</v>
      </c>
      <c r="R2985" s="38">
        <v>45208.667662037</v>
      </c>
      <c r="T2985" t="s" s="33">
        <v>79</v>
      </c>
      <c r="U2985" t="s" s="33">
        <v>15250</v>
      </c>
      <c r="V2985" t="s" s="33">
        <v>55</v>
      </c>
      <c r="X2985" t="s" s="35">
        <v>45</v>
      </c>
      <c r="Y2985" t="s" s="31">
        <v>56</v>
      </c>
      <c r="Z2985" t="s" s="32">
        <v>43</v>
      </c>
      <c r="AA2985" t="s" s="33">
        <v>57</v>
      </c>
      <c r="AB2985" t="s" s="35">
        <v>57</v>
      </c>
      <c r="AC2985" s="36">
        <v>1000</v>
      </c>
      <c r="AD2985" s="38">
        <v>45208.5809606481</v>
      </c>
      <c r="AE2985" s="38">
        <v>45208.5809606481</v>
      </c>
      <c r="AG2985" t="s" s="31">
        <v>43</v>
      </c>
      <c r="AH2985" t="s" s="31">
        <v>58</v>
      </c>
      <c r="AU2985" s="38">
        <v>45208.5809259259</v>
      </c>
      <c r="AV2985" s="38">
        <v>45208.5809259259</v>
      </c>
      <c r="AX2985" s="30">
        <f>_xlfn.COUNTIFS(#REF!,B2985,#REF!,A2985)</f>
      </c>
    </row>
    <row r="2986" s="18" customFormat="1" ht="39" customHeight="1">
      <c r="A2986" t="s" s="31">
        <v>17000</v>
      </c>
      <c r="B2986" t="s" s="31">
        <v>43</v>
      </c>
      <c r="C2986" t="s" s="31">
        <v>44</v>
      </c>
      <c r="D2986" t="s" s="31">
        <v>93</v>
      </c>
      <c r="E2986" t="s" s="31">
        <v>94</v>
      </c>
      <c r="F2986" t="s" s="32">
        <v>95</v>
      </c>
      <c r="H2986" t="s" s="33">
        <v>96</v>
      </c>
      <c r="I2986" s="34">
        <v>1</v>
      </c>
      <c r="J2986" t="s" s="35">
        <v>17001</v>
      </c>
      <c r="K2986" s="36">
        <v>48</v>
      </c>
      <c r="L2986" s="36">
        <v>88</v>
      </c>
      <c r="M2986" t="s" s="32">
        <v>50</v>
      </c>
      <c r="N2986" t="s" s="33">
        <v>98</v>
      </c>
      <c r="O2986" s="37">
        <v>45208.6676388889</v>
      </c>
      <c r="P2986" s="38">
        <v>25588.709224537</v>
      </c>
      <c r="Q2986" t="s" s="31">
        <v>17002</v>
      </c>
      <c r="R2986" s="38">
        <v>45208.6676388889</v>
      </c>
      <c r="T2986" t="s" s="33">
        <v>100</v>
      </c>
      <c r="U2986" t="s" s="33">
        <v>101</v>
      </c>
      <c r="V2986" t="s" s="33">
        <v>69</v>
      </c>
      <c r="X2986" t="s" s="35">
        <v>93</v>
      </c>
      <c r="Y2986" t="s" s="31">
        <v>56</v>
      </c>
      <c r="Z2986" t="s" s="32">
        <v>43</v>
      </c>
      <c r="AA2986" t="s" s="33">
        <v>102</v>
      </c>
      <c r="AB2986" t="s" s="35">
        <v>102</v>
      </c>
      <c r="AC2986" s="36">
        <v>1000</v>
      </c>
      <c r="AD2986" s="38">
        <v>45208.5810185185</v>
      </c>
      <c r="AE2986" s="38">
        <v>45208.5810185185</v>
      </c>
      <c r="AG2986" t="s" s="31">
        <v>43</v>
      </c>
      <c r="AH2986" t="s" s="31">
        <v>58</v>
      </c>
      <c r="AU2986" s="38">
        <v>45208.5809259259</v>
      </c>
      <c r="AV2986" s="38">
        <v>45208.5809259259</v>
      </c>
      <c r="AX2986" s="30">
        <f>_xlfn.COUNTIFS(#REF!,B2986,#REF!,A2986)</f>
      </c>
    </row>
    <row r="2987" s="18" customFormat="1" ht="39" customHeight="1">
      <c r="A2987" t="s" s="31">
        <v>17003</v>
      </c>
      <c r="B2987" t="s" s="31">
        <v>43</v>
      </c>
      <c r="C2987" t="s" s="31">
        <v>44</v>
      </c>
      <c r="D2987" t="s" s="31">
        <v>71</v>
      </c>
      <c r="E2987" t="s" s="31">
        <v>16100</v>
      </c>
      <c r="F2987" t="s" s="32">
        <v>16101</v>
      </c>
      <c r="H2987" t="s" s="33">
        <v>16102</v>
      </c>
      <c r="I2987" s="34">
        <v>1</v>
      </c>
      <c r="J2987" t="s" s="35">
        <v>17004</v>
      </c>
      <c r="K2987" s="36">
        <v>40</v>
      </c>
      <c r="L2987" s="36">
        <v>40</v>
      </c>
      <c r="M2987" t="s" s="32">
        <v>154</v>
      </c>
      <c r="N2987" t="s" s="33">
        <v>14762</v>
      </c>
      <c r="O2987" s="37">
        <v>45208.6676388889</v>
      </c>
      <c r="P2987" s="38">
        <v>25588.701099537</v>
      </c>
      <c r="Q2987" t="s" s="31">
        <v>17005</v>
      </c>
      <c r="R2987" s="38">
        <v>45208.6676388889</v>
      </c>
      <c r="T2987" t="s" s="33">
        <v>79</v>
      </c>
      <c r="U2987" t="s" s="33">
        <v>14764</v>
      </c>
      <c r="V2987" s="40"/>
      <c r="X2987" t="s" s="35">
        <v>71</v>
      </c>
      <c r="Y2987" t="s" s="31">
        <v>56</v>
      </c>
      <c r="Z2987" t="s" s="32">
        <v>43</v>
      </c>
      <c r="AA2987" t="s" s="33">
        <v>81</v>
      </c>
      <c r="AB2987" t="s" s="35">
        <v>81</v>
      </c>
      <c r="AC2987" s="36">
        <v>1000</v>
      </c>
      <c r="AD2987" s="38">
        <v>45208.5809259259</v>
      </c>
      <c r="AE2987" s="38">
        <v>45208.5809259259</v>
      </c>
      <c r="AG2987" t="s" s="31">
        <v>43</v>
      </c>
      <c r="AH2987" t="s" s="31">
        <v>58</v>
      </c>
      <c r="AU2987" s="38">
        <v>45208.5809259259</v>
      </c>
      <c r="AV2987" s="38">
        <v>45208.5809259259</v>
      </c>
      <c r="AX2987" s="30">
        <f>_xlfn.COUNTIFS(#REF!,B2987,#REF!,A2987)</f>
      </c>
    </row>
    <row r="2988" s="18" customFormat="1" ht="39" customHeight="1">
      <c r="A2988" t="s" s="31">
        <v>17006</v>
      </c>
      <c r="B2988" t="s" s="31">
        <v>43</v>
      </c>
      <c r="C2988" t="s" s="31">
        <v>44</v>
      </c>
      <c r="D2988" t="s" s="31">
        <v>14716</v>
      </c>
      <c r="E2988" t="s" s="31">
        <v>16579</v>
      </c>
      <c r="F2988" t="s" s="32">
        <v>16580</v>
      </c>
      <c r="H2988" t="s" s="39">
        <v>16581</v>
      </c>
      <c r="I2988" s="34">
        <v>1</v>
      </c>
      <c r="J2988" t="s" s="35">
        <v>17007</v>
      </c>
      <c r="K2988" s="36">
        <v>64</v>
      </c>
      <c r="L2988" s="36">
        <v>128</v>
      </c>
      <c r="M2988" t="s" s="32">
        <v>14721</v>
      </c>
      <c r="N2988" t="s" s="33">
        <v>16583</v>
      </c>
      <c r="O2988" s="37">
        <v>45208.6673726852</v>
      </c>
      <c r="P2988" s="38">
        <v>25588.6941087963</v>
      </c>
      <c r="Q2988" t="s" s="31">
        <v>17008</v>
      </c>
      <c r="R2988" s="38">
        <v>45208.6673726852</v>
      </c>
      <c r="T2988" t="s" s="33">
        <v>79</v>
      </c>
      <c r="U2988" t="s" s="33">
        <v>16585</v>
      </c>
      <c r="V2988" t="s" s="33">
        <v>14789</v>
      </c>
      <c r="X2988" t="s" s="35">
        <v>14716</v>
      </c>
      <c r="Y2988" t="s" s="31">
        <v>56</v>
      </c>
      <c r="Z2988" t="s" s="32">
        <v>43</v>
      </c>
      <c r="AA2988" t="s" s="33">
        <v>14727</v>
      </c>
      <c r="AB2988" t="s" s="35">
        <v>14727</v>
      </c>
      <c r="AC2988" s="36">
        <v>1000</v>
      </c>
      <c r="AD2988" s="38">
        <v>45208.6522569444</v>
      </c>
      <c r="AE2988" s="38">
        <v>45208.6522569444</v>
      </c>
      <c r="AG2988" t="s" s="31">
        <v>43</v>
      </c>
      <c r="AH2988" t="s" s="31">
        <v>58</v>
      </c>
      <c r="AU2988" s="38">
        <v>45208.5809259259</v>
      </c>
      <c r="AV2988" s="38">
        <v>45208.5809259259</v>
      </c>
      <c r="AX2988" s="30">
        <f>_xlfn.COUNTIFS(#REF!,B2988,#REF!,A2988)</f>
      </c>
    </row>
    <row r="2989" s="18" customFormat="1" ht="39" customHeight="1">
      <c r="A2989" t="s" s="31">
        <v>17009</v>
      </c>
      <c r="B2989" t="s" s="31">
        <v>43</v>
      </c>
      <c r="C2989" t="s" s="31">
        <v>44</v>
      </c>
      <c r="D2989" t="s" s="31">
        <v>14703</v>
      </c>
      <c r="E2989" t="s" s="31">
        <v>17010</v>
      </c>
      <c r="F2989" t="s" s="32">
        <v>17011</v>
      </c>
      <c r="H2989" t="s" s="39">
        <v>17012</v>
      </c>
      <c r="I2989" s="34">
        <v>1</v>
      </c>
      <c r="J2989" t="s" s="35">
        <v>17013</v>
      </c>
      <c r="K2989" s="36">
        <v>79</v>
      </c>
      <c r="L2989" s="36">
        <v>198</v>
      </c>
      <c r="M2989" t="s" s="32">
        <v>142</v>
      </c>
      <c r="N2989" t="s" s="33">
        <v>17014</v>
      </c>
      <c r="O2989" s="37">
        <v>45208.6673611111</v>
      </c>
      <c r="P2989" s="38">
        <v>25588.6740625</v>
      </c>
      <c r="Q2989" t="s" s="31">
        <v>17015</v>
      </c>
      <c r="R2989" s="38">
        <v>45208.6673611111</v>
      </c>
      <c r="T2989" t="s" s="33">
        <v>14724</v>
      </c>
      <c r="U2989" t="s" s="33">
        <v>17016</v>
      </c>
      <c r="V2989" t="s" s="33">
        <v>14789</v>
      </c>
      <c r="X2989" t="s" s="35">
        <v>14703</v>
      </c>
      <c r="Y2989" t="s" s="31">
        <v>56</v>
      </c>
      <c r="Z2989" t="s" s="32">
        <v>43</v>
      </c>
      <c r="AA2989" t="s" s="33">
        <v>14714</v>
      </c>
      <c r="AB2989" t="s" s="35">
        <v>14714</v>
      </c>
      <c r="AC2989" s="36">
        <v>1000</v>
      </c>
      <c r="AD2989" s="38">
        <v>45208.651875</v>
      </c>
      <c r="AE2989" s="38">
        <v>45208.651875</v>
      </c>
      <c r="AG2989" t="s" s="31">
        <v>43</v>
      </c>
      <c r="AH2989" t="s" s="31">
        <v>58</v>
      </c>
      <c r="AU2989" s="38">
        <v>45208.5809259259</v>
      </c>
      <c r="AV2989" s="38">
        <v>45208.5809259259</v>
      </c>
      <c r="AX2989" s="30">
        <f>_xlfn.COUNTIFS(#REF!,B2989,#REF!,A2989)</f>
      </c>
    </row>
    <row r="2990" s="18" customFormat="1" ht="39" customHeight="1">
      <c r="A2990" t="s" s="31">
        <v>17017</v>
      </c>
      <c r="B2990" t="s" s="31">
        <v>43</v>
      </c>
      <c r="C2990" t="s" s="31">
        <v>44</v>
      </c>
      <c r="D2990" t="s" s="31">
        <v>71</v>
      </c>
      <c r="E2990" t="s" s="31">
        <v>14961</v>
      </c>
      <c r="F2990" t="s" s="32">
        <v>14962</v>
      </c>
      <c r="H2990" t="s" s="33">
        <v>14963</v>
      </c>
      <c r="I2990" s="34">
        <v>1</v>
      </c>
      <c r="J2990" t="s" s="35">
        <v>17018</v>
      </c>
      <c r="K2990" s="36">
        <v>75</v>
      </c>
      <c r="L2990" s="36">
        <v>75</v>
      </c>
      <c r="M2990" t="s" s="32">
        <v>64</v>
      </c>
      <c r="N2990" t="s" s="33">
        <v>14965</v>
      </c>
      <c r="O2990" s="37">
        <v>45208.667349537</v>
      </c>
      <c r="P2990" s="38">
        <v>25588.673275463</v>
      </c>
      <c r="Q2990" t="s" s="31">
        <v>17019</v>
      </c>
      <c r="R2990" s="38">
        <v>45208.667349537</v>
      </c>
      <c r="T2990" t="s" s="33">
        <v>79</v>
      </c>
      <c r="U2990" t="s" s="33">
        <v>14967</v>
      </c>
      <c r="V2990" t="s" s="33">
        <v>69</v>
      </c>
      <c r="X2990" t="s" s="35">
        <v>71</v>
      </c>
      <c r="Y2990" t="s" s="31">
        <v>56</v>
      </c>
      <c r="Z2990" t="s" s="32">
        <v>43</v>
      </c>
      <c r="AA2990" t="s" s="33">
        <v>81</v>
      </c>
      <c r="AB2990" t="s" s="35">
        <v>81</v>
      </c>
      <c r="AC2990" s="36">
        <v>1000</v>
      </c>
      <c r="AD2990" s="38">
        <v>45208.5809259259</v>
      </c>
      <c r="AE2990" s="38">
        <v>45208.5809259259</v>
      </c>
      <c r="AG2990" t="s" s="31">
        <v>43</v>
      </c>
      <c r="AH2990" t="s" s="31">
        <v>58</v>
      </c>
      <c r="AU2990" s="38">
        <v>45208.5809259259</v>
      </c>
      <c r="AV2990" s="38">
        <v>45208.5809259259</v>
      </c>
      <c r="AX2990" s="30">
        <f>_xlfn.COUNTIFS(#REF!,B2990,#REF!,A2990)</f>
      </c>
    </row>
    <row r="2991" s="18" customFormat="1" ht="39" customHeight="1">
      <c r="A2991" t="s" s="31">
        <v>17020</v>
      </c>
      <c r="B2991" t="s" s="31">
        <v>43</v>
      </c>
      <c r="C2991" t="s" s="31">
        <v>44</v>
      </c>
      <c r="D2991" t="s" s="31">
        <v>15111</v>
      </c>
      <c r="E2991" t="s" s="31">
        <v>15960</v>
      </c>
      <c r="F2991" t="s" s="32">
        <v>15961</v>
      </c>
      <c r="H2991" t="s" s="33">
        <v>15962</v>
      </c>
      <c r="I2991" s="34">
        <v>1</v>
      </c>
      <c r="J2991" t="s" s="35">
        <v>17021</v>
      </c>
      <c r="K2991" s="36">
        <v>118</v>
      </c>
      <c r="L2991" s="36">
        <v>110</v>
      </c>
      <c r="M2991" t="s" s="32">
        <v>76</v>
      </c>
      <c r="N2991" t="s" s="33">
        <v>15964</v>
      </c>
      <c r="O2991" s="37">
        <v>45208.667349537</v>
      </c>
      <c r="P2991" s="38">
        <v>25588.4353009259</v>
      </c>
      <c r="Q2991" t="s" s="31">
        <v>17022</v>
      </c>
      <c r="R2991" s="38">
        <v>45208.667349537</v>
      </c>
      <c r="T2991" t="s" s="33">
        <v>14724</v>
      </c>
      <c r="U2991" t="s" s="33">
        <v>101</v>
      </c>
      <c r="V2991" s="40"/>
      <c r="AG2991" t="s" s="31">
        <v>43</v>
      </c>
      <c r="AH2991" t="s" s="31">
        <v>58</v>
      </c>
      <c r="AU2991" s="38">
        <v>45208.5809259259</v>
      </c>
      <c r="AV2991" s="38">
        <v>45208.5809259259</v>
      </c>
      <c r="AX2991" s="30">
        <f>_xlfn.COUNTIFS(#REF!,B2991,#REF!,A2991)</f>
      </c>
    </row>
    <row r="2992" s="18" customFormat="1" ht="39" customHeight="1">
      <c r="A2992" t="s" s="31">
        <v>17023</v>
      </c>
      <c r="B2992" t="s" s="31">
        <v>43</v>
      </c>
      <c r="C2992" t="s" s="31">
        <v>44</v>
      </c>
      <c r="D2992" t="s" s="31">
        <v>14703</v>
      </c>
      <c r="E2992" t="s" s="31">
        <v>15452</v>
      </c>
      <c r="F2992" t="s" s="32">
        <v>15453</v>
      </c>
      <c r="H2992" t="s" s="33">
        <v>15454</v>
      </c>
      <c r="I2992" s="34">
        <v>1</v>
      </c>
      <c r="J2992" t="s" s="35">
        <v>17024</v>
      </c>
      <c r="K2992" s="36">
        <v>98</v>
      </c>
      <c r="L2992" s="36">
        <v>98</v>
      </c>
      <c r="M2992" t="s" s="32">
        <v>87</v>
      </c>
      <c r="N2992" t="s" s="33">
        <v>15456</v>
      </c>
      <c r="O2992" s="37">
        <v>45208.667337963</v>
      </c>
      <c r="P2992" s="38">
        <v>25588.3962615741</v>
      </c>
      <c r="Q2992" t="s" s="31">
        <v>17025</v>
      </c>
      <c r="R2992" s="38">
        <v>45208.667337963</v>
      </c>
      <c r="T2992" s="40"/>
      <c r="U2992" t="s" s="33">
        <v>14693</v>
      </c>
      <c r="V2992" t="s" s="33">
        <v>69</v>
      </c>
      <c r="X2992" t="s" s="35">
        <v>14703</v>
      </c>
      <c r="Y2992" t="s" s="31">
        <v>56</v>
      </c>
      <c r="Z2992" t="s" s="32">
        <v>43</v>
      </c>
      <c r="AA2992" t="s" s="33">
        <v>14714</v>
      </c>
      <c r="AB2992" t="s" s="35">
        <v>14714</v>
      </c>
      <c r="AC2992" s="36">
        <v>1000</v>
      </c>
      <c r="AD2992" s="38">
        <v>45208.651875</v>
      </c>
      <c r="AE2992" s="38">
        <v>45208.651875</v>
      </c>
      <c r="AG2992" t="s" s="31">
        <v>43</v>
      </c>
      <c r="AH2992" t="s" s="31">
        <v>58</v>
      </c>
      <c r="AU2992" s="38">
        <v>45208.5809259259</v>
      </c>
      <c r="AV2992" s="38">
        <v>45208.5809259259</v>
      </c>
      <c r="AX2992" s="30">
        <f>_xlfn.COUNTIFS(#REF!,B2992,#REF!,A2992)</f>
      </c>
    </row>
    <row r="2993" s="18" customFormat="1" ht="39" customHeight="1">
      <c r="A2993" t="s" s="31">
        <v>17026</v>
      </c>
      <c r="B2993" t="s" s="31">
        <v>43</v>
      </c>
      <c r="C2993" t="s" s="31">
        <v>44</v>
      </c>
      <c r="D2993" t="s" s="31">
        <v>71</v>
      </c>
      <c r="E2993" t="s" s="31">
        <v>16644</v>
      </c>
      <c r="F2993" t="s" s="32">
        <v>16645</v>
      </c>
      <c r="H2993" t="s" s="39">
        <v>16646</v>
      </c>
      <c r="I2993" s="34">
        <v>1</v>
      </c>
      <c r="J2993" t="s" s="35">
        <v>17027</v>
      </c>
      <c r="K2993" s="36">
        <v>40</v>
      </c>
      <c r="L2993" s="36">
        <v>40</v>
      </c>
      <c r="M2993" t="s" s="32">
        <v>76</v>
      </c>
      <c r="N2993" t="s" s="33">
        <v>16648</v>
      </c>
      <c r="O2993" s="37">
        <v>45208.667337963</v>
      </c>
      <c r="P2993" s="38">
        <v>25587.4080902778</v>
      </c>
      <c r="Q2993" t="s" s="31">
        <v>17028</v>
      </c>
      <c r="R2993" s="38">
        <v>45208.667337963</v>
      </c>
      <c r="T2993" t="s" s="33">
        <v>15777</v>
      </c>
      <c r="U2993" t="s" s="33">
        <v>14907</v>
      </c>
      <c r="V2993" s="40"/>
      <c r="X2993" t="s" s="35">
        <v>71</v>
      </c>
      <c r="Y2993" t="s" s="31">
        <v>56</v>
      </c>
      <c r="Z2993" t="s" s="32">
        <v>43</v>
      </c>
      <c r="AA2993" t="s" s="33">
        <v>81</v>
      </c>
      <c r="AB2993" t="s" s="35">
        <v>81</v>
      </c>
      <c r="AC2993" s="36">
        <v>1000</v>
      </c>
      <c r="AD2993" s="38">
        <v>45208.5809259259</v>
      </c>
      <c r="AE2993" s="38">
        <v>45208.5809259259</v>
      </c>
      <c r="AG2993" t="s" s="31">
        <v>43</v>
      </c>
      <c r="AH2993" t="s" s="31">
        <v>58</v>
      </c>
      <c r="AU2993" s="38">
        <v>45208.5809259259</v>
      </c>
      <c r="AV2993" s="38">
        <v>45208.5809259259</v>
      </c>
      <c r="AX2993" s="30">
        <f>_xlfn.COUNTIFS(#REF!,B2993,#REF!,A2993)</f>
      </c>
    </row>
    <row r="2994" s="18" customFormat="1" ht="39" customHeight="1">
      <c r="A2994" t="s" s="31">
        <v>17029</v>
      </c>
      <c r="B2994" t="s" s="31">
        <v>43</v>
      </c>
      <c r="C2994" t="s" s="31">
        <v>44</v>
      </c>
      <c r="D2994" t="s" s="31">
        <v>45</v>
      </c>
      <c r="E2994" t="s" s="31">
        <v>17030</v>
      </c>
      <c r="F2994" t="s" s="32">
        <v>17031</v>
      </c>
      <c r="H2994" t="s" s="39">
        <v>17032</v>
      </c>
      <c r="I2994" s="34">
        <v>1</v>
      </c>
      <c r="J2994" t="s" s="35">
        <v>17033</v>
      </c>
      <c r="K2994" s="36">
        <v>35</v>
      </c>
      <c r="L2994" s="36">
        <v>118</v>
      </c>
      <c r="M2994" t="s" s="32">
        <v>64</v>
      </c>
      <c r="N2994" t="s" s="33">
        <v>17034</v>
      </c>
      <c r="O2994" s="37">
        <v>45208.6673263889</v>
      </c>
      <c r="P2994" s="38">
        <v>25588.673275463</v>
      </c>
      <c r="Q2994" t="s" s="31">
        <v>17035</v>
      </c>
      <c r="R2994" s="38">
        <v>45208.6673263889</v>
      </c>
      <c r="T2994" t="s" s="33">
        <v>100</v>
      </c>
      <c r="U2994" t="s" s="33">
        <v>101</v>
      </c>
      <c r="V2994" t="s" s="33">
        <v>69</v>
      </c>
      <c r="X2994" t="s" s="35">
        <v>45</v>
      </c>
      <c r="Y2994" t="s" s="31">
        <v>56</v>
      </c>
      <c r="Z2994" t="s" s="32">
        <v>43</v>
      </c>
      <c r="AA2994" t="s" s="33">
        <v>57</v>
      </c>
      <c r="AB2994" t="s" s="35">
        <v>57</v>
      </c>
      <c r="AC2994" s="36">
        <v>1000</v>
      </c>
      <c r="AD2994" s="38">
        <v>45208.5809606481</v>
      </c>
      <c r="AE2994" s="38">
        <v>45208.5809606481</v>
      </c>
      <c r="AG2994" t="s" s="31">
        <v>43</v>
      </c>
      <c r="AH2994" t="s" s="31">
        <v>58</v>
      </c>
      <c r="AU2994" s="38">
        <v>45208.5809259259</v>
      </c>
      <c r="AV2994" s="38">
        <v>45208.5809259259</v>
      </c>
      <c r="AX2994" s="30">
        <f>_xlfn.COUNTIFS(#REF!,B2994,#REF!,A2994)</f>
      </c>
    </row>
    <row r="2995" s="18" customFormat="1" ht="39" customHeight="1">
      <c r="A2995" t="s" s="31">
        <v>17036</v>
      </c>
      <c r="B2995" t="s" s="31">
        <v>43</v>
      </c>
      <c r="C2995" t="s" s="31">
        <v>44</v>
      </c>
      <c r="D2995" t="s" s="31">
        <v>71</v>
      </c>
      <c r="E2995" t="s" s="31">
        <v>15423</v>
      </c>
      <c r="F2995" t="s" s="32">
        <v>15424</v>
      </c>
      <c r="H2995" t="s" s="33">
        <v>15425</v>
      </c>
      <c r="I2995" s="34">
        <v>1</v>
      </c>
      <c r="J2995" t="s" s="35">
        <v>17037</v>
      </c>
      <c r="K2995" s="36">
        <v>30</v>
      </c>
      <c r="L2995" s="36">
        <v>30</v>
      </c>
      <c r="M2995" t="s" s="32">
        <v>76</v>
      </c>
      <c r="N2995" t="s" s="33">
        <v>15140</v>
      </c>
      <c r="O2995" s="37">
        <v>45208.6673148148</v>
      </c>
      <c r="P2995" s="38">
        <v>25586.9441203704</v>
      </c>
      <c r="Q2995" t="s" s="31">
        <v>17038</v>
      </c>
      <c r="R2995" s="38">
        <v>45208.6673148148</v>
      </c>
      <c r="T2995" t="s" s="33">
        <v>14724</v>
      </c>
      <c r="U2995" t="s" s="33">
        <v>15142</v>
      </c>
      <c r="V2995" t="s" s="33">
        <v>55</v>
      </c>
      <c r="X2995" t="s" s="35">
        <v>71</v>
      </c>
      <c r="Y2995" t="s" s="31">
        <v>56</v>
      </c>
      <c r="Z2995" t="s" s="32">
        <v>43</v>
      </c>
      <c r="AA2995" t="s" s="33">
        <v>81</v>
      </c>
      <c r="AB2995" t="s" s="35">
        <v>81</v>
      </c>
      <c r="AC2995" s="36">
        <v>1000</v>
      </c>
      <c r="AD2995" s="38">
        <v>45208.5809259259</v>
      </c>
      <c r="AE2995" s="38">
        <v>45208.5809259259</v>
      </c>
      <c r="AG2995" t="s" s="31">
        <v>43</v>
      </c>
      <c r="AH2995" t="s" s="31">
        <v>58</v>
      </c>
      <c r="AU2995" s="38">
        <v>45208.5809259259</v>
      </c>
      <c r="AV2995" s="38">
        <v>45208.5809259259</v>
      </c>
      <c r="AX2995" s="30">
        <f>_xlfn.COUNTIFS(#REF!,B2995,#REF!,A2995)</f>
      </c>
    </row>
    <row r="2996" s="18" customFormat="1" ht="39" customHeight="1">
      <c r="A2996" t="s" s="31">
        <v>17039</v>
      </c>
      <c r="B2996" t="s" s="31">
        <v>43</v>
      </c>
      <c r="C2996" t="s" s="31">
        <v>44</v>
      </c>
      <c r="D2996" t="s" s="31">
        <v>71</v>
      </c>
      <c r="E2996" t="s" s="31">
        <v>171</v>
      </c>
      <c r="F2996" t="s" s="32">
        <v>172</v>
      </c>
      <c r="H2996" t="s" s="39">
        <v>17040</v>
      </c>
      <c r="I2996" s="34">
        <v>1</v>
      </c>
      <c r="J2996" t="s" s="35">
        <v>17041</v>
      </c>
      <c r="K2996" s="36">
        <v>30</v>
      </c>
      <c r="L2996" s="36">
        <v>30</v>
      </c>
      <c r="M2996" t="s" s="32">
        <v>50</v>
      </c>
      <c r="N2996" t="s" s="33">
        <v>175</v>
      </c>
      <c r="O2996" s="37">
        <v>45208.6693981481</v>
      </c>
      <c r="P2996" s="38">
        <v>25588.8491782407</v>
      </c>
      <c r="Q2996" t="s" s="31">
        <v>17042</v>
      </c>
      <c r="R2996" s="38">
        <v>45208.6693981481</v>
      </c>
      <c r="T2996" t="s" s="33">
        <v>100</v>
      </c>
      <c r="U2996" t="s" s="33">
        <v>91</v>
      </c>
      <c r="V2996" t="s" s="33">
        <v>69</v>
      </c>
      <c r="X2996" t="s" s="35">
        <v>71</v>
      </c>
      <c r="Y2996" t="s" s="31">
        <v>56</v>
      </c>
      <c r="Z2996" t="s" s="32">
        <v>43</v>
      </c>
      <c r="AA2996" t="s" s="33">
        <v>81</v>
      </c>
      <c r="AB2996" t="s" s="35">
        <v>81</v>
      </c>
      <c r="AC2996" s="36">
        <v>1000</v>
      </c>
      <c r="AD2996" s="38">
        <v>45208.5809259259</v>
      </c>
      <c r="AE2996" s="38">
        <v>45208.5809259259</v>
      </c>
      <c r="AG2996" t="s" s="31">
        <v>43</v>
      </c>
      <c r="AH2996" t="s" s="31">
        <v>58</v>
      </c>
      <c r="AU2996" s="38">
        <v>45208.5809259259</v>
      </c>
      <c r="AV2996" s="38">
        <v>45208.5809259259</v>
      </c>
      <c r="AX2996" s="30">
        <f>_xlfn.COUNTIFS(#REF!,B2996,#REF!,A2996)</f>
      </c>
    </row>
    <row r="2997" s="18" customFormat="1" ht="39" customHeight="1">
      <c r="A2997" t="s" s="31">
        <v>17043</v>
      </c>
      <c r="B2997" t="s" s="31">
        <v>43</v>
      </c>
      <c r="C2997" t="s" s="31">
        <v>44</v>
      </c>
      <c r="D2997" t="s" s="31">
        <v>14979</v>
      </c>
      <c r="E2997" t="s" s="31">
        <v>17044</v>
      </c>
      <c r="F2997" t="s" s="32">
        <v>17045</v>
      </c>
      <c r="H2997" t="s" s="39">
        <v>17046</v>
      </c>
      <c r="I2997" s="34">
        <v>1</v>
      </c>
      <c r="J2997" t="s" s="35">
        <v>17047</v>
      </c>
      <c r="K2997" s="36">
        <v>39</v>
      </c>
      <c r="L2997" s="36">
        <v>98</v>
      </c>
      <c r="M2997" t="s" s="32">
        <v>14708</v>
      </c>
      <c r="N2997" t="s" s="33">
        <v>17048</v>
      </c>
      <c r="O2997" s="37">
        <v>45208.6693981481</v>
      </c>
      <c r="P2997" s="38">
        <v>25588.7112731482</v>
      </c>
      <c r="Q2997" t="s" s="31">
        <v>17049</v>
      </c>
      <c r="R2997" s="38">
        <v>45208.6693981481</v>
      </c>
      <c r="T2997" t="s" s="33">
        <v>15518</v>
      </c>
      <c r="U2997" t="s" s="33">
        <v>17050</v>
      </c>
      <c r="V2997" t="s" s="33">
        <v>69</v>
      </c>
      <c r="AG2997" t="s" s="31">
        <v>43</v>
      </c>
      <c r="AH2997" t="s" s="31">
        <v>58</v>
      </c>
      <c r="AU2997" s="38">
        <v>45208.5809259259</v>
      </c>
      <c r="AV2997" s="38">
        <v>45208.5809259259</v>
      </c>
      <c r="AX2997" s="30">
        <f>_xlfn.COUNTIFS(#REF!,B2997,#REF!,A2997)</f>
      </c>
    </row>
    <row r="2998" s="18" customFormat="1" ht="39" customHeight="1">
      <c r="A2998" t="s" s="31">
        <v>17051</v>
      </c>
      <c r="B2998" t="s" s="31">
        <v>43</v>
      </c>
      <c r="C2998" t="s" s="31">
        <v>44</v>
      </c>
      <c r="D2998" t="s" s="31">
        <v>104</v>
      </c>
      <c r="E2998" t="s" s="31">
        <v>15704</v>
      </c>
      <c r="F2998" t="s" s="32">
        <v>15705</v>
      </c>
      <c r="H2998" t="s" s="39">
        <v>15706</v>
      </c>
      <c r="I2998" s="34">
        <v>1</v>
      </c>
      <c r="J2998" t="s" s="35">
        <v>17052</v>
      </c>
      <c r="K2998" s="36">
        <v>88</v>
      </c>
      <c r="L2998" s="36">
        <v>88</v>
      </c>
      <c r="M2998" t="s" s="32">
        <v>14795</v>
      </c>
      <c r="N2998" t="s" s="33">
        <v>15708</v>
      </c>
      <c r="O2998" s="37">
        <v>45208.669375</v>
      </c>
      <c r="P2998" s="38">
        <v>25588.709212963</v>
      </c>
      <c r="Q2998" t="s" s="31">
        <v>17053</v>
      </c>
      <c r="R2998" s="38">
        <v>45208.669375</v>
      </c>
      <c r="T2998" t="s" s="33">
        <v>15710</v>
      </c>
      <c r="U2998" t="s" s="33">
        <v>91</v>
      </c>
      <c r="V2998" t="s" s="33">
        <v>69</v>
      </c>
      <c r="X2998" t="s" s="35">
        <v>104</v>
      </c>
      <c r="Y2998" t="s" s="31">
        <v>56</v>
      </c>
      <c r="Z2998" t="s" s="32">
        <v>43</v>
      </c>
      <c r="AA2998" t="s" s="33">
        <v>113</v>
      </c>
      <c r="AB2998" t="s" s="35">
        <v>113</v>
      </c>
      <c r="AC2998" s="36">
        <v>1000</v>
      </c>
      <c r="AD2998" s="38">
        <v>45208.5810300926</v>
      </c>
      <c r="AE2998" s="38">
        <v>45208.5810300926</v>
      </c>
      <c r="AG2998" t="s" s="31">
        <v>43</v>
      </c>
      <c r="AH2998" t="s" s="31">
        <v>58</v>
      </c>
      <c r="AU2998" s="38">
        <v>45208.5809259259</v>
      </c>
      <c r="AV2998" s="38">
        <v>45208.5809259259</v>
      </c>
      <c r="AX2998" s="30">
        <f>_xlfn.COUNTIFS(#REF!,B2998,#REF!,A2998)</f>
      </c>
    </row>
    <row r="2999" s="18" customFormat="1" ht="39" customHeight="1">
      <c r="A2999" t="s" s="31">
        <v>17054</v>
      </c>
      <c r="B2999" t="s" s="31">
        <v>43</v>
      </c>
      <c r="C2999" t="s" s="31">
        <v>44</v>
      </c>
      <c r="D2999" t="s" s="31">
        <v>71</v>
      </c>
      <c r="E2999" t="s" s="31">
        <v>17055</v>
      </c>
      <c r="F2999" t="s" s="32">
        <v>17056</v>
      </c>
      <c r="H2999" t="s" s="33">
        <v>17057</v>
      </c>
      <c r="I2999" s="34">
        <v>1</v>
      </c>
      <c r="J2999" t="s" s="35">
        <v>17058</v>
      </c>
      <c r="K2999" s="36">
        <v>50</v>
      </c>
      <c r="L2999" s="36">
        <v>50</v>
      </c>
      <c r="M2999" t="s" s="32">
        <v>14822</v>
      </c>
      <c r="N2999" t="s" s="33">
        <v>17059</v>
      </c>
      <c r="O2999" s="37">
        <v>45208.669375</v>
      </c>
      <c r="P2999" s="38">
        <v>25588.539212963</v>
      </c>
      <c r="Q2999" t="s" s="31">
        <v>17060</v>
      </c>
      <c r="R2999" s="38">
        <v>45208.669375</v>
      </c>
      <c r="T2999" t="s" s="33">
        <v>79</v>
      </c>
      <c r="U2999" t="s" s="33">
        <v>15652</v>
      </c>
      <c r="V2999" s="40"/>
      <c r="X2999" t="s" s="35">
        <v>71</v>
      </c>
      <c r="Y2999" t="s" s="31">
        <v>56</v>
      </c>
      <c r="Z2999" t="s" s="32">
        <v>43</v>
      </c>
      <c r="AA2999" t="s" s="33">
        <v>81</v>
      </c>
      <c r="AB2999" t="s" s="35">
        <v>81</v>
      </c>
      <c r="AC2999" s="36">
        <v>1000</v>
      </c>
      <c r="AD2999" s="38">
        <v>45208.5809259259</v>
      </c>
      <c r="AE2999" s="38">
        <v>45208.5809259259</v>
      </c>
      <c r="AG2999" t="s" s="31">
        <v>43</v>
      </c>
      <c r="AH2999" t="s" s="31">
        <v>58</v>
      </c>
      <c r="AU2999" s="38">
        <v>45208.5809259259</v>
      </c>
      <c r="AV2999" s="38">
        <v>45208.5809259259</v>
      </c>
      <c r="AX2999" s="30">
        <f>_xlfn.COUNTIFS(#REF!,B2999,#REF!,A2999)</f>
      </c>
    </row>
    <row r="3000" s="18" customFormat="1" ht="39" customHeight="1">
      <c r="A3000" t="s" s="31">
        <v>17061</v>
      </c>
      <c r="B3000" t="s" s="31">
        <v>43</v>
      </c>
      <c r="C3000" t="s" s="31">
        <v>44</v>
      </c>
      <c r="D3000" t="s" s="31">
        <v>71</v>
      </c>
      <c r="E3000" t="s" s="31">
        <v>16338</v>
      </c>
      <c r="F3000" t="s" s="32">
        <v>16339</v>
      </c>
      <c r="H3000" t="s" s="39">
        <v>16340</v>
      </c>
      <c r="I3000" s="34">
        <v>1</v>
      </c>
      <c r="J3000" t="s" s="35">
        <v>17062</v>
      </c>
      <c r="K3000" s="36">
        <v>18</v>
      </c>
      <c r="L3000" s="36">
        <v>30</v>
      </c>
      <c r="M3000" t="s" s="32">
        <v>14708</v>
      </c>
      <c r="N3000" t="s" s="33">
        <v>15484</v>
      </c>
      <c r="O3000" s="37">
        <v>45208.6690162037</v>
      </c>
      <c r="P3000" s="38">
        <v>25587.664224537</v>
      </c>
      <c r="Q3000" t="s" s="31">
        <v>17063</v>
      </c>
      <c r="R3000" s="38">
        <v>45208.6690162037</v>
      </c>
      <c r="T3000" t="s" s="33">
        <v>79</v>
      </c>
      <c r="U3000" t="s" s="33">
        <v>91</v>
      </c>
      <c r="V3000" t="s" s="33">
        <v>69</v>
      </c>
      <c r="X3000" t="s" s="35">
        <v>71</v>
      </c>
      <c r="Y3000" t="s" s="31">
        <v>56</v>
      </c>
      <c r="Z3000" t="s" s="32">
        <v>43</v>
      </c>
      <c r="AA3000" t="s" s="33">
        <v>81</v>
      </c>
      <c r="AB3000" t="s" s="35">
        <v>81</v>
      </c>
      <c r="AC3000" s="36">
        <v>1000</v>
      </c>
      <c r="AD3000" s="38">
        <v>45208.5809259259</v>
      </c>
      <c r="AE3000" s="38">
        <v>45208.5809259259</v>
      </c>
      <c r="AG3000" t="s" s="31">
        <v>43</v>
      </c>
      <c r="AH3000" t="s" s="31">
        <v>58</v>
      </c>
      <c r="AU3000" s="38">
        <v>45208.5809259259</v>
      </c>
      <c r="AV3000" s="38">
        <v>45208.5809259259</v>
      </c>
      <c r="AX3000" s="30">
        <f>_xlfn.COUNTIFS(#REF!,B3000,#REF!,A3000)</f>
      </c>
    </row>
    <row r="3001" s="18" customFormat="1" ht="39" customHeight="1">
      <c r="A3001" t="s" s="31">
        <v>17064</v>
      </c>
      <c r="B3001" t="s" s="31">
        <v>43</v>
      </c>
      <c r="C3001" t="s" s="31">
        <v>44</v>
      </c>
      <c r="D3001" t="s" s="31">
        <v>71</v>
      </c>
      <c r="E3001" t="s" s="31">
        <v>15924</v>
      </c>
      <c r="F3001" t="s" s="32">
        <v>15925</v>
      </c>
      <c r="H3001" t="s" s="39">
        <v>15926</v>
      </c>
      <c r="I3001" s="34">
        <v>1</v>
      </c>
      <c r="J3001" t="s" s="35">
        <v>17065</v>
      </c>
      <c r="K3001" s="36">
        <v>65</v>
      </c>
      <c r="L3001" s="36">
        <v>65</v>
      </c>
      <c r="M3001" t="s" s="32">
        <v>14996</v>
      </c>
      <c r="N3001" t="s" s="33">
        <v>15928</v>
      </c>
      <c r="O3001" s="37">
        <v>45208.6690046296</v>
      </c>
      <c r="P3001" s="38">
        <v>25588.924155092605</v>
      </c>
      <c r="Q3001" t="s" s="31">
        <v>17066</v>
      </c>
      <c r="R3001" s="38">
        <v>45208.6690046296</v>
      </c>
      <c r="T3001" t="s" s="33">
        <v>14798</v>
      </c>
      <c r="U3001" t="s" s="33">
        <v>15095</v>
      </c>
      <c r="V3001" t="s" s="33">
        <v>69</v>
      </c>
      <c r="X3001" t="s" s="35">
        <v>71</v>
      </c>
      <c r="Y3001" t="s" s="31">
        <v>56</v>
      </c>
      <c r="Z3001" t="s" s="32">
        <v>43</v>
      </c>
      <c r="AA3001" t="s" s="33">
        <v>81</v>
      </c>
      <c r="AB3001" t="s" s="35">
        <v>81</v>
      </c>
      <c r="AC3001" s="36">
        <v>1000</v>
      </c>
      <c r="AD3001" s="38">
        <v>45208.5809259259</v>
      </c>
      <c r="AE3001" s="38">
        <v>45208.5809259259</v>
      </c>
      <c r="AG3001" t="s" s="31">
        <v>43</v>
      </c>
      <c r="AH3001" t="s" s="31">
        <v>58</v>
      </c>
      <c r="AU3001" s="38">
        <v>45208.5809259259</v>
      </c>
      <c r="AV3001" s="38">
        <v>45208.5809259259</v>
      </c>
      <c r="AX3001" s="30">
        <f>_xlfn.COUNTIFS(#REF!,B3001,#REF!,A3001)</f>
      </c>
    </row>
    <row r="3002" s="18" customFormat="1" ht="39" customHeight="1">
      <c r="A3002" t="s" s="31">
        <v>17067</v>
      </c>
      <c r="B3002" t="s" s="31">
        <v>43</v>
      </c>
      <c r="C3002" t="s" s="31">
        <v>44</v>
      </c>
      <c r="D3002" t="s" s="31">
        <v>14703</v>
      </c>
      <c r="E3002" t="s" s="31">
        <v>15680</v>
      </c>
      <c r="F3002" t="s" s="32">
        <v>15681</v>
      </c>
      <c r="H3002" t="s" s="39">
        <v>15682</v>
      </c>
      <c r="I3002" s="34">
        <v>1</v>
      </c>
      <c r="J3002" t="s" s="35">
        <v>17068</v>
      </c>
      <c r="K3002" s="36">
        <v>175</v>
      </c>
      <c r="L3002" s="36">
        <v>175</v>
      </c>
      <c r="M3002" t="s" s="32">
        <v>87</v>
      </c>
      <c r="N3002" t="s" s="33">
        <v>15684</v>
      </c>
      <c r="O3002" s="37">
        <v>45208.6690046296</v>
      </c>
      <c r="P3002" s="38">
        <v>25588.898287037</v>
      </c>
      <c r="Q3002" t="s" s="31">
        <v>17069</v>
      </c>
      <c r="R3002" s="38">
        <v>45208.6690046296</v>
      </c>
      <c r="T3002" t="s" s="33">
        <v>15686</v>
      </c>
      <c r="U3002" t="s" s="33">
        <v>15687</v>
      </c>
      <c r="V3002" t="s" s="33">
        <v>69</v>
      </c>
      <c r="X3002" t="s" s="35">
        <v>14703</v>
      </c>
      <c r="Y3002" t="s" s="31">
        <v>56</v>
      </c>
      <c r="Z3002" t="s" s="32">
        <v>43</v>
      </c>
      <c r="AA3002" t="s" s="33">
        <v>14714</v>
      </c>
      <c r="AB3002" t="s" s="35">
        <v>14714</v>
      </c>
      <c r="AC3002" s="36">
        <v>1000</v>
      </c>
      <c r="AD3002" s="38">
        <v>45208.651875</v>
      </c>
      <c r="AE3002" s="38">
        <v>45208.651875</v>
      </c>
      <c r="AG3002" t="s" s="31">
        <v>43</v>
      </c>
      <c r="AH3002" t="s" s="31">
        <v>58</v>
      </c>
      <c r="AU3002" s="38">
        <v>45208.5809259259</v>
      </c>
      <c r="AV3002" s="38">
        <v>45208.5809259259</v>
      </c>
      <c r="AX3002" s="30">
        <f>_xlfn.COUNTIFS(#REF!,B3002,#REF!,A3002)</f>
      </c>
    </row>
    <row r="3003" s="18" customFormat="1" ht="39" customHeight="1">
      <c r="A3003" t="s" s="31">
        <v>17070</v>
      </c>
      <c r="B3003" t="s" s="31">
        <v>43</v>
      </c>
      <c r="C3003" t="s" s="31">
        <v>44</v>
      </c>
      <c r="D3003" t="s" s="31">
        <v>15111</v>
      </c>
      <c r="E3003" t="s" s="31">
        <v>15341</v>
      </c>
      <c r="F3003" t="s" s="32">
        <v>15342</v>
      </c>
      <c r="H3003" t="s" s="33">
        <v>15343</v>
      </c>
      <c r="I3003" s="34">
        <v>1</v>
      </c>
      <c r="J3003" t="s" s="35">
        <v>17071</v>
      </c>
      <c r="K3003" s="36">
        <v>38</v>
      </c>
      <c r="L3003" s="36">
        <v>50</v>
      </c>
      <c r="M3003" t="s" s="32">
        <v>76</v>
      </c>
      <c r="N3003" t="s" s="33">
        <v>15345</v>
      </c>
      <c r="O3003" s="37">
        <v>45208.6689930556</v>
      </c>
      <c r="P3003" s="38">
        <v>25588.738912037</v>
      </c>
      <c r="Q3003" t="s" s="31">
        <v>17072</v>
      </c>
      <c r="R3003" s="38">
        <v>45208.6689930556</v>
      </c>
      <c r="T3003" t="s" s="33">
        <v>100</v>
      </c>
      <c r="U3003" t="s" s="33">
        <v>14952</v>
      </c>
      <c r="V3003" t="s" s="33">
        <v>69</v>
      </c>
      <c r="AG3003" t="s" s="31">
        <v>43</v>
      </c>
      <c r="AH3003" t="s" s="31">
        <v>58</v>
      </c>
      <c r="AU3003" s="38">
        <v>45208.5809259259</v>
      </c>
      <c r="AV3003" s="38">
        <v>45208.5809259259</v>
      </c>
      <c r="AX3003" s="30">
        <f>_xlfn.COUNTIFS(#REF!,B3003,#REF!,A3003)</f>
      </c>
    </row>
    <row r="3004" s="18" customFormat="1" ht="39" customHeight="1">
      <c r="A3004" t="s" s="31">
        <v>17073</v>
      </c>
      <c r="B3004" t="s" s="31">
        <v>43</v>
      </c>
      <c r="C3004" t="s" s="31">
        <v>44</v>
      </c>
      <c r="D3004" t="s" s="31">
        <v>45</v>
      </c>
      <c r="E3004" t="s" s="31">
        <v>17074</v>
      </c>
      <c r="F3004" t="s" s="32">
        <v>17075</v>
      </c>
      <c r="H3004" t="s" s="33">
        <v>17076</v>
      </c>
      <c r="I3004" s="34">
        <v>1</v>
      </c>
      <c r="J3004" t="s" s="35">
        <v>17077</v>
      </c>
      <c r="K3004" s="36">
        <v>128</v>
      </c>
      <c r="L3004" s="36">
        <v>128</v>
      </c>
      <c r="M3004" t="s" s="32">
        <v>142</v>
      </c>
      <c r="N3004" t="s" s="33">
        <v>17078</v>
      </c>
      <c r="O3004" s="37">
        <v>45208.6689814815</v>
      </c>
      <c r="P3004" s="38">
        <v>25588.595081018495</v>
      </c>
      <c r="Q3004" t="s" s="31">
        <v>17079</v>
      </c>
      <c r="R3004" s="38">
        <v>45208.6689814815</v>
      </c>
      <c r="T3004" t="s" s="33">
        <v>168</v>
      </c>
      <c r="U3004" t="s" s="33">
        <v>16427</v>
      </c>
      <c r="V3004" s="40"/>
      <c r="X3004" t="s" s="35">
        <v>45</v>
      </c>
      <c r="Y3004" t="s" s="31">
        <v>56</v>
      </c>
      <c r="Z3004" t="s" s="32">
        <v>43</v>
      </c>
      <c r="AA3004" t="s" s="33">
        <v>57</v>
      </c>
      <c r="AB3004" t="s" s="35">
        <v>57</v>
      </c>
      <c r="AC3004" s="36">
        <v>1000</v>
      </c>
      <c r="AD3004" s="38">
        <v>45208.5809606481</v>
      </c>
      <c r="AE3004" s="38">
        <v>45208.5809606481</v>
      </c>
      <c r="AG3004" t="s" s="31">
        <v>43</v>
      </c>
      <c r="AH3004" t="s" s="31">
        <v>58</v>
      </c>
      <c r="AU3004" s="38">
        <v>45208.5809259259</v>
      </c>
      <c r="AV3004" s="38">
        <v>45208.5809259259</v>
      </c>
      <c r="AX3004" s="30">
        <f>_xlfn.COUNTIFS(#REF!,B3004,#REF!,A3004)</f>
      </c>
    </row>
    <row r="3005" s="18" customFormat="1" ht="39" customHeight="1">
      <c r="A3005" t="s" s="31">
        <v>17080</v>
      </c>
      <c r="B3005" t="s" s="31">
        <v>43</v>
      </c>
      <c r="C3005" t="s" s="31">
        <v>44</v>
      </c>
      <c r="D3005" t="s" s="31">
        <v>71</v>
      </c>
      <c r="E3005" t="s" s="31">
        <v>171</v>
      </c>
      <c r="F3005" t="s" s="32">
        <v>172</v>
      </c>
      <c r="H3005" t="s" s="39">
        <v>15635</v>
      </c>
      <c r="I3005" s="34">
        <v>1</v>
      </c>
      <c r="J3005" t="s" s="35">
        <v>17081</v>
      </c>
      <c r="K3005" s="36">
        <v>11</v>
      </c>
      <c r="L3005" s="36">
        <v>30</v>
      </c>
      <c r="M3005" t="s" s="32">
        <v>50</v>
      </c>
      <c r="N3005" t="s" s="33">
        <v>175</v>
      </c>
      <c r="O3005" s="37">
        <v>45208.6689583333</v>
      </c>
      <c r="P3005" s="38">
        <v>25588.4371180556</v>
      </c>
      <c r="Q3005" t="s" s="31">
        <v>17082</v>
      </c>
      <c r="R3005" s="38">
        <v>45208.6689583333</v>
      </c>
      <c r="T3005" t="s" s="33">
        <v>100</v>
      </c>
      <c r="U3005" t="s" s="33">
        <v>91</v>
      </c>
      <c r="V3005" t="s" s="33">
        <v>69</v>
      </c>
      <c r="X3005" t="s" s="35">
        <v>71</v>
      </c>
      <c r="Y3005" t="s" s="31">
        <v>56</v>
      </c>
      <c r="Z3005" t="s" s="32">
        <v>43</v>
      </c>
      <c r="AA3005" t="s" s="33">
        <v>81</v>
      </c>
      <c r="AB3005" t="s" s="35">
        <v>81</v>
      </c>
      <c r="AC3005" s="36">
        <v>1000</v>
      </c>
      <c r="AD3005" s="38">
        <v>45208.5809259259</v>
      </c>
      <c r="AE3005" s="38">
        <v>45208.5809259259</v>
      </c>
      <c r="AG3005" t="s" s="31">
        <v>43</v>
      </c>
      <c r="AH3005" t="s" s="31">
        <v>58</v>
      </c>
      <c r="AU3005" s="38">
        <v>45208.5809259259</v>
      </c>
      <c r="AV3005" s="38">
        <v>45208.5809259259</v>
      </c>
      <c r="AX3005" s="30">
        <f>_xlfn.COUNTIFS(#REF!,B3005,#REF!,A3005)</f>
      </c>
    </row>
    <row r="3006" s="18" customFormat="1" ht="39" customHeight="1">
      <c r="A3006" t="s" s="31">
        <v>17083</v>
      </c>
      <c r="B3006" t="s" s="31">
        <v>43</v>
      </c>
      <c r="C3006" t="s" s="31">
        <v>44</v>
      </c>
      <c r="D3006" t="s" s="31">
        <v>71</v>
      </c>
      <c r="E3006" t="s" s="31">
        <v>15848</v>
      </c>
      <c r="F3006" t="s" s="32">
        <v>15849</v>
      </c>
      <c r="H3006" t="s" s="39">
        <v>15850</v>
      </c>
      <c r="I3006" s="34">
        <v>1</v>
      </c>
      <c r="J3006" t="s" s="35">
        <v>17084</v>
      </c>
      <c r="K3006" s="36">
        <v>20</v>
      </c>
      <c r="L3006" s="36">
        <v>40</v>
      </c>
      <c r="M3006" t="s" s="32">
        <v>87</v>
      </c>
      <c r="N3006" t="s" s="33">
        <v>15852</v>
      </c>
      <c r="O3006" s="37">
        <v>45208.6689467593</v>
      </c>
      <c r="P3006" s="38">
        <v>25587.6643055556</v>
      </c>
      <c r="Q3006" t="s" s="31">
        <v>17085</v>
      </c>
      <c r="R3006" s="38">
        <v>45208.6689467593</v>
      </c>
      <c r="T3006" t="s" s="33">
        <v>79</v>
      </c>
      <c r="U3006" t="s" s="33">
        <v>91</v>
      </c>
      <c r="V3006" t="s" s="33">
        <v>69</v>
      </c>
      <c r="X3006" t="s" s="35">
        <v>71</v>
      </c>
      <c r="Y3006" t="s" s="31">
        <v>56</v>
      </c>
      <c r="Z3006" t="s" s="32">
        <v>43</v>
      </c>
      <c r="AA3006" t="s" s="33">
        <v>81</v>
      </c>
      <c r="AB3006" t="s" s="35">
        <v>81</v>
      </c>
      <c r="AC3006" s="36">
        <v>1000</v>
      </c>
      <c r="AD3006" s="38">
        <v>45208.5809259259</v>
      </c>
      <c r="AE3006" s="38">
        <v>45208.5809259259</v>
      </c>
      <c r="AG3006" t="s" s="31">
        <v>43</v>
      </c>
      <c r="AH3006" t="s" s="31">
        <v>58</v>
      </c>
      <c r="AU3006" s="38">
        <v>45208.5809259259</v>
      </c>
      <c r="AV3006" s="38">
        <v>45208.5809259259</v>
      </c>
      <c r="AX3006" s="30">
        <f>_xlfn.COUNTIFS(#REF!,B3006,#REF!,A3006)</f>
      </c>
    </row>
    <row r="3007" s="18" customFormat="1" ht="39" customHeight="1">
      <c r="A3007" t="s" s="31">
        <v>17086</v>
      </c>
      <c r="B3007" t="s" s="31">
        <v>43</v>
      </c>
      <c r="C3007" t="s" s="31">
        <v>44</v>
      </c>
      <c r="D3007" t="s" s="31">
        <v>14716</v>
      </c>
      <c r="E3007" t="s" s="31">
        <v>16707</v>
      </c>
      <c r="F3007" t="s" s="32">
        <v>16708</v>
      </c>
      <c r="H3007" t="s" s="39">
        <v>16709</v>
      </c>
      <c r="I3007" s="34">
        <v>1</v>
      </c>
      <c r="J3007" t="s" s="35">
        <v>17087</v>
      </c>
      <c r="K3007" s="36">
        <v>118</v>
      </c>
      <c r="L3007" s="36">
        <v>118</v>
      </c>
      <c r="M3007" t="s" s="32">
        <v>14822</v>
      </c>
      <c r="N3007" t="s" s="33">
        <v>16711</v>
      </c>
      <c r="O3007" s="37">
        <v>45208.6689351852</v>
      </c>
      <c r="P3007" s="38">
        <v>25588.9262847222</v>
      </c>
      <c r="Q3007" t="s" s="31">
        <v>17088</v>
      </c>
      <c r="R3007" s="38">
        <v>45208.6689351852</v>
      </c>
      <c r="T3007" t="s" s="33">
        <v>100</v>
      </c>
      <c r="U3007" t="s" s="33">
        <v>16713</v>
      </c>
      <c r="V3007" t="s" s="33">
        <v>14726</v>
      </c>
      <c r="X3007" t="s" s="35">
        <v>14716</v>
      </c>
      <c r="Y3007" t="s" s="31">
        <v>56</v>
      </c>
      <c r="Z3007" t="s" s="32">
        <v>43</v>
      </c>
      <c r="AA3007" t="s" s="33">
        <v>14727</v>
      </c>
      <c r="AB3007" t="s" s="35">
        <v>14727</v>
      </c>
      <c r="AC3007" s="36">
        <v>1000</v>
      </c>
      <c r="AD3007" s="38">
        <v>45208.6522569444</v>
      </c>
      <c r="AE3007" s="38">
        <v>45208.6522569444</v>
      </c>
      <c r="AG3007" t="s" s="31">
        <v>43</v>
      </c>
      <c r="AH3007" t="s" s="31">
        <v>58</v>
      </c>
      <c r="AU3007" s="38">
        <v>45208.5809259259</v>
      </c>
      <c r="AV3007" s="38">
        <v>45208.5809259259</v>
      </c>
      <c r="AX3007" s="30">
        <f>_xlfn.COUNTIFS(#REF!,B3007,#REF!,A3007)</f>
      </c>
    </row>
    <row r="3008" s="18" customFormat="1" ht="39" customHeight="1">
      <c r="A3008" t="s" s="31">
        <v>17089</v>
      </c>
      <c r="B3008" t="s" s="31">
        <v>43</v>
      </c>
      <c r="C3008" t="s" s="31">
        <v>44</v>
      </c>
      <c r="D3008" t="s" s="31">
        <v>71</v>
      </c>
      <c r="E3008" t="s" s="31">
        <v>15062</v>
      </c>
      <c r="F3008" t="s" s="32">
        <v>15063</v>
      </c>
      <c r="H3008" t="s" s="39">
        <v>15064</v>
      </c>
      <c r="I3008" s="34">
        <v>1</v>
      </c>
      <c r="J3008" t="s" s="35">
        <v>17090</v>
      </c>
      <c r="K3008" s="36">
        <v>41</v>
      </c>
      <c r="L3008" s="36">
        <v>68</v>
      </c>
      <c r="M3008" t="s" s="32">
        <v>64</v>
      </c>
      <c r="N3008" t="s" s="33">
        <v>15066</v>
      </c>
      <c r="O3008" s="37">
        <v>45208.6689236111</v>
      </c>
      <c r="P3008" s="38">
        <v>25588.785115740695</v>
      </c>
      <c r="Q3008" t="s" s="31">
        <v>17091</v>
      </c>
      <c r="R3008" s="38">
        <v>45208.6689236111</v>
      </c>
      <c r="T3008" t="s" s="33">
        <v>14724</v>
      </c>
      <c r="U3008" t="s" s="33">
        <v>14764</v>
      </c>
      <c r="V3008" t="s" s="33">
        <v>69</v>
      </c>
      <c r="X3008" t="s" s="35">
        <v>71</v>
      </c>
      <c r="Y3008" t="s" s="31">
        <v>56</v>
      </c>
      <c r="Z3008" t="s" s="32">
        <v>43</v>
      </c>
      <c r="AA3008" t="s" s="33">
        <v>81</v>
      </c>
      <c r="AB3008" t="s" s="35">
        <v>81</v>
      </c>
      <c r="AC3008" s="36">
        <v>1000</v>
      </c>
      <c r="AD3008" s="38">
        <v>45208.5809259259</v>
      </c>
      <c r="AE3008" s="38">
        <v>45208.5809259259</v>
      </c>
      <c r="AG3008" t="s" s="31">
        <v>43</v>
      </c>
      <c r="AH3008" t="s" s="31">
        <v>58</v>
      </c>
      <c r="AU3008" s="38">
        <v>45208.5809259259</v>
      </c>
      <c r="AV3008" s="38">
        <v>45208.5809259259</v>
      </c>
      <c r="AX3008" s="30">
        <f>_xlfn.COUNTIFS(#REF!,B3008,#REF!,A3008)</f>
      </c>
    </row>
    <row r="3009" s="18" customFormat="1" ht="39" customHeight="1">
      <c r="A3009" t="s" s="31">
        <v>17092</v>
      </c>
      <c r="B3009" t="s" s="31">
        <v>43</v>
      </c>
      <c r="C3009" t="s" s="31">
        <v>44</v>
      </c>
      <c r="D3009" t="s" s="31">
        <v>15023</v>
      </c>
      <c r="E3009" t="s" s="31">
        <v>16457</v>
      </c>
      <c r="F3009" t="s" s="32">
        <v>16587</v>
      </c>
      <c r="H3009" t="s" s="39">
        <v>16459</v>
      </c>
      <c r="I3009" s="34">
        <v>1</v>
      </c>
      <c r="J3009" t="s" s="35">
        <v>17093</v>
      </c>
      <c r="K3009" s="36">
        <v>18</v>
      </c>
      <c r="L3009" s="36">
        <v>45</v>
      </c>
      <c r="M3009" t="s" s="32">
        <v>154</v>
      </c>
      <c r="N3009" t="s" s="33">
        <v>16461</v>
      </c>
      <c r="O3009" s="37">
        <v>45208.6689236111</v>
      </c>
      <c r="P3009" s="38">
        <v>25588.765787037</v>
      </c>
      <c r="Q3009" t="s" s="31">
        <v>17094</v>
      </c>
      <c r="R3009" s="38">
        <v>45208.6689236111</v>
      </c>
      <c r="T3009" t="s" s="33">
        <v>16463</v>
      </c>
      <c r="U3009" t="s" s="33">
        <v>16464</v>
      </c>
      <c r="V3009" t="s" s="33">
        <v>14789</v>
      </c>
      <c r="AG3009" t="s" s="31">
        <v>43</v>
      </c>
      <c r="AH3009" t="s" s="31">
        <v>58</v>
      </c>
      <c r="AU3009" s="38">
        <v>45208.5809259259</v>
      </c>
      <c r="AV3009" s="38">
        <v>45208.5809259259</v>
      </c>
      <c r="AX3009" s="30">
        <f>_xlfn.COUNTIFS(#REF!,B3009,#REF!,A3009)</f>
      </c>
    </row>
    <row r="3010" s="18" customFormat="1" ht="39" customHeight="1">
      <c r="A3010" t="s" s="31">
        <v>17095</v>
      </c>
      <c r="B3010" t="s" s="31">
        <v>43</v>
      </c>
      <c r="C3010" t="s" s="31">
        <v>44</v>
      </c>
      <c r="D3010" t="s" s="31">
        <v>71</v>
      </c>
      <c r="E3010" t="s" s="31">
        <v>16644</v>
      </c>
      <c r="F3010" t="s" s="32">
        <v>16645</v>
      </c>
      <c r="H3010" t="s" s="39">
        <v>16646</v>
      </c>
      <c r="I3010" s="34">
        <v>1</v>
      </c>
      <c r="J3010" t="s" s="35">
        <v>17096</v>
      </c>
      <c r="K3010" s="36">
        <v>40</v>
      </c>
      <c r="L3010" s="36">
        <v>40</v>
      </c>
      <c r="M3010" t="s" s="32">
        <v>76</v>
      </c>
      <c r="N3010" t="s" s="33">
        <v>16648</v>
      </c>
      <c r="O3010" s="37">
        <v>45208.6685532407</v>
      </c>
      <c r="P3010" s="38">
        <v>25587.604212963</v>
      </c>
      <c r="Q3010" t="s" s="31">
        <v>17097</v>
      </c>
      <c r="R3010" s="38">
        <v>45208.6685532407</v>
      </c>
      <c r="T3010" t="s" s="33">
        <v>15777</v>
      </c>
      <c r="U3010" t="s" s="33">
        <v>14907</v>
      </c>
      <c r="V3010" s="40"/>
      <c r="X3010" t="s" s="35">
        <v>71</v>
      </c>
      <c r="Y3010" t="s" s="31">
        <v>56</v>
      </c>
      <c r="Z3010" t="s" s="32">
        <v>43</v>
      </c>
      <c r="AA3010" t="s" s="33">
        <v>81</v>
      </c>
      <c r="AB3010" t="s" s="35">
        <v>81</v>
      </c>
      <c r="AC3010" s="36">
        <v>1000</v>
      </c>
      <c r="AD3010" s="38">
        <v>45208.5809259259</v>
      </c>
      <c r="AE3010" s="38">
        <v>45208.5809259259</v>
      </c>
      <c r="AG3010" t="s" s="31">
        <v>43</v>
      </c>
      <c r="AH3010" t="s" s="31">
        <v>58</v>
      </c>
      <c r="AU3010" s="38">
        <v>45208.5809259259</v>
      </c>
      <c r="AV3010" s="38">
        <v>45208.5809259259</v>
      </c>
      <c r="AX3010" s="30">
        <f>_xlfn.COUNTIFS(#REF!,B3010,#REF!,A3010)</f>
      </c>
    </row>
    <row r="3011" s="18" customFormat="1" ht="39" customHeight="1">
      <c r="A3011" t="s" s="31">
        <v>17098</v>
      </c>
      <c r="B3011" t="s" s="31">
        <v>43</v>
      </c>
      <c r="C3011" t="s" s="31">
        <v>44</v>
      </c>
      <c r="D3011" t="s" s="31">
        <v>71</v>
      </c>
      <c r="E3011" t="s" s="31">
        <v>15612</v>
      </c>
      <c r="F3011" t="s" s="32">
        <v>15613</v>
      </c>
      <c r="H3011" t="s" s="33">
        <v>15614</v>
      </c>
      <c r="I3011" s="34">
        <v>1</v>
      </c>
      <c r="J3011" t="s" s="35">
        <v>17099</v>
      </c>
      <c r="K3011" s="36">
        <v>35</v>
      </c>
      <c r="L3011" s="36">
        <v>50</v>
      </c>
      <c r="M3011" t="s" s="32">
        <v>15616</v>
      </c>
      <c r="N3011" t="s" s="33">
        <v>15617</v>
      </c>
      <c r="O3011" s="37">
        <v>45208.6685416667</v>
      </c>
      <c r="P3011" s="38">
        <v>25586.7361226852</v>
      </c>
      <c r="Q3011" t="s" s="31">
        <v>17100</v>
      </c>
      <c r="R3011" s="38">
        <v>45208.6685416667</v>
      </c>
      <c r="T3011" t="s" s="33">
        <v>79</v>
      </c>
      <c r="U3011" t="s" s="33">
        <v>15619</v>
      </c>
      <c r="V3011" s="40"/>
      <c r="X3011" t="s" s="35">
        <v>71</v>
      </c>
      <c r="Y3011" t="s" s="31">
        <v>56</v>
      </c>
      <c r="Z3011" t="s" s="32">
        <v>43</v>
      </c>
      <c r="AA3011" t="s" s="33">
        <v>81</v>
      </c>
      <c r="AB3011" t="s" s="35">
        <v>81</v>
      </c>
      <c r="AC3011" s="36">
        <v>1000</v>
      </c>
      <c r="AD3011" s="38">
        <v>45208.5809259259</v>
      </c>
      <c r="AE3011" s="38">
        <v>45208.5809259259</v>
      </c>
      <c r="AG3011" t="s" s="31">
        <v>43</v>
      </c>
      <c r="AH3011" t="s" s="31">
        <v>58</v>
      </c>
      <c r="AU3011" s="38">
        <v>45208.5809259259</v>
      </c>
      <c r="AV3011" s="38">
        <v>45208.5809259259</v>
      </c>
      <c r="AX3011" s="30">
        <f>_xlfn.COUNTIFS(#REF!,B3011,#REF!,A3011)</f>
      </c>
    </row>
    <row r="3012" s="18" customFormat="1" ht="39" customHeight="1">
      <c r="A3012" t="s" s="31">
        <v>17101</v>
      </c>
      <c r="B3012" t="s" s="31">
        <v>43</v>
      </c>
      <c r="C3012" t="s" s="31">
        <v>44</v>
      </c>
      <c r="D3012" t="s" s="31">
        <v>71</v>
      </c>
      <c r="E3012" t="s" s="31">
        <v>16532</v>
      </c>
      <c r="F3012" t="s" s="32">
        <v>16533</v>
      </c>
      <c r="H3012" t="s" s="39">
        <v>16534</v>
      </c>
      <c r="I3012" s="34">
        <v>1</v>
      </c>
      <c r="J3012" t="s" s="35">
        <v>17102</v>
      </c>
      <c r="K3012" s="36">
        <v>40</v>
      </c>
      <c r="L3012" s="36">
        <v>40</v>
      </c>
      <c r="M3012" t="s" s="32">
        <v>14721</v>
      </c>
      <c r="N3012" t="s" s="33">
        <v>14699</v>
      </c>
      <c r="O3012" s="37">
        <v>45208.6685416667</v>
      </c>
      <c r="P3012" s="38">
        <v>25588.892141203705</v>
      </c>
      <c r="Q3012" t="s" s="31">
        <v>17103</v>
      </c>
      <c r="R3012" s="38">
        <v>45208.6685416667</v>
      </c>
      <c r="T3012" t="s" s="33">
        <v>14701</v>
      </c>
      <c r="U3012" t="s" s="33">
        <v>128</v>
      </c>
      <c r="V3012" s="40"/>
      <c r="X3012" t="s" s="35">
        <v>71</v>
      </c>
      <c r="Y3012" t="s" s="31">
        <v>56</v>
      </c>
      <c r="Z3012" t="s" s="32">
        <v>43</v>
      </c>
      <c r="AA3012" t="s" s="33">
        <v>81</v>
      </c>
      <c r="AB3012" t="s" s="35">
        <v>81</v>
      </c>
      <c r="AC3012" s="36">
        <v>1000</v>
      </c>
      <c r="AD3012" s="38">
        <v>45208.5809259259</v>
      </c>
      <c r="AE3012" s="38">
        <v>45208.5809259259</v>
      </c>
      <c r="AG3012" t="s" s="31">
        <v>43</v>
      </c>
      <c r="AH3012" t="s" s="31">
        <v>58</v>
      </c>
      <c r="AU3012" s="38">
        <v>45208.5809259259</v>
      </c>
      <c r="AV3012" s="38">
        <v>45208.5809259259</v>
      </c>
      <c r="AX3012" s="30">
        <f>_xlfn.COUNTIFS(#REF!,B3012,#REF!,A3012)</f>
      </c>
    </row>
    <row r="3013" s="18" customFormat="1" ht="39" customHeight="1">
      <c r="A3013" t="s" s="31">
        <v>17104</v>
      </c>
      <c r="B3013" t="s" s="31">
        <v>43</v>
      </c>
      <c r="C3013" t="s" s="31">
        <v>44</v>
      </c>
      <c r="D3013" t="s" s="31">
        <v>93</v>
      </c>
      <c r="E3013" t="s" s="31">
        <v>15521</v>
      </c>
      <c r="F3013" t="s" s="32">
        <v>15522</v>
      </c>
      <c r="H3013" t="s" s="33">
        <v>15523</v>
      </c>
      <c r="I3013" s="34">
        <v>1</v>
      </c>
      <c r="J3013" t="s" s="35">
        <v>17105</v>
      </c>
      <c r="K3013" s="36">
        <v>55</v>
      </c>
      <c r="L3013" s="36">
        <v>78</v>
      </c>
      <c r="M3013" t="s" s="32">
        <v>76</v>
      </c>
      <c r="N3013" t="s" s="33">
        <v>15525</v>
      </c>
      <c r="O3013" s="37">
        <v>45208.6685416667</v>
      </c>
      <c r="P3013" s="38">
        <v>25588.7651041667</v>
      </c>
      <c r="Q3013" t="s" s="31">
        <v>17106</v>
      </c>
      <c r="R3013" s="38">
        <v>45208.6685416667</v>
      </c>
      <c r="T3013" t="s" s="33">
        <v>100</v>
      </c>
      <c r="U3013" t="s" s="33">
        <v>14868</v>
      </c>
      <c r="V3013" s="40"/>
      <c r="X3013" t="s" s="35">
        <v>93</v>
      </c>
      <c r="Y3013" t="s" s="31">
        <v>56</v>
      </c>
      <c r="Z3013" t="s" s="32">
        <v>43</v>
      </c>
      <c r="AA3013" t="s" s="33">
        <v>102</v>
      </c>
      <c r="AB3013" t="s" s="35">
        <v>102</v>
      </c>
      <c r="AC3013" s="36">
        <v>1000</v>
      </c>
      <c r="AD3013" s="38">
        <v>45208.5810185185</v>
      </c>
      <c r="AE3013" s="38">
        <v>45208.5810185185</v>
      </c>
      <c r="AG3013" t="s" s="31">
        <v>43</v>
      </c>
      <c r="AH3013" t="s" s="31">
        <v>58</v>
      </c>
      <c r="AU3013" s="38">
        <v>45208.5809259259</v>
      </c>
      <c r="AV3013" s="38">
        <v>45208.5809259259</v>
      </c>
      <c r="AX3013" s="30">
        <f>_xlfn.COUNTIFS(#REF!,B3013,#REF!,A3013)</f>
      </c>
    </row>
    <row r="3014" s="18" customFormat="1" ht="39" customHeight="1">
      <c r="A3014" t="s" s="31">
        <v>17107</v>
      </c>
      <c r="B3014" t="s" s="31">
        <v>43</v>
      </c>
      <c r="C3014" t="s" s="31">
        <v>44</v>
      </c>
      <c r="D3014" t="s" s="31">
        <v>71</v>
      </c>
      <c r="E3014" t="s" s="31">
        <v>17108</v>
      </c>
      <c r="F3014" t="s" s="32">
        <v>17109</v>
      </c>
      <c r="H3014" t="s" s="39">
        <v>17110</v>
      </c>
      <c r="I3014" s="34">
        <v>1</v>
      </c>
      <c r="J3014" t="s" s="35">
        <v>17111</v>
      </c>
      <c r="K3014" s="36">
        <v>30</v>
      </c>
      <c r="L3014" s="36">
        <v>30</v>
      </c>
      <c r="M3014" t="s" s="32">
        <v>64</v>
      </c>
      <c r="N3014" t="s" s="33">
        <v>15868</v>
      </c>
      <c r="O3014" s="37">
        <v>45208.6685300926</v>
      </c>
      <c r="P3014" s="38">
        <v>25588.7651041667</v>
      </c>
      <c r="Q3014" t="s" s="31">
        <v>17112</v>
      </c>
      <c r="R3014" s="38">
        <v>45208.6685300926</v>
      </c>
      <c r="T3014" t="s" s="33">
        <v>100</v>
      </c>
      <c r="U3014" t="s" s="33">
        <v>14764</v>
      </c>
      <c r="V3014" t="s" s="33">
        <v>69</v>
      </c>
      <c r="X3014" t="s" s="35">
        <v>71</v>
      </c>
      <c r="Y3014" t="s" s="31">
        <v>56</v>
      </c>
      <c r="Z3014" t="s" s="32">
        <v>43</v>
      </c>
      <c r="AA3014" t="s" s="33">
        <v>81</v>
      </c>
      <c r="AB3014" t="s" s="35">
        <v>81</v>
      </c>
      <c r="AC3014" s="36">
        <v>1000</v>
      </c>
      <c r="AD3014" s="38">
        <v>45208.5809259259</v>
      </c>
      <c r="AE3014" s="38">
        <v>45208.5809259259</v>
      </c>
      <c r="AG3014" t="s" s="31">
        <v>43</v>
      </c>
      <c r="AH3014" t="s" s="31">
        <v>58</v>
      </c>
      <c r="AU3014" s="38">
        <v>45208.5809259259</v>
      </c>
      <c r="AV3014" s="38">
        <v>45208.5809259259</v>
      </c>
      <c r="AX3014" s="30">
        <f>_xlfn.COUNTIFS(#REF!,B3014,#REF!,A3014)</f>
      </c>
    </row>
    <row r="3015" s="18" customFormat="1" ht="39" customHeight="1">
      <c r="A3015" t="s" s="31">
        <v>17113</v>
      </c>
      <c r="B3015" t="s" s="31">
        <v>43</v>
      </c>
      <c r="C3015" t="s" s="31">
        <v>44</v>
      </c>
      <c r="D3015" t="s" s="31">
        <v>16070</v>
      </c>
      <c r="E3015" t="s" s="31">
        <v>16862</v>
      </c>
      <c r="F3015" t="s" s="32">
        <v>16863</v>
      </c>
      <c r="H3015" t="s" s="33">
        <v>16864</v>
      </c>
      <c r="I3015" s="34">
        <v>1</v>
      </c>
      <c r="J3015" t="s" s="35">
        <v>17114</v>
      </c>
      <c r="K3015" s="36">
        <v>145</v>
      </c>
      <c r="L3015" s="36">
        <v>145</v>
      </c>
      <c r="M3015" t="s" s="32">
        <v>154</v>
      </c>
      <c r="N3015" t="s" s="33">
        <v>16866</v>
      </c>
      <c r="O3015" s="37">
        <v>45208.6685185185</v>
      </c>
      <c r="P3015" s="38">
        <v>25588.709212963</v>
      </c>
      <c r="Q3015" t="s" s="31">
        <v>17115</v>
      </c>
      <c r="R3015" s="38">
        <v>45208.6685185185</v>
      </c>
      <c r="T3015" t="s" s="33">
        <v>14711</v>
      </c>
      <c r="U3015" t="s" s="33">
        <v>15510</v>
      </c>
      <c r="V3015" t="s" s="33">
        <v>159</v>
      </c>
      <c r="AG3015" t="s" s="31">
        <v>43</v>
      </c>
      <c r="AH3015" t="s" s="31">
        <v>58</v>
      </c>
      <c r="AU3015" s="38">
        <v>45208.5809259259</v>
      </c>
      <c r="AV3015" s="38">
        <v>45208.5809259259</v>
      </c>
      <c r="AX3015" s="30">
        <f>_xlfn.COUNTIFS(#REF!,B3015,#REF!,A3015)</f>
      </c>
    </row>
    <row r="3016" s="18" customFormat="1" ht="39" customHeight="1">
      <c r="A3016" t="s" s="31">
        <v>17116</v>
      </c>
      <c r="B3016" t="s" s="31">
        <v>43</v>
      </c>
      <c r="C3016" t="s" s="31">
        <v>44</v>
      </c>
      <c r="D3016" t="s" s="31">
        <v>71</v>
      </c>
      <c r="E3016" t="s" s="31">
        <v>16658</v>
      </c>
      <c r="F3016" t="s" s="32">
        <v>16659</v>
      </c>
      <c r="H3016" t="s" s="33">
        <v>16660</v>
      </c>
      <c r="I3016" s="34">
        <v>1</v>
      </c>
      <c r="J3016" t="s" s="35">
        <v>17117</v>
      </c>
      <c r="K3016" s="36">
        <v>24</v>
      </c>
      <c r="L3016" s="36">
        <v>60</v>
      </c>
      <c r="M3016" t="s" s="32">
        <v>14721</v>
      </c>
      <c r="N3016" t="s" s="33">
        <v>16662</v>
      </c>
      <c r="O3016" s="37">
        <v>45208.6685185185</v>
      </c>
      <c r="P3016" s="38">
        <v>25588.5492476852</v>
      </c>
      <c r="Q3016" t="s" s="31">
        <v>17118</v>
      </c>
      <c r="R3016" s="38">
        <v>45208.6685185185</v>
      </c>
      <c r="T3016" t="s" s="33">
        <v>79</v>
      </c>
      <c r="U3016" t="s" s="33">
        <v>14907</v>
      </c>
      <c r="V3016" t="s" s="33">
        <v>55</v>
      </c>
      <c r="X3016" t="s" s="35">
        <v>71</v>
      </c>
      <c r="Y3016" t="s" s="31">
        <v>56</v>
      </c>
      <c r="Z3016" t="s" s="32">
        <v>43</v>
      </c>
      <c r="AA3016" t="s" s="33">
        <v>81</v>
      </c>
      <c r="AB3016" t="s" s="35">
        <v>81</v>
      </c>
      <c r="AC3016" s="36">
        <v>1000</v>
      </c>
      <c r="AD3016" s="38">
        <v>45208.5809259259</v>
      </c>
      <c r="AE3016" s="38">
        <v>45208.5809259259</v>
      </c>
      <c r="AG3016" t="s" s="31">
        <v>43</v>
      </c>
      <c r="AH3016" t="s" s="31">
        <v>58</v>
      </c>
      <c r="AU3016" s="38">
        <v>45208.5809259259</v>
      </c>
      <c r="AV3016" s="38">
        <v>45208.5809259259</v>
      </c>
      <c r="AX3016" s="30">
        <f>_xlfn.COUNTIFS(#REF!,B3016,#REF!,A3016)</f>
      </c>
    </row>
    <row r="3017" s="18" customFormat="1" ht="39" customHeight="1">
      <c r="A3017" t="s" s="31">
        <v>17119</v>
      </c>
      <c r="B3017" t="s" s="31">
        <v>43</v>
      </c>
      <c r="C3017" t="s" s="31">
        <v>44</v>
      </c>
      <c r="D3017" t="s" s="31">
        <v>104</v>
      </c>
      <c r="E3017" t="s" s="31">
        <v>15072</v>
      </c>
      <c r="F3017" t="s" s="32">
        <v>15073</v>
      </c>
      <c r="H3017" t="s" s="33">
        <v>14751</v>
      </c>
      <c r="I3017" s="34">
        <v>1</v>
      </c>
      <c r="J3017" t="s" s="35">
        <v>17120</v>
      </c>
      <c r="K3017" s="36">
        <v>98</v>
      </c>
      <c r="L3017" s="36">
        <v>98</v>
      </c>
      <c r="M3017" t="s" s="32">
        <v>15075</v>
      </c>
      <c r="N3017" t="s" s="33">
        <v>15076</v>
      </c>
      <c r="O3017" s="37">
        <v>45208.6684953704</v>
      </c>
      <c r="P3017" s="38">
        <v>25587.4701157407</v>
      </c>
      <c r="Q3017" t="s" s="31">
        <v>17121</v>
      </c>
      <c r="R3017" s="38">
        <v>45208.6684953704</v>
      </c>
      <c r="T3017" t="s" s="33">
        <v>15078</v>
      </c>
      <c r="U3017" t="s" s="33">
        <v>14756</v>
      </c>
      <c r="V3017" t="s" s="33">
        <v>69</v>
      </c>
      <c r="X3017" t="s" s="35">
        <v>104</v>
      </c>
      <c r="Y3017" t="s" s="31">
        <v>56</v>
      </c>
      <c r="Z3017" t="s" s="32">
        <v>43</v>
      </c>
      <c r="AA3017" t="s" s="33">
        <v>113</v>
      </c>
      <c r="AB3017" t="s" s="35">
        <v>113</v>
      </c>
      <c r="AC3017" s="36">
        <v>1000</v>
      </c>
      <c r="AD3017" s="38">
        <v>45208.5810300926</v>
      </c>
      <c r="AE3017" s="38">
        <v>45208.5810300926</v>
      </c>
      <c r="AG3017" t="s" s="31">
        <v>43</v>
      </c>
      <c r="AH3017" t="s" s="31">
        <v>58</v>
      </c>
      <c r="AU3017" s="38">
        <v>45208.5809259259</v>
      </c>
      <c r="AV3017" s="38">
        <v>45208.5809259259</v>
      </c>
      <c r="AX3017" s="30">
        <f>_xlfn.COUNTIFS(#REF!,B3017,#REF!,A3017)</f>
      </c>
    </row>
    <row r="3018" s="18" customFormat="1" ht="39" customHeight="1">
      <c r="A3018" t="s" s="31">
        <v>17122</v>
      </c>
      <c r="B3018" t="s" s="31">
        <v>43</v>
      </c>
      <c r="C3018" t="s" s="31">
        <v>44</v>
      </c>
      <c r="D3018" t="s" s="31">
        <v>71</v>
      </c>
      <c r="E3018" t="s" s="31">
        <v>15621</v>
      </c>
      <c r="F3018" t="s" s="32">
        <v>15622</v>
      </c>
      <c r="H3018" t="s" s="33">
        <v>16004</v>
      </c>
      <c r="I3018" s="34">
        <v>1</v>
      </c>
      <c r="J3018" t="s" s="35">
        <v>17123</v>
      </c>
      <c r="K3018" s="36">
        <v>50</v>
      </c>
      <c r="L3018" s="36">
        <v>50</v>
      </c>
      <c r="M3018" t="s" s="32">
        <v>50</v>
      </c>
      <c r="N3018" t="s" s="33">
        <v>14699</v>
      </c>
      <c r="O3018" s="37">
        <v>45208.6684837963</v>
      </c>
      <c r="P3018" s="38">
        <v>25588.892141203705</v>
      </c>
      <c r="Q3018" t="s" s="31">
        <v>17124</v>
      </c>
      <c r="R3018" s="38">
        <v>45208.6684837963</v>
      </c>
      <c r="T3018" t="s" s="33">
        <v>14701</v>
      </c>
      <c r="U3018" t="s" s="33">
        <v>128</v>
      </c>
      <c r="V3018" s="40"/>
      <c r="X3018" t="s" s="35">
        <v>71</v>
      </c>
      <c r="Y3018" t="s" s="31">
        <v>56</v>
      </c>
      <c r="Z3018" t="s" s="32">
        <v>43</v>
      </c>
      <c r="AA3018" t="s" s="33">
        <v>81</v>
      </c>
      <c r="AB3018" t="s" s="35">
        <v>81</v>
      </c>
      <c r="AC3018" s="36">
        <v>1000</v>
      </c>
      <c r="AD3018" s="38">
        <v>45208.5809259259</v>
      </c>
      <c r="AE3018" s="38">
        <v>45208.5809259259</v>
      </c>
      <c r="AG3018" t="s" s="31">
        <v>43</v>
      </c>
      <c r="AH3018" t="s" s="31">
        <v>58</v>
      </c>
      <c r="AU3018" s="38">
        <v>45208.5809259259</v>
      </c>
      <c r="AV3018" s="38">
        <v>45208.5809259259</v>
      </c>
      <c r="AX3018" s="30">
        <f>_xlfn.COUNTIFS(#REF!,B3018,#REF!,A3018)</f>
      </c>
    </row>
    <row r="3019" s="18" customFormat="1" ht="39" customHeight="1">
      <c r="A3019" t="s" s="31">
        <v>17125</v>
      </c>
      <c r="B3019" t="s" s="31">
        <v>43</v>
      </c>
      <c r="C3019" t="s" s="31">
        <v>44</v>
      </c>
      <c r="D3019" t="s" s="31">
        <v>71</v>
      </c>
      <c r="E3019" t="s" s="31">
        <v>15160</v>
      </c>
      <c r="F3019" t="s" s="32">
        <v>15161</v>
      </c>
      <c r="H3019" t="s" s="33">
        <v>15162</v>
      </c>
      <c r="I3019" s="34">
        <v>1</v>
      </c>
      <c r="J3019" t="s" s="35">
        <v>17126</v>
      </c>
      <c r="K3019" s="36">
        <v>30</v>
      </c>
      <c r="L3019" s="36">
        <v>30</v>
      </c>
      <c r="M3019" t="s" s="32">
        <v>76</v>
      </c>
      <c r="N3019" t="s" s="33">
        <v>15164</v>
      </c>
      <c r="O3019" s="37">
        <v>45208.6684722222</v>
      </c>
      <c r="P3019" s="38">
        <v>25588.7661342593</v>
      </c>
      <c r="Q3019" t="s" s="31">
        <v>17127</v>
      </c>
      <c r="R3019" s="38">
        <v>45208.6684722222</v>
      </c>
      <c r="T3019" t="s" s="33">
        <v>100</v>
      </c>
      <c r="U3019" t="s" s="33">
        <v>15142</v>
      </c>
      <c r="V3019" s="40"/>
      <c r="X3019" t="s" s="35">
        <v>71</v>
      </c>
      <c r="Y3019" t="s" s="31">
        <v>56</v>
      </c>
      <c r="Z3019" t="s" s="32">
        <v>43</v>
      </c>
      <c r="AA3019" t="s" s="33">
        <v>81</v>
      </c>
      <c r="AB3019" t="s" s="35">
        <v>81</v>
      </c>
      <c r="AC3019" s="36">
        <v>1000</v>
      </c>
      <c r="AD3019" s="38">
        <v>45208.5809259259</v>
      </c>
      <c r="AE3019" s="38">
        <v>45208.5809259259</v>
      </c>
      <c r="AG3019" t="s" s="31">
        <v>43</v>
      </c>
      <c r="AH3019" t="s" s="31">
        <v>58</v>
      </c>
      <c r="AU3019" s="38">
        <v>45208.5809259259</v>
      </c>
      <c r="AV3019" s="38">
        <v>45208.5809259259</v>
      </c>
      <c r="AX3019" s="30">
        <f>_xlfn.COUNTIFS(#REF!,B3019,#REF!,A3019)</f>
      </c>
    </row>
    <row r="3020" s="18" customFormat="1" ht="39" customHeight="1">
      <c r="A3020" t="s" s="31">
        <v>17128</v>
      </c>
      <c r="B3020" t="s" s="31">
        <v>43</v>
      </c>
      <c r="C3020" t="s" s="31">
        <v>44</v>
      </c>
      <c r="D3020" t="s" s="31">
        <v>71</v>
      </c>
      <c r="E3020" t="s" s="31">
        <v>17129</v>
      </c>
      <c r="F3020" t="s" s="32">
        <v>17130</v>
      </c>
      <c r="H3020" t="s" s="33">
        <v>17131</v>
      </c>
      <c r="I3020" s="34">
        <v>1</v>
      </c>
      <c r="J3020" t="s" s="35">
        <v>17132</v>
      </c>
      <c r="K3020" s="36">
        <v>15</v>
      </c>
      <c r="L3020" s="36">
        <v>30</v>
      </c>
      <c r="M3020" t="s" s="32">
        <v>64</v>
      </c>
      <c r="N3020" t="s" s="33">
        <v>17133</v>
      </c>
      <c r="O3020" s="37">
        <v>45208.668125</v>
      </c>
      <c r="P3020" s="38">
        <v>25588.7651041667</v>
      </c>
      <c r="Q3020" t="s" s="31">
        <v>17134</v>
      </c>
      <c r="R3020" s="38">
        <v>45208.668125</v>
      </c>
      <c r="T3020" t="s" s="33">
        <v>100</v>
      </c>
      <c r="U3020" t="s" s="33">
        <v>17135</v>
      </c>
      <c r="V3020" t="s" s="33">
        <v>55</v>
      </c>
      <c r="X3020" t="s" s="35">
        <v>71</v>
      </c>
      <c r="Y3020" t="s" s="31">
        <v>56</v>
      </c>
      <c r="Z3020" t="s" s="32">
        <v>43</v>
      </c>
      <c r="AA3020" t="s" s="33">
        <v>81</v>
      </c>
      <c r="AB3020" t="s" s="35">
        <v>81</v>
      </c>
      <c r="AC3020" s="36">
        <v>1000</v>
      </c>
      <c r="AD3020" s="38">
        <v>45208.5809259259</v>
      </c>
      <c r="AE3020" s="38">
        <v>45208.5809259259</v>
      </c>
      <c r="AG3020" t="s" s="31">
        <v>43</v>
      </c>
      <c r="AH3020" t="s" s="31">
        <v>58</v>
      </c>
      <c r="AU3020" s="38">
        <v>45208.5809259259</v>
      </c>
      <c r="AV3020" s="38">
        <v>45208.5809259259</v>
      </c>
      <c r="AX3020" s="30">
        <f>_xlfn.COUNTIFS(#REF!,B3020,#REF!,A3020)</f>
      </c>
    </row>
    <row r="3021" s="18" customFormat="1" ht="39" customHeight="1">
      <c r="A3021" t="s" s="31">
        <v>17136</v>
      </c>
      <c r="B3021" t="s" s="31">
        <v>43</v>
      </c>
      <c r="C3021" t="s" s="31">
        <v>44</v>
      </c>
      <c r="D3021" t="s" s="31">
        <v>104</v>
      </c>
      <c r="E3021" t="s" s="31">
        <v>17137</v>
      </c>
      <c r="F3021" t="s" s="32">
        <v>17138</v>
      </c>
      <c r="H3021" t="s" s="39">
        <v>17139</v>
      </c>
      <c r="I3021" s="34">
        <v>1</v>
      </c>
      <c r="J3021" t="s" s="35">
        <v>17140</v>
      </c>
      <c r="K3021" s="36">
        <v>128</v>
      </c>
      <c r="L3021" s="36">
        <v>128</v>
      </c>
      <c r="M3021" t="s" s="32">
        <v>154</v>
      </c>
      <c r="N3021" t="s" s="33">
        <v>17141</v>
      </c>
      <c r="O3021" s="37">
        <v>45208.6702083333</v>
      </c>
      <c r="P3021" s="38">
        <v>25588.4691782407</v>
      </c>
      <c r="Q3021" t="s" s="31">
        <v>17142</v>
      </c>
      <c r="R3021" s="38">
        <v>45208.6702083333</v>
      </c>
      <c r="T3021" t="s" s="33">
        <v>17143</v>
      </c>
      <c r="U3021" t="s" s="33">
        <v>17144</v>
      </c>
      <c r="V3021" t="s" s="33">
        <v>69</v>
      </c>
      <c r="X3021" t="s" s="35">
        <v>104</v>
      </c>
      <c r="Y3021" t="s" s="31">
        <v>56</v>
      </c>
      <c r="Z3021" t="s" s="32">
        <v>43</v>
      </c>
      <c r="AA3021" t="s" s="33">
        <v>113</v>
      </c>
      <c r="AB3021" t="s" s="35">
        <v>113</v>
      </c>
      <c r="AC3021" s="36">
        <v>1000</v>
      </c>
      <c r="AD3021" s="38">
        <v>45208.5810300926</v>
      </c>
      <c r="AE3021" s="38">
        <v>45208.5810300926</v>
      </c>
      <c r="AG3021" t="s" s="31">
        <v>43</v>
      </c>
      <c r="AH3021" t="s" s="31">
        <v>58</v>
      </c>
      <c r="AU3021" s="38">
        <v>45208.5809259259</v>
      </c>
      <c r="AV3021" s="38">
        <v>45208.5809259259</v>
      </c>
      <c r="AX3021" s="30">
        <f>_xlfn.COUNTIFS(#REF!,B3021,#REF!,A3021)</f>
      </c>
    </row>
    <row r="3022" s="18" customFormat="1" ht="39" customHeight="1">
      <c r="A3022" t="s" s="31">
        <v>17145</v>
      </c>
      <c r="B3022" t="s" s="31">
        <v>43</v>
      </c>
      <c r="C3022" t="s" s="31">
        <v>44</v>
      </c>
      <c r="D3022" t="s" s="31">
        <v>14716</v>
      </c>
      <c r="E3022" t="s" s="31">
        <v>15167</v>
      </c>
      <c r="F3022" t="s" s="32">
        <v>15168</v>
      </c>
      <c r="H3022" t="s" s="33">
        <v>15169</v>
      </c>
      <c r="I3022" s="34">
        <v>1</v>
      </c>
      <c r="J3022" t="s" s="35">
        <v>17146</v>
      </c>
      <c r="K3022" s="36">
        <v>88</v>
      </c>
      <c r="L3022" s="36">
        <v>88</v>
      </c>
      <c r="M3022" t="s" s="32">
        <v>14708</v>
      </c>
      <c r="N3022" t="s" s="33">
        <v>15171</v>
      </c>
      <c r="O3022" s="37">
        <v>45208.6701967593</v>
      </c>
      <c r="P3022" s="38">
        <v>25587.6373263889</v>
      </c>
      <c r="Q3022" t="s" s="31">
        <v>17147</v>
      </c>
      <c r="R3022" s="38">
        <v>45208.6701967593</v>
      </c>
      <c r="T3022" s="40"/>
      <c r="U3022" t="s" s="33">
        <v>15173</v>
      </c>
      <c r="V3022" t="s" s="33">
        <v>69</v>
      </c>
      <c r="X3022" t="s" s="35">
        <v>14716</v>
      </c>
      <c r="Y3022" t="s" s="31">
        <v>56</v>
      </c>
      <c r="Z3022" t="s" s="32">
        <v>43</v>
      </c>
      <c r="AA3022" t="s" s="33">
        <v>14727</v>
      </c>
      <c r="AB3022" t="s" s="35">
        <v>14727</v>
      </c>
      <c r="AC3022" s="36">
        <v>1000</v>
      </c>
      <c r="AD3022" s="38">
        <v>45208.6522569444</v>
      </c>
      <c r="AE3022" s="38">
        <v>45208.6522569444</v>
      </c>
      <c r="AG3022" t="s" s="31">
        <v>43</v>
      </c>
      <c r="AH3022" t="s" s="31">
        <v>58</v>
      </c>
      <c r="AU3022" s="38">
        <v>45208.5809259259</v>
      </c>
      <c r="AV3022" s="38">
        <v>45208.5809259259</v>
      </c>
      <c r="AX3022" s="30">
        <f>_xlfn.COUNTIFS(#REF!,B3022,#REF!,A3022)</f>
      </c>
    </row>
    <row r="3023" s="18" customFormat="1" ht="39" customHeight="1">
      <c r="A3023" t="s" s="31">
        <v>17148</v>
      </c>
      <c r="B3023" t="s" s="31">
        <v>43</v>
      </c>
      <c r="C3023" t="s" s="31">
        <v>44</v>
      </c>
      <c r="D3023" t="s" s="31">
        <v>104</v>
      </c>
      <c r="E3023" t="s" s="31">
        <v>15528</v>
      </c>
      <c r="F3023" t="s" s="32">
        <v>15529</v>
      </c>
      <c r="H3023" t="s" s="39">
        <v>15530</v>
      </c>
      <c r="I3023" s="34">
        <v>1</v>
      </c>
      <c r="J3023" t="s" s="35">
        <v>17149</v>
      </c>
      <c r="K3023" s="36">
        <v>118</v>
      </c>
      <c r="L3023" s="36">
        <v>118</v>
      </c>
      <c r="M3023" t="s" s="32">
        <v>87</v>
      </c>
      <c r="N3023" t="s" s="33">
        <v>15532</v>
      </c>
      <c r="O3023" s="37">
        <v>45208.6701736111</v>
      </c>
      <c r="P3023" s="38">
        <v>25588.884143518495</v>
      </c>
      <c r="Q3023" t="s" s="31">
        <v>17150</v>
      </c>
      <c r="R3023" s="38">
        <v>45208.6701736111</v>
      </c>
      <c r="T3023" t="s" s="33">
        <v>15534</v>
      </c>
      <c r="U3023" t="s" s="33">
        <v>15535</v>
      </c>
      <c r="V3023" t="s" s="33">
        <v>69</v>
      </c>
      <c r="X3023" t="s" s="35">
        <v>104</v>
      </c>
      <c r="Y3023" t="s" s="31">
        <v>56</v>
      </c>
      <c r="Z3023" t="s" s="32">
        <v>43</v>
      </c>
      <c r="AA3023" t="s" s="33">
        <v>113</v>
      </c>
      <c r="AB3023" t="s" s="35">
        <v>113</v>
      </c>
      <c r="AC3023" s="36">
        <v>1000</v>
      </c>
      <c r="AD3023" s="38">
        <v>45208.5810300926</v>
      </c>
      <c r="AE3023" s="38">
        <v>45208.5810300926</v>
      </c>
      <c r="AG3023" t="s" s="31">
        <v>43</v>
      </c>
      <c r="AH3023" t="s" s="31">
        <v>58</v>
      </c>
      <c r="AU3023" s="38">
        <v>45208.5809259259</v>
      </c>
      <c r="AV3023" s="38">
        <v>45208.5809259259</v>
      </c>
      <c r="AX3023" s="30">
        <f>_xlfn.COUNTIFS(#REF!,B3023,#REF!,A3023)</f>
      </c>
    </row>
    <row r="3024" s="18" customFormat="1" ht="39" customHeight="1">
      <c r="A3024" t="s" s="31">
        <v>17151</v>
      </c>
      <c r="B3024" t="s" s="31">
        <v>43</v>
      </c>
      <c r="C3024" t="s" s="31">
        <v>44</v>
      </c>
      <c r="D3024" t="s" s="31">
        <v>14703</v>
      </c>
      <c r="E3024" t="s" s="31">
        <v>17152</v>
      </c>
      <c r="F3024" t="s" s="32">
        <v>17153</v>
      </c>
      <c r="H3024" t="s" s="39">
        <v>17154</v>
      </c>
      <c r="I3024" s="34">
        <v>1</v>
      </c>
      <c r="J3024" t="s" s="35">
        <v>17155</v>
      </c>
      <c r="K3024" s="36">
        <v>74</v>
      </c>
      <c r="L3024" s="36">
        <v>148</v>
      </c>
      <c r="M3024" t="s" s="32">
        <v>64</v>
      </c>
      <c r="N3024" t="s" s="33">
        <v>17156</v>
      </c>
      <c r="O3024" s="37">
        <v>45208.6701736111</v>
      </c>
      <c r="P3024" s="38">
        <v>25588.673275463</v>
      </c>
      <c r="Q3024" t="s" s="31">
        <v>17157</v>
      </c>
      <c r="R3024" s="38">
        <v>45208.6701736111</v>
      </c>
      <c r="T3024" t="s" s="33">
        <v>17158</v>
      </c>
      <c r="U3024" t="s" s="33">
        <v>101</v>
      </c>
      <c r="V3024" t="s" s="33">
        <v>69</v>
      </c>
      <c r="X3024" t="s" s="35">
        <v>14703</v>
      </c>
      <c r="Y3024" t="s" s="31">
        <v>56</v>
      </c>
      <c r="Z3024" t="s" s="32">
        <v>43</v>
      </c>
      <c r="AA3024" t="s" s="33">
        <v>14714</v>
      </c>
      <c r="AB3024" t="s" s="35">
        <v>14714</v>
      </c>
      <c r="AC3024" s="36">
        <v>1000</v>
      </c>
      <c r="AD3024" s="38">
        <v>45208.651875</v>
      </c>
      <c r="AE3024" s="38">
        <v>45208.651875</v>
      </c>
      <c r="AG3024" t="s" s="31">
        <v>43</v>
      </c>
      <c r="AH3024" t="s" s="31">
        <v>58</v>
      </c>
      <c r="AU3024" s="38">
        <v>45208.5809259259</v>
      </c>
      <c r="AV3024" s="38">
        <v>45208.5809259259</v>
      </c>
      <c r="AX3024" s="30">
        <f>_xlfn.COUNTIFS(#REF!,B3024,#REF!,A3024)</f>
      </c>
    </row>
    <row r="3025" s="18" customFormat="1" ht="39" customHeight="1">
      <c r="A3025" t="s" s="31">
        <v>17159</v>
      </c>
      <c r="B3025" t="s" s="31">
        <v>43</v>
      </c>
      <c r="C3025" t="s" s="31">
        <v>44</v>
      </c>
      <c r="D3025" t="s" s="31">
        <v>15292</v>
      </c>
      <c r="E3025" t="s" s="31">
        <v>17160</v>
      </c>
      <c r="F3025" t="s" s="32">
        <v>17161</v>
      </c>
      <c r="H3025" t="s" s="33">
        <v>15295</v>
      </c>
      <c r="I3025" s="34">
        <v>1</v>
      </c>
      <c r="J3025" t="s" s="35">
        <v>17162</v>
      </c>
      <c r="K3025" s="36">
        <v>130</v>
      </c>
      <c r="L3025" s="36">
        <v>130</v>
      </c>
      <c r="M3025" t="s" s="32">
        <v>154</v>
      </c>
      <c r="N3025" t="s" s="33">
        <v>15297</v>
      </c>
      <c r="O3025" s="37">
        <v>45208.6698842593</v>
      </c>
      <c r="P3025" s="38">
        <v>25588.2191435185</v>
      </c>
      <c r="Q3025" t="s" s="31">
        <v>17163</v>
      </c>
      <c r="R3025" s="38">
        <v>45208.6698842593</v>
      </c>
      <c r="T3025" t="s" s="33">
        <v>14851</v>
      </c>
      <c r="U3025" t="s" s="33">
        <v>14852</v>
      </c>
      <c r="V3025" t="s" s="33">
        <v>14789</v>
      </c>
      <c r="AG3025" t="s" s="31">
        <v>43</v>
      </c>
      <c r="AH3025" t="s" s="31">
        <v>58</v>
      </c>
      <c r="AU3025" s="38">
        <v>45208.5809259259</v>
      </c>
      <c r="AV3025" s="38">
        <v>45208.5809259259</v>
      </c>
      <c r="AX3025" s="30">
        <f>_xlfn.COUNTIFS(#REF!,B3025,#REF!,A3025)</f>
      </c>
    </row>
    <row r="3026" s="18" customFormat="1" ht="39" customHeight="1">
      <c r="A3026" t="s" s="31">
        <v>17164</v>
      </c>
      <c r="B3026" t="s" s="31">
        <v>43</v>
      </c>
      <c r="C3026" t="s" s="31">
        <v>44</v>
      </c>
      <c r="D3026" t="s" s="31">
        <v>104</v>
      </c>
      <c r="E3026" t="s" s="31">
        <v>14749</v>
      </c>
      <c r="F3026" t="s" s="32">
        <v>14750</v>
      </c>
      <c r="H3026" t="s" s="33">
        <v>14751</v>
      </c>
      <c r="I3026" s="34">
        <v>1</v>
      </c>
      <c r="J3026" t="s" s="35">
        <v>17165</v>
      </c>
      <c r="K3026" s="36">
        <v>98</v>
      </c>
      <c r="L3026" s="36">
        <v>98</v>
      </c>
      <c r="M3026" t="s" s="32">
        <v>14708</v>
      </c>
      <c r="N3026" t="s" s="33">
        <v>14753</v>
      </c>
      <c r="O3026" s="37">
        <v>45208.669837963</v>
      </c>
      <c r="P3026" s="38">
        <v>25587.582349537</v>
      </c>
      <c r="Q3026" t="s" s="31">
        <v>17166</v>
      </c>
      <c r="R3026" s="38">
        <v>45208.669837963</v>
      </c>
      <c r="T3026" t="s" s="33">
        <v>14755</v>
      </c>
      <c r="U3026" t="s" s="33">
        <v>14756</v>
      </c>
      <c r="V3026" t="s" s="33">
        <v>69</v>
      </c>
      <c r="X3026" t="s" s="35">
        <v>104</v>
      </c>
      <c r="Y3026" t="s" s="31">
        <v>56</v>
      </c>
      <c r="Z3026" t="s" s="32">
        <v>43</v>
      </c>
      <c r="AA3026" t="s" s="33">
        <v>113</v>
      </c>
      <c r="AB3026" t="s" s="35">
        <v>113</v>
      </c>
      <c r="AC3026" s="36">
        <v>1000</v>
      </c>
      <c r="AD3026" s="38">
        <v>45208.5810300926</v>
      </c>
      <c r="AE3026" s="38">
        <v>45208.5810300926</v>
      </c>
      <c r="AG3026" t="s" s="31">
        <v>43</v>
      </c>
      <c r="AH3026" t="s" s="31">
        <v>58</v>
      </c>
      <c r="AU3026" s="38">
        <v>45208.5809259259</v>
      </c>
      <c r="AV3026" s="38">
        <v>45208.5809259259</v>
      </c>
      <c r="AX3026" s="30">
        <f>_xlfn.COUNTIFS(#REF!,B3026,#REF!,A3026)</f>
      </c>
    </row>
    <row r="3027" s="18" customFormat="1" ht="39" customHeight="1">
      <c r="A3027" t="s" s="31">
        <v>17167</v>
      </c>
      <c r="B3027" t="s" s="31">
        <v>43</v>
      </c>
      <c r="C3027" t="s" s="31">
        <v>44</v>
      </c>
      <c r="D3027" t="s" s="31">
        <v>14716</v>
      </c>
      <c r="E3027" t="s" s="31">
        <v>17168</v>
      </c>
      <c r="F3027" t="s" s="32">
        <v>17169</v>
      </c>
      <c r="H3027" t="s" s="39">
        <v>17170</v>
      </c>
      <c r="I3027" s="34">
        <v>1</v>
      </c>
      <c r="J3027" t="s" s="35">
        <v>17171</v>
      </c>
      <c r="K3027" s="36">
        <v>118</v>
      </c>
      <c r="L3027" s="36">
        <v>118</v>
      </c>
      <c r="M3027" t="s" s="32">
        <v>76</v>
      </c>
      <c r="N3027" t="s" s="33">
        <v>14934</v>
      </c>
      <c r="O3027" s="37">
        <v>45208.669837963</v>
      </c>
      <c r="P3027" s="38">
        <v>25588.9262731482</v>
      </c>
      <c r="Q3027" t="s" s="31">
        <v>17172</v>
      </c>
      <c r="R3027" s="38">
        <v>45208.669837963</v>
      </c>
      <c r="T3027" t="s" s="33">
        <v>100</v>
      </c>
      <c r="U3027" t="s" s="33">
        <v>14936</v>
      </c>
      <c r="V3027" t="s" s="33">
        <v>14726</v>
      </c>
      <c r="X3027" t="s" s="35">
        <v>14716</v>
      </c>
      <c r="Y3027" t="s" s="31">
        <v>56</v>
      </c>
      <c r="Z3027" t="s" s="32">
        <v>43</v>
      </c>
      <c r="AA3027" t="s" s="33">
        <v>14727</v>
      </c>
      <c r="AB3027" t="s" s="35">
        <v>14727</v>
      </c>
      <c r="AC3027" s="36">
        <v>1000</v>
      </c>
      <c r="AD3027" s="38">
        <v>45208.6522569444</v>
      </c>
      <c r="AE3027" s="38">
        <v>45208.6522569444</v>
      </c>
      <c r="AG3027" t="s" s="31">
        <v>43</v>
      </c>
      <c r="AH3027" t="s" s="31">
        <v>58</v>
      </c>
      <c r="AU3027" s="38">
        <v>45208.5809259259</v>
      </c>
      <c r="AV3027" s="38">
        <v>45208.5809259259</v>
      </c>
      <c r="AX3027" s="30">
        <f>_xlfn.COUNTIFS(#REF!,B3027,#REF!,A3027)</f>
      </c>
    </row>
    <row r="3028" s="18" customFormat="1" ht="39" customHeight="1">
      <c r="A3028" t="s" s="31">
        <v>17173</v>
      </c>
      <c r="B3028" t="s" s="31">
        <v>43</v>
      </c>
      <c r="C3028" t="s" s="31">
        <v>44</v>
      </c>
      <c r="D3028" t="s" s="31">
        <v>71</v>
      </c>
      <c r="E3028" t="s" s="31">
        <v>16143</v>
      </c>
      <c r="F3028" t="s" s="32">
        <v>16144</v>
      </c>
      <c r="H3028" t="s" s="33">
        <v>16145</v>
      </c>
      <c r="I3028" s="34">
        <v>1</v>
      </c>
      <c r="J3028" t="s" s="35">
        <v>17174</v>
      </c>
      <c r="K3028" s="36">
        <v>40</v>
      </c>
      <c r="L3028" s="36">
        <v>40</v>
      </c>
      <c r="M3028" t="s" s="32">
        <v>76</v>
      </c>
      <c r="N3028" t="s" s="33">
        <v>134</v>
      </c>
      <c r="O3028" s="37">
        <v>45208.6698263889</v>
      </c>
      <c r="P3028" s="38">
        <v>25588.8491782407</v>
      </c>
      <c r="Q3028" t="s" s="31">
        <v>17175</v>
      </c>
      <c r="R3028" s="38">
        <v>45208.6698263889</v>
      </c>
      <c r="T3028" t="s" s="33">
        <v>79</v>
      </c>
      <c r="U3028" t="s" s="33">
        <v>136</v>
      </c>
      <c r="V3028" t="s" s="33">
        <v>69</v>
      </c>
      <c r="X3028" t="s" s="35">
        <v>71</v>
      </c>
      <c r="Y3028" t="s" s="31">
        <v>56</v>
      </c>
      <c r="Z3028" t="s" s="32">
        <v>43</v>
      </c>
      <c r="AA3028" t="s" s="33">
        <v>81</v>
      </c>
      <c r="AB3028" t="s" s="35">
        <v>81</v>
      </c>
      <c r="AC3028" s="36">
        <v>1000</v>
      </c>
      <c r="AD3028" s="38">
        <v>45208.5809259259</v>
      </c>
      <c r="AE3028" s="38">
        <v>45208.5809259259</v>
      </c>
      <c r="AG3028" t="s" s="31">
        <v>43</v>
      </c>
      <c r="AH3028" t="s" s="31">
        <v>58</v>
      </c>
      <c r="AU3028" s="38">
        <v>45208.5809259259</v>
      </c>
      <c r="AV3028" s="38">
        <v>45208.5809259259</v>
      </c>
      <c r="AX3028" s="30">
        <f>_xlfn.COUNTIFS(#REF!,B3028,#REF!,A3028)</f>
      </c>
    </row>
    <row r="3029" s="18" customFormat="1" ht="39" customHeight="1">
      <c r="A3029" t="s" s="31">
        <v>17176</v>
      </c>
      <c r="B3029" t="s" s="31">
        <v>43</v>
      </c>
      <c r="C3029" t="s" s="31">
        <v>44</v>
      </c>
      <c r="D3029" t="s" s="31">
        <v>104</v>
      </c>
      <c r="E3029" t="s" s="31">
        <v>17177</v>
      </c>
      <c r="F3029" t="s" s="32">
        <v>17178</v>
      </c>
      <c r="H3029" t="s" s="33">
        <v>17179</v>
      </c>
      <c r="I3029" s="34">
        <v>1</v>
      </c>
      <c r="J3029" t="s" s="35">
        <v>17180</v>
      </c>
      <c r="K3029" s="36">
        <v>128</v>
      </c>
      <c r="L3029" s="36">
        <v>128</v>
      </c>
      <c r="M3029" t="s" s="32">
        <v>50</v>
      </c>
      <c r="N3029" t="s" s="33">
        <v>17181</v>
      </c>
      <c r="O3029" s="37">
        <v>45208.6698148148</v>
      </c>
      <c r="P3029" s="38">
        <v>25588.66625</v>
      </c>
      <c r="Q3029" t="s" s="31">
        <v>17182</v>
      </c>
      <c r="R3029" s="38">
        <v>45208.6698148148</v>
      </c>
      <c r="T3029" t="s" s="33">
        <v>17183</v>
      </c>
      <c r="U3029" t="s" s="33">
        <v>14693</v>
      </c>
      <c r="V3029" t="s" s="33">
        <v>69</v>
      </c>
      <c r="X3029" t="s" s="35">
        <v>104</v>
      </c>
      <c r="Y3029" t="s" s="31">
        <v>56</v>
      </c>
      <c r="Z3029" t="s" s="32">
        <v>43</v>
      </c>
      <c r="AA3029" t="s" s="33">
        <v>113</v>
      </c>
      <c r="AB3029" t="s" s="35">
        <v>113</v>
      </c>
      <c r="AC3029" s="36">
        <v>1000</v>
      </c>
      <c r="AD3029" s="38">
        <v>45208.5810300926</v>
      </c>
      <c r="AE3029" s="38">
        <v>45208.5810300926</v>
      </c>
      <c r="AG3029" t="s" s="31">
        <v>43</v>
      </c>
      <c r="AH3029" t="s" s="31">
        <v>58</v>
      </c>
      <c r="AU3029" s="38">
        <v>45208.5809259259</v>
      </c>
      <c r="AV3029" s="38">
        <v>45208.5809259259</v>
      </c>
      <c r="AX3029" s="30">
        <f>_xlfn.COUNTIFS(#REF!,B3029,#REF!,A3029)</f>
      </c>
    </row>
    <row r="3030" s="18" customFormat="1" ht="39" customHeight="1">
      <c r="A3030" t="s" s="31">
        <v>17184</v>
      </c>
      <c r="B3030" t="s" s="31">
        <v>43</v>
      </c>
      <c r="C3030" t="s" s="31">
        <v>44</v>
      </c>
      <c r="D3030" t="s" s="31">
        <v>14716</v>
      </c>
      <c r="E3030" t="s" s="31">
        <v>14881</v>
      </c>
      <c r="F3030" t="s" s="32">
        <v>14882</v>
      </c>
      <c r="H3030" t="s" s="39">
        <v>16053</v>
      </c>
      <c r="I3030" s="34">
        <v>1</v>
      </c>
      <c r="J3030" t="s" s="35">
        <v>17185</v>
      </c>
      <c r="K3030" s="36">
        <v>170</v>
      </c>
      <c r="L3030" s="36">
        <v>170</v>
      </c>
      <c r="M3030" t="s" s="32">
        <v>14721</v>
      </c>
      <c r="N3030" t="s" s="33">
        <v>14885</v>
      </c>
      <c r="O3030" s="37">
        <v>45208.6698032407</v>
      </c>
      <c r="P3030" s="38">
        <v>25586.399189814805</v>
      </c>
      <c r="Q3030" t="s" s="31">
        <v>17186</v>
      </c>
      <c r="R3030" s="38">
        <v>45208.6698032407</v>
      </c>
      <c r="T3030" t="s" s="33">
        <v>79</v>
      </c>
      <c r="U3030" t="s" s="33">
        <v>14887</v>
      </c>
      <c r="V3030" s="40"/>
      <c r="X3030" t="s" s="35">
        <v>14716</v>
      </c>
      <c r="Y3030" t="s" s="31">
        <v>56</v>
      </c>
      <c r="Z3030" t="s" s="32">
        <v>43</v>
      </c>
      <c r="AA3030" t="s" s="33">
        <v>14727</v>
      </c>
      <c r="AB3030" t="s" s="35">
        <v>14727</v>
      </c>
      <c r="AC3030" s="36">
        <v>1000</v>
      </c>
      <c r="AD3030" s="38">
        <v>45208.6522569444</v>
      </c>
      <c r="AE3030" s="38">
        <v>45208.6522569444</v>
      </c>
      <c r="AG3030" t="s" s="31">
        <v>43</v>
      </c>
      <c r="AH3030" t="s" s="31">
        <v>58</v>
      </c>
      <c r="AU3030" s="38">
        <v>45208.5809259259</v>
      </c>
      <c r="AV3030" s="38">
        <v>45208.5809259259</v>
      </c>
      <c r="AX3030" s="30">
        <f>_xlfn.COUNTIFS(#REF!,B3030,#REF!,A3030)</f>
      </c>
    </row>
    <row r="3031" s="18" customFormat="1" ht="39" customHeight="1">
      <c r="A3031" t="s" s="31">
        <v>17187</v>
      </c>
      <c r="B3031" t="s" s="31">
        <v>43</v>
      </c>
      <c r="C3031" t="s" s="31">
        <v>44</v>
      </c>
      <c r="D3031" t="s" s="31">
        <v>14716</v>
      </c>
      <c r="E3031" t="s" s="31">
        <v>14881</v>
      </c>
      <c r="F3031" t="s" s="32">
        <v>14882</v>
      </c>
      <c r="H3031" t="s" s="39">
        <v>16053</v>
      </c>
      <c r="I3031" s="34">
        <v>1</v>
      </c>
      <c r="J3031" t="s" s="35">
        <v>17188</v>
      </c>
      <c r="K3031" s="36">
        <v>170</v>
      </c>
      <c r="L3031" s="36">
        <v>170</v>
      </c>
      <c r="M3031" t="s" s="32">
        <v>14721</v>
      </c>
      <c r="N3031" t="s" s="33">
        <v>14885</v>
      </c>
      <c r="O3031" s="37">
        <v>45208.6698032407</v>
      </c>
      <c r="P3031" s="38">
        <v>25586.3991782407</v>
      </c>
      <c r="Q3031" t="s" s="31">
        <v>17189</v>
      </c>
      <c r="R3031" s="38">
        <v>45208.6698032407</v>
      </c>
      <c r="T3031" t="s" s="33">
        <v>79</v>
      </c>
      <c r="U3031" t="s" s="33">
        <v>14887</v>
      </c>
      <c r="V3031" s="40"/>
      <c r="X3031" t="s" s="35">
        <v>14716</v>
      </c>
      <c r="Y3031" t="s" s="31">
        <v>56</v>
      </c>
      <c r="Z3031" t="s" s="32">
        <v>43</v>
      </c>
      <c r="AA3031" t="s" s="33">
        <v>14727</v>
      </c>
      <c r="AB3031" t="s" s="35">
        <v>14727</v>
      </c>
      <c r="AC3031" s="36">
        <v>1000</v>
      </c>
      <c r="AD3031" s="38">
        <v>45208.6522569444</v>
      </c>
      <c r="AE3031" s="38">
        <v>45208.6522569444</v>
      </c>
      <c r="AG3031" t="s" s="31">
        <v>43</v>
      </c>
      <c r="AH3031" t="s" s="31">
        <v>58</v>
      </c>
      <c r="AU3031" s="38">
        <v>45208.5809259259</v>
      </c>
      <c r="AV3031" s="38">
        <v>45208.5809259259</v>
      </c>
      <c r="AX3031" s="30">
        <f>_xlfn.COUNTIFS(#REF!,B3031,#REF!,A3031)</f>
      </c>
    </row>
    <row r="3032" s="18" customFormat="1" ht="39" customHeight="1">
      <c r="A3032" t="s" s="31">
        <v>17190</v>
      </c>
      <c r="B3032" t="s" s="31">
        <v>43</v>
      </c>
      <c r="C3032" t="s" s="31">
        <v>44</v>
      </c>
      <c r="D3032" t="s" s="31">
        <v>93</v>
      </c>
      <c r="E3032" t="s" s="31">
        <v>17191</v>
      </c>
      <c r="F3032" t="s" s="32">
        <v>17192</v>
      </c>
      <c r="H3032" t="s" s="33">
        <v>17193</v>
      </c>
      <c r="I3032" s="34">
        <v>1</v>
      </c>
      <c r="J3032" t="s" s="35">
        <v>17194</v>
      </c>
      <c r="K3032" s="36">
        <v>78</v>
      </c>
      <c r="L3032" s="36">
        <v>78</v>
      </c>
      <c r="M3032" t="s" s="32">
        <v>154</v>
      </c>
      <c r="N3032" t="s" s="33">
        <v>15185</v>
      </c>
      <c r="O3032" s="37">
        <v>45208.6697916667</v>
      </c>
      <c r="P3032" s="38">
        <v>25588.7651041667</v>
      </c>
      <c r="Q3032" t="s" s="31">
        <v>17195</v>
      </c>
      <c r="R3032" s="38">
        <v>45208.6697916667</v>
      </c>
      <c r="T3032" t="s" s="33">
        <v>100</v>
      </c>
      <c r="U3032" t="s" s="33">
        <v>91</v>
      </c>
      <c r="V3032" t="s" s="33">
        <v>147</v>
      </c>
      <c r="X3032" t="s" s="35">
        <v>93</v>
      </c>
      <c r="Y3032" t="s" s="31">
        <v>56</v>
      </c>
      <c r="Z3032" t="s" s="32">
        <v>43</v>
      </c>
      <c r="AA3032" t="s" s="33">
        <v>102</v>
      </c>
      <c r="AB3032" t="s" s="35">
        <v>102</v>
      </c>
      <c r="AC3032" s="36">
        <v>1000</v>
      </c>
      <c r="AD3032" s="38">
        <v>45208.5810185185</v>
      </c>
      <c r="AE3032" s="38">
        <v>45208.5810185185</v>
      </c>
      <c r="AG3032" t="s" s="31">
        <v>43</v>
      </c>
      <c r="AH3032" t="s" s="31">
        <v>58</v>
      </c>
      <c r="AU3032" s="38">
        <v>45208.5809259259</v>
      </c>
      <c r="AV3032" s="38">
        <v>45208.5809259259</v>
      </c>
      <c r="AX3032" s="30">
        <f>_xlfn.COUNTIFS(#REF!,B3032,#REF!,A3032)</f>
      </c>
    </row>
    <row r="3033" s="18" customFormat="1" ht="39" customHeight="1">
      <c r="A3033" t="s" s="31">
        <v>17196</v>
      </c>
      <c r="B3033" t="s" s="31">
        <v>43</v>
      </c>
      <c r="C3033" t="s" s="31">
        <v>44</v>
      </c>
      <c r="D3033" t="s" s="31">
        <v>71</v>
      </c>
      <c r="E3033" t="s" s="31">
        <v>17197</v>
      </c>
      <c r="F3033" t="s" s="32">
        <v>17198</v>
      </c>
      <c r="H3033" t="s" s="39">
        <v>17199</v>
      </c>
      <c r="I3033" s="34">
        <v>1</v>
      </c>
      <c r="J3033" t="s" s="35">
        <v>17200</v>
      </c>
      <c r="K3033" s="36">
        <v>50</v>
      </c>
      <c r="L3033" s="36">
        <v>50</v>
      </c>
      <c r="M3033" t="s" s="32">
        <v>76</v>
      </c>
      <c r="N3033" t="s" s="33">
        <v>16310</v>
      </c>
      <c r="O3033" s="37">
        <v>45208.6697916667</v>
      </c>
      <c r="P3033" s="38">
        <v>25588.7629398148</v>
      </c>
      <c r="Q3033" t="s" s="31">
        <v>17201</v>
      </c>
      <c r="R3033" s="38">
        <v>45208.6697916667</v>
      </c>
      <c r="T3033" t="s" s="33">
        <v>14701</v>
      </c>
      <c r="U3033" t="s" s="33">
        <v>15652</v>
      </c>
      <c r="V3033" s="40"/>
      <c r="X3033" t="s" s="35">
        <v>71</v>
      </c>
      <c r="Y3033" t="s" s="31">
        <v>56</v>
      </c>
      <c r="Z3033" t="s" s="32">
        <v>43</v>
      </c>
      <c r="AA3033" t="s" s="33">
        <v>81</v>
      </c>
      <c r="AB3033" t="s" s="35">
        <v>81</v>
      </c>
      <c r="AC3033" s="36">
        <v>1000</v>
      </c>
      <c r="AD3033" s="38">
        <v>45208.5809259259</v>
      </c>
      <c r="AE3033" s="38">
        <v>45208.5809259259</v>
      </c>
      <c r="AG3033" t="s" s="31">
        <v>43</v>
      </c>
      <c r="AH3033" t="s" s="31">
        <v>58</v>
      </c>
      <c r="AU3033" s="38">
        <v>45208.5809259259</v>
      </c>
      <c r="AV3033" s="38">
        <v>45208.5809259259</v>
      </c>
      <c r="AX3033" s="30">
        <f>_xlfn.COUNTIFS(#REF!,B3033,#REF!,A3033)</f>
      </c>
    </row>
    <row r="3034" s="18" customFormat="1" ht="39" customHeight="1">
      <c r="A3034" t="s" s="31">
        <v>17202</v>
      </c>
      <c r="B3034" t="s" s="31">
        <v>43</v>
      </c>
      <c r="C3034" t="s" s="31">
        <v>44</v>
      </c>
      <c r="D3034" t="s" s="31">
        <v>71</v>
      </c>
      <c r="E3034" t="s" s="31">
        <v>16008</v>
      </c>
      <c r="F3034" t="s" s="32">
        <v>16009</v>
      </c>
      <c r="H3034" t="s" s="33">
        <v>16010</v>
      </c>
      <c r="I3034" s="34">
        <v>1</v>
      </c>
      <c r="J3034" t="s" s="35">
        <v>17203</v>
      </c>
      <c r="K3034" s="36">
        <v>30</v>
      </c>
      <c r="L3034" s="36">
        <v>30</v>
      </c>
      <c r="M3034" t="s" s="32">
        <v>76</v>
      </c>
      <c r="N3034" t="s" s="33">
        <v>134</v>
      </c>
      <c r="O3034" s="37">
        <v>45208.6697800926</v>
      </c>
      <c r="P3034" s="38">
        <v>25587.8012847222</v>
      </c>
      <c r="Q3034" t="s" s="31">
        <v>17204</v>
      </c>
      <c r="R3034" s="38">
        <v>45208.6697800926</v>
      </c>
      <c r="T3034" t="s" s="33">
        <v>79</v>
      </c>
      <c r="U3034" t="s" s="33">
        <v>136</v>
      </c>
      <c r="V3034" t="s" s="33">
        <v>69</v>
      </c>
      <c r="X3034" t="s" s="35">
        <v>71</v>
      </c>
      <c r="Y3034" t="s" s="31">
        <v>56</v>
      </c>
      <c r="Z3034" t="s" s="32">
        <v>43</v>
      </c>
      <c r="AA3034" t="s" s="33">
        <v>81</v>
      </c>
      <c r="AB3034" t="s" s="35">
        <v>81</v>
      </c>
      <c r="AC3034" s="36">
        <v>1000</v>
      </c>
      <c r="AD3034" s="38">
        <v>45208.5809259259</v>
      </c>
      <c r="AE3034" s="38">
        <v>45208.5809259259</v>
      </c>
      <c r="AG3034" t="s" s="31">
        <v>43</v>
      </c>
      <c r="AH3034" t="s" s="31">
        <v>58</v>
      </c>
      <c r="AU3034" s="38">
        <v>45208.5809259259</v>
      </c>
      <c r="AV3034" s="38">
        <v>45208.5809259259</v>
      </c>
      <c r="AX3034" s="30">
        <f>_xlfn.COUNTIFS(#REF!,B3034,#REF!,A3034)</f>
      </c>
    </row>
    <row r="3035" s="18" customFormat="1" ht="39" customHeight="1">
      <c r="A3035" t="s" s="31">
        <v>17205</v>
      </c>
      <c r="B3035" t="s" s="31">
        <v>43</v>
      </c>
      <c r="C3035" t="s" s="31">
        <v>44</v>
      </c>
      <c r="D3035" t="s" s="31">
        <v>14716</v>
      </c>
      <c r="E3035" t="s" s="31">
        <v>14922</v>
      </c>
      <c r="F3035" t="s" s="32">
        <v>14923</v>
      </c>
      <c r="H3035" t="s" s="39">
        <v>14924</v>
      </c>
      <c r="I3035" s="34">
        <v>1</v>
      </c>
      <c r="J3035" t="s" s="35">
        <v>17206</v>
      </c>
      <c r="K3035" s="36">
        <v>148</v>
      </c>
      <c r="L3035" s="36">
        <v>148</v>
      </c>
      <c r="M3035" t="s" s="32">
        <v>64</v>
      </c>
      <c r="N3035" t="s" s="33">
        <v>14926</v>
      </c>
      <c r="O3035" s="37">
        <v>45208.6694791667</v>
      </c>
      <c r="P3035" s="38">
        <v>25588.9262847222</v>
      </c>
      <c r="Q3035" t="s" s="31">
        <v>17207</v>
      </c>
      <c r="R3035" s="38">
        <v>45208.6694791667</v>
      </c>
      <c r="T3035" t="s" s="33">
        <v>14724</v>
      </c>
      <c r="U3035" t="s" s="33">
        <v>14928</v>
      </c>
      <c r="V3035" t="s" s="33">
        <v>14726</v>
      </c>
      <c r="X3035" t="s" s="35">
        <v>14716</v>
      </c>
      <c r="Y3035" t="s" s="31">
        <v>56</v>
      </c>
      <c r="Z3035" t="s" s="32">
        <v>43</v>
      </c>
      <c r="AA3035" t="s" s="33">
        <v>14727</v>
      </c>
      <c r="AB3035" t="s" s="35">
        <v>14727</v>
      </c>
      <c r="AC3035" s="36">
        <v>1000</v>
      </c>
      <c r="AD3035" s="38">
        <v>45208.6522569444</v>
      </c>
      <c r="AE3035" s="38">
        <v>45208.6522569444</v>
      </c>
      <c r="AG3035" t="s" s="31">
        <v>43</v>
      </c>
      <c r="AH3035" t="s" s="31">
        <v>58</v>
      </c>
      <c r="AU3035" s="38">
        <v>45208.5809259259</v>
      </c>
      <c r="AV3035" s="38">
        <v>45208.5809259259</v>
      </c>
      <c r="AX3035" s="30">
        <f>_xlfn.COUNTIFS(#REF!,B3035,#REF!,A3035)</f>
      </c>
    </row>
    <row r="3036" s="18" customFormat="1" ht="39" customHeight="1">
      <c r="A3036" t="s" s="31">
        <v>17208</v>
      </c>
      <c r="B3036" t="s" s="31">
        <v>43</v>
      </c>
      <c r="C3036" t="s" s="31">
        <v>44</v>
      </c>
      <c r="D3036" t="s" s="31">
        <v>15023</v>
      </c>
      <c r="E3036" t="s" s="31">
        <v>15931</v>
      </c>
      <c r="F3036" t="s" s="32">
        <v>15932</v>
      </c>
      <c r="H3036" t="s" s="39">
        <v>15933</v>
      </c>
      <c r="I3036" s="34">
        <v>1</v>
      </c>
      <c r="J3036" t="s" s="35">
        <v>17209</v>
      </c>
      <c r="K3036" s="36">
        <v>50</v>
      </c>
      <c r="L3036" s="36">
        <v>50</v>
      </c>
      <c r="M3036" t="s" s="32">
        <v>154</v>
      </c>
      <c r="N3036" t="s" s="33">
        <v>15935</v>
      </c>
      <c r="O3036" s="37">
        <v>45208.6694791667</v>
      </c>
      <c r="P3036" s="38">
        <v>25588.8990509259</v>
      </c>
      <c r="Q3036" t="s" s="31">
        <v>17210</v>
      </c>
      <c r="R3036" s="38">
        <v>45208.6694791667</v>
      </c>
      <c r="T3036" t="s" s="33">
        <v>15937</v>
      </c>
      <c r="U3036" t="s" s="33">
        <v>15510</v>
      </c>
      <c r="V3036" t="s" s="33">
        <v>14789</v>
      </c>
      <c r="AG3036" t="s" s="31">
        <v>43</v>
      </c>
      <c r="AH3036" t="s" s="31">
        <v>58</v>
      </c>
      <c r="AU3036" s="38">
        <v>45208.5809259259</v>
      </c>
      <c r="AV3036" s="38">
        <v>45208.5809259259</v>
      </c>
      <c r="AX3036" s="30">
        <f>_xlfn.COUNTIFS(#REF!,B3036,#REF!,A3036)</f>
      </c>
    </row>
    <row r="3037" s="18" customFormat="1" ht="39" customHeight="1">
      <c r="A3037" t="s" s="31">
        <v>17211</v>
      </c>
      <c r="B3037" t="s" s="31">
        <v>43</v>
      </c>
      <c r="C3037" t="s" s="31">
        <v>44</v>
      </c>
      <c r="D3037" t="s" s="31">
        <v>71</v>
      </c>
      <c r="E3037" t="s" s="31">
        <v>15228</v>
      </c>
      <c r="F3037" t="s" s="32">
        <v>15229</v>
      </c>
      <c r="H3037" t="s" s="39">
        <v>15230</v>
      </c>
      <c r="I3037" s="34">
        <v>1</v>
      </c>
      <c r="J3037" t="s" s="35">
        <v>17212</v>
      </c>
      <c r="K3037" s="36">
        <v>26</v>
      </c>
      <c r="L3037" s="36">
        <v>48</v>
      </c>
      <c r="M3037" t="s" s="32">
        <v>76</v>
      </c>
      <c r="N3037" t="s" s="33">
        <v>15132</v>
      </c>
      <c r="O3037" s="37">
        <v>45208.6694675926</v>
      </c>
      <c r="P3037" s="38">
        <v>25588.785115740695</v>
      </c>
      <c r="Q3037" t="s" s="31">
        <v>17213</v>
      </c>
      <c r="R3037" s="38">
        <v>45208.6694675926</v>
      </c>
      <c r="T3037" t="s" s="33">
        <v>79</v>
      </c>
      <c r="U3037" t="s" s="33">
        <v>15134</v>
      </c>
      <c r="V3037" t="s" s="33">
        <v>147</v>
      </c>
      <c r="X3037" t="s" s="35">
        <v>71</v>
      </c>
      <c r="Y3037" t="s" s="31">
        <v>56</v>
      </c>
      <c r="Z3037" t="s" s="32">
        <v>43</v>
      </c>
      <c r="AA3037" t="s" s="33">
        <v>81</v>
      </c>
      <c r="AB3037" t="s" s="35">
        <v>81</v>
      </c>
      <c r="AC3037" s="36">
        <v>1000</v>
      </c>
      <c r="AD3037" s="38">
        <v>45208.5809259259</v>
      </c>
      <c r="AE3037" s="38">
        <v>45208.5809259259</v>
      </c>
      <c r="AG3037" t="s" s="31">
        <v>43</v>
      </c>
      <c r="AH3037" t="s" s="31">
        <v>58</v>
      </c>
      <c r="AU3037" s="38">
        <v>45208.5809259259</v>
      </c>
      <c r="AV3037" s="38">
        <v>45208.5809259259</v>
      </c>
      <c r="AX3037" s="30">
        <f>_xlfn.COUNTIFS(#REF!,B3037,#REF!,A3037)</f>
      </c>
    </row>
    <row r="3038" s="18" customFormat="1" ht="39" customHeight="1">
      <c r="A3038" t="s" s="31">
        <v>17214</v>
      </c>
      <c r="B3038" t="s" s="31">
        <v>43</v>
      </c>
      <c r="C3038" t="s" s="31">
        <v>44</v>
      </c>
      <c r="D3038" t="s" s="31">
        <v>71</v>
      </c>
      <c r="E3038" t="s" s="31">
        <v>15828</v>
      </c>
      <c r="F3038" t="s" s="32">
        <v>15829</v>
      </c>
      <c r="H3038" t="s" s="39">
        <v>15830</v>
      </c>
      <c r="I3038" s="34">
        <v>1</v>
      </c>
      <c r="J3038" t="s" s="35">
        <v>17215</v>
      </c>
      <c r="K3038" s="36">
        <v>45</v>
      </c>
      <c r="L3038" s="36">
        <v>45</v>
      </c>
      <c r="M3038" t="s" s="32">
        <v>76</v>
      </c>
      <c r="N3038" t="s" s="33">
        <v>15832</v>
      </c>
      <c r="O3038" s="37">
        <v>45208.6694560185</v>
      </c>
      <c r="P3038" s="38">
        <v>25588.5901736111</v>
      </c>
      <c r="Q3038" t="s" s="31">
        <v>17216</v>
      </c>
      <c r="R3038" s="38">
        <v>45208.6694560185</v>
      </c>
      <c r="T3038" t="s" s="33">
        <v>15777</v>
      </c>
      <c r="U3038" t="s" s="33">
        <v>14952</v>
      </c>
      <c r="V3038" s="40"/>
      <c r="X3038" t="s" s="35">
        <v>71</v>
      </c>
      <c r="Y3038" t="s" s="31">
        <v>56</v>
      </c>
      <c r="Z3038" t="s" s="32">
        <v>43</v>
      </c>
      <c r="AA3038" t="s" s="33">
        <v>81</v>
      </c>
      <c r="AB3038" t="s" s="35">
        <v>81</v>
      </c>
      <c r="AC3038" s="36">
        <v>1000</v>
      </c>
      <c r="AD3038" s="38">
        <v>45208.5809259259</v>
      </c>
      <c r="AE3038" s="38">
        <v>45208.5809259259</v>
      </c>
      <c r="AG3038" t="s" s="31">
        <v>43</v>
      </c>
      <c r="AH3038" t="s" s="31">
        <v>58</v>
      </c>
      <c r="AU3038" s="38">
        <v>45208.5809259259</v>
      </c>
      <c r="AV3038" s="38">
        <v>45208.5809259259</v>
      </c>
      <c r="AX3038" s="30">
        <f>_xlfn.COUNTIFS(#REF!,B3038,#REF!,A3038)</f>
      </c>
    </row>
    <row r="3039" s="18" customFormat="1" ht="39" customHeight="1">
      <c r="A3039" t="s" s="31">
        <v>17217</v>
      </c>
      <c r="B3039" t="s" s="31">
        <v>43</v>
      </c>
      <c r="C3039" t="s" s="31">
        <v>44</v>
      </c>
      <c r="D3039" t="s" s="31">
        <v>104</v>
      </c>
      <c r="E3039" t="s" s="31">
        <v>17218</v>
      </c>
      <c r="F3039" t="s" s="32">
        <v>17219</v>
      </c>
      <c r="H3039" t="s" s="39">
        <v>17220</v>
      </c>
      <c r="I3039" s="34">
        <v>1</v>
      </c>
      <c r="J3039" t="s" s="35">
        <v>17221</v>
      </c>
      <c r="K3039" s="36">
        <v>138</v>
      </c>
      <c r="L3039" s="36">
        <v>138</v>
      </c>
      <c r="M3039" t="s" s="32">
        <v>154</v>
      </c>
      <c r="N3039" t="s" s="33">
        <v>15456</v>
      </c>
      <c r="O3039" s="37">
        <v>45208.6694328704</v>
      </c>
      <c r="P3039" s="38">
        <v>25588.5360532407</v>
      </c>
      <c r="Q3039" t="s" s="31">
        <v>17222</v>
      </c>
      <c r="R3039" s="38">
        <v>45208.6694328704</v>
      </c>
      <c r="T3039" s="40"/>
      <c r="U3039" t="s" s="33">
        <v>14693</v>
      </c>
      <c r="V3039" t="s" s="33">
        <v>69</v>
      </c>
      <c r="X3039" t="s" s="35">
        <v>104</v>
      </c>
      <c r="Y3039" t="s" s="31">
        <v>56</v>
      </c>
      <c r="Z3039" t="s" s="32">
        <v>43</v>
      </c>
      <c r="AA3039" t="s" s="33">
        <v>113</v>
      </c>
      <c r="AB3039" t="s" s="35">
        <v>113</v>
      </c>
      <c r="AC3039" s="36">
        <v>1000</v>
      </c>
      <c r="AD3039" s="38">
        <v>45208.5810300926</v>
      </c>
      <c r="AE3039" s="38">
        <v>45208.5810300926</v>
      </c>
      <c r="AG3039" t="s" s="31">
        <v>43</v>
      </c>
      <c r="AH3039" t="s" s="31">
        <v>58</v>
      </c>
      <c r="AU3039" s="38">
        <v>45208.5809259259</v>
      </c>
      <c r="AV3039" s="38">
        <v>45208.5809259259</v>
      </c>
      <c r="AX3039" s="30">
        <f>_xlfn.COUNTIFS(#REF!,B3039,#REF!,A3039)</f>
      </c>
    </row>
    <row r="3040" s="18" customFormat="1" ht="39" customHeight="1">
      <c r="A3040" t="s" s="31">
        <v>17223</v>
      </c>
      <c r="B3040" t="s" s="31">
        <v>43</v>
      </c>
      <c r="C3040" t="s" s="31">
        <v>44</v>
      </c>
      <c r="D3040" t="s" s="31">
        <v>71</v>
      </c>
      <c r="E3040" t="s" s="31">
        <v>16239</v>
      </c>
      <c r="F3040" t="s" s="32">
        <v>16240</v>
      </c>
      <c r="H3040" t="s" s="33">
        <v>16241</v>
      </c>
      <c r="I3040" s="34">
        <v>1</v>
      </c>
      <c r="J3040" t="s" s="35">
        <v>17224</v>
      </c>
      <c r="K3040" s="36">
        <v>35</v>
      </c>
      <c r="L3040" s="36">
        <v>50</v>
      </c>
      <c r="M3040" t="s" s="32">
        <v>50</v>
      </c>
      <c r="N3040" t="s" s="33">
        <v>15617</v>
      </c>
      <c r="O3040" s="37">
        <v>45208.6694328704</v>
      </c>
      <c r="P3040" s="38">
        <v>25586.7361342593</v>
      </c>
      <c r="Q3040" t="s" s="31">
        <v>17225</v>
      </c>
      <c r="R3040" s="38">
        <v>45208.6694328704</v>
      </c>
      <c r="T3040" t="s" s="33">
        <v>79</v>
      </c>
      <c r="U3040" t="s" s="33">
        <v>15619</v>
      </c>
      <c r="V3040" s="40"/>
      <c r="X3040" t="s" s="35">
        <v>71</v>
      </c>
      <c r="Y3040" t="s" s="31">
        <v>56</v>
      </c>
      <c r="Z3040" t="s" s="32">
        <v>43</v>
      </c>
      <c r="AA3040" t="s" s="33">
        <v>81</v>
      </c>
      <c r="AB3040" t="s" s="35">
        <v>81</v>
      </c>
      <c r="AC3040" s="36">
        <v>1000</v>
      </c>
      <c r="AD3040" s="38">
        <v>45208.5809259259</v>
      </c>
      <c r="AE3040" s="38">
        <v>45208.5809259259</v>
      </c>
      <c r="AG3040" t="s" s="31">
        <v>43</v>
      </c>
      <c r="AH3040" t="s" s="31">
        <v>58</v>
      </c>
      <c r="AU3040" s="38">
        <v>45208.5809259259</v>
      </c>
      <c r="AV3040" s="38">
        <v>45208.5809259259</v>
      </c>
      <c r="AX3040" s="30">
        <f>_xlfn.COUNTIFS(#REF!,B3040,#REF!,A3040)</f>
      </c>
    </row>
    <row r="3041" s="18" customFormat="1" ht="39" customHeight="1">
      <c r="A3041" t="s" s="31">
        <v>17226</v>
      </c>
      <c r="B3041" t="s" s="31">
        <v>43</v>
      </c>
      <c r="C3041" t="s" s="31">
        <v>44</v>
      </c>
      <c r="D3041" t="s" s="31">
        <v>104</v>
      </c>
      <c r="E3041" t="s" s="31">
        <v>14835</v>
      </c>
      <c r="F3041" t="s" s="32">
        <v>14836</v>
      </c>
      <c r="H3041" t="s" s="39">
        <v>14837</v>
      </c>
      <c r="I3041" s="34">
        <v>1</v>
      </c>
      <c r="J3041" t="s" s="35">
        <v>17227</v>
      </c>
      <c r="K3041" s="36">
        <v>110</v>
      </c>
      <c r="L3041" s="36">
        <v>110</v>
      </c>
      <c r="M3041" t="s" s="32">
        <v>50</v>
      </c>
      <c r="N3041" t="s" s="33">
        <v>14839</v>
      </c>
      <c r="O3041" s="37">
        <v>45208.6714930556</v>
      </c>
      <c r="P3041" s="38">
        <v>25588.4070486111</v>
      </c>
      <c r="Q3041" t="s" s="31">
        <v>17228</v>
      </c>
      <c r="R3041" s="38">
        <v>45208.6714930556</v>
      </c>
      <c r="T3041" t="s" s="33">
        <v>14841</v>
      </c>
      <c r="U3041" t="s" s="33">
        <v>14842</v>
      </c>
      <c r="V3041" s="40"/>
      <c r="X3041" t="s" s="35">
        <v>104</v>
      </c>
      <c r="Y3041" t="s" s="31">
        <v>56</v>
      </c>
      <c r="Z3041" t="s" s="32">
        <v>43</v>
      </c>
      <c r="AA3041" t="s" s="33">
        <v>113</v>
      </c>
      <c r="AB3041" t="s" s="35">
        <v>113</v>
      </c>
      <c r="AC3041" s="36">
        <v>1000</v>
      </c>
      <c r="AD3041" s="38">
        <v>45208.5810300926</v>
      </c>
      <c r="AE3041" s="38">
        <v>45208.5810300926</v>
      </c>
      <c r="AG3041" t="s" s="31">
        <v>43</v>
      </c>
      <c r="AH3041" t="s" s="31">
        <v>58</v>
      </c>
      <c r="AU3041" s="38">
        <v>45208.5809259259</v>
      </c>
      <c r="AV3041" s="38">
        <v>45208.5809259259</v>
      </c>
      <c r="AX3041" s="30">
        <f>_xlfn.COUNTIFS(#REF!,B3041,#REF!,A3041)</f>
      </c>
    </row>
    <row r="3042" s="18" customFormat="1" ht="39" customHeight="1">
      <c r="A3042" t="s" s="31">
        <v>17229</v>
      </c>
      <c r="B3042" t="s" s="31">
        <v>43</v>
      </c>
      <c r="C3042" t="s" s="31">
        <v>44</v>
      </c>
      <c r="D3042" t="s" s="31">
        <v>104</v>
      </c>
      <c r="E3042" t="s" s="31">
        <v>14686</v>
      </c>
      <c r="F3042" t="s" s="32">
        <v>14687</v>
      </c>
      <c r="H3042" t="s" s="39">
        <v>14688</v>
      </c>
      <c r="I3042" s="34">
        <v>1</v>
      </c>
      <c r="J3042" t="s" s="35">
        <v>17230</v>
      </c>
      <c r="K3042" s="36">
        <v>98</v>
      </c>
      <c r="L3042" s="36">
        <v>98</v>
      </c>
      <c r="M3042" t="s" s="32">
        <v>50</v>
      </c>
      <c r="N3042" t="s" s="33">
        <v>14690</v>
      </c>
      <c r="O3042" s="37">
        <v>45208.671087963</v>
      </c>
      <c r="P3042" s="38">
        <v>25588.2391319444</v>
      </c>
      <c r="Q3042" t="s" s="31">
        <v>17231</v>
      </c>
      <c r="R3042" s="38">
        <v>45208.671087963</v>
      </c>
      <c r="T3042" t="s" s="33">
        <v>14692</v>
      </c>
      <c r="U3042" t="s" s="33">
        <v>14693</v>
      </c>
      <c r="V3042" t="s" s="33">
        <v>69</v>
      </c>
      <c r="X3042" t="s" s="35">
        <v>104</v>
      </c>
      <c r="Y3042" t="s" s="31">
        <v>56</v>
      </c>
      <c r="Z3042" t="s" s="32">
        <v>43</v>
      </c>
      <c r="AA3042" t="s" s="33">
        <v>113</v>
      </c>
      <c r="AB3042" t="s" s="35">
        <v>113</v>
      </c>
      <c r="AC3042" s="36">
        <v>1000</v>
      </c>
      <c r="AD3042" s="38">
        <v>45208.5810300926</v>
      </c>
      <c r="AE3042" s="38">
        <v>45208.5810300926</v>
      </c>
      <c r="AG3042" t="s" s="31">
        <v>43</v>
      </c>
      <c r="AH3042" t="s" s="31">
        <v>58</v>
      </c>
      <c r="AU3042" s="38">
        <v>45208.5809259259</v>
      </c>
      <c r="AV3042" s="38">
        <v>45208.5809259259</v>
      </c>
      <c r="AX3042" s="30">
        <f>_xlfn.COUNTIFS(#REF!,B3042,#REF!,A3042)</f>
      </c>
    </row>
    <row r="3043" s="18" customFormat="1" ht="39" customHeight="1">
      <c r="A3043" t="s" s="31">
        <v>17232</v>
      </c>
      <c r="B3043" t="s" s="31">
        <v>43</v>
      </c>
      <c r="C3043" t="s" s="31">
        <v>44</v>
      </c>
      <c r="D3043" t="s" s="31">
        <v>71</v>
      </c>
      <c r="E3043" t="s" s="31">
        <v>15848</v>
      </c>
      <c r="F3043" t="s" s="32">
        <v>15849</v>
      </c>
      <c r="H3043" t="s" s="39">
        <v>15850</v>
      </c>
      <c r="I3043" s="34">
        <v>1</v>
      </c>
      <c r="J3043" t="s" s="35">
        <v>17233</v>
      </c>
      <c r="K3043" s="36">
        <v>20</v>
      </c>
      <c r="L3043" s="36">
        <v>40</v>
      </c>
      <c r="M3043" t="s" s="32">
        <v>87</v>
      </c>
      <c r="N3043" t="s" s="33">
        <v>15852</v>
      </c>
      <c r="O3043" s="37">
        <v>45208.671087963</v>
      </c>
      <c r="P3043" s="38">
        <v>25587.6642939815</v>
      </c>
      <c r="Q3043" t="s" s="31">
        <v>17234</v>
      </c>
      <c r="R3043" s="38">
        <v>45208.671087963</v>
      </c>
      <c r="T3043" t="s" s="33">
        <v>79</v>
      </c>
      <c r="U3043" t="s" s="33">
        <v>91</v>
      </c>
      <c r="V3043" t="s" s="33">
        <v>69</v>
      </c>
      <c r="X3043" t="s" s="35">
        <v>71</v>
      </c>
      <c r="Y3043" t="s" s="31">
        <v>56</v>
      </c>
      <c r="Z3043" t="s" s="32">
        <v>43</v>
      </c>
      <c r="AA3043" t="s" s="33">
        <v>81</v>
      </c>
      <c r="AB3043" t="s" s="35">
        <v>81</v>
      </c>
      <c r="AC3043" s="36">
        <v>1000</v>
      </c>
      <c r="AD3043" s="38">
        <v>45208.5809259259</v>
      </c>
      <c r="AE3043" s="38">
        <v>45208.5809259259</v>
      </c>
      <c r="AG3043" t="s" s="31">
        <v>43</v>
      </c>
      <c r="AH3043" t="s" s="31">
        <v>58</v>
      </c>
      <c r="AU3043" s="38">
        <v>45208.5809259259</v>
      </c>
      <c r="AV3043" s="38">
        <v>45208.5809259259</v>
      </c>
      <c r="AX3043" s="30">
        <f>_xlfn.COUNTIFS(#REF!,B3043,#REF!,A3043)</f>
      </c>
    </row>
    <row r="3044" s="18" customFormat="1" ht="39" customHeight="1">
      <c r="A3044" t="s" s="31">
        <v>17235</v>
      </c>
      <c r="B3044" t="s" s="31">
        <v>43</v>
      </c>
      <c r="C3044" t="s" s="31">
        <v>44</v>
      </c>
      <c r="D3044" t="s" s="31">
        <v>14844</v>
      </c>
      <c r="E3044" t="s" s="31">
        <v>14938</v>
      </c>
      <c r="F3044" t="s" s="32">
        <v>14939</v>
      </c>
      <c r="H3044" t="s" s="33">
        <v>14940</v>
      </c>
      <c r="I3044" s="34">
        <v>1</v>
      </c>
      <c r="J3044" t="s" s="35">
        <v>17236</v>
      </c>
      <c r="K3044" s="36">
        <v>150</v>
      </c>
      <c r="L3044" s="36">
        <v>150</v>
      </c>
      <c r="M3044" t="s" s="32">
        <v>154</v>
      </c>
      <c r="N3044" t="s" s="33">
        <v>14942</v>
      </c>
      <c r="O3044" s="37">
        <v>45208.6710763889</v>
      </c>
      <c r="P3044" s="38">
        <v>25587.4791898148</v>
      </c>
      <c r="Q3044" t="s" s="31">
        <v>17237</v>
      </c>
      <c r="R3044" s="38">
        <v>45208.6710763889</v>
      </c>
      <c r="T3044" t="s" s="33">
        <v>14711</v>
      </c>
      <c r="U3044" t="s" s="33">
        <v>14944</v>
      </c>
      <c r="V3044" t="s" s="33">
        <v>14789</v>
      </c>
      <c r="AG3044" t="s" s="31">
        <v>43</v>
      </c>
      <c r="AH3044" t="s" s="31">
        <v>58</v>
      </c>
      <c r="AU3044" s="38">
        <v>45208.5809259259</v>
      </c>
      <c r="AV3044" s="38">
        <v>45208.5809259259</v>
      </c>
      <c r="AX3044" s="30">
        <f>_xlfn.COUNTIFS(#REF!,B3044,#REF!,A3044)</f>
      </c>
    </row>
    <row r="3045" s="18" customFormat="1" ht="39" customHeight="1">
      <c r="A3045" t="s" s="31">
        <v>17238</v>
      </c>
      <c r="B3045" t="s" s="31">
        <v>43</v>
      </c>
      <c r="C3045" t="s" s="31">
        <v>44</v>
      </c>
      <c r="D3045" t="s" s="31">
        <v>71</v>
      </c>
      <c r="E3045" t="s" s="31">
        <v>130</v>
      </c>
      <c r="F3045" t="s" s="32">
        <v>131</v>
      </c>
      <c r="H3045" t="s" s="33">
        <v>132</v>
      </c>
      <c r="I3045" s="34">
        <v>1</v>
      </c>
      <c r="J3045" t="s" s="35">
        <v>17239</v>
      </c>
      <c r="K3045" s="36">
        <v>30</v>
      </c>
      <c r="L3045" s="36">
        <v>30</v>
      </c>
      <c r="M3045" t="s" s="32">
        <v>76</v>
      </c>
      <c r="N3045" t="s" s="33">
        <v>134</v>
      </c>
      <c r="O3045" s="37">
        <v>45208.6710648148</v>
      </c>
      <c r="P3045" s="38">
        <v>25588.8491782407</v>
      </c>
      <c r="Q3045" t="s" s="31">
        <v>17240</v>
      </c>
      <c r="R3045" s="38">
        <v>45208.6710648148</v>
      </c>
      <c r="T3045" t="s" s="33">
        <v>79</v>
      </c>
      <c r="U3045" t="s" s="33">
        <v>136</v>
      </c>
      <c r="V3045" t="s" s="33">
        <v>69</v>
      </c>
      <c r="X3045" t="s" s="35">
        <v>71</v>
      </c>
      <c r="Y3045" t="s" s="31">
        <v>56</v>
      </c>
      <c r="Z3045" t="s" s="32">
        <v>43</v>
      </c>
      <c r="AA3045" t="s" s="33">
        <v>81</v>
      </c>
      <c r="AB3045" t="s" s="35">
        <v>81</v>
      </c>
      <c r="AC3045" s="36">
        <v>1000</v>
      </c>
      <c r="AD3045" s="38">
        <v>45208.5809259259</v>
      </c>
      <c r="AE3045" s="38">
        <v>45208.5809259259</v>
      </c>
      <c r="AG3045" t="s" s="31">
        <v>43</v>
      </c>
      <c r="AH3045" t="s" s="31">
        <v>58</v>
      </c>
      <c r="AU3045" s="38">
        <v>45208.5809259259</v>
      </c>
      <c r="AV3045" s="38">
        <v>45208.5809259259</v>
      </c>
      <c r="AX3045" s="30">
        <f>_xlfn.COUNTIFS(#REF!,B3045,#REF!,A3045)</f>
      </c>
    </row>
    <row r="3046" s="18" customFormat="1" ht="39" customHeight="1">
      <c r="A3046" t="s" s="31">
        <v>17241</v>
      </c>
      <c r="B3046" t="s" s="31">
        <v>43</v>
      </c>
      <c r="C3046" t="s" s="31">
        <v>44</v>
      </c>
      <c r="D3046" t="s" s="31">
        <v>71</v>
      </c>
      <c r="E3046" t="s" s="31">
        <v>15689</v>
      </c>
      <c r="F3046" t="s" s="32">
        <v>15690</v>
      </c>
      <c r="H3046" t="s" s="39">
        <v>15691</v>
      </c>
      <c r="I3046" s="34">
        <v>1</v>
      </c>
      <c r="J3046" t="s" s="35">
        <v>17242</v>
      </c>
      <c r="K3046" s="36">
        <v>38</v>
      </c>
      <c r="L3046" s="36">
        <v>50</v>
      </c>
      <c r="M3046" t="s" s="32">
        <v>76</v>
      </c>
      <c r="N3046" t="s" s="33">
        <v>15693</v>
      </c>
      <c r="O3046" s="37">
        <v>45208.6710648148</v>
      </c>
      <c r="P3046" s="38">
        <v>25588.785115740695</v>
      </c>
      <c r="Q3046" t="s" s="31">
        <v>17243</v>
      </c>
      <c r="R3046" s="38">
        <v>45208.6710648148</v>
      </c>
      <c r="T3046" t="s" s="33">
        <v>100</v>
      </c>
      <c r="U3046" t="s" s="33">
        <v>14764</v>
      </c>
      <c r="V3046" t="s" s="33">
        <v>14713</v>
      </c>
      <c r="X3046" t="s" s="35">
        <v>71</v>
      </c>
      <c r="Y3046" t="s" s="31">
        <v>56</v>
      </c>
      <c r="Z3046" t="s" s="32">
        <v>43</v>
      </c>
      <c r="AA3046" t="s" s="33">
        <v>81</v>
      </c>
      <c r="AB3046" t="s" s="35">
        <v>81</v>
      </c>
      <c r="AC3046" s="36">
        <v>1000</v>
      </c>
      <c r="AD3046" s="38">
        <v>45208.5809259259</v>
      </c>
      <c r="AE3046" s="38">
        <v>45208.5809259259</v>
      </c>
      <c r="AG3046" t="s" s="31">
        <v>43</v>
      </c>
      <c r="AH3046" t="s" s="31">
        <v>58</v>
      </c>
      <c r="AU3046" s="38">
        <v>45208.5809259259</v>
      </c>
      <c r="AV3046" s="38">
        <v>45208.5809259259</v>
      </c>
      <c r="AX3046" s="30">
        <f>_xlfn.COUNTIFS(#REF!,B3046,#REF!,A3046)</f>
      </c>
    </row>
    <row r="3047" s="18" customFormat="1" ht="39" customHeight="1">
      <c r="A3047" t="s" s="31">
        <v>17244</v>
      </c>
      <c r="B3047" t="s" s="31">
        <v>43</v>
      </c>
      <c r="C3047" t="s" s="31">
        <v>44</v>
      </c>
      <c r="D3047" t="s" s="31">
        <v>16620</v>
      </c>
      <c r="E3047" t="s" s="31">
        <v>16621</v>
      </c>
      <c r="F3047" t="s" s="32">
        <v>16622</v>
      </c>
      <c r="H3047" t="s" s="39">
        <v>16623</v>
      </c>
      <c r="I3047" s="34">
        <v>1</v>
      </c>
      <c r="J3047" t="s" s="35">
        <v>17245</v>
      </c>
      <c r="K3047" s="36">
        <v>50</v>
      </c>
      <c r="L3047" s="36">
        <v>25</v>
      </c>
      <c r="M3047" t="s" s="32">
        <v>154</v>
      </c>
      <c r="N3047" t="s" s="33">
        <v>16625</v>
      </c>
      <c r="O3047" s="37">
        <v>45208.6710648148</v>
      </c>
      <c r="P3047" s="38">
        <v>25585.6922916667</v>
      </c>
      <c r="Q3047" t="s" s="31">
        <v>17246</v>
      </c>
      <c r="R3047" s="38">
        <v>45208.6710648148</v>
      </c>
      <c r="T3047" s="40"/>
      <c r="U3047" t="s" s="33">
        <v>15510</v>
      </c>
      <c r="V3047" s="40"/>
      <c r="AG3047" t="s" s="31">
        <v>43</v>
      </c>
      <c r="AH3047" t="s" s="31">
        <v>58</v>
      </c>
      <c r="AU3047" s="38">
        <v>45208.5809259259</v>
      </c>
      <c r="AV3047" s="38">
        <v>45208.5809259259</v>
      </c>
      <c r="AX3047" s="30">
        <f>_xlfn.COUNTIFS(#REF!,B3047,#REF!,A3047)</f>
      </c>
    </row>
    <row r="3048" s="18" customFormat="1" ht="39" customHeight="1">
      <c r="A3048" t="s" s="31">
        <v>17247</v>
      </c>
      <c r="B3048" t="s" s="31">
        <v>43</v>
      </c>
      <c r="C3048" t="s" s="31">
        <v>44</v>
      </c>
      <c r="D3048" t="s" s="31">
        <v>71</v>
      </c>
      <c r="E3048" t="s" s="31">
        <v>14961</v>
      </c>
      <c r="F3048" t="s" s="32">
        <v>14962</v>
      </c>
      <c r="H3048" t="s" s="33">
        <v>14963</v>
      </c>
      <c r="I3048" s="34">
        <v>1</v>
      </c>
      <c r="J3048" t="s" s="35">
        <v>17248</v>
      </c>
      <c r="K3048" s="36">
        <v>75</v>
      </c>
      <c r="L3048" s="36">
        <v>75</v>
      </c>
      <c r="M3048" t="s" s="32">
        <v>64</v>
      </c>
      <c r="N3048" t="s" s="33">
        <v>14965</v>
      </c>
      <c r="O3048" s="37">
        <v>45208.6710532407</v>
      </c>
      <c r="P3048" s="38">
        <v>25588.673275463</v>
      </c>
      <c r="Q3048" t="s" s="31">
        <v>17249</v>
      </c>
      <c r="R3048" s="38">
        <v>45208.6710532407</v>
      </c>
      <c r="T3048" t="s" s="33">
        <v>79</v>
      </c>
      <c r="U3048" t="s" s="33">
        <v>14967</v>
      </c>
      <c r="V3048" t="s" s="33">
        <v>69</v>
      </c>
      <c r="X3048" t="s" s="35">
        <v>71</v>
      </c>
      <c r="Y3048" t="s" s="31">
        <v>56</v>
      </c>
      <c r="Z3048" t="s" s="32">
        <v>43</v>
      </c>
      <c r="AA3048" t="s" s="33">
        <v>81</v>
      </c>
      <c r="AB3048" t="s" s="35">
        <v>81</v>
      </c>
      <c r="AC3048" s="36">
        <v>1000</v>
      </c>
      <c r="AD3048" s="38">
        <v>45208.5809259259</v>
      </c>
      <c r="AE3048" s="38">
        <v>45208.5809259259</v>
      </c>
      <c r="AG3048" t="s" s="31">
        <v>43</v>
      </c>
      <c r="AH3048" t="s" s="31">
        <v>58</v>
      </c>
      <c r="AU3048" s="38">
        <v>45208.5809259259</v>
      </c>
      <c r="AV3048" s="38">
        <v>45208.5809259259</v>
      </c>
      <c r="AX3048" s="30">
        <f>_xlfn.COUNTIFS(#REF!,B3048,#REF!,A3048)</f>
      </c>
    </row>
    <row r="3049" s="18" customFormat="1" ht="39" customHeight="1">
      <c r="A3049" t="s" s="31">
        <v>17250</v>
      </c>
      <c r="B3049" t="s" s="31">
        <v>43</v>
      </c>
      <c r="C3049" t="s" s="31">
        <v>44</v>
      </c>
      <c r="D3049" t="s" s="31">
        <v>71</v>
      </c>
      <c r="E3049" t="s" s="31">
        <v>16382</v>
      </c>
      <c r="F3049" t="s" s="32">
        <v>16383</v>
      </c>
      <c r="H3049" t="s" s="33">
        <v>16384</v>
      </c>
      <c r="I3049" s="34">
        <v>1</v>
      </c>
      <c r="J3049" t="s" s="35">
        <v>17251</v>
      </c>
      <c r="K3049" s="36">
        <v>28</v>
      </c>
      <c r="L3049" s="36">
        <v>40</v>
      </c>
      <c r="M3049" t="s" s="32">
        <v>50</v>
      </c>
      <c r="N3049" t="s" s="33">
        <v>16310</v>
      </c>
      <c r="O3049" s="37">
        <v>45208.6710532407</v>
      </c>
      <c r="P3049" s="38">
        <v>25588.3501736111</v>
      </c>
      <c r="Q3049" t="s" s="31">
        <v>17252</v>
      </c>
      <c r="R3049" s="38">
        <v>45208.6710532407</v>
      </c>
      <c r="T3049" t="s" s="33">
        <v>14701</v>
      </c>
      <c r="U3049" t="s" s="33">
        <v>15652</v>
      </c>
      <c r="V3049" s="40"/>
      <c r="X3049" t="s" s="35">
        <v>71</v>
      </c>
      <c r="Y3049" t="s" s="31">
        <v>56</v>
      </c>
      <c r="Z3049" t="s" s="32">
        <v>43</v>
      </c>
      <c r="AA3049" t="s" s="33">
        <v>81</v>
      </c>
      <c r="AB3049" t="s" s="35">
        <v>81</v>
      </c>
      <c r="AC3049" s="36">
        <v>1000</v>
      </c>
      <c r="AD3049" s="38">
        <v>45208.5809259259</v>
      </c>
      <c r="AE3049" s="38">
        <v>45208.5809259259</v>
      </c>
      <c r="AG3049" t="s" s="31">
        <v>43</v>
      </c>
      <c r="AH3049" t="s" s="31">
        <v>58</v>
      </c>
      <c r="AU3049" s="38">
        <v>45208.5809259259</v>
      </c>
      <c r="AV3049" s="38">
        <v>45208.5809259259</v>
      </c>
      <c r="AX3049" s="30">
        <f>_xlfn.COUNTIFS(#REF!,B3049,#REF!,A3049)</f>
      </c>
    </row>
    <row r="3050" s="18" customFormat="1" ht="39" customHeight="1">
      <c r="A3050" t="s" s="31">
        <v>17253</v>
      </c>
      <c r="B3050" t="s" s="31">
        <v>43</v>
      </c>
      <c r="C3050" t="s" s="31">
        <v>44</v>
      </c>
      <c r="D3050" t="s" s="31">
        <v>15292</v>
      </c>
      <c r="E3050" t="s" s="31">
        <v>17160</v>
      </c>
      <c r="F3050" t="s" s="32">
        <v>17161</v>
      </c>
      <c r="H3050" t="s" s="33">
        <v>15295</v>
      </c>
      <c r="I3050" s="34">
        <v>1</v>
      </c>
      <c r="J3050" t="s" s="35">
        <v>17254</v>
      </c>
      <c r="K3050" s="36">
        <v>78</v>
      </c>
      <c r="L3050" s="36">
        <v>130</v>
      </c>
      <c r="M3050" t="s" s="32">
        <v>154</v>
      </c>
      <c r="N3050" t="s" s="33">
        <v>15297</v>
      </c>
      <c r="O3050" s="37">
        <v>45208.6710416667</v>
      </c>
      <c r="P3050" s="38">
        <v>25588.2191435185</v>
      </c>
      <c r="Q3050" t="s" s="31">
        <v>17255</v>
      </c>
      <c r="R3050" s="38">
        <v>45208.6710416667</v>
      </c>
      <c r="T3050" t="s" s="33">
        <v>14851</v>
      </c>
      <c r="U3050" t="s" s="33">
        <v>14852</v>
      </c>
      <c r="V3050" t="s" s="33">
        <v>14789</v>
      </c>
      <c r="AG3050" t="s" s="31">
        <v>43</v>
      </c>
      <c r="AH3050" t="s" s="31">
        <v>58</v>
      </c>
      <c r="AU3050" s="38">
        <v>45208.5809259259</v>
      </c>
      <c r="AV3050" s="38">
        <v>45208.5809259259</v>
      </c>
      <c r="AX3050" s="30">
        <f>_xlfn.COUNTIFS(#REF!,B3050,#REF!,A3050)</f>
      </c>
    </row>
    <row r="3051" s="18" customFormat="1" ht="39" customHeight="1">
      <c r="A3051" t="s" s="31">
        <v>17256</v>
      </c>
      <c r="B3051" t="s" s="31">
        <v>43</v>
      </c>
      <c r="C3051" t="s" s="31">
        <v>44</v>
      </c>
      <c r="D3051" t="s" s="31">
        <v>45</v>
      </c>
      <c r="E3051" t="s" s="31">
        <v>17257</v>
      </c>
      <c r="F3051" t="s" s="32">
        <v>17258</v>
      </c>
      <c r="H3051" t="s" s="39">
        <v>17259</v>
      </c>
      <c r="I3051" s="34">
        <v>1</v>
      </c>
      <c r="J3051" t="s" s="35">
        <v>17260</v>
      </c>
      <c r="K3051" s="36">
        <v>118</v>
      </c>
      <c r="L3051" s="36">
        <v>118</v>
      </c>
      <c r="M3051" t="s" s="32">
        <v>14721</v>
      </c>
      <c r="N3051" t="s" s="33">
        <v>17261</v>
      </c>
      <c r="O3051" s="37">
        <v>45208.6710300926</v>
      </c>
      <c r="P3051" s="38">
        <v>25588.7652083333</v>
      </c>
      <c r="Q3051" t="s" s="31">
        <v>17262</v>
      </c>
      <c r="R3051" s="38">
        <v>45208.6710300926</v>
      </c>
      <c r="T3051" t="s" s="33">
        <v>17263</v>
      </c>
      <c r="U3051" t="s" s="33">
        <v>91</v>
      </c>
      <c r="V3051" t="s" s="33">
        <v>147</v>
      </c>
      <c r="X3051" t="s" s="35">
        <v>45</v>
      </c>
      <c r="Y3051" t="s" s="31">
        <v>56</v>
      </c>
      <c r="Z3051" t="s" s="32">
        <v>43</v>
      </c>
      <c r="AA3051" t="s" s="33">
        <v>57</v>
      </c>
      <c r="AB3051" t="s" s="35">
        <v>57</v>
      </c>
      <c r="AC3051" s="36">
        <v>1000</v>
      </c>
      <c r="AD3051" s="38">
        <v>45208.5809606481</v>
      </c>
      <c r="AE3051" s="38">
        <v>45208.5809606481</v>
      </c>
      <c r="AG3051" t="s" s="31">
        <v>43</v>
      </c>
      <c r="AH3051" t="s" s="31">
        <v>58</v>
      </c>
      <c r="AU3051" s="38">
        <v>45208.5809259259</v>
      </c>
      <c r="AV3051" s="38">
        <v>45208.5809259259</v>
      </c>
      <c r="AX3051" s="30">
        <f>_xlfn.COUNTIFS(#REF!,B3051,#REF!,A3051)</f>
      </c>
    </row>
    <row r="3052" s="18" customFormat="1" ht="39" customHeight="1">
      <c r="A3052" t="s" s="31">
        <v>17264</v>
      </c>
      <c r="B3052" t="s" s="31">
        <v>43</v>
      </c>
      <c r="C3052" t="s" s="31">
        <v>44</v>
      </c>
      <c r="D3052" t="s" s="31">
        <v>71</v>
      </c>
      <c r="E3052" t="s" s="31">
        <v>16100</v>
      </c>
      <c r="F3052" t="s" s="32">
        <v>16101</v>
      </c>
      <c r="H3052" t="s" s="33">
        <v>16102</v>
      </c>
      <c r="I3052" s="34">
        <v>0</v>
      </c>
      <c r="J3052" t="s" s="35">
        <v>17265</v>
      </c>
      <c r="K3052" s="36">
        <v>40</v>
      </c>
      <c r="L3052" s="36">
        <v>40</v>
      </c>
      <c r="M3052" t="s" s="32">
        <v>154</v>
      </c>
      <c r="N3052" t="s" s="33">
        <v>14762</v>
      </c>
      <c r="O3052" s="37">
        <v>45208.6706365741</v>
      </c>
      <c r="P3052" s="38">
        <v>25588.701099537</v>
      </c>
      <c r="Q3052" t="s" s="31">
        <v>17266</v>
      </c>
      <c r="R3052" s="38">
        <v>45208.6706365741</v>
      </c>
      <c r="T3052" t="s" s="33">
        <v>79</v>
      </c>
      <c r="U3052" t="s" s="33">
        <v>14764</v>
      </c>
      <c r="V3052" s="40"/>
      <c r="X3052" t="s" s="35">
        <v>71</v>
      </c>
      <c r="Y3052" t="s" s="31">
        <v>56</v>
      </c>
      <c r="Z3052" t="s" s="32">
        <v>43</v>
      </c>
      <c r="AA3052" t="s" s="33">
        <v>81</v>
      </c>
      <c r="AB3052" t="s" s="35">
        <v>81</v>
      </c>
      <c r="AC3052" s="36">
        <v>1000</v>
      </c>
      <c r="AD3052" s="38">
        <v>45208.5809259259</v>
      </c>
      <c r="AE3052" s="38">
        <v>45208.5809259259</v>
      </c>
      <c r="AG3052" t="s" s="31">
        <v>43</v>
      </c>
      <c r="AH3052" t="s" s="31">
        <v>58</v>
      </c>
      <c r="AU3052" s="38">
        <v>45208.5809259259</v>
      </c>
      <c r="AV3052" s="38">
        <v>45208.5809259259</v>
      </c>
      <c r="AX3052" s="30">
        <f>_xlfn.COUNTIFS(#REF!,B3052,#REF!,A3052)</f>
      </c>
    </row>
    <row r="3053" s="18" customFormat="1" ht="39" customHeight="1">
      <c r="A3053" t="s" s="31">
        <v>17267</v>
      </c>
      <c r="B3053" t="s" s="31">
        <v>43</v>
      </c>
      <c r="C3053" t="s" s="31">
        <v>44</v>
      </c>
      <c r="D3053" t="s" s="31">
        <v>14703</v>
      </c>
      <c r="E3053" t="s" s="31">
        <v>17152</v>
      </c>
      <c r="F3053" t="s" s="32">
        <v>17153</v>
      </c>
      <c r="H3053" t="s" s="39">
        <v>17154</v>
      </c>
      <c r="I3053" s="34">
        <v>1</v>
      </c>
      <c r="J3053" t="s" s="35">
        <v>17268</v>
      </c>
      <c r="K3053" s="36">
        <v>74</v>
      </c>
      <c r="L3053" s="36">
        <v>148</v>
      </c>
      <c r="M3053" t="s" s="32">
        <v>64</v>
      </c>
      <c r="N3053" t="s" s="33">
        <v>17156</v>
      </c>
      <c r="O3053" s="37">
        <v>45208.6706365741</v>
      </c>
      <c r="P3053" s="38">
        <v>25588.673275463</v>
      </c>
      <c r="Q3053" t="s" s="31">
        <v>17269</v>
      </c>
      <c r="R3053" s="38">
        <v>45208.6706365741</v>
      </c>
      <c r="T3053" t="s" s="33">
        <v>17158</v>
      </c>
      <c r="U3053" t="s" s="33">
        <v>101</v>
      </c>
      <c r="V3053" t="s" s="33">
        <v>69</v>
      </c>
      <c r="X3053" t="s" s="35">
        <v>14703</v>
      </c>
      <c r="Y3053" t="s" s="31">
        <v>56</v>
      </c>
      <c r="Z3053" t="s" s="32">
        <v>43</v>
      </c>
      <c r="AA3053" t="s" s="33">
        <v>14714</v>
      </c>
      <c r="AB3053" t="s" s="35">
        <v>14714</v>
      </c>
      <c r="AC3053" s="36">
        <v>1000</v>
      </c>
      <c r="AD3053" s="38">
        <v>45208.651875</v>
      </c>
      <c r="AE3053" s="38">
        <v>45208.651875</v>
      </c>
      <c r="AG3053" t="s" s="31">
        <v>43</v>
      </c>
      <c r="AH3053" t="s" s="31">
        <v>58</v>
      </c>
      <c r="AU3053" s="38">
        <v>45208.5809259259</v>
      </c>
      <c r="AV3053" s="38">
        <v>45208.5809259259</v>
      </c>
      <c r="AX3053" s="30">
        <f>_xlfn.COUNTIFS(#REF!,B3053,#REF!,A3053)</f>
      </c>
    </row>
    <row r="3054" s="18" customFormat="1" ht="39" customHeight="1">
      <c r="A3054" t="s" s="31">
        <v>17270</v>
      </c>
      <c r="B3054" t="s" s="31">
        <v>43</v>
      </c>
      <c r="C3054" t="s" s="31">
        <v>44</v>
      </c>
      <c r="D3054" t="s" s="31">
        <v>104</v>
      </c>
      <c r="E3054" t="s" s="31">
        <v>17177</v>
      </c>
      <c r="F3054" t="s" s="32">
        <v>17178</v>
      </c>
      <c r="H3054" t="s" s="33">
        <v>17179</v>
      </c>
      <c r="I3054" s="34">
        <v>1</v>
      </c>
      <c r="J3054" t="s" s="35">
        <v>17271</v>
      </c>
      <c r="K3054" s="36">
        <v>128</v>
      </c>
      <c r="L3054" s="36">
        <v>128</v>
      </c>
      <c r="M3054" t="s" s="32">
        <v>50</v>
      </c>
      <c r="N3054" t="s" s="33">
        <v>17181</v>
      </c>
      <c r="O3054" s="37">
        <v>45208.6706365741</v>
      </c>
      <c r="P3054" s="38">
        <v>25588.66625</v>
      </c>
      <c r="Q3054" t="s" s="31">
        <v>17272</v>
      </c>
      <c r="R3054" s="38">
        <v>45208.6706365741</v>
      </c>
      <c r="T3054" t="s" s="33">
        <v>17183</v>
      </c>
      <c r="U3054" t="s" s="33">
        <v>14693</v>
      </c>
      <c r="V3054" t="s" s="33">
        <v>69</v>
      </c>
      <c r="X3054" t="s" s="35">
        <v>104</v>
      </c>
      <c r="Y3054" t="s" s="31">
        <v>56</v>
      </c>
      <c r="Z3054" t="s" s="32">
        <v>43</v>
      </c>
      <c r="AA3054" t="s" s="33">
        <v>113</v>
      </c>
      <c r="AB3054" t="s" s="35">
        <v>113</v>
      </c>
      <c r="AC3054" s="36">
        <v>1000</v>
      </c>
      <c r="AD3054" s="38">
        <v>45208.5810300926</v>
      </c>
      <c r="AE3054" s="38">
        <v>45208.5810300926</v>
      </c>
      <c r="AG3054" t="s" s="31">
        <v>43</v>
      </c>
      <c r="AH3054" t="s" s="31">
        <v>58</v>
      </c>
      <c r="AU3054" s="38">
        <v>45208.5809259259</v>
      </c>
      <c r="AV3054" s="38">
        <v>45208.5809259259</v>
      </c>
      <c r="AX3054" s="30">
        <f>_xlfn.COUNTIFS(#REF!,B3054,#REF!,A3054)</f>
      </c>
    </row>
    <row r="3055" s="18" customFormat="1" ht="39" customHeight="1">
      <c r="A3055" t="s" s="31">
        <v>17273</v>
      </c>
      <c r="B3055" t="s" s="31">
        <v>43</v>
      </c>
      <c r="C3055" t="s" s="31">
        <v>44</v>
      </c>
      <c r="D3055" t="s" s="31">
        <v>104</v>
      </c>
      <c r="E3055" t="s" s="31">
        <v>15487</v>
      </c>
      <c r="F3055" t="s" s="32">
        <v>15488</v>
      </c>
      <c r="H3055" t="s" s="33">
        <v>14751</v>
      </c>
      <c r="I3055" s="34">
        <v>1</v>
      </c>
      <c r="J3055" t="s" s="35">
        <v>17274</v>
      </c>
      <c r="K3055" s="36">
        <v>98</v>
      </c>
      <c r="L3055" s="36">
        <v>98</v>
      </c>
      <c r="M3055" t="s" s="32">
        <v>87</v>
      </c>
      <c r="N3055" t="s" s="33">
        <v>15490</v>
      </c>
      <c r="O3055" s="37">
        <v>45208.6706134259</v>
      </c>
      <c r="P3055" s="38">
        <v>25587.6672685185</v>
      </c>
      <c r="Q3055" t="s" s="31">
        <v>17275</v>
      </c>
      <c r="R3055" s="38">
        <v>45208.6706134259</v>
      </c>
      <c r="T3055" t="s" s="33">
        <v>15492</v>
      </c>
      <c r="U3055" t="s" s="33">
        <v>91</v>
      </c>
      <c r="V3055" t="s" s="33">
        <v>69</v>
      </c>
      <c r="X3055" t="s" s="35">
        <v>104</v>
      </c>
      <c r="Y3055" t="s" s="31">
        <v>56</v>
      </c>
      <c r="Z3055" t="s" s="32">
        <v>43</v>
      </c>
      <c r="AA3055" t="s" s="33">
        <v>113</v>
      </c>
      <c r="AB3055" t="s" s="35">
        <v>113</v>
      </c>
      <c r="AC3055" s="36">
        <v>1000</v>
      </c>
      <c r="AD3055" s="38">
        <v>45208.5810300926</v>
      </c>
      <c r="AE3055" s="38">
        <v>45208.5810300926</v>
      </c>
      <c r="AG3055" t="s" s="31">
        <v>43</v>
      </c>
      <c r="AH3055" t="s" s="31">
        <v>58</v>
      </c>
      <c r="AU3055" s="38">
        <v>45208.5809259259</v>
      </c>
      <c r="AV3055" s="38">
        <v>45208.5809259259</v>
      </c>
      <c r="AX3055" s="30">
        <f>_xlfn.COUNTIFS(#REF!,B3055,#REF!,A3055)</f>
      </c>
    </row>
    <row r="3056" s="18" customFormat="1" ht="39" customHeight="1">
      <c r="A3056" t="s" s="31">
        <v>17276</v>
      </c>
      <c r="B3056" t="s" s="31">
        <v>43</v>
      </c>
      <c r="C3056" t="s" s="31">
        <v>44</v>
      </c>
      <c r="D3056" t="s" s="31">
        <v>15292</v>
      </c>
      <c r="E3056" t="s" s="31">
        <v>16361</v>
      </c>
      <c r="F3056" t="s" s="32">
        <v>16362</v>
      </c>
      <c r="H3056" t="s" s="33">
        <v>16363</v>
      </c>
      <c r="I3056" s="34">
        <v>1</v>
      </c>
      <c r="J3056" t="s" s="35">
        <v>17277</v>
      </c>
      <c r="K3056" s="36">
        <v>66</v>
      </c>
      <c r="L3056" s="36">
        <v>110</v>
      </c>
      <c r="M3056" t="s" s="32">
        <v>154</v>
      </c>
      <c r="N3056" t="s" s="33">
        <v>15297</v>
      </c>
      <c r="O3056" s="37">
        <v>45208.6706134259</v>
      </c>
      <c r="P3056" s="38">
        <v>25588.2050231482</v>
      </c>
      <c r="Q3056" t="s" s="31">
        <v>17278</v>
      </c>
      <c r="R3056" s="38">
        <v>45208.6706134259</v>
      </c>
      <c r="T3056" t="s" s="33">
        <v>14851</v>
      </c>
      <c r="U3056" t="s" s="33">
        <v>14852</v>
      </c>
      <c r="V3056" t="s" s="33">
        <v>14789</v>
      </c>
      <c r="AG3056" t="s" s="31">
        <v>43</v>
      </c>
      <c r="AH3056" t="s" s="31">
        <v>58</v>
      </c>
      <c r="AU3056" s="38">
        <v>45208.5809259259</v>
      </c>
      <c r="AV3056" s="38">
        <v>45208.5809259259</v>
      </c>
      <c r="AX3056" s="30">
        <f>_xlfn.COUNTIFS(#REF!,B3056,#REF!,A3056)</f>
      </c>
    </row>
    <row r="3057" s="18" customFormat="1" ht="39" customHeight="1">
      <c r="A3057" t="s" s="31">
        <v>17279</v>
      </c>
      <c r="B3057" t="s" s="31">
        <v>43</v>
      </c>
      <c r="C3057" t="s" s="31">
        <v>44</v>
      </c>
      <c r="D3057" t="s" s="31">
        <v>15111</v>
      </c>
      <c r="E3057" t="s" s="31">
        <v>17280</v>
      </c>
      <c r="F3057" t="s" s="32">
        <v>17281</v>
      </c>
      <c r="H3057" t="s" s="33">
        <v>17282</v>
      </c>
      <c r="I3057" s="34">
        <v>1</v>
      </c>
      <c r="J3057" t="s" s="35">
        <v>17283</v>
      </c>
      <c r="K3057" s="36">
        <v>83</v>
      </c>
      <c r="L3057" s="36">
        <v>118</v>
      </c>
      <c r="M3057" t="s" s="32">
        <v>142</v>
      </c>
      <c r="N3057" t="s" s="33">
        <v>17284</v>
      </c>
      <c r="O3057" s="37">
        <v>45208.6706134259</v>
      </c>
      <c r="P3057" s="38">
        <v>25587.749247685195</v>
      </c>
      <c r="Q3057" t="s" s="31">
        <v>17285</v>
      </c>
      <c r="R3057" s="38">
        <v>45208.6706134259</v>
      </c>
      <c r="T3057" t="s" s="33">
        <v>100</v>
      </c>
      <c r="U3057" t="s" s="33">
        <v>17286</v>
      </c>
      <c r="V3057" s="40"/>
      <c r="AG3057" t="s" s="31">
        <v>43</v>
      </c>
      <c r="AH3057" t="s" s="31">
        <v>58</v>
      </c>
      <c r="AU3057" s="38">
        <v>45208.5809259259</v>
      </c>
      <c r="AV3057" s="38">
        <v>45208.5809259259</v>
      </c>
      <c r="AX3057" s="30">
        <f>_xlfn.COUNTIFS(#REF!,B3057,#REF!,A3057)</f>
      </c>
    </row>
    <row r="3058" s="18" customFormat="1" ht="39" customHeight="1">
      <c r="A3058" t="s" s="31">
        <v>17287</v>
      </c>
      <c r="B3058" t="s" s="31">
        <v>43</v>
      </c>
      <c r="C3058" t="s" s="31">
        <v>44</v>
      </c>
      <c r="D3058" t="s" s="31">
        <v>15023</v>
      </c>
      <c r="E3058" t="s" s="31">
        <v>17288</v>
      </c>
      <c r="F3058" t="s" s="32">
        <v>17289</v>
      </c>
      <c r="H3058" t="s" s="39">
        <v>17290</v>
      </c>
      <c r="I3058" s="34">
        <v>1</v>
      </c>
      <c r="J3058" t="s" s="35">
        <v>17291</v>
      </c>
      <c r="K3058" s="36">
        <v>95</v>
      </c>
      <c r="L3058" s="36">
        <v>95</v>
      </c>
      <c r="M3058" t="s" s="32">
        <v>154</v>
      </c>
      <c r="N3058" t="s" s="33">
        <v>15028</v>
      </c>
      <c r="O3058" s="37">
        <v>45208.6706018518</v>
      </c>
      <c r="P3058" s="38">
        <v>25587.5332986111</v>
      </c>
      <c r="Q3058" t="s" s="31">
        <v>17292</v>
      </c>
      <c r="R3058" s="38">
        <v>45208.6706018518</v>
      </c>
      <c r="T3058" s="40"/>
      <c r="U3058" t="s" s="33">
        <v>15030</v>
      </c>
      <c r="V3058" t="s" s="33">
        <v>14789</v>
      </c>
      <c r="AG3058" t="s" s="31">
        <v>43</v>
      </c>
      <c r="AH3058" t="s" s="31">
        <v>58</v>
      </c>
      <c r="AU3058" s="38">
        <v>45208.5809259259</v>
      </c>
      <c r="AV3058" s="38">
        <v>45208.5809259259</v>
      </c>
      <c r="AX3058" s="30">
        <f>_xlfn.COUNTIFS(#REF!,B3058,#REF!,A3058)</f>
      </c>
    </row>
    <row r="3059" s="18" customFormat="1" ht="39" customHeight="1">
      <c r="A3059" t="s" s="31">
        <v>17293</v>
      </c>
      <c r="B3059" t="s" s="31">
        <v>43</v>
      </c>
      <c r="C3059" t="s" s="31">
        <v>44</v>
      </c>
      <c r="D3059" t="s" s="31">
        <v>71</v>
      </c>
      <c r="E3059" t="s" s="31">
        <v>15497</v>
      </c>
      <c r="F3059" t="s" s="32">
        <v>15498</v>
      </c>
      <c r="H3059" t="s" s="33">
        <v>16610</v>
      </c>
      <c r="I3059" s="34">
        <v>1</v>
      </c>
      <c r="J3059" t="s" s="35">
        <v>17294</v>
      </c>
      <c r="K3059" s="36">
        <v>45</v>
      </c>
      <c r="L3059" s="36">
        <v>45</v>
      </c>
      <c r="M3059" t="s" s="32">
        <v>14708</v>
      </c>
      <c r="N3059" t="s" s="33">
        <v>15501</v>
      </c>
      <c r="O3059" s="37">
        <v>45208.6705902778</v>
      </c>
      <c r="P3059" s="38">
        <v>25587.2161226852</v>
      </c>
      <c r="Q3059" t="s" s="31">
        <v>17295</v>
      </c>
      <c r="R3059" s="38">
        <v>45208.6705902778</v>
      </c>
      <c r="T3059" t="s" s="33">
        <v>79</v>
      </c>
      <c r="U3059" t="s" s="33">
        <v>91</v>
      </c>
      <c r="V3059" s="40"/>
      <c r="X3059" t="s" s="35">
        <v>71</v>
      </c>
      <c r="Y3059" t="s" s="31">
        <v>56</v>
      </c>
      <c r="Z3059" t="s" s="32">
        <v>43</v>
      </c>
      <c r="AA3059" t="s" s="33">
        <v>81</v>
      </c>
      <c r="AB3059" t="s" s="35">
        <v>81</v>
      </c>
      <c r="AC3059" s="36">
        <v>1000</v>
      </c>
      <c r="AD3059" s="38">
        <v>45208.5809259259</v>
      </c>
      <c r="AE3059" s="38">
        <v>45208.5809259259</v>
      </c>
      <c r="AG3059" t="s" s="31">
        <v>43</v>
      </c>
      <c r="AH3059" t="s" s="31">
        <v>58</v>
      </c>
      <c r="AU3059" s="38">
        <v>45208.5809259259</v>
      </c>
      <c r="AV3059" s="38">
        <v>45208.5809259259</v>
      </c>
      <c r="AX3059" s="30">
        <f>_xlfn.COUNTIFS(#REF!,B3059,#REF!,A3059)</f>
      </c>
    </row>
    <row r="3060" s="18" customFormat="1" ht="39" customHeight="1">
      <c r="A3060" t="s" s="31">
        <v>17296</v>
      </c>
      <c r="B3060" t="s" s="31">
        <v>43</v>
      </c>
      <c r="C3060" t="s" s="31">
        <v>44</v>
      </c>
      <c r="D3060" t="s" s="31">
        <v>14979</v>
      </c>
      <c r="E3060" t="s" s="31">
        <v>16507</v>
      </c>
      <c r="F3060" t="s" s="32">
        <v>16508</v>
      </c>
      <c r="H3060" t="s" s="39">
        <v>16509</v>
      </c>
      <c r="I3060" s="34">
        <v>1</v>
      </c>
      <c r="J3060" t="s" s="35">
        <v>17297</v>
      </c>
      <c r="K3060" s="36">
        <v>88</v>
      </c>
      <c r="L3060" s="36">
        <v>88</v>
      </c>
      <c r="M3060" t="s" s="32">
        <v>14996</v>
      </c>
      <c r="N3060" t="s" s="33">
        <v>16511</v>
      </c>
      <c r="O3060" s="37">
        <v>45208.6705787037</v>
      </c>
      <c r="P3060" s="38">
        <v>25588.9243402778</v>
      </c>
      <c r="Q3060" t="s" s="31">
        <v>17298</v>
      </c>
      <c r="R3060" s="38">
        <v>45208.6705787037</v>
      </c>
      <c r="T3060" s="40"/>
      <c r="U3060" t="s" s="33">
        <v>16513</v>
      </c>
      <c r="V3060" t="s" s="33">
        <v>69</v>
      </c>
      <c r="AG3060" t="s" s="31">
        <v>43</v>
      </c>
      <c r="AH3060" t="s" s="31">
        <v>58</v>
      </c>
      <c r="AU3060" s="38">
        <v>45208.5809259259</v>
      </c>
      <c r="AV3060" s="38">
        <v>45208.5809259259</v>
      </c>
      <c r="AX3060" s="30">
        <f>_xlfn.COUNTIFS(#REF!,B3060,#REF!,A3060)</f>
      </c>
    </row>
    <row r="3061" s="18" customFormat="1" ht="39" customHeight="1">
      <c r="A3061" t="s" s="31">
        <v>17299</v>
      </c>
      <c r="B3061" t="s" s="31">
        <v>43</v>
      </c>
      <c r="C3061" t="s" s="31">
        <v>44</v>
      </c>
      <c r="D3061" t="s" s="31">
        <v>15111</v>
      </c>
      <c r="E3061" t="s" s="31">
        <v>17300</v>
      </c>
      <c r="F3061" t="s" s="32">
        <v>17301</v>
      </c>
      <c r="H3061" t="s" s="33">
        <v>17302</v>
      </c>
      <c r="I3061" s="34">
        <v>1</v>
      </c>
      <c r="J3061" t="s" s="35">
        <v>17303</v>
      </c>
      <c r="K3061" s="36">
        <v>78</v>
      </c>
      <c r="L3061" s="36">
        <v>78</v>
      </c>
      <c r="M3061" t="s" s="32">
        <v>64</v>
      </c>
      <c r="N3061" t="s" s="33">
        <v>17304</v>
      </c>
      <c r="O3061" s="37">
        <v>45208.6702430556</v>
      </c>
      <c r="P3061" s="38">
        <v>25588.4072222222</v>
      </c>
      <c r="Q3061" t="s" s="31">
        <v>17305</v>
      </c>
      <c r="R3061" s="38">
        <v>45208.6702430556</v>
      </c>
      <c r="T3061" t="s" s="33">
        <v>15777</v>
      </c>
      <c r="U3061" t="s" s="33">
        <v>136</v>
      </c>
      <c r="V3061" t="s" s="33">
        <v>69</v>
      </c>
      <c r="AG3061" t="s" s="31">
        <v>43</v>
      </c>
      <c r="AH3061" t="s" s="31">
        <v>58</v>
      </c>
      <c r="AU3061" s="38">
        <v>45208.5809259259</v>
      </c>
      <c r="AV3061" s="38">
        <v>45208.5809259259</v>
      </c>
      <c r="AX3061" s="30">
        <f>_xlfn.COUNTIFS(#REF!,B3061,#REF!,A3061)</f>
      </c>
    </row>
    <row r="3062" s="18" customFormat="1" ht="39" customHeight="1">
      <c r="A3062" t="s" s="31">
        <v>17306</v>
      </c>
      <c r="B3062" t="s" s="31">
        <v>43</v>
      </c>
      <c r="C3062" t="s" s="31">
        <v>44</v>
      </c>
      <c r="D3062" t="s" s="31">
        <v>104</v>
      </c>
      <c r="E3062" t="s" s="31">
        <v>17307</v>
      </c>
      <c r="F3062" t="s" s="32">
        <v>17308</v>
      </c>
      <c r="H3062" t="s" s="39">
        <v>17309</v>
      </c>
      <c r="I3062" s="34">
        <v>1</v>
      </c>
      <c r="J3062" t="s" s="35">
        <v>17310</v>
      </c>
      <c r="K3062" s="36">
        <v>88</v>
      </c>
      <c r="L3062" s="36">
        <v>88</v>
      </c>
      <c r="M3062" t="s" s="32">
        <v>76</v>
      </c>
      <c r="N3062" t="s" s="33">
        <v>17311</v>
      </c>
      <c r="O3062" s="37">
        <v>45208.6702314815</v>
      </c>
      <c r="P3062" s="38">
        <v>25588.3660185185</v>
      </c>
      <c r="Q3062" t="s" s="31">
        <v>17312</v>
      </c>
      <c r="R3062" s="38">
        <v>45208.6702314815</v>
      </c>
      <c r="T3062" t="s" s="33">
        <v>17313</v>
      </c>
      <c r="U3062" t="s" s="33">
        <v>14693</v>
      </c>
      <c r="V3062" t="s" s="33">
        <v>69</v>
      </c>
      <c r="X3062" t="s" s="35">
        <v>104</v>
      </c>
      <c r="Y3062" t="s" s="31">
        <v>56</v>
      </c>
      <c r="Z3062" t="s" s="32">
        <v>43</v>
      </c>
      <c r="AA3062" t="s" s="33">
        <v>113</v>
      </c>
      <c r="AB3062" t="s" s="35">
        <v>113</v>
      </c>
      <c r="AC3062" s="36">
        <v>1000</v>
      </c>
      <c r="AD3062" s="38">
        <v>45208.5810300926</v>
      </c>
      <c r="AE3062" s="38">
        <v>45208.5810300926</v>
      </c>
      <c r="AG3062" t="s" s="31">
        <v>43</v>
      </c>
      <c r="AH3062" t="s" s="31">
        <v>58</v>
      </c>
      <c r="AU3062" s="38">
        <v>45208.5809259259</v>
      </c>
      <c r="AV3062" s="38">
        <v>45208.5809259259</v>
      </c>
      <c r="AX3062" s="30">
        <f>_xlfn.COUNTIFS(#REF!,B3062,#REF!,A3062)</f>
      </c>
    </row>
    <row r="3063" s="18" customFormat="1" ht="39" customHeight="1">
      <c r="A3063" t="s" s="31">
        <v>17314</v>
      </c>
      <c r="B3063" t="s" s="31">
        <v>43</v>
      </c>
      <c r="C3063" t="s" s="31">
        <v>44</v>
      </c>
      <c r="D3063" t="s" s="31">
        <v>71</v>
      </c>
      <c r="E3063" t="s" s="31">
        <v>15362</v>
      </c>
      <c r="F3063" t="s" s="32">
        <v>15363</v>
      </c>
      <c r="H3063" t="s" s="39">
        <v>15364</v>
      </c>
      <c r="I3063" s="34">
        <v>1</v>
      </c>
      <c r="J3063" t="s" s="35">
        <v>17315</v>
      </c>
      <c r="K3063" s="36">
        <v>118</v>
      </c>
      <c r="L3063" s="36">
        <v>118</v>
      </c>
      <c r="M3063" t="s" s="32">
        <v>76</v>
      </c>
      <c r="N3063" t="s" s="33">
        <v>15366</v>
      </c>
      <c r="O3063" s="37">
        <v>45208.6702314815</v>
      </c>
      <c r="P3063" s="38">
        <v>25588.9262731482</v>
      </c>
      <c r="Q3063" t="s" s="31">
        <v>17316</v>
      </c>
      <c r="R3063" s="38">
        <v>45208.6702314815</v>
      </c>
      <c r="T3063" t="s" s="33">
        <v>14724</v>
      </c>
      <c r="U3063" t="s" s="33">
        <v>15368</v>
      </c>
      <c r="V3063" t="s" s="33">
        <v>14789</v>
      </c>
      <c r="X3063" t="s" s="35">
        <v>71</v>
      </c>
      <c r="Y3063" t="s" s="31">
        <v>56</v>
      </c>
      <c r="Z3063" t="s" s="32">
        <v>43</v>
      </c>
      <c r="AA3063" t="s" s="33">
        <v>81</v>
      </c>
      <c r="AB3063" t="s" s="35">
        <v>81</v>
      </c>
      <c r="AC3063" s="36">
        <v>1000</v>
      </c>
      <c r="AD3063" s="38">
        <v>45208.5809259259</v>
      </c>
      <c r="AE3063" s="38">
        <v>45208.5809259259</v>
      </c>
      <c r="AG3063" t="s" s="31">
        <v>43</v>
      </c>
      <c r="AH3063" t="s" s="31">
        <v>58</v>
      </c>
      <c r="AU3063" s="38">
        <v>45208.5809259259</v>
      </c>
      <c r="AV3063" s="38">
        <v>45208.5809259259</v>
      </c>
      <c r="AX3063" s="30">
        <f>_xlfn.COUNTIFS(#REF!,B3063,#REF!,A3063)</f>
      </c>
    </row>
    <row r="3064" s="18" customFormat="1" ht="39" customHeight="1">
      <c r="A3064" t="s" s="31">
        <v>17317</v>
      </c>
      <c r="B3064" t="s" s="31">
        <v>43</v>
      </c>
      <c r="C3064" t="s" s="31">
        <v>44</v>
      </c>
      <c r="D3064" t="s" s="31">
        <v>104</v>
      </c>
      <c r="E3064" t="s" s="31">
        <v>17318</v>
      </c>
      <c r="F3064" t="s" s="32">
        <v>17319</v>
      </c>
      <c r="H3064" t="s" s="39">
        <v>17320</v>
      </c>
      <c r="I3064" s="34">
        <v>1</v>
      </c>
      <c r="J3064" t="s" s="35">
        <v>17321</v>
      </c>
      <c r="K3064" s="36">
        <v>128</v>
      </c>
      <c r="L3064" s="36">
        <v>128</v>
      </c>
      <c r="M3064" t="s" s="32">
        <v>50</v>
      </c>
      <c r="N3064" t="s" s="33">
        <v>17322</v>
      </c>
      <c r="O3064" s="37">
        <v>45208.6702199074</v>
      </c>
      <c r="P3064" s="38">
        <v>25588.891099537</v>
      </c>
      <c r="Q3064" t="s" s="31">
        <v>17323</v>
      </c>
      <c r="R3064" s="38">
        <v>45208.6702199074</v>
      </c>
      <c r="T3064" t="s" s="33">
        <v>17183</v>
      </c>
      <c r="U3064" t="s" s="33">
        <v>16452</v>
      </c>
      <c r="V3064" t="s" s="33">
        <v>69</v>
      </c>
      <c r="X3064" t="s" s="35">
        <v>104</v>
      </c>
      <c r="Y3064" t="s" s="31">
        <v>56</v>
      </c>
      <c r="Z3064" t="s" s="32">
        <v>43</v>
      </c>
      <c r="AA3064" t="s" s="33">
        <v>113</v>
      </c>
      <c r="AB3064" t="s" s="35">
        <v>113</v>
      </c>
      <c r="AC3064" s="36">
        <v>1000</v>
      </c>
      <c r="AD3064" s="38">
        <v>45208.5810300926</v>
      </c>
      <c r="AE3064" s="38">
        <v>45208.5810300926</v>
      </c>
      <c r="AG3064" t="s" s="31">
        <v>43</v>
      </c>
      <c r="AH3064" t="s" s="31">
        <v>58</v>
      </c>
      <c r="AU3064" s="38">
        <v>45208.5809259259</v>
      </c>
      <c r="AV3064" s="38">
        <v>45208.5809259259</v>
      </c>
      <c r="AX3064" s="30">
        <f>_xlfn.COUNTIFS(#REF!,B3064,#REF!,A3064)</f>
      </c>
    </row>
    <row r="3065" s="18" customFormat="1" ht="39" customHeight="1">
      <c r="A3065" t="s" s="31">
        <v>17324</v>
      </c>
      <c r="B3065" t="s" s="31">
        <v>43</v>
      </c>
      <c r="C3065" t="s" s="31">
        <v>44</v>
      </c>
      <c r="D3065" t="s" s="31">
        <v>15023</v>
      </c>
      <c r="E3065" t="s" s="31">
        <v>17288</v>
      </c>
      <c r="F3065" t="s" s="32">
        <v>17289</v>
      </c>
      <c r="H3065" t="s" s="39">
        <v>17290</v>
      </c>
      <c r="I3065" s="34">
        <v>1</v>
      </c>
      <c r="J3065" t="s" s="35">
        <v>17325</v>
      </c>
      <c r="K3065" s="36">
        <v>57</v>
      </c>
      <c r="L3065" s="36">
        <v>95</v>
      </c>
      <c r="M3065" t="s" s="32">
        <v>154</v>
      </c>
      <c r="N3065" t="s" s="33">
        <v>15028</v>
      </c>
      <c r="O3065" s="37">
        <v>45208.6702199074</v>
      </c>
      <c r="P3065" s="38">
        <v>25588.6202546296</v>
      </c>
      <c r="Q3065" t="s" s="31">
        <v>17326</v>
      </c>
      <c r="R3065" s="38">
        <v>45208.6702199074</v>
      </c>
      <c r="T3065" s="40"/>
      <c r="U3065" t="s" s="33">
        <v>15030</v>
      </c>
      <c r="V3065" t="s" s="33">
        <v>14789</v>
      </c>
      <c r="AG3065" t="s" s="31">
        <v>43</v>
      </c>
      <c r="AH3065" t="s" s="31">
        <v>58</v>
      </c>
      <c r="AU3065" s="38">
        <v>45208.5809259259</v>
      </c>
      <c r="AV3065" s="38">
        <v>45208.5809259259</v>
      </c>
      <c r="AX3065" s="30">
        <f>_xlfn.COUNTIFS(#REF!,B3065,#REF!,A3065)</f>
      </c>
    </row>
    <row r="3066" s="18" customFormat="1" ht="39" customHeight="1">
      <c r="A3066" t="s" s="31">
        <v>17327</v>
      </c>
      <c r="B3066" t="s" s="31">
        <v>43</v>
      </c>
      <c r="C3066" t="s" s="31">
        <v>44</v>
      </c>
      <c r="D3066" t="s" s="31">
        <v>71</v>
      </c>
      <c r="E3066" t="s" s="31">
        <v>15444</v>
      </c>
      <c r="F3066" t="s" s="32">
        <v>15445</v>
      </c>
      <c r="H3066" t="s" s="33">
        <v>15446</v>
      </c>
      <c r="I3066" s="34">
        <v>1</v>
      </c>
      <c r="J3066" t="s" s="35">
        <v>17328</v>
      </c>
      <c r="K3066" s="36">
        <v>15</v>
      </c>
      <c r="L3066" s="36">
        <v>30</v>
      </c>
      <c r="M3066" t="s" s="32">
        <v>14721</v>
      </c>
      <c r="N3066" t="s" s="33">
        <v>15448</v>
      </c>
      <c r="O3066" s="37">
        <v>45208.6702083333</v>
      </c>
      <c r="P3066" s="38">
        <v>25588.4353009259</v>
      </c>
      <c r="Q3066" t="s" s="31">
        <v>17329</v>
      </c>
      <c r="R3066" s="38">
        <v>45208.6702083333</v>
      </c>
      <c r="T3066" t="s" s="33">
        <v>100</v>
      </c>
      <c r="U3066" t="s" s="33">
        <v>15450</v>
      </c>
      <c r="V3066" t="s" s="33">
        <v>55</v>
      </c>
      <c r="X3066" t="s" s="35">
        <v>71</v>
      </c>
      <c r="Y3066" t="s" s="31">
        <v>56</v>
      </c>
      <c r="Z3066" t="s" s="32">
        <v>43</v>
      </c>
      <c r="AA3066" t="s" s="33">
        <v>81</v>
      </c>
      <c r="AB3066" t="s" s="35">
        <v>81</v>
      </c>
      <c r="AC3066" s="36">
        <v>1000</v>
      </c>
      <c r="AD3066" s="38">
        <v>45208.5809259259</v>
      </c>
      <c r="AE3066" s="38">
        <v>45208.5809259259</v>
      </c>
      <c r="AG3066" t="s" s="31">
        <v>43</v>
      </c>
      <c r="AH3066" t="s" s="31">
        <v>58</v>
      </c>
      <c r="AU3066" s="38">
        <v>45208.5809259259</v>
      </c>
      <c r="AV3066" s="38">
        <v>45208.5809259259</v>
      </c>
      <c r="AX3066" s="30">
        <f>_xlfn.COUNTIFS(#REF!,B3066,#REF!,A3066)</f>
      </c>
    </row>
    <row r="3067" s="18" customFormat="1" ht="39" customHeight="1">
      <c r="A3067" t="s" s="31">
        <v>17330</v>
      </c>
      <c r="B3067" t="s" s="31">
        <v>43</v>
      </c>
      <c r="C3067" t="s" s="31">
        <v>44</v>
      </c>
      <c r="D3067" t="s" s="31">
        <v>71</v>
      </c>
      <c r="E3067" t="s" s="31">
        <v>15497</v>
      </c>
      <c r="F3067" t="s" s="32">
        <v>15498</v>
      </c>
      <c r="H3067" t="s" s="33">
        <v>15499</v>
      </c>
      <c r="I3067" s="34">
        <v>1</v>
      </c>
      <c r="J3067" t="s" s="35">
        <v>17331</v>
      </c>
      <c r="K3067" s="36">
        <v>18</v>
      </c>
      <c r="L3067" s="36">
        <v>45</v>
      </c>
      <c r="M3067" t="s" s="32">
        <v>14708</v>
      </c>
      <c r="N3067" t="s" s="33">
        <v>15501</v>
      </c>
      <c r="O3067" s="37">
        <v>45208.672337963</v>
      </c>
      <c r="P3067" s="38">
        <v>25588.5762847222</v>
      </c>
      <c r="Q3067" t="s" s="31">
        <v>17332</v>
      </c>
      <c r="R3067" s="38">
        <v>45208.672337963</v>
      </c>
      <c r="T3067" t="s" s="33">
        <v>79</v>
      </c>
      <c r="U3067" t="s" s="33">
        <v>91</v>
      </c>
      <c r="V3067" s="40"/>
      <c r="X3067" t="s" s="35">
        <v>71</v>
      </c>
      <c r="Y3067" t="s" s="31">
        <v>56</v>
      </c>
      <c r="Z3067" t="s" s="32">
        <v>43</v>
      </c>
      <c r="AA3067" t="s" s="33">
        <v>81</v>
      </c>
      <c r="AB3067" t="s" s="35">
        <v>81</v>
      </c>
      <c r="AC3067" s="36">
        <v>1000</v>
      </c>
      <c r="AD3067" s="38">
        <v>45208.5809259259</v>
      </c>
      <c r="AE3067" s="38">
        <v>45208.5809259259</v>
      </c>
      <c r="AG3067" t="s" s="31">
        <v>43</v>
      </c>
      <c r="AH3067" t="s" s="31">
        <v>58</v>
      </c>
      <c r="AU3067" s="38">
        <v>45208.5809259259</v>
      </c>
      <c r="AV3067" s="38">
        <v>45208.5809259259</v>
      </c>
      <c r="AX3067" s="30">
        <f>_xlfn.COUNTIFS(#REF!,B3067,#REF!,A3067)</f>
      </c>
    </row>
    <row r="3068" s="18" customFormat="1" ht="39" customHeight="1">
      <c r="A3068" t="s" s="31">
        <v>17333</v>
      </c>
      <c r="B3068" t="s" s="31">
        <v>43</v>
      </c>
      <c r="C3068" t="s" s="31">
        <v>44</v>
      </c>
      <c r="D3068" t="s" s="31">
        <v>71</v>
      </c>
      <c r="E3068" t="s" s="31">
        <v>15621</v>
      </c>
      <c r="F3068" t="s" s="32">
        <v>15622</v>
      </c>
      <c r="H3068" t="s" s="33">
        <v>16004</v>
      </c>
      <c r="I3068" s="34">
        <v>1</v>
      </c>
      <c r="J3068" t="s" s="35">
        <v>17334</v>
      </c>
      <c r="K3068" s="36">
        <v>50</v>
      </c>
      <c r="L3068" s="36">
        <v>50</v>
      </c>
      <c r="M3068" t="s" s="32">
        <v>50</v>
      </c>
      <c r="N3068" t="s" s="33">
        <v>14699</v>
      </c>
      <c r="O3068" s="37">
        <v>45208.672337963</v>
      </c>
      <c r="P3068" s="38">
        <v>25588.892141203705</v>
      </c>
      <c r="Q3068" t="s" s="31">
        <v>17335</v>
      </c>
      <c r="R3068" s="38">
        <v>45208.672337963</v>
      </c>
      <c r="T3068" t="s" s="33">
        <v>14701</v>
      </c>
      <c r="U3068" t="s" s="33">
        <v>128</v>
      </c>
      <c r="V3068" s="40"/>
      <c r="X3068" t="s" s="35">
        <v>71</v>
      </c>
      <c r="Y3068" t="s" s="31">
        <v>56</v>
      </c>
      <c r="Z3068" t="s" s="32">
        <v>43</v>
      </c>
      <c r="AA3068" t="s" s="33">
        <v>81</v>
      </c>
      <c r="AB3068" t="s" s="35">
        <v>81</v>
      </c>
      <c r="AC3068" s="36">
        <v>1000</v>
      </c>
      <c r="AD3068" s="38">
        <v>45208.5809259259</v>
      </c>
      <c r="AE3068" s="38">
        <v>45208.5809259259</v>
      </c>
      <c r="AG3068" t="s" s="31">
        <v>43</v>
      </c>
      <c r="AH3068" t="s" s="31">
        <v>58</v>
      </c>
      <c r="AU3068" s="38">
        <v>45208.5809259259</v>
      </c>
      <c r="AV3068" s="38">
        <v>45208.5809259259</v>
      </c>
      <c r="AX3068" s="30">
        <f>_xlfn.COUNTIFS(#REF!,B3068,#REF!,A3068)</f>
      </c>
    </row>
    <row r="3069" s="18" customFormat="1" ht="39" customHeight="1">
      <c r="A3069" t="s" s="31">
        <v>17336</v>
      </c>
      <c r="B3069" t="s" s="31">
        <v>43</v>
      </c>
      <c r="C3069" t="s" s="31">
        <v>44</v>
      </c>
      <c r="D3069" t="s" s="31">
        <v>71</v>
      </c>
      <c r="E3069" t="s" s="31">
        <v>15032</v>
      </c>
      <c r="F3069" t="s" s="32">
        <v>15033</v>
      </c>
      <c r="H3069" t="s" s="33">
        <v>17337</v>
      </c>
      <c r="I3069" s="34">
        <v>1</v>
      </c>
      <c r="J3069" t="s" s="35">
        <v>17338</v>
      </c>
      <c r="K3069" s="36">
        <v>40</v>
      </c>
      <c r="L3069" s="36">
        <v>40</v>
      </c>
      <c r="M3069" t="s" s="32">
        <v>14721</v>
      </c>
      <c r="N3069" t="s" s="33">
        <v>15036</v>
      </c>
      <c r="O3069" s="37">
        <v>45208.6723263889</v>
      </c>
      <c r="P3069" s="38">
        <v>25588.8491782407</v>
      </c>
      <c r="Q3069" t="s" s="31">
        <v>17339</v>
      </c>
      <c r="R3069" s="38">
        <v>45208.6723263889</v>
      </c>
      <c r="T3069" t="s" s="33">
        <v>14724</v>
      </c>
      <c r="U3069" t="s" s="33">
        <v>15038</v>
      </c>
      <c r="V3069" t="s" s="33">
        <v>69</v>
      </c>
      <c r="X3069" t="s" s="35">
        <v>71</v>
      </c>
      <c r="Y3069" t="s" s="31">
        <v>56</v>
      </c>
      <c r="Z3069" t="s" s="32">
        <v>43</v>
      </c>
      <c r="AA3069" t="s" s="33">
        <v>81</v>
      </c>
      <c r="AB3069" t="s" s="35">
        <v>81</v>
      </c>
      <c r="AC3069" s="36">
        <v>1000</v>
      </c>
      <c r="AD3069" s="38">
        <v>45208.5809259259</v>
      </c>
      <c r="AE3069" s="38">
        <v>45208.5809259259</v>
      </c>
      <c r="AG3069" t="s" s="31">
        <v>43</v>
      </c>
      <c r="AH3069" t="s" s="31">
        <v>58</v>
      </c>
      <c r="AU3069" s="38">
        <v>45208.5809259259</v>
      </c>
      <c r="AV3069" s="38">
        <v>45208.5809259259</v>
      </c>
      <c r="AX3069" s="30">
        <f>_xlfn.COUNTIFS(#REF!,B3069,#REF!,A3069)</f>
      </c>
    </row>
    <row r="3070" s="18" customFormat="1" ht="39" customHeight="1">
      <c r="A3070" t="s" s="31">
        <v>17340</v>
      </c>
      <c r="B3070" t="s" s="31">
        <v>43</v>
      </c>
      <c r="C3070" t="s" s="31">
        <v>44</v>
      </c>
      <c r="D3070" t="s" s="31">
        <v>17341</v>
      </c>
      <c r="E3070" t="s" s="31">
        <v>17342</v>
      </c>
      <c r="F3070" t="s" s="32">
        <v>17343</v>
      </c>
      <c r="H3070" t="s" s="33">
        <v>17344</v>
      </c>
      <c r="I3070" s="34">
        <v>1</v>
      </c>
      <c r="J3070" t="s" s="35">
        <v>17345</v>
      </c>
      <c r="K3070" s="36">
        <v>28</v>
      </c>
      <c r="L3070" s="36">
        <v>28</v>
      </c>
      <c r="M3070" t="s" s="32">
        <v>154</v>
      </c>
      <c r="N3070" t="s" s="33">
        <v>17346</v>
      </c>
      <c r="O3070" s="37">
        <v>45208.6723263889</v>
      </c>
      <c r="P3070" s="38">
        <v>25588.1631828704</v>
      </c>
      <c r="Q3070" t="s" s="31">
        <v>17347</v>
      </c>
      <c r="R3070" s="38">
        <v>45208.6723263889</v>
      </c>
      <c r="T3070" s="40"/>
      <c r="U3070" t="s" s="33">
        <v>14693</v>
      </c>
      <c r="V3070" t="s" s="33">
        <v>69</v>
      </c>
      <c r="AG3070" t="s" s="31">
        <v>43</v>
      </c>
      <c r="AH3070" t="s" s="31">
        <v>58</v>
      </c>
      <c r="AU3070" s="38">
        <v>45208.5809259259</v>
      </c>
      <c r="AV3070" s="38">
        <v>45208.5809259259</v>
      </c>
      <c r="AX3070" s="30">
        <f>_xlfn.COUNTIFS(#REF!,B3070,#REF!,A3070)</f>
      </c>
    </row>
    <row r="3071" s="18" customFormat="1" ht="39" customHeight="1">
      <c r="A3071" t="s" s="31">
        <v>17348</v>
      </c>
      <c r="B3071" t="s" s="31">
        <v>43</v>
      </c>
      <c r="C3071" t="s" s="31">
        <v>44</v>
      </c>
      <c r="D3071" t="s" s="31">
        <v>71</v>
      </c>
      <c r="E3071" t="s" s="31">
        <v>16466</v>
      </c>
      <c r="F3071" t="s" s="32">
        <v>16467</v>
      </c>
      <c r="H3071" t="s" s="39">
        <v>16468</v>
      </c>
      <c r="I3071" s="34">
        <v>1</v>
      </c>
      <c r="J3071" t="s" s="35">
        <v>17349</v>
      </c>
      <c r="K3071" s="36">
        <v>45</v>
      </c>
      <c r="L3071" s="36">
        <v>45</v>
      </c>
      <c r="M3071" t="s" s="32">
        <v>14996</v>
      </c>
      <c r="N3071" t="s" s="33">
        <v>16470</v>
      </c>
      <c r="O3071" s="37">
        <v>45208.6723148148</v>
      </c>
      <c r="P3071" s="38">
        <v>25586.9230902778</v>
      </c>
      <c r="Q3071" t="s" s="31">
        <v>17350</v>
      </c>
      <c r="R3071" s="38">
        <v>45208.6723148148</v>
      </c>
      <c r="T3071" t="s" s="33">
        <v>100</v>
      </c>
      <c r="U3071" t="s" s="33">
        <v>91</v>
      </c>
      <c r="V3071" s="40"/>
      <c r="X3071" t="s" s="35">
        <v>71</v>
      </c>
      <c r="Y3071" t="s" s="31">
        <v>56</v>
      </c>
      <c r="Z3071" t="s" s="32">
        <v>43</v>
      </c>
      <c r="AA3071" t="s" s="33">
        <v>81</v>
      </c>
      <c r="AB3071" t="s" s="35">
        <v>81</v>
      </c>
      <c r="AC3071" s="36">
        <v>1000</v>
      </c>
      <c r="AD3071" s="38">
        <v>45208.5809259259</v>
      </c>
      <c r="AE3071" s="38">
        <v>45208.5809259259</v>
      </c>
      <c r="AG3071" t="s" s="31">
        <v>43</v>
      </c>
      <c r="AH3071" t="s" s="31">
        <v>58</v>
      </c>
      <c r="AU3071" s="38">
        <v>45208.5809259259</v>
      </c>
      <c r="AV3071" s="38">
        <v>45208.5809259259</v>
      </c>
      <c r="AX3071" s="30">
        <f>_xlfn.COUNTIFS(#REF!,B3071,#REF!,A3071)</f>
      </c>
    </row>
    <row r="3072" s="18" customFormat="1" ht="39" customHeight="1">
      <c r="A3072" t="s" s="31">
        <v>17351</v>
      </c>
      <c r="B3072" t="s" s="31">
        <v>43</v>
      </c>
      <c r="C3072" t="s" s="31">
        <v>44</v>
      </c>
      <c r="D3072" t="s" s="31">
        <v>71</v>
      </c>
      <c r="E3072" t="s" s="31">
        <v>17055</v>
      </c>
      <c r="F3072" t="s" s="32">
        <v>17056</v>
      </c>
      <c r="H3072" t="s" s="33">
        <v>17057</v>
      </c>
      <c r="I3072" s="34">
        <v>1</v>
      </c>
      <c r="J3072" t="s" s="35">
        <v>17352</v>
      </c>
      <c r="K3072" s="36">
        <v>50</v>
      </c>
      <c r="L3072" s="36">
        <v>50</v>
      </c>
      <c r="M3072" t="s" s="32">
        <v>14822</v>
      </c>
      <c r="N3072" t="s" s="33">
        <v>17059</v>
      </c>
      <c r="O3072" s="37">
        <v>45208.6723148148</v>
      </c>
      <c r="P3072" s="38">
        <v>25588.539212963</v>
      </c>
      <c r="Q3072" t="s" s="31">
        <v>17353</v>
      </c>
      <c r="R3072" s="38">
        <v>45208.6723148148</v>
      </c>
      <c r="T3072" t="s" s="33">
        <v>79</v>
      </c>
      <c r="U3072" t="s" s="33">
        <v>15652</v>
      </c>
      <c r="V3072" s="40"/>
      <c r="X3072" t="s" s="35">
        <v>71</v>
      </c>
      <c r="Y3072" t="s" s="31">
        <v>56</v>
      </c>
      <c r="Z3072" t="s" s="32">
        <v>43</v>
      </c>
      <c r="AA3072" t="s" s="33">
        <v>81</v>
      </c>
      <c r="AB3072" t="s" s="35">
        <v>81</v>
      </c>
      <c r="AC3072" s="36">
        <v>1000</v>
      </c>
      <c r="AD3072" s="38">
        <v>45208.5809259259</v>
      </c>
      <c r="AE3072" s="38">
        <v>45208.5809259259</v>
      </c>
      <c r="AG3072" t="s" s="31">
        <v>43</v>
      </c>
      <c r="AH3072" t="s" s="31">
        <v>58</v>
      </c>
      <c r="AU3072" s="38">
        <v>45208.5809259259</v>
      </c>
      <c r="AV3072" s="38">
        <v>45208.5809259259</v>
      </c>
      <c r="AX3072" s="30">
        <f>_xlfn.COUNTIFS(#REF!,B3072,#REF!,A3072)</f>
      </c>
    </row>
    <row r="3073" s="18" customFormat="1" ht="39" customHeight="1">
      <c r="A3073" t="s" s="31">
        <v>17354</v>
      </c>
      <c r="B3073" t="s" s="31">
        <v>43</v>
      </c>
      <c r="C3073" t="s" s="31">
        <v>44</v>
      </c>
      <c r="D3073" t="s" s="31">
        <v>14703</v>
      </c>
      <c r="E3073" t="s" s="31">
        <v>17010</v>
      </c>
      <c r="F3073" t="s" s="32">
        <v>17011</v>
      </c>
      <c r="H3073" t="s" s="39">
        <v>17355</v>
      </c>
      <c r="I3073" s="34">
        <v>1</v>
      </c>
      <c r="J3073" t="s" s="35">
        <v>17356</v>
      </c>
      <c r="K3073" s="36">
        <v>198</v>
      </c>
      <c r="L3073" s="36">
        <v>198</v>
      </c>
      <c r="M3073" t="s" s="32">
        <v>142</v>
      </c>
      <c r="N3073" t="s" s="33">
        <v>17014</v>
      </c>
      <c r="O3073" s="37">
        <v>45208.6719675926</v>
      </c>
      <c r="P3073" s="38">
        <v>25588.891099537</v>
      </c>
      <c r="Q3073" t="s" s="31">
        <v>17357</v>
      </c>
      <c r="R3073" s="38">
        <v>45208.6719675926</v>
      </c>
      <c r="T3073" t="s" s="33">
        <v>14724</v>
      </c>
      <c r="U3073" t="s" s="33">
        <v>17016</v>
      </c>
      <c r="V3073" t="s" s="33">
        <v>14789</v>
      </c>
      <c r="X3073" t="s" s="35">
        <v>14703</v>
      </c>
      <c r="Y3073" t="s" s="31">
        <v>56</v>
      </c>
      <c r="Z3073" t="s" s="32">
        <v>43</v>
      </c>
      <c r="AA3073" t="s" s="33">
        <v>14714</v>
      </c>
      <c r="AB3073" t="s" s="35">
        <v>14714</v>
      </c>
      <c r="AC3073" s="36">
        <v>1000</v>
      </c>
      <c r="AD3073" s="38">
        <v>45208.651875</v>
      </c>
      <c r="AE3073" s="38">
        <v>45208.651875</v>
      </c>
      <c r="AG3073" t="s" s="31">
        <v>43</v>
      </c>
      <c r="AH3073" t="s" s="31">
        <v>58</v>
      </c>
      <c r="AU3073" s="38">
        <v>45208.5809259259</v>
      </c>
      <c r="AV3073" s="38">
        <v>45208.5809259259</v>
      </c>
      <c r="AX3073" s="30">
        <f>_xlfn.COUNTIFS(#REF!,B3073,#REF!,A3073)</f>
      </c>
    </row>
    <row r="3074" s="18" customFormat="1" ht="39" customHeight="1">
      <c r="A3074" t="s" s="31">
        <v>17358</v>
      </c>
      <c r="B3074" t="s" s="31">
        <v>43</v>
      </c>
      <c r="C3074" t="s" s="31">
        <v>44</v>
      </c>
      <c r="D3074" t="s" s="31">
        <v>71</v>
      </c>
      <c r="E3074" t="s" s="31">
        <v>17129</v>
      </c>
      <c r="F3074" t="s" s="32">
        <v>17130</v>
      </c>
      <c r="H3074" t="s" s="33">
        <v>17131</v>
      </c>
      <c r="I3074" s="34">
        <v>1</v>
      </c>
      <c r="J3074" t="s" s="35">
        <v>17359</v>
      </c>
      <c r="K3074" s="36">
        <v>15</v>
      </c>
      <c r="L3074" s="36">
        <v>30</v>
      </c>
      <c r="M3074" t="s" s="32">
        <v>64</v>
      </c>
      <c r="N3074" t="s" s="33">
        <v>17133</v>
      </c>
      <c r="O3074" s="37">
        <v>45208.6719675926</v>
      </c>
      <c r="P3074" s="38">
        <v>25588.7651041667</v>
      </c>
      <c r="Q3074" t="s" s="31">
        <v>17360</v>
      </c>
      <c r="R3074" s="38">
        <v>45208.6719675926</v>
      </c>
      <c r="T3074" t="s" s="33">
        <v>100</v>
      </c>
      <c r="U3074" t="s" s="33">
        <v>17135</v>
      </c>
      <c r="V3074" t="s" s="33">
        <v>55</v>
      </c>
      <c r="X3074" t="s" s="35">
        <v>71</v>
      </c>
      <c r="Y3074" t="s" s="31">
        <v>56</v>
      </c>
      <c r="Z3074" t="s" s="32">
        <v>43</v>
      </c>
      <c r="AA3074" t="s" s="33">
        <v>81</v>
      </c>
      <c r="AB3074" t="s" s="35">
        <v>81</v>
      </c>
      <c r="AC3074" s="36">
        <v>1000</v>
      </c>
      <c r="AD3074" s="38">
        <v>45208.5809259259</v>
      </c>
      <c r="AE3074" s="38">
        <v>45208.5809259259</v>
      </c>
      <c r="AG3074" t="s" s="31">
        <v>43</v>
      </c>
      <c r="AH3074" t="s" s="31">
        <v>58</v>
      </c>
      <c r="AU3074" s="38">
        <v>45208.5809259259</v>
      </c>
      <c r="AV3074" s="38">
        <v>45208.5809259259</v>
      </c>
      <c r="AX3074" s="30">
        <f>_xlfn.COUNTIFS(#REF!,B3074,#REF!,A3074)</f>
      </c>
    </row>
    <row r="3075" s="18" customFormat="1" ht="39" customHeight="1">
      <c r="A3075" t="s" s="31">
        <v>17361</v>
      </c>
      <c r="B3075" t="s" s="31">
        <v>43</v>
      </c>
      <c r="C3075" t="s" s="31">
        <v>44</v>
      </c>
      <c r="D3075" t="s" s="31">
        <v>71</v>
      </c>
      <c r="E3075" t="s" s="31">
        <v>16113</v>
      </c>
      <c r="F3075" t="s" s="32">
        <v>16114</v>
      </c>
      <c r="H3075" t="s" s="33">
        <v>16115</v>
      </c>
      <c r="I3075" s="34">
        <v>1</v>
      </c>
      <c r="J3075" t="s" s="35">
        <v>17362</v>
      </c>
      <c r="K3075" s="36">
        <v>40</v>
      </c>
      <c r="L3075" s="36">
        <v>40</v>
      </c>
      <c r="M3075" t="s" s="32">
        <v>16117</v>
      </c>
      <c r="N3075" t="s" s="33">
        <v>14762</v>
      </c>
      <c r="O3075" s="37">
        <v>45208.6719560185</v>
      </c>
      <c r="P3075" s="38">
        <v>25588.701099537</v>
      </c>
      <c r="Q3075" t="s" s="31">
        <v>17363</v>
      </c>
      <c r="R3075" s="38">
        <v>45208.6719560185</v>
      </c>
      <c r="T3075" t="s" s="33">
        <v>79</v>
      </c>
      <c r="U3075" t="s" s="33">
        <v>14764</v>
      </c>
      <c r="V3075" s="40"/>
      <c r="X3075" t="s" s="35">
        <v>71</v>
      </c>
      <c r="Y3075" t="s" s="31">
        <v>56</v>
      </c>
      <c r="Z3075" t="s" s="32">
        <v>43</v>
      </c>
      <c r="AA3075" t="s" s="33">
        <v>81</v>
      </c>
      <c r="AB3075" t="s" s="35">
        <v>81</v>
      </c>
      <c r="AC3075" s="36">
        <v>1000</v>
      </c>
      <c r="AD3075" s="38">
        <v>45208.5809259259</v>
      </c>
      <c r="AE3075" s="38">
        <v>45208.5809259259</v>
      </c>
      <c r="AG3075" t="s" s="31">
        <v>43</v>
      </c>
      <c r="AH3075" t="s" s="31">
        <v>58</v>
      </c>
      <c r="AU3075" s="38">
        <v>45208.5809259259</v>
      </c>
      <c r="AV3075" s="38">
        <v>45208.5809259259</v>
      </c>
      <c r="AX3075" s="30">
        <f>_xlfn.COUNTIFS(#REF!,B3075,#REF!,A3075)</f>
      </c>
    </row>
    <row r="3076" s="18" customFormat="1" ht="39" customHeight="1">
      <c r="A3076" t="s" s="31">
        <v>17364</v>
      </c>
      <c r="B3076" t="s" s="31">
        <v>43</v>
      </c>
      <c r="C3076" t="s" s="31">
        <v>44</v>
      </c>
      <c r="D3076" t="s" s="31">
        <v>15111</v>
      </c>
      <c r="E3076" t="s" s="31">
        <v>17365</v>
      </c>
      <c r="F3076" t="s" s="32">
        <v>17366</v>
      </c>
      <c r="H3076" t="s" s="39">
        <v>17367</v>
      </c>
      <c r="I3076" s="34">
        <v>1</v>
      </c>
      <c r="J3076" t="s" s="35">
        <v>17368</v>
      </c>
      <c r="K3076" s="36">
        <v>148</v>
      </c>
      <c r="L3076" s="36">
        <v>148</v>
      </c>
      <c r="M3076" t="s" s="32">
        <v>64</v>
      </c>
      <c r="N3076" t="s" s="33">
        <v>17369</v>
      </c>
      <c r="O3076" s="37">
        <v>45208.6719560185</v>
      </c>
      <c r="P3076" s="38">
        <v>25588.9262731482</v>
      </c>
      <c r="Q3076" t="s" s="31">
        <v>17370</v>
      </c>
      <c r="R3076" s="38">
        <v>45208.6719560185</v>
      </c>
      <c r="T3076" t="s" s="33">
        <v>100</v>
      </c>
      <c r="U3076" t="s" s="33">
        <v>17371</v>
      </c>
      <c r="V3076" t="s" s="33">
        <v>14713</v>
      </c>
      <c r="AG3076" t="s" s="31">
        <v>43</v>
      </c>
      <c r="AH3076" t="s" s="31">
        <v>58</v>
      </c>
      <c r="AU3076" s="38">
        <v>45208.5809259259</v>
      </c>
      <c r="AV3076" s="38">
        <v>45208.5809259259</v>
      </c>
      <c r="AX3076" s="30">
        <f>_xlfn.COUNTIFS(#REF!,B3076,#REF!,A3076)</f>
      </c>
    </row>
    <row r="3077" s="18" customFormat="1" ht="39" customHeight="1">
      <c r="A3077" t="s" s="31">
        <v>17372</v>
      </c>
      <c r="B3077" t="s" s="31">
        <v>43</v>
      </c>
      <c r="C3077" t="s" s="31">
        <v>44</v>
      </c>
      <c r="D3077" t="s" s="31">
        <v>71</v>
      </c>
      <c r="E3077" t="s" s="31">
        <v>16064</v>
      </c>
      <c r="F3077" t="s" s="32">
        <v>16065</v>
      </c>
      <c r="H3077" t="s" s="39">
        <v>16066</v>
      </c>
      <c r="I3077" s="34">
        <v>1</v>
      </c>
      <c r="J3077" t="s" s="35">
        <v>17373</v>
      </c>
      <c r="K3077" s="36">
        <v>60</v>
      </c>
      <c r="L3077" s="36">
        <v>60</v>
      </c>
      <c r="M3077" t="s" s="32">
        <v>14996</v>
      </c>
      <c r="N3077" t="s" s="33">
        <v>15928</v>
      </c>
      <c r="O3077" s="37">
        <v>45208.6719444444</v>
      </c>
      <c r="P3077" s="38">
        <v>25588.9241319444</v>
      </c>
      <c r="Q3077" t="s" s="31">
        <v>17374</v>
      </c>
      <c r="R3077" s="38">
        <v>45208.6719444444</v>
      </c>
      <c r="T3077" t="s" s="33">
        <v>14798</v>
      </c>
      <c r="U3077" t="s" s="33">
        <v>15095</v>
      </c>
      <c r="V3077" t="s" s="33">
        <v>69</v>
      </c>
      <c r="X3077" t="s" s="35">
        <v>71</v>
      </c>
      <c r="Y3077" t="s" s="31">
        <v>56</v>
      </c>
      <c r="Z3077" t="s" s="32">
        <v>43</v>
      </c>
      <c r="AA3077" t="s" s="33">
        <v>81</v>
      </c>
      <c r="AB3077" t="s" s="35">
        <v>81</v>
      </c>
      <c r="AC3077" s="36">
        <v>1000</v>
      </c>
      <c r="AD3077" s="38">
        <v>45208.5809259259</v>
      </c>
      <c r="AE3077" s="38">
        <v>45208.5809259259</v>
      </c>
      <c r="AG3077" t="s" s="31">
        <v>43</v>
      </c>
      <c r="AH3077" t="s" s="31">
        <v>58</v>
      </c>
      <c r="AU3077" s="38">
        <v>45208.5809259259</v>
      </c>
      <c r="AV3077" s="38">
        <v>45208.5809259259</v>
      </c>
      <c r="AX3077" s="30">
        <f>_xlfn.COUNTIFS(#REF!,B3077,#REF!,A3077)</f>
      </c>
    </row>
    <row r="3078" s="18" customFormat="1" ht="39" customHeight="1">
      <c r="A3078" t="s" s="31">
        <v>17375</v>
      </c>
      <c r="B3078" t="s" s="31">
        <v>43</v>
      </c>
      <c r="C3078" t="s" s="31">
        <v>44</v>
      </c>
      <c r="D3078" t="s" s="31">
        <v>93</v>
      </c>
      <c r="E3078" t="s" s="31">
        <v>115</v>
      </c>
      <c r="F3078" t="s" s="32">
        <v>116</v>
      </c>
      <c r="H3078" t="s" s="33">
        <v>17376</v>
      </c>
      <c r="I3078" s="34">
        <v>1</v>
      </c>
      <c r="J3078" t="s" s="35">
        <v>17377</v>
      </c>
      <c r="K3078" s="36">
        <v>88</v>
      </c>
      <c r="L3078" s="36">
        <v>88</v>
      </c>
      <c r="M3078" t="s" s="32">
        <v>76</v>
      </c>
      <c r="N3078" t="s" s="33">
        <v>98</v>
      </c>
      <c r="O3078" s="37">
        <v>45208.6719328704</v>
      </c>
      <c r="P3078" s="38">
        <v>25588.6270717593</v>
      </c>
      <c r="Q3078" t="s" s="31">
        <v>17378</v>
      </c>
      <c r="R3078" s="38">
        <v>45208.6719328704</v>
      </c>
      <c r="T3078" t="s" s="33">
        <v>100</v>
      </c>
      <c r="U3078" t="s" s="33">
        <v>101</v>
      </c>
      <c r="V3078" t="s" s="33">
        <v>69</v>
      </c>
      <c r="X3078" t="s" s="35">
        <v>93</v>
      </c>
      <c r="Y3078" t="s" s="31">
        <v>56</v>
      </c>
      <c r="Z3078" t="s" s="32">
        <v>43</v>
      </c>
      <c r="AA3078" t="s" s="33">
        <v>102</v>
      </c>
      <c r="AB3078" t="s" s="35">
        <v>102</v>
      </c>
      <c r="AC3078" s="36">
        <v>1000</v>
      </c>
      <c r="AD3078" s="38">
        <v>45208.5810185185</v>
      </c>
      <c r="AE3078" s="38">
        <v>45208.5810185185</v>
      </c>
      <c r="AG3078" t="s" s="31">
        <v>43</v>
      </c>
      <c r="AH3078" t="s" s="31">
        <v>58</v>
      </c>
      <c r="AU3078" s="38">
        <v>45208.5809259259</v>
      </c>
      <c r="AV3078" s="38">
        <v>45208.5809259259</v>
      </c>
      <c r="AX3078" s="30">
        <f>_xlfn.COUNTIFS(#REF!,B3078,#REF!,A3078)</f>
      </c>
    </row>
    <row r="3079" s="18" customFormat="1" ht="39" customHeight="1">
      <c r="A3079" t="s" s="31">
        <v>17379</v>
      </c>
      <c r="B3079" t="s" s="31">
        <v>43</v>
      </c>
      <c r="C3079" t="s" s="31">
        <v>44</v>
      </c>
      <c r="D3079" t="s" s="31">
        <v>17341</v>
      </c>
      <c r="E3079" t="s" s="31">
        <v>17380</v>
      </c>
      <c r="F3079" t="s" s="32">
        <v>17381</v>
      </c>
      <c r="H3079" t="s" s="33">
        <v>17382</v>
      </c>
      <c r="I3079" s="34">
        <v>1</v>
      </c>
      <c r="J3079" t="s" s="35">
        <v>17383</v>
      </c>
      <c r="K3079" s="36">
        <v>35</v>
      </c>
      <c r="L3079" s="36">
        <v>35</v>
      </c>
      <c r="M3079" t="s" s="32">
        <v>154</v>
      </c>
      <c r="N3079" t="s" s="33">
        <v>17346</v>
      </c>
      <c r="O3079" s="37">
        <v>45208.6719328704</v>
      </c>
      <c r="P3079" s="38">
        <v>25588.1631828704</v>
      </c>
      <c r="Q3079" t="s" s="31">
        <v>17384</v>
      </c>
      <c r="R3079" s="38">
        <v>45208.6719328704</v>
      </c>
      <c r="T3079" s="40"/>
      <c r="U3079" t="s" s="33">
        <v>14693</v>
      </c>
      <c r="V3079" t="s" s="33">
        <v>69</v>
      </c>
      <c r="AG3079" t="s" s="31">
        <v>43</v>
      </c>
      <c r="AH3079" t="s" s="31">
        <v>58</v>
      </c>
      <c r="AU3079" s="38">
        <v>45208.5809259259</v>
      </c>
      <c r="AV3079" s="38">
        <v>45208.5809259259</v>
      </c>
      <c r="AX3079" s="30">
        <f>_xlfn.COUNTIFS(#REF!,B3079,#REF!,A3079)</f>
      </c>
    </row>
    <row r="3080" s="18" customFormat="1" ht="39" customHeight="1">
      <c r="A3080" t="s" s="31">
        <v>17385</v>
      </c>
      <c r="B3080" t="s" s="31">
        <v>43</v>
      </c>
      <c r="C3080" t="s" s="31">
        <v>44</v>
      </c>
      <c r="D3080" t="s" s="31">
        <v>14716</v>
      </c>
      <c r="E3080" t="s" s="31">
        <v>14889</v>
      </c>
      <c r="F3080" t="s" s="32">
        <v>14890</v>
      </c>
      <c r="H3080" t="s" s="39">
        <v>14891</v>
      </c>
      <c r="I3080" s="34">
        <v>1</v>
      </c>
      <c r="J3080" t="s" s="35">
        <v>17386</v>
      </c>
      <c r="K3080" s="36">
        <v>158</v>
      </c>
      <c r="L3080" s="36">
        <v>158</v>
      </c>
      <c r="M3080" t="s" s="32">
        <v>14822</v>
      </c>
      <c r="N3080" t="s" s="33">
        <v>14893</v>
      </c>
      <c r="O3080" s="37">
        <v>45208.6719328704</v>
      </c>
      <c r="P3080" s="38">
        <v>25588.892141203705</v>
      </c>
      <c r="Q3080" t="s" s="31">
        <v>17387</v>
      </c>
      <c r="R3080" s="38">
        <v>45208.6719328704</v>
      </c>
      <c r="T3080" t="s" s="33">
        <v>79</v>
      </c>
      <c r="U3080" t="s" s="33">
        <v>14895</v>
      </c>
      <c r="V3080" t="s" s="33">
        <v>14789</v>
      </c>
      <c r="X3080" t="s" s="35">
        <v>14716</v>
      </c>
      <c r="Y3080" t="s" s="31">
        <v>56</v>
      </c>
      <c r="Z3080" t="s" s="32">
        <v>43</v>
      </c>
      <c r="AA3080" t="s" s="33">
        <v>14727</v>
      </c>
      <c r="AB3080" t="s" s="35">
        <v>14727</v>
      </c>
      <c r="AC3080" s="36">
        <v>1000</v>
      </c>
      <c r="AD3080" s="38">
        <v>45208.6522569444</v>
      </c>
      <c r="AE3080" s="38">
        <v>45208.6522569444</v>
      </c>
      <c r="AG3080" t="s" s="31">
        <v>43</v>
      </c>
      <c r="AH3080" t="s" s="31">
        <v>58</v>
      </c>
      <c r="AU3080" s="38">
        <v>45208.5809259259</v>
      </c>
      <c r="AV3080" s="38">
        <v>45208.5809259259</v>
      </c>
      <c r="AX3080" s="30">
        <f>_xlfn.COUNTIFS(#REF!,B3080,#REF!,A3080)</f>
      </c>
    </row>
    <row r="3081" s="18" customFormat="1" ht="39" customHeight="1">
      <c r="A3081" t="s" s="31">
        <v>17388</v>
      </c>
      <c r="B3081" t="s" s="31">
        <v>43</v>
      </c>
      <c r="C3081" t="s" s="31">
        <v>44</v>
      </c>
      <c r="D3081" t="s" s="31">
        <v>71</v>
      </c>
      <c r="E3081" t="s" s="31">
        <v>16338</v>
      </c>
      <c r="F3081" t="s" s="32">
        <v>16339</v>
      </c>
      <c r="H3081" t="s" s="39">
        <v>16340</v>
      </c>
      <c r="I3081" s="34">
        <v>1</v>
      </c>
      <c r="J3081" t="s" s="35">
        <v>17389</v>
      </c>
      <c r="K3081" s="36">
        <v>12</v>
      </c>
      <c r="L3081" s="36">
        <v>30</v>
      </c>
      <c r="M3081" t="s" s="32">
        <v>14708</v>
      </c>
      <c r="N3081" t="s" s="33">
        <v>15484</v>
      </c>
      <c r="O3081" s="37">
        <v>45208.6719212963</v>
      </c>
      <c r="P3081" s="38">
        <v>25588.37125</v>
      </c>
      <c r="Q3081" t="s" s="31">
        <v>17390</v>
      </c>
      <c r="R3081" s="38">
        <v>45208.6719212963</v>
      </c>
      <c r="T3081" t="s" s="33">
        <v>79</v>
      </c>
      <c r="U3081" t="s" s="33">
        <v>91</v>
      </c>
      <c r="V3081" t="s" s="33">
        <v>69</v>
      </c>
      <c r="X3081" t="s" s="35">
        <v>71</v>
      </c>
      <c r="Y3081" t="s" s="31">
        <v>56</v>
      </c>
      <c r="Z3081" t="s" s="32">
        <v>43</v>
      </c>
      <c r="AA3081" t="s" s="33">
        <v>81</v>
      </c>
      <c r="AB3081" t="s" s="35">
        <v>81</v>
      </c>
      <c r="AC3081" s="36">
        <v>1000</v>
      </c>
      <c r="AD3081" s="38">
        <v>45208.5809259259</v>
      </c>
      <c r="AE3081" s="38">
        <v>45208.5809259259</v>
      </c>
      <c r="AG3081" t="s" s="31">
        <v>43</v>
      </c>
      <c r="AH3081" t="s" s="31">
        <v>58</v>
      </c>
      <c r="AU3081" s="38">
        <v>45208.5809259259</v>
      </c>
      <c r="AV3081" s="38">
        <v>45208.5809259259</v>
      </c>
      <c r="AX3081" s="30">
        <f>_xlfn.COUNTIFS(#REF!,B3081,#REF!,A3081)</f>
      </c>
    </row>
    <row r="3082" s="18" customFormat="1" ht="39" customHeight="1">
      <c r="A3082" t="s" s="31">
        <v>17391</v>
      </c>
      <c r="B3082" t="s" s="31">
        <v>43</v>
      </c>
      <c r="C3082" t="s" s="31">
        <v>44</v>
      </c>
      <c r="D3082" t="s" s="31">
        <v>45</v>
      </c>
      <c r="E3082" t="s" s="31">
        <v>16978</v>
      </c>
      <c r="F3082" t="s" s="32">
        <v>17392</v>
      </c>
      <c r="H3082" t="s" s="33">
        <v>17393</v>
      </c>
      <c r="I3082" s="34">
        <v>1</v>
      </c>
      <c r="J3082" t="s" s="35">
        <v>17394</v>
      </c>
      <c r="K3082" s="36">
        <v>88</v>
      </c>
      <c r="L3082" s="36">
        <v>88</v>
      </c>
      <c r="M3082" t="s" s="32">
        <v>76</v>
      </c>
      <c r="N3082" t="s" s="33">
        <v>17395</v>
      </c>
      <c r="O3082" s="37">
        <v>45208.6719097222</v>
      </c>
      <c r="P3082" s="38">
        <v>25587.6892708333</v>
      </c>
      <c r="Q3082" t="s" s="31">
        <v>17396</v>
      </c>
      <c r="R3082" s="38">
        <v>45208.6719097222</v>
      </c>
      <c r="T3082" t="s" s="33">
        <v>17397</v>
      </c>
      <c r="U3082" t="s" s="33">
        <v>16756</v>
      </c>
      <c r="V3082" t="s" s="33">
        <v>17398</v>
      </c>
      <c r="X3082" t="s" s="35">
        <v>45</v>
      </c>
      <c r="Y3082" t="s" s="31">
        <v>56</v>
      </c>
      <c r="Z3082" t="s" s="32">
        <v>43</v>
      </c>
      <c r="AA3082" t="s" s="33">
        <v>57</v>
      </c>
      <c r="AB3082" t="s" s="35">
        <v>57</v>
      </c>
      <c r="AC3082" s="36">
        <v>1000</v>
      </c>
      <c r="AD3082" s="38">
        <v>45208.5809606481</v>
      </c>
      <c r="AE3082" s="38">
        <v>45208.5809606481</v>
      </c>
      <c r="AG3082" t="s" s="31">
        <v>43</v>
      </c>
      <c r="AH3082" t="s" s="31">
        <v>58</v>
      </c>
      <c r="AU3082" s="38">
        <v>45208.5809259259</v>
      </c>
      <c r="AV3082" s="38">
        <v>45208.5809259259</v>
      </c>
      <c r="AX3082" s="30">
        <f>_xlfn.COUNTIFS(#REF!,B3082,#REF!,A3082)</f>
      </c>
    </row>
    <row r="3083" s="18" customFormat="1" ht="39" customHeight="1">
      <c r="A3083" t="s" s="31">
        <v>17399</v>
      </c>
      <c r="B3083" t="s" s="31">
        <v>43</v>
      </c>
      <c r="C3083" t="s" s="31">
        <v>44</v>
      </c>
      <c r="D3083" t="s" s="31">
        <v>93</v>
      </c>
      <c r="E3083" t="s" s="31">
        <v>115</v>
      </c>
      <c r="F3083" t="s" s="32">
        <v>116</v>
      </c>
      <c r="H3083" t="s" s="33">
        <v>117</v>
      </c>
      <c r="I3083" s="34">
        <v>1</v>
      </c>
      <c r="J3083" t="s" s="35">
        <v>17400</v>
      </c>
      <c r="K3083" s="36">
        <v>88</v>
      </c>
      <c r="L3083" s="36">
        <v>88</v>
      </c>
      <c r="M3083" t="s" s="32">
        <v>76</v>
      </c>
      <c r="N3083" t="s" s="33">
        <v>98</v>
      </c>
      <c r="O3083" s="37">
        <v>45208.6715625</v>
      </c>
      <c r="P3083" s="38">
        <v>25588.8911111111</v>
      </c>
      <c r="Q3083" t="s" s="31">
        <v>17401</v>
      </c>
      <c r="R3083" s="38">
        <v>45208.6715625</v>
      </c>
      <c r="T3083" t="s" s="33">
        <v>100</v>
      </c>
      <c r="U3083" t="s" s="33">
        <v>101</v>
      </c>
      <c r="V3083" t="s" s="33">
        <v>69</v>
      </c>
      <c r="X3083" t="s" s="35">
        <v>93</v>
      </c>
      <c r="Y3083" t="s" s="31">
        <v>56</v>
      </c>
      <c r="Z3083" t="s" s="32">
        <v>43</v>
      </c>
      <c r="AA3083" t="s" s="33">
        <v>102</v>
      </c>
      <c r="AB3083" t="s" s="35">
        <v>102</v>
      </c>
      <c r="AC3083" s="36">
        <v>1000</v>
      </c>
      <c r="AD3083" s="38">
        <v>45208.5810185185</v>
      </c>
      <c r="AE3083" s="38">
        <v>45208.5810185185</v>
      </c>
      <c r="AG3083" t="s" s="31">
        <v>43</v>
      </c>
      <c r="AH3083" t="s" s="31">
        <v>58</v>
      </c>
      <c r="AU3083" s="38">
        <v>45208.5809259259</v>
      </c>
      <c r="AV3083" s="38">
        <v>45208.5809259259</v>
      </c>
      <c r="AX3083" s="30">
        <f>_xlfn.COUNTIFS(#REF!,B3083,#REF!,A3083)</f>
      </c>
    </row>
    <row r="3084" s="18" customFormat="1" ht="39" customHeight="1">
      <c r="A3084" t="s" s="31">
        <v>17402</v>
      </c>
      <c r="B3084" t="s" s="31">
        <v>43</v>
      </c>
      <c r="C3084" t="s" s="31">
        <v>44</v>
      </c>
      <c r="D3084" t="s" s="31">
        <v>15119</v>
      </c>
      <c r="E3084" t="s" s="31">
        <v>15120</v>
      </c>
      <c r="F3084" t="s" s="32">
        <v>15121</v>
      </c>
      <c r="H3084" t="s" s="39">
        <v>15122</v>
      </c>
      <c r="I3084" s="34">
        <v>1</v>
      </c>
      <c r="J3084" t="s" s="35">
        <v>17403</v>
      </c>
      <c r="K3084" s="36">
        <v>165</v>
      </c>
      <c r="L3084" s="36">
        <v>165</v>
      </c>
      <c r="M3084" t="s" s="32">
        <v>154</v>
      </c>
      <c r="N3084" t="s" s="33">
        <v>15124</v>
      </c>
      <c r="O3084" s="37">
        <v>45208.6715509259</v>
      </c>
      <c r="P3084" s="38">
        <v>25588.8581944444</v>
      </c>
      <c r="Q3084" t="s" s="31">
        <v>17404</v>
      </c>
      <c r="R3084" s="38">
        <v>45208.6715509259</v>
      </c>
      <c r="T3084" t="s" s="33">
        <v>15126</v>
      </c>
      <c r="U3084" t="s" s="33">
        <v>158</v>
      </c>
      <c r="V3084" t="s" s="33">
        <v>159</v>
      </c>
      <c r="AG3084" t="s" s="31">
        <v>43</v>
      </c>
      <c r="AH3084" t="s" s="31">
        <v>58</v>
      </c>
      <c r="AU3084" s="38">
        <v>45208.5809259259</v>
      </c>
      <c r="AV3084" s="38">
        <v>45208.5809259259</v>
      </c>
      <c r="AX3084" s="30">
        <f>_xlfn.COUNTIFS(#REF!,B3084,#REF!,A3084)</f>
      </c>
    </row>
    <row r="3085" s="18" customFormat="1" ht="39" customHeight="1">
      <c r="A3085" t="s" s="31">
        <v>17405</v>
      </c>
      <c r="B3085" t="s" s="31">
        <v>43</v>
      </c>
      <c r="C3085" t="s" s="31">
        <v>44</v>
      </c>
      <c r="D3085" t="s" s="31">
        <v>14716</v>
      </c>
      <c r="E3085" t="s" s="31">
        <v>17406</v>
      </c>
      <c r="F3085" t="s" s="32">
        <v>17407</v>
      </c>
      <c r="H3085" t="s" s="39">
        <v>17408</v>
      </c>
      <c r="I3085" s="34">
        <v>1</v>
      </c>
      <c r="J3085" t="s" s="35">
        <v>17409</v>
      </c>
      <c r="K3085" s="36">
        <v>248</v>
      </c>
      <c r="L3085" s="36">
        <v>248</v>
      </c>
      <c r="M3085" t="s" s="32">
        <v>154</v>
      </c>
      <c r="N3085" t="s" s="33">
        <v>17410</v>
      </c>
      <c r="O3085" s="37">
        <v>45208.6715509259</v>
      </c>
      <c r="P3085" s="38">
        <v>25588.5632175926</v>
      </c>
      <c r="Q3085" t="s" s="31">
        <v>17411</v>
      </c>
      <c r="R3085" s="38">
        <v>45208.6715509259</v>
      </c>
      <c r="T3085" t="s" s="33">
        <v>14724</v>
      </c>
      <c r="U3085" t="s" s="33">
        <v>15958</v>
      </c>
      <c r="V3085" t="s" s="33">
        <v>14789</v>
      </c>
      <c r="X3085" t="s" s="35">
        <v>14716</v>
      </c>
      <c r="Y3085" t="s" s="31">
        <v>56</v>
      </c>
      <c r="Z3085" t="s" s="32">
        <v>43</v>
      </c>
      <c r="AA3085" t="s" s="33">
        <v>14727</v>
      </c>
      <c r="AB3085" t="s" s="35">
        <v>14727</v>
      </c>
      <c r="AC3085" s="36">
        <v>1000</v>
      </c>
      <c r="AD3085" s="38">
        <v>45208.6522569444</v>
      </c>
      <c r="AE3085" s="38">
        <v>45208.6522569444</v>
      </c>
      <c r="AG3085" t="s" s="31">
        <v>43</v>
      </c>
      <c r="AH3085" t="s" s="31">
        <v>58</v>
      </c>
      <c r="AU3085" s="38">
        <v>45208.5809259259</v>
      </c>
      <c r="AV3085" s="38">
        <v>45208.5809259259</v>
      </c>
      <c r="AX3085" s="30">
        <f>_xlfn.COUNTIFS(#REF!,B3085,#REF!,A3085)</f>
      </c>
    </row>
    <row r="3086" s="18" customFormat="1" ht="39" customHeight="1">
      <c r="A3086" t="s" s="31">
        <v>17412</v>
      </c>
      <c r="B3086" t="s" s="31">
        <v>43</v>
      </c>
      <c r="C3086" t="s" s="31">
        <v>44</v>
      </c>
      <c r="D3086" t="s" s="31">
        <v>17341</v>
      </c>
      <c r="E3086" t="s" s="31">
        <v>17342</v>
      </c>
      <c r="F3086" t="s" s="32">
        <v>17343</v>
      </c>
      <c r="H3086" t="s" s="33">
        <v>17344</v>
      </c>
      <c r="I3086" s="34">
        <v>1</v>
      </c>
      <c r="J3086" t="s" s="35">
        <v>17413</v>
      </c>
      <c r="K3086" s="36">
        <v>28</v>
      </c>
      <c r="L3086" s="36">
        <v>28</v>
      </c>
      <c r="M3086" t="s" s="32">
        <v>154</v>
      </c>
      <c r="N3086" t="s" s="33">
        <v>17346</v>
      </c>
      <c r="O3086" s="37">
        <v>45208.6715509259</v>
      </c>
      <c r="P3086" s="38">
        <v>25588.1631828704</v>
      </c>
      <c r="Q3086" t="s" s="31">
        <v>17414</v>
      </c>
      <c r="R3086" s="38">
        <v>45208.6715509259</v>
      </c>
      <c r="T3086" s="40"/>
      <c r="U3086" t="s" s="33">
        <v>14693</v>
      </c>
      <c r="V3086" t="s" s="33">
        <v>69</v>
      </c>
      <c r="AG3086" t="s" s="31">
        <v>43</v>
      </c>
      <c r="AH3086" t="s" s="31">
        <v>58</v>
      </c>
      <c r="AU3086" s="38">
        <v>45208.5809259259</v>
      </c>
      <c r="AV3086" s="38">
        <v>45208.5809259259</v>
      </c>
      <c r="AX3086" s="30">
        <f>_xlfn.COUNTIFS(#REF!,B3086,#REF!,A3086)</f>
      </c>
    </row>
    <row r="3087" s="18" customFormat="1" ht="39" customHeight="1">
      <c r="A3087" t="s" s="31">
        <v>17415</v>
      </c>
      <c r="B3087" t="s" s="31">
        <v>43</v>
      </c>
      <c r="C3087" t="s" s="31">
        <v>44</v>
      </c>
      <c r="D3087" t="s" s="31">
        <v>71</v>
      </c>
      <c r="E3087" t="s" s="31">
        <v>15480</v>
      </c>
      <c r="F3087" t="s" s="32">
        <v>15481</v>
      </c>
      <c r="H3087" t="s" s="39">
        <v>15482</v>
      </c>
      <c r="I3087" s="34">
        <v>1</v>
      </c>
      <c r="J3087" t="s" s="35">
        <v>17416</v>
      </c>
      <c r="K3087" s="36">
        <v>17</v>
      </c>
      <c r="L3087" s="36">
        <v>30</v>
      </c>
      <c r="M3087" t="s" s="32">
        <v>14996</v>
      </c>
      <c r="N3087" t="s" s="33">
        <v>15484</v>
      </c>
      <c r="O3087" s="37">
        <v>45208.6715393519</v>
      </c>
      <c r="P3087" s="38">
        <v>25587.6643287037</v>
      </c>
      <c r="Q3087" t="s" s="31">
        <v>17417</v>
      </c>
      <c r="R3087" s="38">
        <v>45208.6715393519</v>
      </c>
      <c r="T3087" t="s" s="33">
        <v>79</v>
      </c>
      <c r="U3087" t="s" s="33">
        <v>91</v>
      </c>
      <c r="V3087" t="s" s="33">
        <v>69</v>
      </c>
      <c r="X3087" t="s" s="35">
        <v>71</v>
      </c>
      <c r="Y3087" t="s" s="31">
        <v>56</v>
      </c>
      <c r="Z3087" t="s" s="32">
        <v>43</v>
      </c>
      <c r="AA3087" t="s" s="33">
        <v>81</v>
      </c>
      <c r="AB3087" t="s" s="35">
        <v>81</v>
      </c>
      <c r="AC3087" s="36">
        <v>1000</v>
      </c>
      <c r="AD3087" s="38">
        <v>45208.5809259259</v>
      </c>
      <c r="AE3087" s="38">
        <v>45208.5809259259</v>
      </c>
      <c r="AG3087" t="s" s="31">
        <v>43</v>
      </c>
      <c r="AH3087" t="s" s="31">
        <v>58</v>
      </c>
      <c r="AU3087" s="38">
        <v>45208.5809259259</v>
      </c>
      <c r="AV3087" s="38">
        <v>45208.5809259259</v>
      </c>
      <c r="AX3087" s="30">
        <f>_xlfn.COUNTIFS(#REF!,B3087,#REF!,A3087)</f>
      </c>
    </row>
    <row r="3088" s="18" customFormat="1" ht="39" customHeight="1">
      <c r="A3088" t="s" s="31">
        <v>17418</v>
      </c>
      <c r="B3088" t="s" s="31">
        <v>43</v>
      </c>
      <c r="C3088" t="s" s="31">
        <v>44</v>
      </c>
      <c r="D3088" t="s" s="31">
        <v>14703</v>
      </c>
      <c r="E3088" t="s" s="31">
        <v>17419</v>
      </c>
      <c r="F3088" t="s" s="32">
        <v>17420</v>
      </c>
      <c r="H3088" t="s" s="39">
        <v>17421</v>
      </c>
      <c r="I3088" s="34">
        <v>1</v>
      </c>
      <c r="J3088" t="s" s="35">
        <v>17422</v>
      </c>
      <c r="K3088" s="36">
        <v>178</v>
      </c>
      <c r="L3088" s="36">
        <v>178</v>
      </c>
      <c r="M3088" t="s" s="32">
        <v>76</v>
      </c>
      <c r="N3088" t="s" s="33">
        <v>17423</v>
      </c>
      <c r="O3088" s="37">
        <v>45208.6715393519</v>
      </c>
      <c r="P3088" s="38">
        <v>25588.892141203705</v>
      </c>
      <c r="Q3088" t="s" s="31">
        <v>17424</v>
      </c>
      <c r="R3088" s="38">
        <v>45208.6715393519</v>
      </c>
      <c r="T3088" t="s" s="33">
        <v>79</v>
      </c>
      <c r="U3088" t="s" s="33">
        <v>17425</v>
      </c>
      <c r="V3088" s="40"/>
      <c r="X3088" t="s" s="35">
        <v>14703</v>
      </c>
      <c r="Y3088" t="s" s="31">
        <v>56</v>
      </c>
      <c r="Z3088" t="s" s="32">
        <v>43</v>
      </c>
      <c r="AA3088" t="s" s="33">
        <v>14714</v>
      </c>
      <c r="AB3088" t="s" s="35">
        <v>14714</v>
      </c>
      <c r="AC3088" s="36">
        <v>1000</v>
      </c>
      <c r="AD3088" s="38">
        <v>45208.651875</v>
      </c>
      <c r="AE3088" s="38">
        <v>45208.651875</v>
      </c>
      <c r="AG3088" t="s" s="31">
        <v>43</v>
      </c>
      <c r="AH3088" t="s" s="31">
        <v>58</v>
      </c>
      <c r="AU3088" s="38">
        <v>45208.5809259259</v>
      </c>
      <c r="AV3088" s="38">
        <v>45208.5809259259</v>
      </c>
      <c r="AX3088" s="30">
        <f>_xlfn.COUNTIFS(#REF!,B3088,#REF!,A3088)</f>
      </c>
    </row>
    <row r="3089" s="18" customFormat="1" ht="39" customHeight="1">
      <c r="A3089" t="s" s="31">
        <v>17426</v>
      </c>
      <c r="B3089" t="s" s="31">
        <v>43</v>
      </c>
      <c r="C3089" t="s" s="31">
        <v>44</v>
      </c>
      <c r="D3089" t="s" s="31">
        <v>93</v>
      </c>
      <c r="E3089" t="s" s="31">
        <v>94</v>
      </c>
      <c r="F3089" t="s" s="32">
        <v>95</v>
      </c>
      <c r="H3089" t="s" s="33">
        <v>96</v>
      </c>
      <c r="I3089" s="34">
        <v>1</v>
      </c>
      <c r="J3089" t="s" s="35">
        <v>17427</v>
      </c>
      <c r="K3089" s="36">
        <v>88</v>
      </c>
      <c r="L3089" s="36">
        <v>88</v>
      </c>
      <c r="M3089" t="s" s="32">
        <v>50</v>
      </c>
      <c r="N3089" t="s" s="33">
        <v>98</v>
      </c>
      <c r="O3089" s="37">
        <v>45208.6715277778</v>
      </c>
      <c r="P3089" s="38">
        <v>25588.8911111111</v>
      </c>
      <c r="Q3089" t="s" s="31">
        <v>17428</v>
      </c>
      <c r="R3089" s="38">
        <v>45208.6715277778</v>
      </c>
      <c r="T3089" t="s" s="33">
        <v>100</v>
      </c>
      <c r="U3089" t="s" s="33">
        <v>101</v>
      </c>
      <c r="V3089" t="s" s="33">
        <v>69</v>
      </c>
      <c r="X3089" t="s" s="35">
        <v>93</v>
      </c>
      <c r="Y3089" t="s" s="31">
        <v>56</v>
      </c>
      <c r="Z3089" t="s" s="32">
        <v>43</v>
      </c>
      <c r="AA3089" t="s" s="33">
        <v>102</v>
      </c>
      <c r="AB3089" t="s" s="35">
        <v>102</v>
      </c>
      <c r="AC3089" s="36">
        <v>1000</v>
      </c>
      <c r="AD3089" s="38">
        <v>45208.5810185185</v>
      </c>
      <c r="AE3089" s="38">
        <v>45208.5810185185</v>
      </c>
      <c r="AG3089" t="s" s="31">
        <v>43</v>
      </c>
      <c r="AH3089" t="s" s="31">
        <v>58</v>
      </c>
      <c r="AU3089" s="38">
        <v>45208.5809259259</v>
      </c>
      <c r="AV3089" s="38">
        <v>45208.5809259259</v>
      </c>
      <c r="AX3089" s="30">
        <f>_xlfn.COUNTIFS(#REF!,B3089,#REF!,A3089)</f>
      </c>
    </row>
    <row r="3090" s="18" customFormat="1" ht="39" customHeight="1">
      <c r="A3090" t="s" s="31">
        <v>17429</v>
      </c>
      <c r="B3090" t="s" s="31">
        <v>43</v>
      </c>
      <c r="C3090" t="s" s="31">
        <v>44</v>
      </c>
      <c r="D3090" t="s" s="31">
        <v>14716</v>
      </c>
      <c r="E3090" t="s" s="31">
        <v>16876</v>
      </c>
      <c r="F3090" t="s" s="32">
        <v>16877</v>
      </c>
      <c r="H3090" t="s" s="39">
        <v>16878</v>
      </c>
      <c r="I3090" s="34">
        <v>1</v>
      </c>
      <c r="J3090" t="s" s="35">
        <v>17430</v>
      </c>
      <c r="K3090" s="36">
        <v>128</v>
      </c>
      <c r="L3090" s="36">
        <v>128</v>
      </c>
      <c r="M3090" t="s" s="32">
        <v>50</v>
      </c>
      <c r="N3090" t="s" s="33">
        <v>16880</v>
      </c>
      <c r="O3090" s="37">
        <v>45208.6715162037</v>
      </c>
      <c r="P3090" s="38">
        <v>25588.8491782407</v>
      </c>
      <c r="Q3090" t="s" s="31">
        <v>17431</v>
      </c>
      <c r="R3090" s="38">
        <v>45208.6715162037</v>
      </c>
      <c r="T3090" t="s" s="33">
        <v>100</v>
      </c>
      <c r="U3090" t="s" s="33">
        <v>14876</v>
      </c>
      <c r="V3090" t="s" s="33">
        <v>69</v>
      </c>
      <c r="X3090" t="s" s="35">
        <v>14716</v>
      </c>
      <c r="Y3090" t="s" s="31">
        <v>56</v>
      </c>
      <c r="Z3090" t="s" s="32">
        <v>43</v>
      </c>
      <c r="AA3090" t="s" s="33">
        <v>14727</v>
      </c>
      <c r="AB3090" t="s" s="35">
        <v>14727</v>
      </c>
      <c r="AC3090" s="36">
        <v>1000</v>
      </c>
      <c r="AD3090" s="38">
        <v>45208.6522569444</v>
      </c>
      <c r="AE3090" s="38">
        <v>45208.6522569444</v>
      </c>
      <c r="AG3090" t="s" s="31">
        <v>43</v>
      </c>
      <c r="AH3090" t="s" s="31">
        <v>58</v>
      </c>
      <c r="AU3090" s="38">
        <v>45208.5809259259</v>
      </c>
      <c r="AV3090" s="38">
        <v>45208.5809259259</v>
      </c>
      <c r="AX3090" s="30">
        <f>_xlfn.COUNTIFS(#REF!,B3090,#REF!,A3090)</f>
      </c>
    </row>
    <row r="3091" s="18" customFormat="1" ht="39" customHeight="1">
      <c r="A3091" t="s" s="31">
        <v>17432</v>
      </c>
      <c r="B3091" t="s" s="31">
        <v>43</v>
      </c>
      <c r="C3091" t="s" s="31">
        <v>44</v>
      </c>
      <c r="D3091" t="s" s="31">
        <v>93</v>
      </c>
      <c r="E3091" t="s" s="31">
        <v>115</v>
      </c>
      <c r="F3091" t="s" s="32">
        <v>116</v>
      </c>
      <c r="H3091" t="s" s="33">
        <v>117</v>
      </c>
      <c r="I3091" s="34">
        <v>1</v>
      </c>
      <c r="J3091" t="s" s="35">
        <v>17433</v>
      </c>
      <c r="K3091" s="36">
        <v>31</v>
      </c>
      <c r="L3091" s="36">
        <v>88</v>
      </c>
      <c r="M3091" t="s" s="32">
        <v>76</v>
      </c>
      <c r="N3091" t="s" s="33">
        <v>98</v>
      </c>
      <c r="O3091" s="37">
        <v>45208.6715046296</v>
      </c>
      <c r="P3091" s="38">
        <v>25588.5901736111</v>
      </c>
      <c r="Q3091" t="s" s="31">
        <v>17434</v>
      </c>
      <c r="R3091" s="38">
        <v>45208.6715046296</v>
      </c>
      <c r="T3091" t="s" s="33">
        <v>100</v>
      </c>
      <c r="U3091" t="s" s="33">
        <v>101</v>
      </c>
      <c r="V3091" t="s" s="33">
        <v>69</v>
      </c>
      <c r="X3091" t="s" s="35">
        <v>93</v>
      </c>
      <c r="Y3091" t="s" s="31">
        <v>56</v>
      </c>
      <c r="Z3091" t="s" s="32">
        <v>43</v>
      </c>
      <c r="AA3091" t="s" s="33">
        <v>102</v>
      </c>
      <c r="AB3091" t="s" s="35">
        <v>102</v>
      </c>
      <c r="AC3091" s="36">
        <v>1000</v>
      </c>
      <c r="AD3091" s="38">
        <v>45208.5810185185</v>
      </c>
      <c r="AE3091" s="38">
        <v>45208.5810185185</v>
      </c>
      <c r="AG3091" t="s" s="31">
        <v>43</v>
      </c>
      <c r="AH3091" t="s" s="31">
        <v>58</v>
      </c>
      <c r="AU3091" s="38">
        <v>45208.5809259259</v>
      </c>
      <c r="AV3091" s="38">
        <v>45208.5809259259</v>
      </c>
      <c r="AX3091" s="30">
        <f>_xlfn.COUNTIFS(#REF!,B3091,#REF!,A3091)</f>
      </c>
    </row>
    <row r="3092" s="18" customFormat="1" ht="39" customHeight="1">
      <c r="A3092" t="s" s="31">
        <v>17435</v>
      </c>
      <c r="B3092" t="s" s="31">
        <v>43</v>
      </c>
      <c r="C3092" t="s" s="31">
        <v>44</v>
      </c>
      <c r="D3092" t="s" s="31">
        <v>45</v>
      </c>
      <c r="E3092" t="s" s="31">
        <v>15556</v>
      </c>
      <c r="F3092" t="s" s="32">
        <v>16742</v>
      </c>
      <c r="H3092" t="s" s="33">
        <v>16743</v>
      </c>
      <c r="I3092" s="34">
        <v>1</v>
      </c>
      <c r="J3092" t="s" s="35">
        <v>17436</v>
      </c>
      <c r="K3092" s="36">
        <v>98</v>
      </c>
      <c r="L3092" s="36">
        <v>98</v>
      </c>
      <c r="M3092" t="s" s="32">
        <v>154</v>
      </c>
      <c r="N3092" t="s" s="33">
        <v>16745</v>
      </c>
      <c r="O3092" s="37">
        <v>45208.6732291667</v>
      </c>
      <c r="P3092" s="38">
        <v>25588.596296296295</v>
      </c>
      <c r="Q3092" t="s" s="31">
        <v>17437</v>
      </c>
      <c r="R3092" s="38">
        <v>45208.6732291667</v>
      </c>
      <c r="T3092" t="s" s="33">
        <v>16747</v>
      </c>
      <c r="U3092" t="s" s="33">
        <v>101</v>
      </c>
      <c r="V3092" s="40"/>
      <c r="X3092" t="s" s="35">
        <v>45</v>
      </c>
      <c r="Y3092" t="s" s="31">
        <v>56</v>
      </c>
      <c r="Z3092" t="s" s="32">
        <v>43</v>
      </c>
      <c r="AA3092" t="s" s="33">
        <v>57</v>
      </c>
      <c r="AB3092" t="s" s="35">
        <v>57</v>
      </c>
      <c r="AC3092" s="36">
        <v>1000</v>
      </c>
      <c r="AD3092" s="38">
        <v>45208.5809606481</v>
      </c>
      <c r="AE3092" s="38">
        <v>45208.5809606481</v>
      </c>
      <c r="AG3092" t="s" s="31">
        <v>43</v>
      </c>
      <c r="AH3092" t="s" s="31">
        <v>58</v>
      </c>
      <c r="AU3092" s="38">
        <v>45208.5809259259</v>
      </c>
      <c r="AV3092" s="38">
        <v>45208.5809259259</v>
      </c>
      <c r="AX3092" s="30">
        <f>_xlfn.COUNTIFS(#REF!,B3092,#REF!,A3092)</f>
      </c>
    </row>
    <row r="3093" s="18" customFormat="1" ht="39" customHeight="1">
      <c r="A3093" t="s" s="31">
        <v>17438</v>
      </c>
      <c r="B3093" t="s" s="31">
        <v>43</v>
      </c>
      <c r="C3093" t="s" s="31">
        <v>44</v>
      </c>
      <c r="D3093" t="s" s="31">
        <v>93</v>
      </c>
      <c r="E3093" t="s" s="31">
        <v>17439</v>
      </c>
      <c r="F3093" t="s" s="32">
        <v>17440</v>
      </c>
      <c r="H3093" t="s" s="33">
        <v>17441</v>
      </c>
      <c r="I3093" s="34">
        <v>1</v>
      </c>
      <c r="J3093" t="s" s="35">
        <v>17442</v>
      </c>
      <c r="K3093" s="36">
        <v>78</v>
      </c>
      <c r="L3093" s="36">
        <v>78</v>
      </c>
      <c r="M3093" t="s" s="32">
        <v>76</v>
      </c>
      <c r="N3093" t="s" s="33">
        <v>17443</v>
      </c>
      <c r="O3093" s="37">
        <v>45208.6732291667</v>
      </c>
      <c r="P3093" s="38">
        <v>25588.1712731481</v>
      </c>
      <c r="Q3093" t="s" s="31">
        <v>17444</v>
      </c>
      <c r="R3093" s="38">
        <v>45208.6732291667</v>
      </c>
      <c r="T3093" t="s" s="33">
        <v>14724</v>
      </c>
      <c r="U3093" t="s" s="33">
        <v>101</v>
      </c>
      <c r="V3093" t="s" s="33">
        <v>147</v>
      </c>
      <c r="X3093" t="s" s="35">
        <v>93</v>
      </c>
      <c r="Y3093" t="s" s="31">
        <v>56</v>
      </c>
      <c r="Z3093" t="s" s="32">
        <v>43</v>
      </c>
      <c r="AA3093" t="s" s="33">
        <v>102</v>
      </c>
      <c r="AB3093" t="s" s="35">
        <v>102</v>
      </c>
      <c r="AC3093" s="36">
        <v>1000</v>
      </c>
      <c r="AD3093" s="38">
        <v>45208.5810185185</v>
      </c>
      <c r="AE3093" s="38">
        <v>45208.5810185185</v>
      </c>
      <c r="AG3093" t="s" s="31">
        <v>43</v>
      </c>
      <c r="AH3093" t="s" s="31">
        <v>58</v>
      </c>
      <c r="AU3093" s="38">
        <v>45208.5809259259</v>
      </c>
      <c r="AV3093" s="38">
        <v>45208.5809259259</v>
      </c>
      <c r="AX3093" s="30">
        <f>_xlfn.COUNTIFS(#REF!,B3093,#REF!,A3093)</f>
      </c>
    </row>
    <row r="3094" s="18" customFormat="1" ht="39" customHeight="1">
      <c r="A3094" t="s" s="31">
        <v>17445</v>
      </c>
      <c r="B3094" t="s" s="31">
        <v>43</v>
      </c>
      <c r="C3094" t="s" s="31">
        <v>44</v>
      </c>
      <c r="D3094" t="s" s="31">
        <v>71</v>
      </c>
      <c r="E3094" t="s" s="31">
        <v>15689</v>
      </c>
      <c r="F3094" t="s" s="32">
        <v>15690</v>
      </c>
      <c r="H3094" t="s" s="39">
        <v>15691</v>
      </c>
      <c r="I3094" s="34">
        <v>1</v>
      </c>
      <c r="J3094" t="s" s="35">
        <v>17446</v>
      </c>
      <c r="K3094" s="36">
        <v>38</v>
      </c>
      <c r="L3094" s="36">
        <v>50</v>
      </c>
      <c r="M3094" t="s" s="32">
        <v>76</v>
      </c>
      <c r="N3094" t="s" s="33">
        <v>15693</v>
      </c>
      <c r="O3094" s="37">
        <v>45208.6732175926</v>
      </c>
      <c r="P3094" s="38">
        <v>25588.785115740695</v>
      </c>
      <c r="Q3094" t="s" s="31">
        <v>17447</v>
      </c>
      <c r="R3094" s="38">
        <v>45208.6732175926</v>
      </c>
      <c r="T3094" t="s" s="33">
        <v>100</v>
      </c>
      <c r="U3094" t="s" s="33">
        <v>14764</v>
      </c>
      <c r="V3094" t="s" s="33">
        <v>14713</v>
      </c>
      <c r="X3094" t="s" s="35">
        <v>71</v>
      </c>
      <c r="Y3094" t="s" s="31">
        <v>56</v>
      </c>
      <c r="Z3094" t="s" s="32">
        <v>43</v>
      </c>
      <c r="AA3094" t="s" s="33">
        <v>81</v>
      </c>
      <c r="AB3094" t="s" s="35">
        <v>81</v>
      </c>
      <c r="AC3094" s="36">
        <v>1000</v>
      </c>
      <c r="AD3094" s="38">
        <v>45208.5809259259</v>
      </c>
      <c r="AE3094" s="38">
        <v>45208.5809259259</v>
      </c>
      <c r="AG3094" t="s" s="31">
        <v>43</v>
      </c>
      <c r="AH3094" t="s" s="31">
        <v>58</v>
      </c>
      <c r="AU3094" s="38">
        <v>45208.5809259259</v>
      </c>
      <c r="AV3094" s="38">
        <v>45208.5809259259</v>
      </c>
      <c r="AX3094" s="30">
        <f>_xlfn.COUNTIFS(#REF!,B3094,#REF!,A3094)</f>
      </c>
    </row>
    <row r="3095" s="18" customFormat="1" ht="39" customHeight="1">
      <c r="A3095" t="s" s="31">
        <v>17448</v>
      </c>
      <c r="B3095" t="s" s="31">
        <v>43</v>
      </c>
      <c r="C3095" t="s" s="31">
        <v>44</v>
      </c>
      <c r="D3095" t="s" s="31">
        <v>45</v>
      </c>
      <c r="E3095" t="s" s="31">
        <v>17257</v>
      </c>
      <c r="F3095" t="s" s="32">
        <v>17258</v>
      </c>
      <c r="H3095" t="s" s="39">
        <v>17259</v>
      </c>
      <c r="I3095" s="34">
        <v>1</v>
      </c>
      <c r="J3095" t="s" s="35">
        <v>17449</v>
      </c>
      <c r="K3095" s="36">
        <v>35</v>
      </c>
      <c r="L3095" s="36">
        <v>118</v>
      </c>
      <c r="M3095" t="s" s="32">
        <v>14721</v>
      </c>
      <c r="N3095" t="s" s="33">
        <v>17261</v>
      </c>
      <c r="O3095" s="37">
        <v>45208.6732175926</v>
      </c>
      <c r="P3095" s="38">
        <v>25588.7652083333</v>
      </c>
      <c r="Q3095" t="s" s="31">
        <v>17450</v>
      </c>
      <c r="R3095" s="38">
        <v>45208.6732175926</v>
      </c>
      <c r="T3095" t="s" s="33">
        <v>17263</v>
      </c>
      <c r="U3095" t="s" s="33">
        <v>91</v>
      </c>
      <c r="V3095" t="s" s="33">
        <v>147</v>
      </c>
      <c r="X3095" t="s" s="35">
        <v>45</v>
      </c>
      <c r="Y3095" t="s" s="31">
        <v>56</v>
      </c>
      <c r="Z3095" t="s" s="32">
        <v>43</v>
      </c>
      <c r="AA3095" t="s" s="33">
        <v>57</v>
      </c>
      <c r="AB3095" t="s" s="35">
        <v>57</v>
      </c>
      <c r="AC3095" s="36">
        <v>1000</v>
      </c>
      <c r="AD3095" s="38">
        <v>45208.5809606481</v>
      </c>
      <c r="AE3095" s="38">
        <v>45208.5809606481</v>
      </c>
      <c r="AG3095" t="s" s="31">
        <v>43</v>
      </c>
      <c r="AH3095" t="s" s="31">
        <v>58</v>
      </c>
      <c r="AU3095" s="38">
        <v>45208.5809259259</v>
      </c>
      <c r="AV3095" s="38">
        <v>45208.5809259259</v>
      </c>
      <c r="AX3095" s="30">
        <f>_xlfn.COUNTIFS(#REF!,B3095,#REF!,A3095)</f>
      </c>
    </row>
    <row r="3096" s="18" customFormat="1" ht="39" customHeight="1">
      <c r="A3096" t="s" s="31">
        <v>17451</v>
      </c>
      <c r="B3096" t="s" s="31">
        <v>43</v>
      </c>
      <c r="C3096" t="s" s="31">
        <v>44</v>
      </c>
      <c r="D3096" t="s" s="31">
        <v>104</v>
      </c>
      <c r="E3096" t="s" s="31">
        <v>15528</v>
      </c>
      <c r="F3096" t="s" s="32">
        <v>15529</v>
      </c>
      <c r="H3096" t="s" s="39">
        <v>15530</v>
      </c>
      <c r="I3096" s="34">
        <v>1</v>
      </c>
      <c r="J3096" t="s" s="35">
        <v>17452</v>
      </c>
      <c r="K3096" s="36">
        <v>118</v>
      </c>
      <c r="L3096" s="36">
        <v>118</v>
      </c>
      <c r="M3096" t="s" s="32">
        <v>87</v>
      </c>
      <c r="N3096" t="s" s="33">
        <v>15532</v>
      </c>
      <c r="O3096" s="37">
        <v>45208.6731828704</v>
      </c>
      <c r="P3096" s="38">
        <v>25588.7493055556</v>
      </c>
      <c r="Q3096" t="s" s="31">
        <v>17453</v>
      </c>
      <c r="R3096" s="38">
        <v>45208.6731828704</v>
      </c>
      <c r="T3096" t="s" s="33">
        <v>15534</v>
      </c>
      <c r="U3096" t="s" s="33">
        <v>15535</v>
      </c>
      <c r="V3096" t="s" s="33">
        <v>69</v>
      </c>
      <c r="X3096" t="s" s="35">
        <v>104</v>
      </c>
      <c r="Y3096" t="s" s="31">
        <v>56</v>
      </c>
      <c r="Z3096" t="s" s="32">
        <v>43</v>
      </c>
      <c r="AA3096" t="s" s="33">
        <v>113</v>
      </c>
      <c r="AB3096" t="s" s="35">
        <v>113</v>
      </c>
      <c r="AC3096" s="36">
        <v>1000</v>
      </c>
      <c r="AD3096" s="38">
        <v>45208.5810300926</v>
      </c>
      <c r="AE3096" s="38">
        <v>45208.5810300926</v>
      </c>
      <c r="AG3096" t="s" s="31">
        <v>43</v>
      </c>
      <c r="AH3096" t="s" s="31">
        <v>58</v>
      </c>
      <c r="AU3096" s="38">
        <v>45208.5809259259</v>
      </c>
      <c r="AV3096" s="38">
        <v>45208.5809259259</v>
      </c>
      <c r="AX3096" s="30">
        <f>_xlfn.COUNTIFS(#REF!,B3096,#REF!,A3096)</f>
      </c>
    </row>
    <row r="3097" s="18" customFormat="1" ht="39" customHeight="1">
      <c r="A3097" t="s" s="31">
        <v>17454</v>
      </c>
      <c r="B3097" t="s" s="31">
        <v>43</v>
      </c>
      <c r="C3097" t="s" s="31">
        <v>44</v>
      </c>
      <c r="D3097" t="s" s="31">
        <v>71</v>
      </c>
      <c r="E3097" t="s" s="31">
        <v>15987</v>
      </c>
      <c r="F3097" t="s" s="32">
        <v>17455</v>
      </c>
      <c r="H3097" t="s" s="39">
        <v>15989</v>
      </c>
      <c r="I3097" s="34">
        <v>1</v>
      </c>
      <c r="J3097" t="s" s="35">
        <v>17456</v>
      </c>
      <c r="K3097" s="36">
        <v>39</v>
      </c>
      <c r="L3097" s="36">
        <v>98</v>
      </c>
      <c r="M3097" t="s" s="32">
        <v>50</v>
      </c>
      <c r="N3097" t="s" s="33">
        <v>17457</v>
      </c>
      <c r="O3097" s="37">
        <v>45208.6731828704</v>
      </c>
      <c r="P3097" s="38">
        <v>25588.709224537</v>
      </c>
      <c r="Q3097" t="s" s="31">
        <v>17458</v>
      </c>
      <c r="R3097" s="38">
        <v>45208.6731828704</v>
      </c>
      <c r="T3097" t="s" s="33">
        <v>100</v>
      </c>
      <c r="U3097" t="s" s="33">
        <v>15442</v>
      </c>
      <c r="V3097" t="s" s="33">
        <v>14789</v>
      </c>
      <c r="X3097" t="s" s="35">
        <v>71</v>
      </c>
      <c r="Y3097" t="s" s="31">
        <v>56</v>
      </c>
      <c r="Z3097" t="s" s="32">
        <v>43</v>
      </c>
      <c r="AA3097" t="s" s="33">
        <v>81</v>
      </c>
      <c r="AB3097" t="s" s="35">
        <v>81</v>
      </c>
      <c r="AC3097" s="36">
        <v>1000</v>
      </c>
      <c r="AD3097" s="38">
        <v>45208.5809259259</v>
      </c>
      <c r="AE3097" s="38">
        <v>45208.5809259259</v>
      </c>
      <c r="AG3097" t="s" s="31">
        <v>43</v>
      </c>
      <c r="AH3097" t="s" s="31">
        <v>58</v>
      </c>
      <c r="AU3097" s="38">
        <v>45208.5809259259</v>
      </c>
      <c r="AV3097" s="38">
        <v>45208.5809259259</v>
      </c>
      <c r="AX3097" s="30">
        <f>_xlfn.COUNTIFS(#REF!,B3097,#REF!,A3097)</f>
      </c>
    </row>
    <row r="3098" s="18" customFormat="1" ht="39" customHeight="1">
      <c r="A3098" t="s" s="31">
        <v>17459</v>
      </c>
      <c r="B3098" t="s" s="31">
        <v>43</v>
      </c>
      <c r="C3098" t="s" s="31">
        <v>44</v>
      </c>
      <c r="D3098" t="s" s="31">
        <v>71</v>
      </c>
      <c r="E3098" t="s" s="31">
        <v>17460</v>
      </c>
      <c r="F3098" t="s" s="32">
        <v>17461</v>
      </c>
      <c r="H3098" t="s" s="33">
        <v>17462</v>
      </c>
      <c r="I3098" s="34">
        <v>1</v>
      </c>
      <c r="J3098" t="s" s="35">
        <v>17463</v>
      </c>
      <c r="K3098" s="36">
        <v>26</v>
      </c>
      <c r="L3098" s="36">
        <v>35</v>
      </c>
      <c r="M3098" t="s" s="32">
        <v>76</v>
      </c>
      <c r="N3098" t="s" s="33">
        <v>17464</v>
      </c>
      <c r="O3098" s="37">
        <v>45208.6731712963</v>
      </c>
      <c r="P3098" s="38">
        <v>25588.4722916667</v>
      </c>
      <c r="Q3098" t="s" s="31">
        <v>17465</v>
      </c>
      <c r="R3098" s="38">
        <v>45208.6731712963</v>
      </c>
      <c r="T3098" t="s" s="33">
        <v>14701</v>
      </c>
      <c r="U3098" t="s" s="33">
        <v>14693</v>
      </c>
      <c r="V3098" t="s" s="33">
        <v>69</v>
      </c>
      <c r="X3098" t="s" s="35">
        <v>71</v>
      </c>
      <c r="Y3098" t="s" s="31">
        <v>56</v>
      </c>
      <c r="Z3098" t="s" s="32">
        <v>43</v>
      </c>
      <c r="AA3098" t="s" s="33">
        <v>81</v>
      </c>
      <c r="AB3098" t="s" s="35">
        <v>81</v>
      </c>
      <c r="AC3098" s="36">
        <v>1000</v>
      </c>
      <c r="AD3098" s="38">
        <v>45208.5809259259</v>
      </c>
      <c r="AE3098" s="38">
        <v>45208.5809259259</v>
      </c>
      <c r="AG3098" t="s" s="31">
        <v>43</v>
      </c>
      <c r="AH3098" t="s" s="31">
        <v>58</v>
      </c>
      <c r="AU3098" s="38">
        <v>45208.5809259259</v>
      </c>
      <c r="AV3098" s="38">
        <v>45208.5809259259</v>
      </c>
      <c r="AX3098" s="30">
        <f>_xlfn.COUNTIFS(#REF!,B3098,#REF!,A3098)</f>
      </c>
    </row>
    <row r="3099" s="18" customFormat="1" ht="39" customHeight="1">
      <c r="A3099" t="s" s="31">
        <v>17466</v>
      </c>
      <c r="B3099" t="s" s="31">
        <v>43</v>
      </c>
      <c r="C3099" t="s" s="31">
        <v>44</v>
      </c>
      <c r="D3099" t="s" s="31">
        <v>71</v>
      </c>
      <c r="E3099" t="s" s="31">
        <v>17467</v>
      </c>
      <c r="F3099" t="s" s="32">
        <v>17468</v>
      </c>
      <c r="H3099" t="s" s="39">
        <v>17469</v>
      </c>
      <c r="I3099" s="34">
        <v>1</v>
      </c>
      <c r="J3099" t="s" s="35">
        <v>17470</v>
      </c>
      <c r="K3099" s="36">
        <v>50</v>
      </c>
      <c r="L3099" s="36">
        <v>50</v>
      </c>
      <c r="M3099" t="s" s="32">
        <v>76</v>
      </c>
      <c r="N3099" t="s" s="33">
        <v>17471</v>
      </c>
      <c r="O3099" s="37">
        <v>45208.6731597222</v>
      </c>
      <c r="P3099" s="38">
        <v>25587.8420949074</v>
      </c>
      <c r="Q3099" t="s" s="31">
        <v>17472</v>
      </c>
      <c r="R3099" s="38">
        <v>45208.6731597222</v>
      </c>
      <c r="T3099" t="s" s="33">
        <v>14724</v>
      </c>
      <c r="U3099" t="s" s="33">
        <v>91</v>
      </c>
      <c r="V3099" t="s" s="33">
        <v>69</v>
      </c>
      <c r="X3099" t="s" s="35">
        <v>71</v>
      </c>
      <c r="Y3099" t="s" s="31">
        <v>56</v>
      </c>
      <c r="Z3099" t="s" s="32">
        <v>43</v>
      </c>
      <c r="AA3099" t="s" s="33">
        <v>81</v>
      </c>
      <c r="AB3099" t="s" s="35">
        <v>81</v>
      </c>
      <c r="AC3099" s="36">
        <v>1000</v>
      </c>
      <c r="AD3099" s="38">
        <v>45208.5809259259</v>
      </c>
      <c r="AE3099" s="38">
        <v>45208.5809259259</v>
      </c>
      <c r="AG3099" t="s" s="31">
        <v>43</v>
      </c>
      <c r="AH3099" t="s" s="31">
        <v>58</v>
      </c>
      <c r="AU3099" s="38">
        <v>45208.5809259259</v>
      </c>
      <c r="AV3099" s="38">
        <v>45208.5809259259</v>
      </c>
      <c r="AX3099" s="30">
        <f>_xlfn.COUNTIFS(#REF!,B3099,#REF!,A3099)</f>
      </c>
    </row>
    <row r="3100" s="18" customFormat="1" ht="39" customHeight="1">
      <c r="A3100" t="s" s="31">
        <v>17473</v>
      </c>
      <c r="B3100" t="s" s="31">
        <v>43</v>
      </c>
      <c r="C3100" t="s" s="31">
        <v>44</v>
      </c>
      <c r="D3100" t="s" s="31">
        <v>15023</v>
      </c>
      <c r="E3100" t="s" s="31">
        <v>15903</v>
      </c>
      <c r="F3100" t="s" s="32">
        <v>15904</v>
      </c>
      <c r="H3100" t="s" s="39">
        <v>15905</v>
      </c>
      <c r="I3100" s="34">
        <v>0</v>
      </c>
      <c r="J3100" t="s" s="35">
        <v>17474</v>
      </c>
      <c r="K3100" s="36">
        <v>95</v>
      </c>
      <c r="L3100" s="36">
        <v>95</v>
      </c>
      <c r="M3100" t="s" s="32">
        <v>154</v>
      </c>
      <c r="N3100" t="s" s="33">
        <v>15907</v>
      </c>
      <c r="O3100" s="37">
        <v>45208.6731597222</v>
      </c>
      <c r="P3100" s="38">
        <v>25587.4830787037</v>
      </c>
      <c r="Q3100" t="s" s="31">
        <v>17475</v>
      </c>
      <c r="R3100" s="38">
        <v>45208.6731597222</v>
      </c>
      <c r="T3100" t="s" s="33">
        <v>15909</v>
      </c>
      <c r="U3100" t="s" s="33">
        <v>15030</v>
      </c>
      <c r="V3100" t="s" s="33">
        <v>14789</v>
      </c>
      <c r="AG3100" t="s" s="31">
        <v>43</v>
      </c>
      <c r="AH3100" t="s" s="31">
        <v>58</v>
      </c>
      <c r="AU3100" s="38">
        <v>45208.5809259259</v>
      </c>
      <c r="AV3100" s="38">
        <v>45208.5809259259</v>
      </c>
      <c r="AX3100" s="30">
        <f>_xlfn.COUNTIFS(#REF!,B3100,#REF!,A3100)</f>
      </c>
    </row>
    <row r="3101" s="18" customFormat="1" ht="39" customHeight="1">
      <c r="A3101" t="s" s="31">
        <v>17476</v>
      </c>
      <c r="B3101" t="s" s="31">
        <v>43</v>
      </c>
      <c r="C3101" t="s" s="31">
        <v>44</v>
      </c>
      <c r="D3101" t="s" s="31">
        <v>45</v>
      </c>
      <c r="E3101" t="s" s="31">
        <v>16594</v>
      </c>
      <c r="F3101" t="s" s="32">
        <v>16595</v>
      </c>
      <c r="H3101" t="s" s="39">
        <v>16596</v>
      </c>
      <c r="I3101" s="34">
        <v>1</v>
      </c>
      <c r="J3101" t="s" s="35">
        <v>17477</v>
      </c>
      <c r="K3101" s="36">
        <v>108</v>
      </c>
      <c r="L3101" s="36">
        <v>108</v>
      </c>
      <c r="M3101" t="s" s="32">
        <v>154</v>
      </c>
      <c r="N3101" t="s" s="33">
        <v>16598</v>
      </c>
      <c r="O3101" s="37">
        <v>45208.6728356481</v>
      </c>
      <c r="P3101" s="38">
        <v>25588.8581365741</v>
      </c>
      <c r="Q3101" t="s" s="31">
        <v>17478</v>
      </c>
      <c r="R3101" s="38">
        <v>45208.6728356481</v>
      </c>
      <c r="T3101" t="s" s="33">
        <v>16600</v>
      </c>
      <c r="U3101" t="s" s="33">
        <v>16601</v>
      </c>
      <c r="V3101" t="s" s="33">
        <v>69</v>
      </c>
      <c r="X3101" t="s" s="35">
        <v>45</v>
      </c>
      <c r="Y3101" t="s" s="31">
        <v>56</v>
      </c>
      <c r="Z3101" t="s" s="32">
        <v>43</v>
      </c>
      <c r="AA3101" t="s" s="33">
        <v>57</v>
      </c>
      <c r="AB3101" t="s" s="35">
        <v>57</v>
      </c>
      <c r="AC3101" s="36">
        <v>1000</v>
      </c>
      <c r="AD3101" s="38">
        <v>45208.5809606481</v>
      </c>
      <c r="AE3101" s="38">
        <v>45208.5809606481</v>
      </c>
      <c r="AG3101" t="s" s="31">
        <v>43</v>
      </c>
      <c r="AH3101" t="s" s="31">
        <v>58</v>
      </c>
      <c r="AU3101" s="38">
        <v>45208.5809259259</v>
      </c>
      <c r="AV3101" s="38">
        <v>45208.5809259259</v>
      </c>
      <c r="AX3101" s="30">
        <f>_xlfn.COUNTIFS(#REF!,B3101,#REF!,A3101)</f>
      </c>
    </row>
    <row r="3102" s="18" customFormat="1" ht="39" customHeight="1">
      <c r="A3102" t="s" s="31">
        <v>17479</v>
      </c>
      <c r="B3102" t="s" s="31">
        <v>43</v>
      </c>
      <c r="C3102" t="s" s="31">
        <v>44</v>
      </c>
      <c r="D3102" t="s" s="31">
        <v>71</v>
      </c>
      <c r="E3102" t="s" s="31">
        <v>16810</v>
      </c>
      <c r="F3102" t="s" s="32">
        <v>16811</v>
      </c>
      <c r="H3102" t="s" s="39">
        <v>16812</v>
      </c>
      <c r="I3102" s="34">
        <v>1</v>
      </c>
      <c r="J3102" t="s" s="35">
        <v>17480</v>
      </c>
      <c r="K3102" s="36">
        <v>30</v>
      </c>
      <c r="L3102" s="36">
        <v>30</v>
      </c>
      <c r="M3102" t="s" s="32">
        <v>14734</v>
      </c>
      <c r="N3102" t="s" s="33">
        <v>16814</v>
      </c>
      <c r="O3102" s="37">
        <v>45208.6728356481</v>
      </c>
      <c r="P3102" s="38">
        <v>25588.7670717593</v>
      </c>
      <c r="Q3102" t="s" s="31">
        <v>17481</v>
      </c>
      <c r="R3102" s="38">
        <v>45208.6728356481</v>
      </c>
      <c r="T3102" t="s" s="33">
        <v>14724</v>
      </c>
      <c r="U3102" t="s" s="33">
        <v>14693</v>
      </c>
      <c r="V3102" t="s" s="33">
        <v>69</v>
      </c>
      <c r="X3102" t="s" s="35">
        <v>71</v>
      </c>
      <c r="Y3102" t="s" s="31">
        <v>56</v>
      </c>
      <c r="Z3102" t="s" s="32">
        <v>43</v>
      </c>
      <c r="AA3102" t="s" s="33">
        <v>81</v>
      </c>
      <c r="AB3102" t="s" s="35">
        <v>81</v>
      </c>
      <c r="AC3102" s="36">
        <v>1000</v>
      </c>
      <c r="AD3102" s="38">
        <v>45208.5809259259</v>
      </c>
      <c r="AE3102" s="38">
        <v>45208.5809259259</v>
      </c>
      <c r="AG3102" t="s" s="31">
        <v>43</v>
      </c>
      <c r="AH3102" t="s" s="31">
        <v>58</v>
      </c>
      <c r="AU3102" s="38">
        <v>45208.5809259259</v>
      </c>
      <c r="AV3102" s="38">
        <v>45208.5809259259</v>
      </c>
      <c r="AX3102" s="30">
        <f>_xlfn.COUNTIFS(#REF!,B3102,#REF!,A3102)</f>
      </c>
    </row>
    <row r="3103" s="18" customFormat="1" ht="39" customHeight="1">
      <c r="A3103" t="s" s="31">
        <v>17482</v>
      </c>
      <c r="B3103" t="s" s="31">
        <v>43</v>
      </c>
      <c r="C3103" t="s" s="31">
        <v>44</v>
      </c>
      <c r="D3103" t="s" s="31">
        <v>71</v>
      </c>
      <c r="E3103" t="s" s="31">
        <v>16382</v>
      </c>
      <c r="F3103" t="s" s="32">
        <v>16383</v>
      </c>
      <c r="H3103" t="s" s="33">
        <v>16384</v>
      </c>
      <c r="I3103" s="34">
        <v>1</v>
      </c>
      <c r="J3103" t="s" s="35">
        <v>17483</v>
      </c>
      <c r="K3103" s="36">
        <v>28</v>
      </c>
      <c r="L3103" s="36">
        <v>40</v>
      </c>
      <c r="M3103" t="s" s="32">
        <v>50</v>
      </c>
      <c r="N3103" t="s" s="33">
        <v>16310</v>
      </c>
      <c r="O3103" s="37">
        <v>45208.6728240741</v>
      </c>
      <c r="P3103" s="38">
        <v>25588.3501736111</v>
      </c>
      <c r="Q3103" t="s" s="31">
        <v>17484</v>
      </c>
      <c r="R3103" s="38">
        <v>45208.6728240741</v>
      </c>
      <c r="T3103" t="s" s="33">
        <v>14701</v>
      </c>
      <c r="U3103" t="s" s="33">
        <v>15652</v>
      </c>
      <c r="V3103" s="40"/>
      <c r="X3103" t="s" s="35">
        <v>71</v>
      </c>
      <c r="Y3103" t="s" s="31">
        <v>56</v>
      </c>
      <c r="Z3103" t="s" s="32">
        <v>43</v>
      </c>
      <c r="AA3103" t="s" s="33">
        <v>81</v>
      </c>
      <c r="AB3103" t="s" s="35">
        <v>81</v>
      </c>
      <c r="AC3103" s="36">
        <v>1000</v>
      </c>
      <c r="AD3103" s="38">
        <v>45208.5809259259</v>
      </c>
      <c r="AE3103" s="38">
        <v>45208.5809259259</v>
      </c>
      <c r="AG3103" t="s" s="31">
        <v>43</v>
      </c>
      <c r="AH3103" t="s" s="31">
        <v>58</v>
      </c>
      <c r="AU3103" s="38">
        <v>45208.5809259259</v>
      </c>
      <c r="AV3103" s="38">
        <v>45208.5809259259</v>
      </c>
      <c r="AX3103" s="30">
        <f>_xlfn.COUNTIFS(#REF!,B3103,#REF!,A3103)</f>
      </c>
    </row>
    <row r="3104" s="18" customFormat="1" ht="39" customHeight="1">
      <c r="A3104" t="s" s="31">
        <v>17485</v>
      </c>
      <c r="B3104" t="s" s="31">
        <v>43</v>
      </c>
      <c r="C3104" t="s" s="31">
        <v>44</v>
      </c>
      <c r="D3104" t="s" s="31">
        <v>71</v>
      </c>
      <c r="E3104" t="s" s="31">
        <v>14916</v>
      </c>
      <c r="F3104" t="s" s="32">
        <v>14917</v>
      </c>
      <c r="H3104" t="s" s="39">
        <v>14918</v>
      </c>
      <c r="I3104" s="34">
        <v>1</v>
      </c>
      <c r="J3104" t="s" s="35">
        <v>17486</v>
      </c>
      <c r="K3104" s="36">
        <v>50</v>
      </c>
      <c r="L3104" s="36">
        <v>50</v>
      </c>
      <c r="M3104" t="s" s="32">
        <v>76</v>
      </c>
      <c r="N3104" t="s" s="33">
        <v>77</v>
      </c>
      <c r="O3104" s="37">
        <v>45208.6728125</v>
      </c>
      <c r="P3104" s="38">
        <v>25588.891099537</v>
      </c>
      <c r="Q3104" t="s" s="31">
        <v>17487</v>
      </c>
      <c r="R3104" s="38">
        <v>45208.6728125</v>
      </c>
      <c r="T3104" t="s" s="33">
        <v>79</v>
      </c>
      <c r="U3104" t="s" s="33">
        <v>80</v>
      </c>
      <c r="V3104" s="40"/>
      <c r="X3104" t="s" s="35">
        <v>71</v>
      </c>
      <c r="Y3104" t="s" s="31">
        <v>56</v>
      </c>
      <c r="Z3104" t="s" s="32">
        <v>43</v>
      </c>
      <c r="AA3104" t="s" s="33">
        <v>81</v>
      </c>
      <c r="AB3104" t="s" s="35">
        <v>81</v>
      </c>
      <c r="AC3104" s="36">
        <v>1000</v>
      </c>
      <c r="AD3104" s="38">
        <v>45208.5809259259</v>
      </c>
      <c r="AE3104" s="38">
        <v>45208.5809259259</v>
      </c>
      <c r="AG3104" t="s" s="31">
        <v>43</v>
      </c>
      <c r="AH3104" t="s" s="31">
        <v>58</v>
      </c>
      <c r="AU3104" s="38">
        <v>45208.5809259259</v>
      </c>
      <c r="AV3104" s="38">
        <v>45208.5809259259</v>
      </c>
      <c r="AX3104" s="30">
        <f>_xlfn.COUNTIFS(#REF!,B3104,#REF!,A3104)</f>
      </c>
    </row>
    <row r="3105" s="18" customFormat="1" ht="39" customHeight="1">
      <c r="A3105" t="s" s="31">
        <v>17488</v>
      </c>
      <c r="B3105" t="s" s="31">
        <v>43</v>
      </c>
      <c r="C3105" t="s" s="31">
        <v>44</v>
      </c>
      <c r="D3105" t="s" s="31">
        <v>93</v>
      </c>
      <c r="E3105" t="s" s="31">
        <v>16299</v>
      </c>
      <c r="F3105" t="s" s="32">
        <v>16300</v>
      </c>
      <c r="H3105" t="s" s="39">
        <v>16301</v>
      </c>
      <c r="I3105" s="34">
        <v>1</v>
      </c>
      <c r="J3105" t="s" s="35">
        <v>17489</v>
      </c>
      <c r="K3105" s="36">
        <v>78</v>
      </c>
      <c r="L3105" s="36">
        <v>78</v>
      </c>
      <c r="M3105" t="s" s="32">
        <v>14721</v>
      </c>
      <c r="N3105" t="s" s="33">
        <v>16303</v>
      </c>
      <c r="O3105" s="37">
        <v>45208.6728009259</v>
      </c>
      <c r="P3105" s="38">
        <v>25588.4072222222</v>
      </c>
      <c r="Q3105" t="s" s="31">
        <v>17490</v>
      </c>
      <c r="R3105" s="38">
        <v>45208.6728009259</v>
      </c>
      <c r="T3105" t="s" s="33">
        <v>14724</v>
      </c>
      <c r="U3105" t="s" s="33">
        <v>101</v>
      </c>
      <c r="V3105" s="40"/>
      <c r="X3105" t="s" s="35">
        <v>93</v>
      </c>
      <c r="Y3105" t="s" s="31">
        <v>56</v>
      </c>
      <c r="Z3105" t="s" s="32">
        <v>43</v>
      </c>
      <c r="AA3105" t="s" s="33">
        <v>102</v>
      </c>
      <c r="AB3105" t="s" s="35">
        <v>102</v>
      </c>
      <c r="AC3105" s="36">
        <v>1000</v>
      </c>
      <c r="AD3105" s="38">
        <v>45208.5810185185</v>
      </c>
      <c r="AE3105" s="38">
        <v>45208.5810185185</v>
      </c>
      <c r="AG3105" t="s" s="31">
        <v>43</v>
      </c>
      <c r="AH3105" t="s" s="31">
        <v>58</v>
      </c>
      <c r="AU3105" s="38">
        <v>45208.5809259259</v>
      </c>
      <c r="AV3105" s="38">
        <v>45208.5809259259</v>
      </c>
      <c r="AX3105" s="30">
        <f>_xlfn.COUNTIFS(#REF!,B3105,#REF!,A3105)</f>
      </c>
    </row>
    <row r="3106" s="18" customFormat="1" ht="39" customHeight="1">
      <c r="A3106" t="s" s="31">
        <v>17491</v>
      </c>
      <c r="B3106" t="s" s="31">
        <v>43</v>
      </c>
      <c r="C3106" t="s" s="31">
        <v>44</v>
      </c>
      <c r="D3106" t="s" s="31">
        <v>14979</v>
      </c>
      <c r="E3106" t="s" s="31">
        <v>14980</v>
      </c>
      <c r="F3106" t="s" s="32">
        <v>14981</v>
      </c>
      <c r="H3106" t="s" s="39">
        <v>14982</v>
      </c>
      <c r="I3106" s="34">
        <v>1</v>
      </c>
      <c r="J3106" t="s" s="35">
        <v>17492</v>
      </c>
      <c r="K3106" s="36">
        <v>88</v>
      </c>
      <c r="L3106" s="36">
        <v>88</v>
      </c>
      <c r="M3106" t="s" s="32">
        <v>87</v>
      </c>
      <c r="N3106" t="s" s="33">
        <v>14984</v>
      </c>
      <c r="O3106" s="37">
        <v>45208.6727777778</v>
      </c>
      <c r="P3106" s="38">
        <v>25588.8932407407</v>
      </c>
      <c r="Q3106" t="s" s="31">
        <v>17493</v>
      </c>
      <c r="R3106" s="38">
        <v>45208.6727777778</v>
      </c>
      <c r="T3106" t="s" s="33">
        <v>14986</v>
      </c>
      <c r="U3106" t="s" s="33">
        <v>14987</v>
      </c>
      <c r="V3106" t="s" s="33">
        <v>69</v>
      </c>
      <c r="AG3106" t="s" s="31">
        <v>43</v>
      </c>
      <c r="AH3106" t="s" s="31">
        <v>58</v>
      </c>
      <c r="AU3106" s="38">
        <v>45208.5809259259</v>
      </c>
      <c r="AV3106" s="38">
        <v>45208.5809259259</v>
      </c>
      <c r="AX3106" s="30">
        <f>_xlfn.COUNTIFS(#REF!,B3106,#REF!,A3106)</f>
      </c>
    </row>
    <row r="3107" s="18" customFormat="1" ht="39" customHeight="1">
      <c r="A3107" t="s" s="31">
        <v>17494</v>
      </c>
      <c r="B3107" t="s" s="31">
        <v>43</v>
      </c>
      <c r="C3107" t="s" s="31">
        <v>44</v>
      </c>
      <c r="D3107" t="s" s="31">
        <v>14979</v>
      </c>
      <c r="E3107" t="s" s="31">
        <v>15581</v>
      </c>
      <c r="F3107" t="s" s="32">
        <v>15582</v>
      </c>
      <c r="H3107" t="s" s="33">
        <v>15583</v>
      </c>
      <c r="I3107" s="34">
        <v>1</v>
      </c>
      <c r="J3107" t="s" s="35">
        <v>17495</v>
      </c>
      <c r="K3107" s="36">
        <v>57</v>
      </c>
      <c r="L3107" s="36">
        <v>88</v>
      </c>
      <c r="M3107" t="s" s="32">
        <v>87</v>
      </c>
      <c r="N3107" t="s" s="33">
        <v>15585</v>
      </c>
      <c r="O3107" s="37">
        <v>45208.6727662037</v>
      </c>
      <c r="P3107" s="38">
        <v>25588.7164814815</v>
      </c>
      <c r="Q3107" t="s" s="31">
        <v>17496</v>
      </c>
      <c r="R3107" s="38">
        <v>45208.6727662037</v>
      </c>
      <c r="T3107" t="s" s="33">
        <v>15587</v>
      </c>
      <c r="U3107" t="s" s="33">
        <v>91</v>
      </c>
      <c r="V3107" s="40"/>
      <c r="AG3107" t="s" s="31">
        <v>43</v>
      </c>
      <c r="AH3107" t="s" s="31">
        <v>58</v>
      </c>
      <c r="AU3107" s="38">
        <v>45208.5809259259</v>
      </c>
      <c r="AV3107" s="38">
        <v>45208.5809259259</v>
      </c>
      <c r="AX3107" s="30">
        <f>_xlfn.COUNTIFS(#REF!,B3107,#REF!,A3107)</f>
      </c>
    </row>
    <row r="3108" s="18" customFormat="1" ht="39" customHeight="1">
      <c r="A3108" t="s" s="31">
        <v>17497</v>
      </c>
      <c r="B3108" t="s" s="31">
        <v>43</v>
      </c>
      <c r="C3108" t="s" s="31">
        <v>44</v>
      </c>
      <c r="D3108" t="s" s="31">
        <v>14729</v>
      </c>
      <c r="E3108" t="s" s="31">
        <v>15468</v>
      </c>
      <c r="F3108" t="s" s="32">
        <v>15469</v>
      </c>
      <c r="H3108" t="s" s="39">
        <v>15470</v>
      </c>
      <c r="I3108" s="34">
        <v>1</v>
      </c>
      <c r="J3108" t="s" s="35">
        <v>17498</v>
      </c>
      <c r="K3108" s="36">
        <v>45</v>
      </c>
      <c r="L3108" s="36">
        <v>150</v>
      </c>
      <c r="M3108" t="s" s="32">
        <v>76</v>
      </c>
      <c r="N3108" t="s" s="33">
        <v>15472</v>
      </c>
      <c r="O3108" s="37">
        <v>45208.6727662037</v>
      </c>
      <c r="P3108" s="38">
        <v>25588.2652314815</v>
      </c>
      <c r="Q3108" t="s" s="31">
        <v>17499</v>
      </c>
      <c r="R3108" s="38">
        <v>45208.6727662037</v>
      </c>
      <c r="T3108" t="s" s="33">
        <v>15474</v>
      </c>
      <c r="U3108" t="s" s="33">
        <v>15475</v>
      </c>
      <c r="V3108" t="s" s="33">
        <v>14726</v>
      </c>
      <c r="X3108" t="s" s="35">
        <v>14729</v>
      </c>
      <c r="Y3108" t="s" s="31">
        <v>56</v>
      </c>
      <c r="Z3108" t="s" s="32">
        <v>43</v>
      </c>
      <c r="AA3108" t="s" s="33">
        <v>14737</v>
      </c>
      <c r="AB3108" t="s" s="35">
        <v>14737</v>
      </c>
      <c r="AC3108" s="36">
        <v>1000</v>
      </c>
      <c r="AD3108" s="38">
        <v>45208.6522453704</v>
      </c>
      <c r="AE3108" s="38">
        <v>45208.6522453704</v>
      </c>
      <c r="AG3108" t="s" s="31">
        <v>43</v>
      </c>
      <c r="AH3108" t="s" s="31">
        <v>58</v>
      </c>
      <c r="AU3108" s="38">
        <v>45208.5809259259</v>
      </c>
      <c r="AV3108" s="38">
        <v>45208.5809259259</v>
      </c>
      <c r="AX3108" s="30">
        <f>_xlfn.COUNTIFS(#REF!,B3108,#REF!,A3108)</f>
      </c>
    </row>
    <row r="3109" s="18" customFormat="1" ht="39" customHeight="1">
      <c r="A3109" t="s" s="31">
        <v>17500</v>
      </c>
      <c r="B3109" t="s" s="31">
        <v>43</v>
      </c>
      <c r="C3109" t="s" s="31">
        <v>44</v>
      </c>
      <c r="D3109" t="s" s="31">
        <v>71</v>
      </c>
      <c r="E3109" t="s" s="31">
        <v>16143</v>
      </c>
      <c r="F3109" t="s" s="32">
        <v>16144</v>
      </c>
      <c r="H3109" t="s" s="33">
        <v>16145</v>
      </c>
      <c r="I3109" s="34">
        <v>1</v>
      </c>
      <c r="J3109" t="s" s="35">
        <v>17501</v>
      </c>
      <c r="K3109" s="36">
        <v>40</v>
      </c>
      <c r="L3109" s="36">
        <v>40</v>
      </c>
      <c r="M3109" t="s" s="32">
        <v>76</v>
      </c>
      <c r="N3109" t="s" s="33">
        <v>134</v>
      </c>
      <c r="O3109" s="37">
        <v>45208.6727546296</v>
      </c>
      <c r="P3109" s="38">
        <v>25588.170150463</v>
      </c>
      <c r="Q3109" t="s" s="31">
        <v>17502</v>
      </c>
      <c r="R3109" s="38">
        <v>45208.6727546296</v>
      </c>
      <c r="T3109" t="s" s="33">
        <v>79</v>
      </c>
      <c r="U3109" t="s" s="33">
        <v>136</v>
      </c>
      <c r="V3109" t="s" s="33">
        <v>69</v>
      </c>
      <c r="X3109" t="s" s="35">
        <v>71</v>
      </c>
      <c r="Y3109" t="s" s="31">
        <v>56</v>
      </c>
      <c r="Z3109" t="s" s="32">
        <v>43</v>
      </c>
      <c r="AA3109" t="s" s="33">
        <v>81</v>
      </c>
      <c r="AB3109" t="s" s="35">
        <v>81</v>
      </c>
      <c r="AC3109" s="36">
        <v>1000</v>
      </c>
      <c r="AD3109" s="38">
        <v>45208.5809259259</v>
      </c>
      <c r="AE3109" s="38">
        <v>45208.5809259259</v>
      </c>
      <c r="AG3109" t="s" s="31">
        <v>43</v>
      </c>
      <c r="AH3109" t="s" s="31">
        <v>58</v>
      </c>
      <c r="AU3109" s="38">
        <v>45208.5809259259</v>
      </c>
      <c r="AV3109" s="38">
        <v>45208.5809259259</v>
      </c>
      <c r="AX3109" s="30">
        <f>_xlfn.COUNTIFS(#REF!,B3109,#REF!,A3109)</f>
      </c>
    </row>
    <row r="3110" s="18" customFormat="1" ht="39" customHeight="1">
      <c r="A3110" t="s" s="31">
        <v>17503</v>
      </c>
      <c r="B3110" t="s" s="31">
        <v>43</v>
      </c>
      <c r="C3110" t="s" s="31">
        <v>44</v>
      </c>
      <c r="D3110" t="s" s="31">
        <v>14716</v>
      </c>
      <c r="E3110" t="s" s="31">
        <v>17504</v>
      </c>
      <c r="F3110" t="s" s="32">
        <v>17505</v>
      </c>
      <c r="H3110" t="s" s="39">
        <v>17506</v>
      </c>
      <c r="I3110" s="34">
        <v>1</v>
      </c>
      <c r="J3110" t="s" s="35">
        <v>17507</v>
      </c>
      <c r="K3110" s="36">
        <v>148</v>
      </c>
      <c r="L3110" s="36">
        <v>148</v>
      </c>
      <c r="M3110" t="s" s="32">
        <v>142</v>
      </c>
      <c r="N3110" t="s" s="33">
        <v>17508</v>
      </c>
      <c r="O3110" s="37">
        <v>45208.6723842593</v>
      </c>
      <c r="P3110" s="38">
        <v>25588.9262731482</v>
      </c>
      <c r="Q3110" t="s" s="31">
        <v>17509</v>
      </c>
      <c r="R3110" s="38">
        <v>45208.6723842593</v>
      </c>
      <c r="T3110" t="s" s="33">
        <v>79</v>
      </c>
      <c r="U3110" t="s" s="33">
        <v>14725</v>
      </c>
      <c r="V3110" t="s" s="33">
        <v>14713</v>
      </c>
      <c r="X3110" t="s" s="35">
        <v>14716</v>
      </c>
      <c r="Y3110" t="s" s="31">
        <v>56</v>
      </c>
      <c r="Z3110" t="s" s="32">
        <v>43</v>
      </c>
      <c r="AA3110" t="s" s="33">
        <v>14727</v>
      </c>
      <c r="AB3110" t="s" s="35">
        <v>14727</v>
      </c>
      <c r="AC3110" s="36">
        <v>1000</v>
      </c>
      <c r="AD3110" s="38">
        <v>45208.6522569444</v>
      </c>
      <c r="AE3110" s="38">
        <v>45208.6522569444</v>
      </c>
      <c r="AG3110" t="s" s="31">
        <v>43</v>
      </c>
      <c r="AH3110" t="s" s="31">
        <v>58</v>
      </c>
      <c r="AU3110" s="38">
        <v>45208.5809259259</v>
      </c>
      <c r="AV3110" s="38">
        <v>45208.5809259259</v>
      </c>
      <c r="AX3110" s="30">
        <f>_xlfn.COUNTIFS(#REF!,B3110,#REF!,A3110)</f>
      </c>
    </row>
    <row r="3111" s="18" customFormat="1" ht="39" customHeight="1">
      <c r="A3111" t="s" s="31">
        <v>17510</v>
      </c>
      <c r="B3111" t="s" s="31">
        <v>43</v>
      </c>
      <c r="C3111" t="s" s="31">
        <v>44</v>
      </c>
      <c r="D3111" t="s" s="31">
        <v>93</v>
      </c>
      <c r="E3111" t="s" s="31">
        <v>16991</v>
      </c>
      <c r="F3111" t="s" s="32">
        <v>16992</v>
      </c>
      <c r="H3111" t="s" s="33">
        <v>16993</v>
      </c>
      <c r="I3111" s="34">
        <v>1</v>
      </c>
      <c r="J3111" t="s" s="35">
        <v>17511</v>
      </c>
      <c r="K3111" s="36">
        <v>98</v>
      </c>
      <c r="L3111" s="36">
        <v>98</v>
      </c>
      <c r="M3111" t="s" s="32">
        <v>50</v>
      </c>
      <c r="N3111" t="s" s="33">
        <v>16995</v>
      </c>
      <c r="O3111" s="37">
        <v>45208.6723842593</v>
      </c>
      <c r="P3111" s="38">
        <v>25588.892141203705</v>
      </c>
      <c r="Q3111" t="s" s="31">
        <v>17512</v>
      </c>
      <c r="R3111" s="38">
        <v>45208.6723842593</v>
      </c>
      <c r="T3111" t="s" s="33">
        <v>14724</v>
      </c>
      <c r="U3111" t="s" s="33">
        <v>14780</v>
      </c>
      <c r="V3111" s="40"/>
      <c r="X3111" t="s" s="35">
        <v>93</v>
      </c>
      <c r="Y3111" t="s" s="31">
        <v>56</v>
      </c>
      <c r="Z3111" t="s" s="32">
        <v>43</v>
      </c>
      <c r="AA3111" t="s" s="33">
        <v>102</v>
      </c>
      <c r="AB3111" t="s" s="35">
        <v>102</v>
      </c>
      <c r="AC3111" s="36">
        <v>1000</v>
      </c>
      <c r="AD3111" s="38">
        <v>45208.5810185185</v>
      </c>
      <c r="AE3111" s="38">
        <v>45208.5810185185</v>
      </c>
      <c r="AG3111" t="s" s="31">
        <v>43</v>
      </c>
      <c r="AH3111" t="s" s="31">
        <v>58</v>
      </c>
      <c r="AU3111" s="38">
        <v>45208.5809259259</v>
      </c>
      <c r="AV3111" s="38">
        <v>45208.5809259259</v>
      </c>
      <c r="AX3111" s="30">
        <f>_xlfn.COUNTIFS(#REF!,B3111,#REF!,A3111)</f>
      </c>
    </row>
    <row r="3112" s="18" customFormat="1" ht="39" customHeight="1">
      <c r="A3112" t="s" s="31">
        <v>17513</v>
      </c>
      <c r="B3112" t="s" s="31">
        <v>43</v>
      </c>
      <c r="C3112" t="s" s="31">
        <v>44</v>
      </c>
      <c r="D3112" t="s" s="31">
        <v>71</v>
      </c>
      <c r="E3112" t="s" s="31">
        <v>15175</v>
      </c>
      <c r="F3112" t="s" s="32">
        <v>15176</v>
      </c>
      <c r="H3112" t="s" s="33">
        <v>15177</v>
      </c>
      <c r="I3112" s="34">
        <v>1</v>
      </c>
      <c r="J3112" t="s" s="35">
        <v>17514</v>
      </c>
      <c r="K3112" s="36">
        <v>45</v>
      </c>
      <c r="L3112" s="36">
        <v>45</v>
      </c>
      <c r="M3112" t="s" s="32">
        <v>87</v>
      </c>
      <c r="N3112" t="s" s="33">
        <v>14796</v>
      </c>
      <c r="O3112" s="37">
        <v>45208.6723726852</v>
      </c>
      <c r="P3112" s="38">
        <v>25588.8911458333</v>
      </c>
      <c r="Q3112" t="s" s="31">
        <v>17515</v>
      </c>
      <c r="R3112" s="38">
        <v>45208.6723726852</v>
      </c>
      <c r="T3112" t="s" s="33">
        <v>14798</v>
      </c>
      <c r="U3112" t="s" s="33">
        <v>14799</v>
      </c>
      <c r="V3112" t="s" s="33">
        <v>69</v>
      </c>
      <c r="X3112" t="s" s="35">
        <v>71</v>
      </c>
      <c r="Y3112" t="s" s="31">
        <v>56</v>
      </c>
      <c r="Z3112" t="s" s="32">
        <v>43</v>
      </c>
      <c r="AA3112" t="s" s="33">
        <v>81</v>
      </c>
      <c r="AB3112" t="s" s="35">
        <v>81</v>
      </c>
      <c r="AC3112" s="36">
        <v>1000</v>
      </c>
      <c r="AD3112" s="38">
        <v>45208.5809259259</v>
      </c>
      <c r="AE3112" s="38">
        <v>45208.5809259259</v>
      </c>
      <c r="AG3112" t="s" s="31">
        <v>43</v>
      </c>
      <c r="AH3112" t="s" s="31">
        <v>58</v>
      </c>
      <c r="AU3112" s="38">
        <v>45208.5809259259</v>
      </c>
      <c r="AV3112" s="38">
        <v>45208.5809259259</v>
      </c>
      <c r="AX3112" s="30">
        <f>_xlfn.COUNTIFS(#REF!,B3112,#REF!,A3112)</f>
      </c>
    </row>
    <row r="3113" s="18" customFormat="1" ht="39" customHeight="1">
      <c r="A3113" t="s" s="31">
        <v>17516</v>
      </c>
      <c r="B3113" t="s" s="31">
        <v>43</v>
      </c>
      <c r="C3113" t="s" s="31">
        <v>44</v>
      </c>
      <c r="D3113" t="s" s="31">
        <v>45</v>
      </c>
      <c r="E3113" t="s" s="31">
        <v>162</v>
      </c>
      <c r="F3113" t="s" s="32">
        <v>163</v>
      </c>
      <c r="H3113" t="s" s="33">
        <v>164</v>
      </c>
      <c r="I3113" s="34">
        <v>1</v>
      </c>
      <c r="J3113" t="s" s="35">
        <v>17517</v>
      </c>
      <c r="K3113" s="36">
        <v>138</v>
      </c>
      <c r="L3113" s="36">
        <v>128</v>
      </c>
      <c r="M3113" t="s" s="32">
        <v>76</v>
      </c>
      <c r="N3113" t="s" s="33">
        <v>166</v>
      </c>
      <c r="O3113" s="37">
        <v>45208.6723611111</v>
      </c>
      <c r="P3113" s="38">
        <v>25588.891099537</v>
      </c>
      <c r="Q3113" t="s" s="31">
        <v>17518</v>
      </c>
      <c r="R3113" s="38">
        <v>45208.6723611111</v>
      </c>
      <c r="T3113" t="s" s="33">
        <v>168</v>
      </c>
      <c r="U3113" t="s" s="33">
        <v>169</v>
      </c>
      <c r="V3113" t="s" s="33">
        <v>147</v>
      </c>
      <c r="X3113" t="s" s="35">
        <v>45</v>
      </c>
      <c r="Y3113" t="s" s="31">
        <v>56</v>
      </c>
      <c r="Z3113" t="s" s="32">
        <v>43</v>
      </c>
      <c r="AA3113" t="s" s="33">
        <v>57</v>
      </c>
      <c r="AB3113" t="s" s="35">
        <v>57</v>
      </c>
      <c r="AC3113" s="36">
        <v>1000</v>
      </c>
      <c r="AD3113" s="38">
        <v>45208.5809606481</v>
      </c>
      <c r="AE3113" s="38">
        <v>45208.5809606481</v>
      </c>
      <c r="AG3113" t="s" s="31">
        <v>43</v>
      </c>
      <c r="AH3113" t="s" s="31">
        <v>58</v>
      </c>
      <c r="AU3113" s="38">
        <v>45208.5809259259</v>
      </c>
      <c r="AV3113" s="38">
        <v>45208.5809259259</v>
      </c>
      <c r="AX3113" s="30">
        <f>_xlfn.COUNTIFS(#REF!,B3113,#REF!,A3113)</f>
      </c>
    </row>
    <row r="3114" s="18" customFormat="1" ht="39" customHeight="1">
      <c r="A3114" t="s" s="31">
        <v>17519</v>
      </c>
      <c r="B3114" t="s" s="31">
        <v>43</v>
      </c>
      <c r="C3114" t="s" s="31">
        <v>44</v>
      </c>
      <c r="D3114" t="s" s="31">
        <v>71</v>
      </c>
      <c r="E3114" t="s" s="31">
        <v>16338</v>
      </c>
      <c r="F3114" t="s" s="32">
        <v>16339</v>
      </c>
      <c r="H3114" t="s" s="39">
        <v>17520</v>
      </c>
      <c r="I3114" s="34">
        <v>1</v>
      </c>
      <c r="J3114" t="s" s="35">
        <v>17521</v>
      </c>
      <c r="K3114" s="36">
        <v>18</v>
      </c>
      <c r="L3114" s="36">
        <v>30</v>
      </c>
      <c r="M3114" t="s" s="32">
        <v>14708</v>
      </c>
      <c r="N3114" t="s" s="33">
        <v>15484</v>
      </c>
      <c r="O3114" s="37">
        <v>45208.6737037037</v>
      </c>
      <c r="P3114" s="38">
        <v>25587.6642361111</v>
      </c>
      <c r="Q3114" t="s" s="31">
        <v>17522</v>
      </c>
      <c r="R3114" s="38">
        <v>45208.6737037037</v>
      </c>
      <c r="T3114" t="s" s="33">
        <v>79</v>
      </c>
      <c r="U3114" t="s" s="33">
        <v>91</v>
      </c>
      <c r="V3114" t="s" s="33">
        <v>69</v>
      </c>
      <c r="X3114" t="s" s="35">
        <v>71</v>
      </c>
      <c r="Y3114" t="s" s="31">
        <v>56</v>
      </c>
      <c r="Z3114" t="s" s="32">
        <v>43</v>
      </c>
      <c r="AA3114" t="s" s="33">
        <v>81</v>
      </c>
      <c r="AB3114" t="s" s="35">
        <v>81</v>
      </c>
      <c r="AC3114" s="36">
        <v>1000</v>
      </c>
      <c r="AD3114" s="38">
        <v>45208.5809259259</v>
      </c>
      <c r="AE3114" s="38">
        <v>45208.5809259259</v>
      </c>
      <c r="AG3114" t="s" s="31">
        <v>43</v>
      </c>
      <c r="AH3114" t="s" s="31">
        <v>58</v>
      </c>
      <c r="AU3114" s="38">
        <v>45208.5809259259</v>
      </c>
      <c r="AV3114" s="38">
        <v>45208.5809259259</v>
      </c>
      <c r="AX3114" s="30">
        <f>_xlfn.COUNTIFS(#REF!,B3114,#REF!,A3114)</f>
      </c>
    </row>
    <row r="3115" s="18" customFormat="1" ht="39" customHeight="1">
      <c r="A3115" t="s" s="31">
        <v>17523</v>
      </c>
      <c r="B3115" t="s" s="31">
        <v>43</v>
      </c>
      <c r="C3115" t="s" s="31">
        <v>44</v>
      </c>
      <c r="D3115" t="s" s="31">
        <v>14979</v>
      </c>
      <c r="E3115" t="s" s="31">
        <v>16507</v>
      </c>
      <c r="F3115" t="s" s="32">
        <v>16508</v>
      </c>
      <c r="H3115" t="s" s="39">
        <v>17524</v>
      </c>
      <c r="I3115" s="34">
        <v>1</v>
      </c>
      <c r="J3115" t="s" s="35">
        <v>17525</v>
      </c>
      <c r="K3115" s="36">
        <v>88</v>
      </c>
      <c r="L3115" s="36">
        <v>88</v>
      </c>
      <c r="M3115" t="s" s="32">
        <v>14996</v>
      </c>
      <c r="N3115" t="s" s="33">
        <v>16511</v>
      </c>
      <c r="O3115" s="37">
        <v>45208.6736921296</v>
      </c>
      <c r="P3115" s="38">
        <v>25588.9243518519</v>
      </c>
      <c r="Q3115" t="s" s="31">
        <v>17526</v>
      </c>
      <c r="R3115" s="38">
        <v>45208.6736921296</v>
      </c>
      <c r="T3115" s="40"/>
      <c r="U3115" t="s" s="33">
        <v>16513</v>
      </c>
      <c r="V3115" t="s" s="33">
        <v>69</v>
      </c>
      <c r="AG3115" t="s" s="31">
        <v>43</v>
      </c>
      <c r="AH3115" t="s" s="31">
        <v>58</v>
      </c>
      <c r="AU3115" s="38">
        <v>45208.5809259259</v>
      </c>
      <c r="AV3115" s="38">
        <v>45208.5809259259</v>
      </c>
      <c r="AX3115" s="30">
        <f>_xlfn.COUNTIFS(#REF!,B3115,#REF!,A3115)</f>
      </c>
    </row>
    <row r="3116" s="18" customFormat="1" ht="39" customHeight="1">
      <c r="A3116" t="s" s="31">
        <v>17527</v>
      </c>
      <c r="B3116" t="s" s="31">
        <v>43</v>
      </c>
      <c r="C3116" t="s" s="31">
        <v>44</v>
      </c>
      <c r="D3116" t="s" s="31">
        <v>71</v>
      </c>
      <c r="E3116" t="s" s="31">
        <v>16382</v>
      </c>
      <c r="F3116" t="s" s="32">
        <v>16383</v>
      </c>
      <c r="H3116" t="s" s="39">
        <v>15003</v>
      </c>
      <c r="I3116" s="34">
        <v>1</v>
      </c>
      <c r="J3116" t="s" s="35">
        <v>17528</v>
      </c>
      <c r="K3116" s="36">
        <v>22</v>
      </c>
      <c r="L3116" s="36">
        <v>40</v>
      </c>
      <c r="M3116" t="s" s="32">
        <v>50</v>
      </c>
      <c r="N3116" t="s" s="33">
        <v>16310</v>
      </c>
      <c r="O3116" s="37">
        <v>45208.6736921296</v>
      </c>
      <c r="P3116" s="38">
        <v>25588.7859606481</v>
      </c>
      <c r="Q3116" t="s" s="31">
        <v>17529</v>
      </c>
      <c r="R3116" s="38">
        <v>45208.6736921296</v>
      </c>
      <c r="T3116" t="s" s="33">
        <v>14701</v>
      </c>
      <c r="U3116" t="s" s="33">
        <v>15652</v>
      </c>
      <c r="V3116" s="40"/>
      <c r="X3116" t="s" s="35">
        <v>71</v>
      </c>
      <c r="Y3116" t="s" s="31">
        <v>56</v>
      </c>
      <c r="Z3116" t="s" s="32">
        <v>43</v>
      </c>
      <c r="AA3116" t="s" s="33">
        <v>81</v>
      </c>
      <c r="AB3116" t="s" s="35">
        <v>81</v>
      </c>
      <c r="AC3116" s="36">
        <v>1000</v>
      </c>
      <c r="AD3116" s="38">
        <v>45208.5809259259</v>
      </c>
      <c r="AE3116" s="38">
        <v>45208.5809259259</v>
      </c>
      <c r="AG3116" t="s" s="31">
        <v>43</v>
      </c>
      <c r="AH3116" t="s" s="31">
        <v>58</v>
      </c>
      <c r="AU3116" s="38">
        <v>45208.5809259259</v>
      </c>
      <c r="AV3116" s="38">
        <v>45208.5809259259</v>
      </c>
      <c r="AX3116" s="30">
        <f>_xlfn.COUNTIFS(#REF!,B3116,#REF!,A3116)</f>
      </c>
    </row>
    <row r="3117" s="18" customFormat="1" ht="39" customHeight="1">
      <c r="A3117" t="s" s="31">
        <v>17530</v>
      </c>
      <c r="B3117" t="s" s="31">
        <v>43</v>
      </c>
      <c r="C3117" t="s" s="31">
        <v>44</v>
      </c>
      <c r="D3117" t="s" s="31">
        <v>45</v>
      </c>
      <c r="E3117" t="s" s="31">
        <v>15556</v>
      </c>
      <c r="F3117" t="s" s="32">
        <v>15557</v>
      </c>
      <c r="H3117" t="s" s="33">
        <v>15558</v>
      </c>
      <c r="I3117" s="34">
        <v>1</v>
      </c>
      <c r="J3117" t="s" s="35">
        <v>17531</v>
      </c>
      <c r="K3117" s="36">
        <v>98</v>
      </c>
      <c r="L3117" s="36">
        <v>98</v>
      </c>
      <c r="M3117" t="s" s="32">
        <v>14795</v>
      </c>
      <c r="N3117" t="s" s="33">
        <v>15560</v>
      </c>
      <c r="O3117" s="37">
        <v>45208.6735763889</v>
      </c>
      <c r="P3117" s="38">
        <v>25588.7492824074</v>
      </c>
      <c r="Q3117" t="s" s="31">
        <v>17532</v>
      </c>
      <c r="R3117" s="38">
        <v>45208.6735763889</v>
      </c>
      <c r="T3117" t="s" s="33">
        <v>14755</v>
      </c>
      <c r="U3117" t="s" s="33">
        <v>91</v>
      </c>
      <c r="V3117" s="40"/>
      <c r="X3117" t="s" s="35">
        <v>45</v>
      </c>
      <c r="Y3117" t="s" s="31">
        <v>56</v>
      </c>
      <c r="Z3117" t="s" s="32">
        <v>43</v>
      </c>
      <c r="AA3117" t="s" s="33">
        <v>57</v>
      </c>
      <c r="AB3117" t="s" s="35">
        <v>57</v>
      </c>
      <c r="AC3117" s="36">
        <v>1000</v>
      </c>
      <c r="AD3117" s="38">
        <v>45208.5809606481</v>
      </c>
      <c r="AE3117" s="38">
        <v>45208.5809606481</v>
      </c>
      <c r="AG3117" t="s" s="31">
        <v>43</v>
      </c>
      <c r="AH3117" t="s" s="31">
        <v>58</v>
      </c>
      <c r="AU3117" s="38">
        <v>45208.5809259259</v>
      </c>
      <c r="AV3117" s="38">
        <v>45208.5809259259</v>
      </c>
      <c r="AX3117" s="30">
        <f>_xlfn.COUNTIFS(#REF!,B3117,#REF!,A3117)</f>
      </c>
    </row>
    <row r="3118" s="18" customFormat="1" ht="39" customHeight="1">
      <c r="A3118" t="s" s="31">
        <v>17533</v>
      </c>
      <c r="B3118" t="s" s="31">
        <v>43</v>
      </c>
      <c r="C3118" t="s" s="31">
        <v>44</v>
      </c>
      <c r="D3118" t="s" s="31">
        <v>71</v>
      </c>
      <c r="E3118" t="s" s="31">
        <v>16306</v>
      </c>
      <c r="F3118" t="s" s="32">
        <v>16307</v>
      </c>
      <c r="H3118" t="s" s="33">
        <v>16308</v>
      </c>
      <c r="I3118" s="34">
        <v>1</v>
      </c>
      <c r="J3118" t="s" s="35">
        <v>17534</v>
      </c>
      <c r="K3118" s="36">
        <v>35</v>
      </c>
      <c r="L3118" s="36">
        <v>50</v>
      </c>
      <c r="M3118" t="s" s="32">
        <v>154</v>
      </c>
      <c r="N3118" t="s" s="33">
        <v>16310</v>
      </c>
      <c r="O3118" s="37">
        <v>45208.6735763889</v>
      </c>
      <c r="P3118" s="38">
        <v>25588.3501736111</v>
      </c>
      <c r="Q3118" t="s" s="31">
        <v>17535</v>
      </c>
      <c r="R3118" s="38">
        <v>45208.6735763889</v>
      </c>
      <c r="T3118" t="s" s="33">
        <v>14701</v>
      </c>
      <c r="U3118" t="s" s="33">
        <v>15652</v>
      </c>
      <c r="V3118" s="40"/>
      <c r="X3118" t="s" s="35">
        <v>71</v>
      </c>
      <c r="Y3118" t="s" s="31">
        <v>56</v>
      </c>
      <c r="Z3118" t="s" s="32">
        <v>43</v>
      </c>
      <c r="AA3118" t="s" s="33">
        <v>81</v>
      </c>
      <c r="AB3118" t="s" s="35">
        <v>81</v>
      </c>
      <c r="AC3118" s="36">
        <v>1000</v>
      </c>
      <c r="AD3118" s="38">
        <v>45208.5809259259</v>
      </c>
      <c r="AE3118" s="38">
        <v>45208.5809259259</v>
      </c>
      <c r="AG3118" t="s" s="31">
        <v>43</v>
      </c>
      <c r="AH3118" t="s" s="31">
        <v>58</v>
      </c>
      <c r="AU3118" s="38">
        <v>45208.5809259259</v>
      </c>
      <c r="AV3118" s="38">
        <v>45208.5809259259</v>
      </c>
      <c r="AX3118" s="30">
        <f>_xlfn.COUNTIFS(#REF!,B3118,#REF!,A3118)</f>
      </c>
    </row>
    <row r="3119" s="18" customFormat="1" ht="39" customHeight="1">
      <c r="A3119" t="s" s="31">
        <v>17536</v>
      </c>
      <c r="B3119" t="s" s="31">
        <v>43</v>
      </c>
      <c r="C3119" t="s" s="31">
        <v>44</v>
      </c>
      <c r="D3119" t="s" s="31">
        <v>14716</v>
      </c>
      <c r="E3119" t="s" s="31">
        <v>17537</v>
      </c>
      <c r="F3119" t="s" s="32">
        <v>17538</v>
      </c>
      <c r="H3119" t="s" s="33">
        <v>17539</v>
      </c>
      <c r="I3119" s="34">
        <v>1</v>
      </c>
      <c r="J3119" t="s" s="35">
        <v>17540</v>
      </c>
      <c r="K3119" s="36">
        <v>66</v>
      </c>
      <c r="L3119" s="36">
        <v>165</v>
      </c>
      <c r="M3119" t="s" s="32">
        <v>14721</v>
      </c>
      <c r="N3119" t="s" s="33">
        <v>17541</v>
      </c>
      <c r="O3119" s="37">
        <v>45208.6735763889</v>
      </c>
      <c r="P3119" s="38">
        <v>25587.8972916667</v>
      </c>
      <c r="Q3119" t="s" s="31">
        <v>17542</v>
      </c>
      <c r="R3119" s="38">
        <v>45208.6735763889</v>
      </c>
      <c r="T3119" t="s" s="33">
        <v>14724</v>
      </c>
      <c r="U3119" t="s" s="33">
        <v>17543</v>
      </c>
      <c r="V3119" s="40"/>
      <c r="X3119" t="s" s="35">
        <v>14716</v>
      </c>
      <c r="Y3119" t="s" s="31">
        <v>56</v>
      </c>
      <c r="Z3119" t="s" s="32">
        <v>43</v>
      </c>
      <c r="AA3119" t="s" s="33">
        <v>14727</v>
      </c>
      <c r="AB3119" t="s" s="35">
        <v>14727</v>
      </c>
      <c r="AC3119" s="36">
        <v>1000</v>
      </c>
      <c r="AD3119" s="38">
        <v>45208.6522569444</v>
      </c>
      <c r="AE3119" s="38">
        <v>45208.6522569444</v>
      </c>
      <c r="AG3119" t="s" s="31">
        <v>43</v>
      </c>
      <c r="AH3119" t="s" s="31">
        <v>58</v>
      </c>
      <c r="AU3119" s="38">
        <v>45208.5809259259</v>
      </c>
      <c r="AV3119" s="38">
        <v>45208.5809259259</v>
      </c>
      <c r="AX3119" s="30">
        <f>_xlfn.COUNTIFS(#REF!,B3119,#REF!,A3119)</f>
      </c>
    </row>
    <row r="3120" s="18" customFormat="1" ht="39" customHeight="1">
      <c r="A3120" t="s" s="31">
        <v>17544</v>
      </c>
      <c r="B3120" t="s" s="31">
        <v>43</v>
      </c>
      <c r="C3120" t="s" s="31">
        <v>44</v>
      </c>
      <c r="D3120" t="s" s="31">
        <v>14716</v>
      </c>
      <c r="E3120" t="s" s="31">
        <v>16936</v>
      </c>
      <c r="F3120" t="s" s="32">
        <v>16937</v>
      </c>
      <c r="H3120" t="s" s="39">
        <v>16938</v>
      </c>
      <c r="I3120" s="34">
        <v>1</v>
      </c>
      <c r="J3120" t="s" s="35">
        <v>17545</v>
      </c>
      <c r="K3120" s="36">
        <v>198</v>
      </c>
      <c r="L3120" s="36">
        <v>198</v>
      </c>
      <c r="M3120" t="s" s="32">
        <v>76</v>
      </c>
      <c r="N3120" t="s" s="33">
        <v>16940</v>
      </c>
      <c r="O3120" s="37">
        <v>45208.6735648148</v>
      </c>
      <c r="P3120" s="38">
        <v>25588.9262731482</v>
      </c>
      <c r="Q3120" t="s" s="31">
        <v>17546</v>
      </c>
      <c r="R3120" s="38">
        <v>45208.6735648148</v>
      </c>
      <c r="T3120" t="s" s="33">
        <v>100</v>
      </c>
      <c r="U3120" t="s" s="33">
        <v>16942</v>
      </c>
      <c r="V3120" t="s" s="33">
        <v>14789</v>
      </c>
      <c r="X3120" t="s" s="35">
        <v>14716</v>
      </c>
      <c r="Y3120" t="s" s="31">
        <v>56</v>
      </c>
      <c r="Z3120" t="s" s="32">
        <v>43</v>
      </c>
      <c r="AA3120" t="s" s="33">
        <v>14727</v>
      </c>
      <c r="AB3120" t="s" s="35">
        <v>14727</v>
      </c>
      <c r="AC3120" s="36">
        <v>1000</v>
      </c>
      <c r="AD3120" s="38">
        <v>45208.6522569444</v>
      </c>
      <c r="AE3120" s="38">
        <v>45208.6522569444</v>
      </c>
      <c r="AG3120" t="s" s="31">
        <v>43</v>
      </c>
      <c r="AH3120" t="s" s="31">
        <v>58</v>
      </c>
      <c r="AU3120" s="38">
        <v>45208.5809259259</v>
      </c>
      <c r="AV3120" s="38">
        <v>45208.5809259259</v>
      </c>
      <c r="AX3120" s="30">
        <f>_xlfn.COUNTIFS(#REF!,B3120,#REF!,A3120)</f>
      </c>
    </row>
    <row r="3121" s="18" customFormat="1" ht="39" customHeight="1">
      <c r="A3121" t="s" s="31">
        <v>17547</v>
      </c>
      <c r="B3121" t="s" s="31">
        <v>43</v>
      </c>
      <c r="C3121" t="s" s="31">
        <v>44</v>
      </c>
      <c r="D3121" t="s" s="31">
        <v>14716</v>
      </c>
      <c r="E3121" t="s" s="31">
        <v>16136</v>
      </c>
      <c r="F3121" t="s" s="32">
        <v>16137</v>
      </c>
      <c r="H3121" t="s" s="39">
        <v>16138</v>
      </c>
      <c r="I3121" s="34">
        <v>1</v>
      </c>
      <c r="J3121" t="s" s="35">
        <v>17548</v>
      </c>
      <c r="K3121" s="36">
        <v>98</v>
      </c>
      <c r="L3121" s="36">
        <v>98</v>
      </c>
      <c r="M3121" t="s" s="32">
        <v>50</v>
      </c>
      <c r="N3121" t="s" s="33">
        <v>16140</v>
      </c>
      <c r="O3121" s="37">
        <v>45208.6735532407</v>
      </c>
      <c r="P3121" s="38">
        <v>25588.892141203705</v>
      </c>
      <c r="Q3121" t="s" s="31">
        <v>17549</v>
      </c>
      <c r="R3121" s="38">
        <v>45208.6735532407</v>
      </c>
      <c r="T3121" t="s" s="33">
        <v>14701</v>
      </c>
      <c r="U3121" t="s" s="33">
        <v>16092</v>
      </c>
      <c r="V3121" s="40"/>
      <c r="X3121" t="s" s="35">
        <v>14716</v>
      </c>
      <c r="Y3121" t="s" s="31">
        <v>56</v>
      </c>
      <c r="Z3121" t="s" s="32">
        <v>43</v>
      </c>
      <c r="AA3121" t="s" s="33">
        <v>14727</v>
      </c>
      <c r="AB3121" t="s" s="35">
        <v>14727</v>
      </c>
      <c r="AC3121" s="36">
        <v>1000</v>
      </c>
      <c r="AD3121" s="38">
        <v>45208.6522569444</v>
      </c>
      <c r="AE3121" s="38">
        <v>45208.6522569444</v>
      </c>
      <c r="AG3121" t="s" s="31">
        <v>43</v>
      </c>
      <c r="AH3121" t="s" s="31">
        <v>58</v>
      </c>
      <c r="AU3121" s="38">
        <v>45208.5809259259</v>
      </c>
      <c r="AV3121" s="38">
        <v>45208.5809259259</v>
      </c>
      <c r="AX3121" s="30">
        <f>_xlfn.COUNTIFS(#REF!,B3121,#REF!,A3121)</f>
      </c>
    </row>
    <row r="3122" s="18" customFormat="1" ht="39" customHeight="1">
      <c r="A3122" t="s" s="31">
        <v>17550</v>
      </c>
      <c r="B3122" t="s" s="31">
        <v>43</v>
      </c>
      <c r="C3122" t="s" s="31">
        <v>44</v>
      </c>
      <c r="D3122" t="s" s="31">
        <v>104</v>
      </c>
      <c r="E3122" t="s" s="31">
        <v>17551</v>
      </c>
      <c r="F3122" t="s" s="32">
        <v>17552</v>
      </c>
      <c r="H3122" t="s" s="39">
        <v>16431</v>
      </c>
      <c r="I3122" s="34">
        <v>1</v>
      </c>
      <c r="J3122" t="s" s="35">
        <v>17553</v>
      </c>
      <c r="K3122" s="36">
        <v>77</v>
      </c>
      <c r="L3122" s="36">
        <v>110</v>
      </c>
      <c r="M3122" t="s" s="32">
        <v>76</v>
      </c>
      <c r="N3122" t="s" s="33">
        <v>17554</v>
      </c>
      <c r="O3122" s="37">
        <v>45208.673287037</v>
      </c>
      <c r="P3122" s="38">
        <v>25587.2723148148</v>
      </c>
      <c r="Q3122" t="s" s="31">
        <v>17555</v>
      </c>
      <c r="R3122" s="38">
        <v>45208.673287037</v>
      </c>
      <c r="T3122" t="s" s="33">
        <v>17556</v>
      </c>
      <c r="U3122" t="s" s="33">
        <v>14907</v>
      </c>
      <c r="V3122" t="s" s="33">
        <v>55</v>
      </c>
      <c r="X3122" t="s" s="35">
        <v>104</v>
      </c>
      <c r="Y3122" t="s" s="31">
        <v>56</v>
      </c>
      <c r="Z3122" t="s" s="32">
        <v>43</v>
      </c>
      <c r="AA3122" t="s" s="33">
        <v>113</v>
      </c>
      <c r="AB3122" t="s" s="35">
        <v>113</v>
      </c>
      <c r="AC3122" s="36">
        <v>1000</v>
      </c>
      <c r="AD3122" s="38">
        <v>45208.5810300926</v>
      </c>
      <c r="AE3122" s="38">
        <v>45208.5810300926</v>
      </c>
      <c r="AG3122" t="s" s="31">
        <v>43</v>
      </c>
      <c r="AH3122" t="s" s="31">
        <v>58</v>
      </c>
      <c r="AU3122" s="38">
        <v>45208.5809259259</v>
      </c>
      <c r="AV3122" s="38">
        <v>45208.5809259259</v>
      </c>
      <c r="AX3122" s="30">
        <f>_xlfn.COUNTIFS(#REF!,B3122,#REF!,A3122)</f>
      </c>
    </row>
    <row r="3123" s="18" customFormat="1" ht="39" customHeight="1">
      <c r="A3123" t="s" s="31">
        <v>17557</v>
      </c>
      <c r="B3123" t="s" s="31">
        <v>43</v>
      </c>
      <c r="C3123" t="s" s="31">
        <v>44</v>
      </c>
      <c r="D3123" t="s" s="31">
        <v>14979</v>
      </c>
      <c r="E3123" t="s" s="31">
        <v>15855</v>
      </c>
      <c r="F3123" t="s" s="32">
        <v>15856</v>
      </c>
      <c r="H3123" t="s" s="39">
        <v>15857</v>
      </c>
      <c r="I3123" s="34">
        <v>1</v>
      </c>
      <c r="J3123" t="s" s="35">
        <v>17558</v>
      </c>
      <c r="K3123" s="36">
        <v>98</v>
      </c>
      <c r="L3123" s="36">
        <v>98</v>
      </c>
      <c r="M3123" t="s" s="32">
        <v>87</v>
      </c>
      <c r="N3123" t="s" s="33">
        <v>15859</v>
      </c>
      <c r="O3123" s="37">
        <v>45208.6748263889</v>
      </c>
      <c r="P3123" s="38">
        <v>25587.1340277778</v>
      </c>
      <c r="Q3123" t="s" s="31">
        <v>17559</v>
      </c>
      <c r="R3123" s="38">
        <v>45208.6748263889</v>
      </c>
      <c r="T3123" t="s" s="33">
        <v>15861</v>
      </c>
      <c r="U3123" t="s" s="33">
        <v>15862</v>
      </c>
      <c r="V3123" s="40"/>
      <c r="AG3123" t="s" s="31">
        <v>43</v>
      </c>
      <c r="AH3123" t="s" s="31">
        <v>58</v>
      </c>
      <c r="AU3123" s="38">
        <v>45208.5809259259</v>
      </c>
      <c r="AV3123" s="38">
        <v>45208.5809259259</v>
      </c>
      <c r="AX3123" s="30">
        <f>_xlfn.COUNTIFS(#REF!,B3123,#REF!,A3123)</f>
      </c>
    </row>
    <row r="3124" s="18" customFormat="1" ht="39" customHeight="1">
      <c r="A3124" t="s" s="31">
        <v>17560</v>
      </c>
      <c r="B3124" t="s" s="31">
        <v>43</v>
      </c>
      <c r="C3124" t="s" s="31">
        <v>44</v>
      </c>
      <c r="D3124" t="s" s="31">
        <v>14716</v>
      </c>
      <c r="E3124" t="s" s="31">
        <v>17168</v>
      </c>
      <c r="F3124" t="s" s="32">
        <v>17169</v>
      </c>
      <c r="H3124" t="s" s="39">
        <v>17170</v>
      </c>
      <c r="I3124" s="34">
        <v>1</v>
      </c>
      <c r="J3124" t="s" s="35">
        <v>17561</v>
      </c>
      <c r="K3124" s="36">
        <v>118</v>
      </c>
      <c r="L3124" s="36">
        <v>118</v>
      </c>
      <c r="M3124" t="s" s="32">
        <v>76</v>
      </c>
      <c r="N3124" t="s" s="33">
        <v>14934</v>
      </c>
      <c r="O3124" s="37">
        <v>45208.6748263889</v>
      </c>
      <c r="P3124" s="38">
        <v>25588.9262731482</v>
      </c>
      <c r="Q3124" t="s" s="31">
        <v>17562</v>
      </c>
      <c r="R3124" s="38">
        <v>45208.6748263889</v>
      </c>
      <c r="T3124" t="s" s="33">
        <v>100</v>
      </c>
      <c r="U3124" t="s" s="33">
        <v>14936</v>
      </c>
      <c r="V3124" t="s" s="33">
        <v>14726</v>
      </c>
      <c r="X3124" t="s" s="35">
        <v>14716</v>
      </c>
      <c r="Y3124" t="s" s="31">
        <v>56</v>
      </c>
      <c r="Z3124" t="s" s="32">
        <v>43</v>
      </c>
      <c r="AA3124" t="s" s="33">
        <v>14727</v>
      </c>
      <c r="AB3124" t="s" s="35">
        <v>14727</v>
      </c>
      <c r="AC3124" s="36">
        <v>1000</v>
      </c>
      <c r="AD3124" s="38">
        <v>45208.6522569444</v>
      </c>
      <c r="AE3124" s="38">
        <v>45208.6522569444</v>
      </c>
      <c r="AG3124" t="s" s="31">
        <v>43</v>
      </c>
      <c r="AH3124" t="s" s="31">
        <v>58</v>
      </c>
      <c r="AU3124" s="38">
        <v>45208.5809259259</v>
      </c>
      <c r="AV3124" s="38">
        <v>45208.5809259259</v>
      </c>
      <c r="AX3124" s="30">
        <f>_xlfn.COUNTIFS(#REF!,B3124,#REF!,A3124)</f>
      </c>
    </row>
    <row r="3125" s="18" customFormat="1" ht="39" customHeight="1">
      <c r="A3125" t="s" s="31">
        <v>17563</v>
      </c>
      <c r="B3125" t="s" s="31">
        <v>43</v>
      </c>
      <c r="C3125" t="s" s="31">
        <v>44</v>
      </c>
      <c r="D3125" t="s" s="31">
        <v>45</v>
      </c>
      <c r="E3125" t="s" s="31">
        <v>17564</v>
      </c>
      <c r="F3125" t="s" s="32">
        <v>17565</v>
      </c>
      <c r="H3125" t="s" s="33">
        <v>17566</v>
      </c>
      <c r="I3125" s="34">
        <v>1</v>
      </c>
      <c r="J3125" t="s" s="35">
        <v>17567</v>
      </c>
      <c r="K3125" s="36">
        <v>98</v>
      </c>
      <c r="L3125" s="36">
        <v>98</v>
      </c>
      <c r="M3125" t="s" s="32">
        <v>14822</v>
      </c>
      <c r="N3125" t="s" s="33">
        <v>17568</v>
      </c>
      <c r="O3125" s="37">
        <v>45208.6748263889</v>
      </c>
      <c r="P3125" s="38">
        <v>25588.5632060185</v>
      </c>
      <c r="Q3125" t="s" s="31">
        <v>17569</v>
      </c>
      <c r="R3125" s="38">
        <v>45208.6748263889</v>
      </c>
      <c r="T3125" t="s" s="33">
        <v>17570</v>
      </c>
      <c r="U3125" t="s" s="33">
        <v>54</v>
      </c>
      <c r="V3125" t="s" s="33">
        <v>55</v>
      </c>
      <c r="X3125" t="s" s="35">
        <v>45</v>
      </c>
      <c r="Y3125" t="s" s="31">
        <v>56</v>
      </c>
      <c r="Z3125" t="s" s="32">
        <v>43</v>
      </c>
      <c r="AA3125" t="s" s="33">
        <v>57</v>
      </c>
      <c r="AB3125" t="s" s="35">
        <v>57</v>
      </c>
      <c r="AC3125" s="36">
        <v>1000</v>
      </c>
      <c r="AD3125" s="38">
        <v>45208.5809606481</v>
      </c>
      <c r="AE3125" s="38">
        <v>45208.5809606481</v>
      </c>
      <c r="AG3125" t="s" s="31">
        <v>43</v>
      </c>
      <c r="AH3125" t="s" s="31">
        <v>58</v>
      </c>
      <c r="AU3125" s="38">
        <v>45208.5809259259</v>
      </c>
      <c r="AV3125" s="38">
        <v>45208.5809259259</v>
      </c>
      <c r="AX3125" s="30">
        <f>_xlfn.COUNTIFS(#REF!,B3125,#REF!,A3125)</f>
      </c>
    </row>
    <row r="3126" s="18" customFormat="1" ht="39" customHeight="1">
      <c r="A3126" t="s" s="31">
        <v>17571</v>
      </c>
      <c r="B3126" t="s" s="31">
        <v>43</v>
      </c>
      <c r="C3126" t="s" s="31">
        <v>44</v>
      </c>
      <c r="D3126" t="s" s="31">
        <v>104</v>
      </c>
      <c r="E3126" t="s" s="31">
        <v>16039</v>
      </c>
      <c r="F3126" t="s" s="32">
        <v>16040</v>
      </c>
      <c r="H3126" t="s" s="39">
        <v>16041</v>
      </c>
      <c r="I3126" s="34">
        <v>1</v>
      </c>
      <c r="J3126" t="s" s="35">
        <v>17572</v>
      </c>
      <c r="K3126" s="36">
        <v>88</v>
      </c>
      <c r="L3126" s="36">
        <v>88</v>
      </c>
      <c r="M3126" t="s" s="32">
        <v>154</v>
      </c>
      <c r="N3126" t="s" s="33">
        <v>16043</v>
      </c>
      <c r="O3126" s="37">
        <v>45208.6747916667</v>
      </c>
      <c r="P3126" s="38">
        <v>25588.2353125</v>
      </c>
      <c r="Q3126" t="s" s="31">
        <v>17573</v>
      </c>
      <c r="R3126" s="38">
        <v>45208.6747916667</v>
      </c>
      <c r="T3126" t="s" s="33">
        <v>16045</v>
      </c>
      <c r="U3126" t="s" s="33">
        <v>14693</v>
      </c>
      <c r="V3126" t="s" s="33">
        <v>69</v>
      </c>
      <c r="X3126" t="s" s="35">
        <v>104</v>
      </c>
      <c r="Y3126" t="s" s="31">
        <v>56</v>
      </c>
      <c r="Z3126" t="s" s="32">
        <v>43</v>
      </c>
      <c r="AA3126" t="s" s="33">
        <v>113</v>
      </c>
      <c r="AB3126" t="s" s="35">
        <v>113</v>
      </c>
      <c r="AC3126" s="36">
        <v>1000</v>
      </c>
      <c r="AD3126" s="38">
        <v>45208.5810300926</v>
      </c>
      <c r="AE3126" s="38">
        <v>45208.5810300926</v>
      </c>
      <c r="AG3126" t="s" s="31">
        <v>43</v>
      </c>
      <c r="AH3126" t="s" s="31">
        <v>58</v>
      </c>
      <c r="AU3126" s="38">
        <v>45208.5809259259</v>
      </c>
      <c r="AV3126" s="38">
        <v>45208.5809259259</v>
      </c>
      <c r="AX3126" s="30">
        <f>_xlfn.COUNTIFS(#REF!,B3126,#REF!,A3126)</f>
      </c>
    </row>
    <row r="3127" s="18" customFormat="1" ht="39" customHeight="1">
      <c r="A3127" t="s" s="31">
        <v>17574</v>
      </c>
      <c r="B3127" t="s" s="31">
        <v>43</v>
      </c>
      <c r="C3127" t="s" s="31">
        <v>44</v>
      </c>
      <c r="D3127" t="s" s="31">
        <v>93</v>
      </c>
      <c r="E3127" t="s" s="31">
        <v>14909</v>
      </c>
      <c r="F3127" t="s" s="32">
        <v>14910</v>
      </c>
      <c r="H3127" t="s" s="33">
        <v>14911</v>
      </c>
      <c r="I3127" s="34">
        <v>1</v>
      </c>
      <c r="J3127" t="s" s="35">
        <v>17575</v>
      </c>
      <c r="K3127" s="36">
        <v>98</v>
      </c>
      <c r="L3127" s="36">
        <v>98</v>
      </c>
      <c r="M3127" t="s" s="32">
        <v>76</v>
      </c>
      <c r="N3127" t="s" s="33">
        <v>14913</v>
      </c>
      <c r="O3127" s="37">
        <v>45208.6744560185</v>
      </c>
      <c r="P3127" s="38">
        <v>25588.9262847222</v>
      </c>
      <c r="Q3127" t="s" s="31">
        <v>17576</v>
      </c>
      <c r="R3127" s="38">
        <v>45208.6744560185</v>
      </c>
      <c r="T3127" t="s" s="33">
        <v>14724</v>
      </c>
      <c r="U3127" t="s" s="33">
        <v>14693</v>
      </c>
      <c r="V3127" s="40"/>
      <c r="X3127" t="s" s="35">
        <v>93</v>
      </c>
      <c r="Y3127" t="s" s="31">
        <v>56</v>
      </c>
      <c r="Z3127" t="s" s="32">
        <v>43</v>
      </c>
      <c r="AA3127" t="s" s="33">
        <v>102</v>
      </c>
      <c r="AB3127" t="s" s="35">
        <v>102</v>
      </c>
      <c r="AC3127" s="36">
        <v>1000</v>
      </c>
      <c r="AD3127" s="38">
        <v>45208.5810185185</v>
      </c>
      <c r="AE3127" s="38">
        <v>45208.5810185185</v>
      </c>
      <c r="AG3127" t="s" s="31">
        <v>43</v>
      </c>
      <c r="AH3127" t="s" s="31">
        <v>58</v>
      </c>
      <c r="AU3127" s="38">
        <v>45208.5809259259</v>
      </c>
      <c r="AV3127" s="38">
        <v>45208.5809259259</v>
      </c>
      <c r="AX3127" s="30">
        <f>_xlfn.COUNTIFS(#REF!,B3127,#REF!,A3127)</f>
      </c>
    </row>
    <row r="3128" s="18" customFormat="1" ht="39" customHeight="1">
      <c r="A3128" t="s" s="31">
        <v>17577</v>
      </c>
      <c r="B3128" t="s" s="31">
        <v>43</v>
      </c>
      <c r="C3128" t="s" s="31">
        <v>44</v>
      </c>
      <c r="D3128" t="s" s="31">
        <v>93</v>
      </c>
      <c r="E3128" t="s" s="31">
        <v>16791</v>
      </c>
      <c r="F3128" t="s" s="32">
        <v>16792</v>
      </c>
      <c r="H3128" t="s" s="39">
        <v>16793</v>
      </c>
      <c r="I3128" s="34">
        <v>1</v>
      </c>
      <c r="J3128" t="s" s="35">
        <v>17578</v>
      </c>
      <c r="K3128" s="36">
        <v>68</v>
      </c>
      <c r="L3128" s="36">
        <v>68</v>
      </c>
      <c r="M3128" t="s" s="32">
        <v>76</v>
      </c>
      <c r="N3128" t="s" s="33">
        <v>16795</v>
      </c>
      <c r="O3128" s="37">
        <v>45208.6744560185</v>
      </c>
      <c r="P3128" s="38">
        <v>25588.892141203705</v>
      </c>
      <c r="Q3128" t="s" s="31">
        <v>17579</v>
      </c>
      <c r="R3128" s="38">
        <v>45208.6744560185</v>
      </c>
      <c r="T3128" t="s" s="33">
        <v>14701</v>
      </c>
      <c r="U3128" t="s" s="33">
        <v>15109</v>
      </c>
      <c r="V3128" s="40"/>
      <c r="X3128" t="s" s="35">
        <v>93</v>
      </c>
      <c r="Y3128" t="s" s="31">
        <v>56</v>
      </c>
      <c r="Z3128" t="s" s="32">
        <v>43</v>
      </c>
      <c r="AA3128" t="s" s="33">
        <v>102</v>
      </c>
      <c r="AB3128" t="s" s="35">
        <v>102</v>
      </c>
      <c r="AC3128" s="36">
        <v>1000</v>
      </c>
      <c r="AD3128" s="38">
        <v>45208.5810185185</v>
      </c>
      <c r="AE3128" s="38">
        <v>45208.5810185185</v>
      </c>
      <c r="AG3128" t="s" s="31">
        <v>43</v>
      </c>
      <c r="AH3128" t="s" s="31">
        <v>58</v>
      </c>
      <c r="AU3128" s="38">
        <v>45208.5809259259</v>
      </c>
      <c r="AV3128" s="38">
        <v>45208.5809259259</v>
      </c>
      <c r="AX3128" s="30">
        <f>_xlfn.COUNTIFS(#REF!,B3128,#REF!,A3128)</f>
      </c>
    </row>
    <row r="3129" s="18" customFormat="1" ht="39" customHeight="1">
      <c r="A3129" t="s" s="31">
        <v>17580</v>
      </c>
      <c r="B3129" t="s" s="31">
        <v>43</v>
      </c>
      <c r="C3129" t="s" s="31">
        <v>44</v>
      </c>
      <c r="D3129" t="s" s="31">
        <v>71</v>
      </c>
      <c r="E3129" t="s" s="31">
        <v>17129</v>
      </c>
      <c r="F3129" t="s" s="32">
        <v>17130</v>
      </c>
      <c r="H3129" t="s" s="33">
        <v>17131</v>
      </c>
      <c r="I3129" s="34">
        <v>1</v>
      </c>
      <c r="J3129" t="s" s="35">
        <v>17581</v>
      </c>
      <c r="K3129" s="36">
        <v>15</v>
      </c>
      <c r="L3129" s="36">
        <v>30</v>
      </c>
      <c r="M3129" t="s" s="32">
        <v>64</v>
      </c>
      <c r="N3129" t="s" s="33">
        <v>17133</v>
      </c>
      <c r="O3129" s="37">
        <v>45208.6744444444</v>
      </c>
      <c r="P3129" s="38">
        <v>25588.7651041667</v>
      </c>
      <c r="Q3129" t="s" s="31">
        <v>17582</v>
      </c>
      <c r="R3129" s="38">
        <v>45208.6744444444</v>
      </c>
      <c r="T3129" t="s" s="33">
        <v>100</v>
      </c>
      <c r="U3129" t="s" s="33">
        <v>17135</v>
      </c>
      <c r="V3129" t="s" s="33">
        <v>55</v>
      </c>
      <c r="X3129" t="s" s="35">
        <v>71</v>
      </c>
      <c r="Y3129" t="s" s="31">
        <v>56</v>
      </c>
      <c r="Z3129" t="s" s="32">
        <v>43</v>
      </c>
      <c r="AA3129" t="s" s="33">
        <v>81</v>
      </c>
      <c r="AB3129" t="s" s="35">
        <v>81</v>
      </c>
      <c r="AC3129" s="36">
        <v>1000</v>
      </c>
      <c r="AD3129" s="38">
        <v>45208.5809259259</v>
      </c>
      <c r="AE3129" s="38">
        <v>45208.5809259259</v>
      </c>
      <c r="AG3129" t="s" s="31">
        <v>43</v>
      </c>
      <c r="AH3129" t="s" s="31">
        <v>58</v>
      </c>
      <c r="AU3129" s="38">
        <v>45208.5809259259</v>
      </c>
      <c r="AV3129" s="38">
        <v>45208.5809259259</v>
      </c>
      <c r="AX3129" s="30">
        <f>_xlfn.COUNTIFS(#REF!,B3129,#REF!,A3129)</f>
      </c>
    </row>
    <row r="3130" s="18" customFormat="1" ht="39" customHeight="1">
      <c r="A3130" t="s" s="31">
        <v>17583</v>
      </c>
      <c r="B3130" t="s" s="31">
        <v>43</v>
      </c>
      <c r="C3130" t="s" s="31">
        <v>44</v>
      </c>
      <c r="D3130" t="s" s="31">
        <v>14716</v>
      </c>
      <c r="E3130" t="s" s="31">
        <v>16136</v>
      </c>
      <c r="F3130" t="s" s="32">
        <v>16137</v>
      </c>
      <c r="H3130" t="s" s="39">
        <v>16138</v>
      </c>
      <c r="I3130" s="34">
        <v>1</v>
      </c>
      <c r="J3130" t="s" s="35">
        <v>17584</v>
      </c>
      <c r="K3130" s="36">
        <v>98</v>
      </c>
      <c r="L3130" s="36">
        <v>98</v>
      </c>
      <c r="M3130" t="s" s="32">
        <v>50</v>
      </c>
      <c r="N3130" t="s" s="33">
        <v>16140</v>
      </c>
      <c r="O3130" s="37">
        <v>45208.6744444444</v>
      </c>
      <c r="P3130" s="38">
        <v>25588.892141203705</v>
      </c>
      <c r="Q3130" t="s" s="31">
        <v>17585</v>
      </c>
      <c r="R3130" s="38">
        <v>45208.6744444444</v>
      </c>
      <c r="T3130" t="s" s="33">
        <v>14701</v>
      </c>
      <c r="U3130" t="s" s="33">
        <v>16092</v>
      </c>
      <c r="V3130" s="40"/>
      <c r="X3130" t="s" s="35">
        <v>14716</v>
      </c>
      <c r="Y3130" t="s" s="31">
        <v>56</v>
      </c>
      <c r="Z3130" t="s" s="32">
        <v>43</v>
      </c>
      <c r="AA3130" t="s" s="33">
        <v>14727</v>
      </c>
      <c r="AB3130" t="s" s="35">
        <v>14727</v>
      </c>
      <c r="AC3130" s="36">
        <v>1000</v>
      </c>
      <c r="AD3130" s="38">
        <v>45208.6522569444</v>
      </c>
      <c r="AE3130" s="38">
        <v>45208.6522569444</v>
      </c>
      <c r="AG3130" t="s" s="31">
        <v>43</v>
      </c>
      <c r="AH3130" t="s" s="31">
        <v>58</v>
      </c>
      <c r="AU3130" s="38">
        <v>45208.5809259259</v>
      </c>
      <c r="AV3130" s="38">
        <v>45208.5809259259</v>
      </c>
      <c r="AX3130" s="30">
        <f>_xlfn.COUNTIFS(#REF!,B3130,#REF!,A3130)</f>
      </c>
    </row>
    <row r="3131" s="18" customFormat="1" ht="39" customHeight="1">
      <c r="A3131" t="s" s="31">
        <v>17586</v>
      </c>
      <c r="B3131" t="s" s="31">
        <v>43</v>
      </c>
      <c r="C3131" t="s" s="31">
        <v>44</v>
      </c>
      <c r="D3131" t="s" s="31">
        <v>71</v>
      </c>
      <c r="E3131" t="s" s="31">
        <v>17108</v>
      </c>
      <c r="F3131" t="s" s="32">
        <v>17109</v>
      </c>
      <c r="H3131" t="s" s="39">
        <v>17110</v>
      </c>
      <c r="I3131" s="34">
        <v>1</v>
      </c>
      <c r="J3131" t="s" s="35">
        <v>17587</v>
      </c>
      <c r="K3131" s="36">
        <v>30</v>
      </c>
      <c r="L3131" s="36">
        <v>30</v>
      </c>
      <c r="M3131" t="s" s="32">
        <v>64</v>
      </c>
      <c r="N3131" t="s" s="33">
        <v>15868</v>
      </c>
      <c r="O3131" s="37">
        <v>45208.6744328704</v>
      </c>
      <c r="P3131" s="38">
        <v>25588.8491782407</v>
      </c>
      <c r="Q3131" t="s" s="31">
        <v>17588</v>
      </c>
      <c r="R3131" s="38">
        <v>45208.6744328704</v>
      </c>
      <c r="T3131" t="s" s="33">
        <v>100</v>
      </c>
      <c r="U3131" t="s" s="33">
        <v>14764</v>
      </c>
      <c r="V3131" t="s" s="33">
        <v>69</v>
      </c>
      <c r="X3131" t="s" s="35">
        <v>71</v>
      </c>
      <c r="Y3131" t="s" s="31">
        <v>56</v>
      </c>
      <c r="Z3131" t="s" s="32">
        <v>43</v>
      </c>
      <c r="AA3131" t="s" s="33">
        <v>81</v>
      </c>
      <c r="AB3131" t="s" s="35">
        <v>81</v>
      </c>
      <c r="AC3131" s="36">
        <v>1000</v>
      </c>
      <c r="AD3131" s="38">
        <v>45208.5809259259</v>
      </c>
      <c r="AE3131" s="38">
        <v>45208.5809259259</v>
      </c>
      <c r="AG3131" t="s" s="31">
        <v>43</v>
      </c>
      <c r="AH3131" t="s" s="31">
        <v>58</v>
      </c>
      <c r="AU3131" s="38">
        <v>45208.5809259259</v>
      </c>
      <c r="AV3131" s="38">
        <v>45208.5809259259</v>
      </c>
      <c r="AX3131" s="30">
        <f>_xlfn.COUNTIFS(#REF!,B3131,#REF!,A3131)</f>
      </c>
    </row>
    <row r="3132" s="18" customFormat="1" ht="39" customHeight="1">
      <c r="A3132" t="s" s="31">
        <v>17589</v>
      </c>
      <c r="B3132" t="s" s="31">
        <v>43</v>
      </c>
      <c r="C3132" t="s" s="31">
        <v>44</v>
      </c>
      <c r="D3132" t="s" s="31">
        <v>71</v>
      </c>
      <c r="E3132" t="s" s="31">
        <v>17590</v>
      </c>
      <c r="F3132" t="s" s="32">
        <v>17591</v>
      </c>
      <c r="H3132" t="s" s="39">
        <v>16806</v>
      </c>
      <c r="I3132" s="34">
        <v>1</v>
      </c>
      <c r="J3132" t="s" s="35">
        <v>17592</v>
      </c>
      <c r="K3132" s="36">
        <v>20</v>
      </c>
      <c r="L3132" s="36">
        <v>50</v>
      </c>
      <c r="M3132" t="s" s="32">
        <v>142</v>
      </c>
      <c r="N3132" t="s" s="33">
        <v>17593</v>
      </c>
      <c r="O3132" s="37">
        <v>45208.6744328704</v>
      </c>
      <c r="P3132" s="38">
        <v>25588.539212963</v>
      </c>
      <c r="Q3132" t="s" s="31">
        <v>17594</v>
      </c>
      <c r="R3132" s="38">
        <v>45208.6744328704</v>
      </c>
      <c r="T3132" t="s" s="33">
        <v>14724</v>
      </c>
      <c r="U3132" t="s" s="33">
        <v>91</v>
      </c>
      <c r="V3132" t="s" s="33">
        <v>69</v>
      </c>
      <c r="X3132" t="s" s="35">
        <v>71</v>
      </c>
      <c r="Y3132" t="s" s="31">
        <v>56</v>
      </c>
      <c r="Z3132" t="s" s="32">
        <v>43</v>
      </c>
      <c r="AA3132" t="s" s="33">
        <v>81</v>
      </c>
      <c r="AB3132" t="s" s="35">
        <v>81</v>
      </c>
      <c r="AC3132" s="36">
        <v>1000</v>
      </c>
      <c r="AD3132" s="38">
        <v>45208.5809259259</v>
      </c>
      <c r="AE3132" s="38">
        <v>45208.5809259259</v>
      </c>
      <c r="AG3132" t="s" s="31">
        <v>43</v>
      </c>
      <c r="AH3132" t="s" s="31">
        <v>58</v>
      </c>
      <c r="AU3132" s="38">
        <v>45208.5809259259</v>
      </c>
      <c r="AV3132" s="38">
        <v>45208.5809259259</v>
      </c>
      <c r="AX3132" s="30">
        <f>_xlfn.COUNTIFS(#REF!,B3132,#REF!,A3132)</f>
      </c>
    </row>
    <row r="3133" s="18" customFormat="1" ht="39" customHeight="1">
      <c r="A3133" t="s" s="31">
        <v>17595</v>
      </c>
      <c r="B3133" t="s" s="31">
        <v>43</v>
      </c>
      <c r="C3133" t="s" s="31">
        <v>44</v>
      </c>
      <c r="D3133" t="s" s="31">
        <v>17341</v>
      </c>
      <c r="E3133" t="s" s="31">
        <v>17342</v>
      </c>
      <c r="F3133" t="s" s="32">
        <v>17343</v>
      </c>
      <c r="H3133" t="s" s="33">
        <v>17344</v>
      </c>
      <c r="I3133" s="34">
        <v>1</v>
      </c>
      <c r="J3133" t="s" s="35">
        <v>17596</v>
      </c>
      <c r="K3133" s="36">
        <v>28</v>
      </c>
      <c r="L3133" s="36">
        <v>28</v>
      </c>
      <c r="M3133" t="s" s="32">
        <v>154</v>
      </c>
      <c r="N3133" t="s" s="33">
        <v>17346</v>
      </c>
      <c r="O3133" s="37">
        <v>45208.6744212963</v>
      </c>
      <c r="P3133" s="38">
        <v>25588.1631828704</v>
      </c>
      <c r="Q3133" t="s" s="31">
        <v>17597</v>
      </c>
      <c r="R3133" s="38">
        <v>45208.6744212963</v>
      </c>
      <c r="T3133" s="40"/>
      <c r="U3133" t="s" s="33">
        <v>14693</v>
      </c>
      <c r="V3133" t="s" s="33">
        <v>69</v>
      </c>
      <c r="AG3133" t="s" s="31">
        <v>43</v>
      </c>
      <c r="AH3133" t="s" s="31">
        <v>58</v>
      </c>
      <c r="AU3133" s="38">
        <v>45208.5809259259</v>
      </c>
      <c r="AV3133" s="38">
        <v>45208.5809259259</v>
      </c>
      <c r="AX3133" s="30">
        <f>_xlfn.COUNTIFS(#REF!,B3133,#REF!,A3133)</f>
      </c>
    </row>
    <row r="3134" s="18" customFormat="1" ht="39" customHeight="1">
      <c r="A3134" t="s" s="31">
        <v>17598</v>
      </c>
      <c r="B3134" t="s" s="31">
        <v>43</v>
      </c>
      <c r="C3134" t="s" s="31">
        <v>44</v>
      </c>
      <c r="D3134" t="s" s="31">
        <v>104</v>
      </c>
      <c r="E3134" t="s" s="31">
        <v>17599</v>
      </c>
      <c r="F3134" t="s" s="32">
        <v>17600</v>
      </c>
      <c r="H3134" t="s" s="33">
        <v>17601</v>
      </c>
      <c r="I3134" s="34">
        <v>1</v>
      </c>
      <c r="J3134" t="s" s="35">
        <v>17602</v>
      </c>
      <c r="K3134" s="36">
        <v>48</v>
      </c>
      <c r="L3134" s="36">
        <v>68</v>
      </c>
      <c r="M3134" t="s" s="32">
        <v>76</v>
      </c>
      <c r="N3134" t="s" s="33">
        <v>17603</v>
      </c>
      <c r="O3134" s="37">
        <v>45208.6744212963</v>
      </c>
      <c r="P3134" s="38">
        <v>25588.0783101852</v>
      </c>
      <c r="Q3134" t="s" s="31">
        <v>17604</v>
      </c>
      <c r="R3134" s="38">
        <v>45208.6744212963</v>
      </c>
      <c r="T3134" t="s" s="33">
        <v>17605</v>
      </c>
      <c r="U3134" t="s" s="33">
        <v>17606</v>
      </c>
      <c r="V3134" t="s" s="33">
        <v>69</v>
      </c>
      <c r="X3134" t="s" s="35">
        <v>104</v>
      </c>
      <c r="Y3134" t="s" s="31">
        <v>56</v>
      </c>
      <c r="Z3134" t="s" s="32">
        <v>43</v>
      </c>
      <c r="AA3134" t="s" s="33">
        <v>113</v>
      </c>
      <c r="AB3134" t="s" s="35">
        <v>113</v>
      </c>
      <c r="AC3134" s="36">
        <v>1000</v>
      </c>
      <c r="AD3134" s="38">
        <v>45208.5810300926</v>
      </c>
      <c r="AE3134" s="38">
        <v>45208.5810300926</v>
      </c>
      <c r="AG3134" t="s" s="31">
        <v>43</v>
      </c>
      <c r="AH3134" t="s" s="31">
        <v>58</v>
      </c>
      <c r="AU3134" s="38">
        <v>45208.5809259259</v>
      </c>
      <c r="AV3134" s="38">
        <v>45208.5809259259</v>
      </c>
      <c r="AX3134" s="30">
        <f>_xlfn.COUNTIFS(#REF!,B3134,#REF!,A3134)</f>
      </c>
    </row>
    <row r="3135" s="18" customFormat="1" ht="39" customHeight="1">
      <c r="A3135" t="s" s="31">
        <v>17607</v>
      </c>
      <c r="B3135" t="s" s="31">
        <v>43</v>
      </c>
      <c r="C3135" t="s" s="31">
        <v>44</v>
      </c>
      <c r="D3135" t="s" s="31">
        <v>71</v>
      </c>
      <c r="E3135" t="s" s="31">
        <v>14695</v>
      </c>
      <c r="F3135" t="s" s="32">
        <v>14696</v>
      </c>
      <c r="H3135" t="s" s="39">
        <v>17608</v>
      </c>
      <c r="I3135" s="34">
        <v>1</v>
      </c>
      <c r="J3135" t="s" s="35">
        <v>17609</v>
      </c>
      <c r="K3135" s="36">
        <v>50</v>
      </c>
      <c r="L3135" s="36">
        <v>50</v>
      </c>
      <c r="M3135" t="s" s="32">
        <v>50</v>
      </c>
      <c r="N3135" t="s" s="33">
        <v>14699</v>
      </c>
      <c r="O3135" s="37">
        <v>45208.6744097222</v>
      </c>
      <c r="P3135" s="38">
        <v>25588.892141203705</v>
      </c>
      <c r="Q3135" t="s" s="31">
        <v>17610</v>
      </c>
      <c r="R3135" s="38">
        <v>45208.6744097222</v>
      </c>
      <c r="T3135" t="s" s="33">
        <v>14701</v>
      </c>
      <c r="U3135" t="s" s="33">
        <v>128</v>
      </c>
      <c r="V3135" s="40"/>
      <c r="X3135" t="s" s="35">
        <v>71</v>
      </c>
      <c r="Y3135" t="s" s="31">
        <v>56</v>
      </c>
      <c r="Z3135" t="s" s="32">
        <v>43</v>
      </c>
      <c r="AA3135" t="s" s="33">
        <v>81</v>
      </c>
      <c r="AB3135" t="s" s="35">
        <v>81</v>
      </c>
      <c r="AC3135" s="36">
        <v>1000</v>
      </c>
      <c r="AD3135" s="38">
        <v>45208.5809259259</v>
      </c>
      <c r="AE3135" s="38">
        <v>45208.5809259259</v>
      </c>
      <c r="AG3135" t="s" s="31">
        <v>43</v>
      </c>
      <c r="AH3135" t="s" s="31">
        <v>58</v>
      </c>
      <c r="AU3135" s="38">
        <v>45208.5809259259</v>
      </c>
      <c r="AV3135" s="38">
        <v>45208.5809259259</v>
      </c>
      <c r="AX3135" s="30">
        <f>_xlfn.COUNTIFS(#REF!,B3135,#REF!,A3135)</f>
      </c>
    </row>
    <row r="3136" s="18" customFormat="1" ht="39" customHeight="1">
      <c r="A3136" t="s" s="31">
        <v>17611</v>
      </c>
      <c r="B3136" t="s" s="31">
        <v>43</v>
      </c>
      <c r="C3136" t="s" s="31">
        <v>44</v>
      </c>
      <c r="D3136" t="s" s="31">
        <v>14716</v>
      </c>
      <c r="E3136" t="s" s="31">
        <v>17612</v>
      </c>
      <c r="F3136" t="s" s="32">
        <v>17613</v>
      </c>
      <c r="H3136" t="s" s="39">
        <v>17614</v>
      </c>
      <c r="I3136" s="34">
        <v>1</v>
      </c>
      <c r="J3136" t="s" s="35">
        <v>17615</v>
      </c>
      <c r="K3136" s="36">
        <v>118</v>
      </c>
      <c r="L3136" s="36">
        <v>118</v>
      </c>
      <c r="M3136" t="s" s="32">
        <v>50</v>
      </c>
      <c r="N3136" t="s" s="33">
        <v>17616</v>
      </c>
      <c r="O3136" s="37">
        <v>45208.6744097222</v>
      </c>
      <c r="P3136" s="38">
        <v>25588.892141203705</v>
      </c>
      <c r="Q3136" t="s" s="31">
        <v>17617</v>
      </c>
      <c r="R3136" s="38">
        <v>45208.6744097222</v>
      </c>
      <c r="T3136" t="s" s="33">
        <v>14701</v>
      </c>
      <c r="U3136" t="s" s="33">
        <v>16092</v>
      </c>
      <c r="V3136" s="40"/>
      <c r="X3136" t="s" s="35">
        <v>14716</v>
      </c>
      <c r="Y3136" t="s" s="31">
        <v>56</v>
      </c>
      <c r="Z3136" t="s" s="32">
        <v>43</v>
      </c>
      <c r="AA3136" t="s" s="33">
        <v>14727</v>
      </c>
      <c r="AB3136" t="s" s="35">
        <v>14727</v>
      </c>
      <c r="AC3136" s="36">
        <v>1000</v>
      </c>
      <c r="AD3136" s="38">
        <v>45208.6522569444</v>
      </c>
      <c r="AE3136" s="38">
        <v>45208.6522569444</v>
      </c>
      <c r="AG3136" t="s" s="31">
        <v>43</v>
      </c>
      <c r="AH3136" t="s" s="31">
        <v>58</v>
      </c>
      <c r="AU3136" s="38">
        <v>45208.5809259259</v>
      </c>
      <c r="AV3136" s="38">
        <v>45208.5809259259</v>
      </c>
      <c r="AX3136" s="30">
        <f>_xlfn.COUNTIFS(#REF!,B3136,#REF!,A3136)</f>
      </c>
    </row>
    <row r="3137" s="18" customFormat="1" ht="39" customHeight="1">
      <c r="A3137" t="s" s="31">
        <v>17618</v>
      </c>
      <c r="B3137" t="s" s="31">
        <v>43</v>
      </c>
      <c r="C3137" t="s" s="31">
        <v>44</v>
      </c>
      <c r="D3137" t="s" s="31">
        <v>71</v>
      </c>
      <c r="E3137" t="s" s="31">
        <v>15032</v>
      </c>
      <c r="F3137" t="s" s="32">
        <v>15033</v>
      </c>
      <c r="H3137" t="s" s="39">
        <v>15034</v>
      </c>
      <c r="I3137" s="34">
        <v>1</v>
      </c>
      <c r="J3137" t="s" s="35">
        <v>17619</v>
      </c>
      <c r="K3137" s="36">
        <v>40</v>
      </c>
      <c r="L3137" s="36">
        <v>40</v>
      </c>
      <c r="M3137" t="s" s="32">
        <v>14721</v>
      </c>
      <c r="N3137" t="s" s="33">
        <v>15036</v>
      </c>
      <c r="O3137" s="37">
        <v>45208.6740625</v>
      </c>
      <c r="P3137" s="38">
        <v>25588.8491782407</v>
      </c>
      <c r="Q3137" t="s" s="31">
        <v>17620</v>
      </c>
      <c r="R3137" s="38">
        <v>45208.6740625</v>
      </c>
      <c r="T3137" t="s" s="33">
        <v>14724</v>
      </c>
      <c r="U3137" t="s" s="33">
        <v>15038</v>
      </c>
      <c r="V3137" t="s" s="33">
        <v>69</v>
      </c>
      <c r="X3137" t="s" s="35">
        <v>71</v>
      </c>
      <c r="Y3137" t="s" s="31">
        <v>56</v>
      </c>
      <c r="Z3137" t="s" s="32">
        <v>43</v>
      </c>
      <c r="AA3137" t="s" s="33">
        <v>81</v>
      </c>
      <c r="AB3137" t="s" s="35">
        <v>81</v>
      </c>
      <c r="AC3137" s="36">
        <v>1000</v>
      </c>
      <c r="AD3137" s="38">
        <v>45208.5809259259</v>
      </c>
      <c r="AE3137" s="38">
        <v>45208.5809259259</v>
      </c>
      <c r="AG3137" t="s" s="31">
        <v>43</v>
      </c>
      <c r="AH3137" t="s" s="31">
        <v>58</v>
      </c>
      <c r="AU3137" s="38">
        <v>45208.5809259259</v>
      </c>
      <c r="AV3137" s="38">
        <v>45208.5809259259</v>
      </c>
      <c r="AX3137" s="30">
        <f>_xlfn.COUNTIFS(#REF!,B3137,#REF!,A3137)</f>
      </c>
    </row>
    <row r="3138" s="18" customFormat="1" ht="39" customHeight="1">
      <c r="A3138" t="s" s="31">
        <v>17621</v>
      </c>
      <c r="B3138" t="s" s="31">
        <v>43</v>
      </c>
      <c r="C3138" t="s" s="31">
        <v>44</v>
      </c>
      <c r="D3138" t="s" s="31">
        <v>45</v>
      </c>
      <c r="E3138" t="s" s="31">
        <v>17622</v>
      </c>
      <c r="F3138" t="s" s="32">
        <v>17623</v>
      </c>
      <c r="H3138" t="s" s="39">
        <v>17624</v>
      </c>
      <c r="I3138" s="34">
        <v>1</v>
      </c>
      <c r="J3138" t="s" s="35">
        <v>17625</v>
      </c>
      <c r="K3138" s="36">
        <v>98</v>
      </c>
      <c r="L3138" s="36">
        <v>98</v>
      </c>
      <c r="M3138" t="s" s="32">
        <v>76</v>
      </c>
      <c r="N3138" t="s" s="33">
        <v>17626</v>
      </c>
      <c r="O3138" s="37">
        <v>45208.6740625</v>
      </c>
      <c r="P3138" s="38">
        <v>25588.8491782407</v>
      </c>
      <c r="Q3138" t="s" s="31">
        <v>17627</v>
      </c>
      <c r="R3138" s="38">
        <v>45208.6740625</v>
      </c>
      <c r="T3138" t="s" s="33">
        <v>100</v>
      </c>
      <c r="U3138" t="s" s="33">
        <v>14876</v>
      </c>
      <c r="V3138" t="s" s="33">
        <v>69</v>
      </c>
      <c r="X3138" t="s" s="35">
        <v>45</v>
      </c>
      <c r="Y3138" t="s" s="31">
        <v>56</v>
      </c>
      <c r="Z3138" t="s" s="32">
        <v>43</v>
      </c>
      <c r="AA3138" t="s" s="33">
        <v>57</v>
      </c>
      <c r="AB3138" t="s" s="35">
        <v>57</v>
      </c>
      <c r="AC3138" s="36">
        <v>1000</v>
      </c>
      <c r="AD3138" s="38">
        <v>45208.5809606481</v>
      </c>
      <c r="AE3138" s="38">
        <v>45208.5809606481</v>
      </c>
      <c r="AG3138" t="s" s="31">
        <v>43</v>
      </c>
      <c r="AH3138" t="s" s="31">
        <v>58</v>
      </c>
      <c r="AU3138" s="38">
        <v>45208.5809259259</v>
      </c>
      <c r="AV3138" s="38">
        <v>45208.5809259259</v>
      </c>
      <c r="AX3138" s="30">
        <f>_xlfn.COUNTIFS(#REF!,B3138,#REF!,A3138)</f>
      </c>
    </row>
    <row r="3139" s="18" customFormat="1" ht="39" customHeight="1">
      <c r="A3139" t="s" s="31">
        <v>17628</v>
      </c>
      <c r="B3139" t="s" s="31">
        <v>43</v>
      </c>
      <c r="C3139" t="s" s="31">
        <v>44</v>
      </c>
      <c r="D3139" t="s" s="31">
        <v>14716</v>
      </c>
      <c r="E3139" t="s" s="31">
        <v>17629</v>
      </c>
      <c r="F3139" t="s" s="32">
        <v>17630</v>
      </c>
      <c r="H3139" t="s" s="39">
        <v>17631</v>
      </c>
      <c r="I3139" s="34">
        <v>1</v>
      </c>
      <c r="J3139" t="s" s="35">
        <v>17632</v>
      </c>
      <c r="K3139" s="36">
        <v>98</v>
      </c>
      <c r="L3139" s="36">
        <v>98</v>
      </c>
      <c r="M3139" t="s" s="32">
        <v>64</v>
      </c>
      <c r="N3139" t="s" s="33">
        <v>17633</v>
      </c>
      <c r="O3139" s="37">
        <v>45208.6740509259</v>
      </c>
      <c r="P3139" s="38">
        <v>25588.8491782407</v>
      </c>
      <c r="Q3139" t="s" s="31">
        <v>17634</v>
      </c>
      <c r="R3139" s="38">
        <v>45208.6740509259</v>
      </c>
      <c r="T3139" t="s" s="33">
        <v>14724</v>
      </c>
      <c r="U3139" t="s" s="33">
        <v>15668</v>
      </c>
      <c r="V3139" t="s" s="33">
        <v>69</v>
      </c>
      <c r="X3139" t="s" s="35">
        <v>14716</v>
      </c>
      <c r="Y3139" t="s" s="31">
        <v>56</v>
      </c>
      <c r="Z3139" t="s" s="32">
        <v>43</v>
      </c>
      <c r="AA3139" t="s" s="33">
        <v>14727</v>
      </c>
      <c r="AB3139" t="s" s="35">
        <v>14727</v>
      </c>
      <c r="AC3139" s="36">
        <v>1000</v>
      </c>
      <c r="AD3139" s="38">
        <v>45208.6522569444</v>
      </c>
      <c r="AE3139" s="38">
        <v>45208.6522569444</v>
      </c>
      <c r="AG3139" t="s" s="31">
        <v>43</v>
      </c>
      <c r="AH3139" t="s" s="31">
        <v>58</v>
      </c>
      <c r="AU3139" s="38">
        <v>45208.5809259259</v>
      </c>
      <c r="AV3139" s="38">
        <v>45208.5809259259</v>
      </c>
      <c r="AX3139" s="30">
        <f>_xlfn.COUNTIFS(#REF!,B3139,#REF!,A3139)</f>
      </c>
    </row>
    <row r="3140" s="18" customFormat="1" ht="39" customHeight="1">
      <c r="A3140" t="s" s="31">
        <v>17635</v>
      </c>
      <c r="B3140" t="s" s="31">
        <v>43</v>
      </c>
      <c r="C3140" t="s" s="31">
        <v>44</v>
      </c>
      <c r="D3140" t="s" s="31">
        <v>71</v>
      </c>
      <c r="E3140" t="s" s="31">
        <v>15234</v>
      </c>
      <c r="F3140" t="s" s="32">
        <v>15235</v>
      </c>
      <c r="H3140" t="s" s="33">
        <v>15236</v>
      </c>
      <c r="I3140" s="34">
        <v>1</v>
      </c>
      <c r="J3140" t="s" s="35">
        <v>17636</v>
      </c>
      <c r="K3140" s="36">
        <v>30</v>
      </c>
      <c r="L3140" s="36">
        <v>30</v>
      </c>
      <c r="M3140" t="s" s="32">
        <v>76</v>
      </c>
      <c r="N3140" t="s" s="33">
        <v>15238</v>
      </c>
      <c r="O3140" s="37">
        <v>45208.6740393518</v>
      </c>
      <c r="P3140" s="38">
        <v>25587.6371064815</v>
      </c>
      <c r="Q3140" t="s" s="31">
        <v>17637</v>
      </c>
      <c r="R3140" s="38">
        <v>45208.6740393518</v>
      </c>
      <c r="T3140" t="s" s="33">
        <v>14724</v>
      </c>
      <c r="U3140" t="s" s="33">
        <v>15240</v>
      </c>
      <c r="V3140" t="s" s="33">
        <v>55</v>
      </c>
      <c r="X3140" t="s" s="35">
        <v>71</v>
      </c>
      <c r="Y3140" t="s" s="31">
        <v>56</v>
      </c>
      <c r="Z3140" t="s" s="32">
        <v>43</v>
      </c>
      <c r="AA3140" t="s" s="33">
        <v>81</v>
      </c>
      <c r="AB3140" t="s" s="35">
        <v>81</v>
      </c>
      <c r="AC3140" s="36">
        <v>1000</v>
      </c>
      <c r="AD3140" s="38">
        <v>45208.5809259259</v>
      </c>
      <c r="AE3140" s="38">
        <v>45208.5809259259</v>
      </c>
      <c r="AG3140" t="s" s="31">
        <v>43</v>
      </c>
      <c r="AH3140" t="s" s="31">
        <v>58</v>
      </c>
      <c r="AU3140" s="38">
        <v>45208.5809259259</v>
      </c>
      <c r="AV3140" s="38">
        <v>45208.5809259259</v>
      </c>
      <c r="AX3140" s="30">
        <f>_xlfn.COUNTIFS(#REF!,B3140,#REF!,A3140)</f>
      </c>
    </row>
    <row r="3141" s="18" customFormat="1" ht="39" customHeight="1">
      <c r="A3141" t="s" s="31">
        <v>17638</v>
      </c>
      <c r="B3141" t="s" s="31">
        <v>43</v>
      </c>
      <c r="C3141" t="s" s="31">
        <v>44</v>
      </c>
      <c r="D3141" t="s" s="31">
        <v>93</v>
      </c>
      <c r="E3141" t="s" s="31">
        <v>16231</v>
      </c>
      <c r="F3141" t="s" s="32">
        <v>16232</v>
      </c>
      <c r="H3141" t="s" s="33">
        <v>16233</v>
      </c>
      <c r="I3141" s="34">
        <v>1</v>
      </c>
      <c r="J3141" t="s" s="35">
        <v>17639</v>
      </c>
      <c r="K3141" s="36">
        <v>150</v>
      </c>
      <c r="L3141" s="36">
        <v>150</v>
      </c>
      <c r="M3141" t="s" s="32">
        <v>76</v>
      </c>
      <c r="N3141" t="s" s="33">
        <v>16235</v>
      </c>
      <c r="O3141" s="37">
        <v>45208.6740277778</v>
      </c>
      <c r="P3141" s="38">
        <v>25587.0791782407</v>
      </c>
      <c r="Q3141" t="s" s="31">
        <v>17640</v>
      </c>
      <c r="R3141" s="38">
        <v>45208.6740277778</v>
      </c>
      <c r="T3141" t="s" s="33">
        <v>100</v>
      </c>
      <c r="U3141" t="s" s="33">
        <v>16237</v>
      </c>
      <c r="V3141" t="s" s="33">
        <v>14713</v>
      </c>
      <c r="X3141" t="s" s="35">
        <v>93</v>
      </c>
      <c r="Y3141" t="s" s="31">
        <v>56</v>
      </c>
      <c r="Z3141" t="s" s="32">
        <v>43</v>
      </c>
      <c r="AA3141" t="s" s="33">
        <v>102</v>
      </c>
      <c r="AB3141" t="s" s="35">
        <v>102</v>
      </c>
      <c r="AC3141" s="36">
        <v>1000</v>
      </c>
      <c r="AD3141" s="38">
        <v>45208.5810185185</v>
      </c>
      <c r="AE3141" s="38">
        <v>45208.5810185185</v>
      </c>
      <c r="AG3141" t="s" s="31">
        <v>43</v>
      </c>
      <c r="AH3141" t="s" s="31">
        <v>58</v>
      </c>
      <c r="AU3141" s="38">
        <v>45208.5809259259</v>
      </c>
      <c r="AV3141" s="38">
        <v>45208.5809259259</v>
      </c>
      <c r="AX3141" s="30">
        <f>_xlfn.COUNTIFS(#REF!,B3141,#REF!,A3141)</f>
      </c>
    </row>
    <row r="3142" s="18" customFormat="1" ht="39" customHeight="1">
      <c r="A3142" t="s" s="31">
        <v>17641</v>
      </c>
      <c r="B3142" t="s" s="31">
        <v>43</v>
      </c>
      <c r="C3142" t="s" s="31">
        <v>44</v>
      </c>
      <c r="D3142" t="s" s="31">
        <v>71</v>
      </c>
      <c r="E3142" t="s" s="31">
        <v>130</v>
      </c>
      <c r="F3142" t="s" s="32">
        <v>131</v>
      </c>
      <c r="H3142" t="s" s="33">
        <v>132</v>
      </c>
      <c r="I3142" s="34">
        <v>1</v>
      </c>
      <c r="J3142" t="s" s="35">
        <v>17642</v>
      </c>
      <c r="K3142" s="36">
        <v>30</v>
      </c>
      <c r="L3142" s="36">
        <v>30</v>
      </c>
      <c r="M3142" t="s" s="32">
        <v>76</v>
      </c>
      <c r="N3142" t="s" s="33">
        <v>134</v>
      </c>
      <c r="O3142" s="37">
        <v>45208.6740162037</v>
      </c>
      <c r="P3142" s="38">
        <v>25588.771099537</v>
      </c>
      <c r="Q3142" t="s" s="31">
        <v>17643</v>
      </c>
      <c r="R3142" s="38">
        <v>45208.6740162037</v>
      </c>
      <c r="T3142" t="s" s="33">
        <v>79</v>
      </c>
      <c r="U3142" t="s" s="33">
        <v>136</v>
      </c>
      <c r="V3142" t="s" s="33">
        <v>69</v>
      </c>
      <c r="X3142" t="s" s="35">
        <v>71</v>
      </c>
      <c r="Y3142" t="s" s="31">
        <v>56</v>
      </c>
      <c r="Z3142" t="s" s="32">
        <v>43</v>
      </c>
      <c r="AA3142" t="s" s="33">
        <v>81</v>
      </c>
      <c r="AB3142" t="s" s="35">
        <v>81</v>
      </c>
      <c r="AC3142" s="36">
        <v>1000</v>
      </c>
      <c r="AD3142" s="38">
        <v>45208.5809259259</v>
      </c>
      <c r="AE3142" s="38">
        <v>45208.5809259259</v>
      </c>
      <c r="AG3142" t="s" s="31">
        <v>43</v>
      </c>
      <c r="AH3142" t="s" s="31">
        <v>58</v>
      </c>
      <c r="AU3142" s="38">
        <v>45208.5809259259</v>
      </c>
      <c r="AV3142" s="38">
        <v>45208.5809259259</v>
      </c>
      <c r="AX3142" s="30">
        <f>_xlfn.COUNTIFS(#REF!,B3142,#REF!,A3142)</f>
      </c>
    </row>
    <row r="3143" s="18" customFormat="1" ht="39" customHeight="1">
      <c r="A3143" t="s" s="31">
        <v>17644</v>
      </c>
      <c r="B3143" t="s" s="31">
        <v>43</v>
      </c>
      <c r="C3143" t="s" s="31">
        <v>44</v>
      </c>
      <c r="D3143" t="s" s="31">
        <v>15023</v>
      </c>
      <c r="E3143" t="s" s="31">
        <v>15024</v>
      </c>
      <c r="F3143" t="s" s="32">
        <v>15025</v>
      </c>
      <c r="H3143" t="s" s="39">
        <v>15026</v>
      </c>
      <c r="I3143" s="34">
        <v>1</v>
      </c>
      <c r="J3143" t="s" s="35">
        <v>17645</v>
      </c>
      <c r="K3143" s="36">
        <v>35</v>
      </c>
      <c r="L3143" s="36">
        <v>35</v>
      </c>
      <c r="M3143" t="s" s="32">
        <v>154</v>
      </c>
      <c r="N3143" t="s" s="33">
        <v>15028</v>
      </c>
      <c r="O3143" s="37">
        <v>45208.6740162037</v>
      </c>
      <c r="P3143" s="38">
        <v>25587.533275463</v>
      </c>
      <c r="Q3143" t="s" s="31">
        <v>17646</v>
      </c>
      <c r="R3143" s="38">
        <v>45208.6740162037</v>
      </c>
      <c r="T3143" s="40"/>
      <c r="U3143" t="s" s="33">
        <v>15030</v>
      </c>
      <c r="V3143" t="s" s="33">
        <v>14789</v>
      </c>
      <c r="AG3143" t="s" s="31">
        <v>43</v>
      </c>
      <c r="AH3143" t="s" s="31">
        <v>58</v>
      </c>
      <c r="AU3143" s="38">
        <v>45208.5809259259</v>
      </c>
      <c r="AV3143" s="38">
        <v>45208.5809259259</v>
      </c>
      <c r="AX3143" s="30">
        <f>_xlfn.COUNTIFS(#REF!,B3143,#REF!,A3143)</f>
      </c>
    </row>
    <row r="3144" s="18" customFormat="1" ht="39" customHeight="1">
      <c r="A3144" t="s" s="31">
        <v>17647</v>
      </c>
      <c r="B3144" t="s" s="31">
        <v>43</v>
      </c>
      <c r="C3144" t="s" s="31">
        <v>44</v>
      </c>
      <c r="D3144" t="s" s="31">
        <v>71</v>
      </c>
      <c r="E3144" t="s" s="31">
        <v>16338</v>
      </c>
      <c r="F3144" t="s" s="32">
        <v>16339</v>
      </c>
      <c r="H3144" t="s" s="39">
        <v>16340</v>
      </c>
      <c r="I3144" s="34">
        <v>1</v>
      </c>
      <c r="J3144" t="s" s="35">
        <v>17648</v>
      </c>
      <c r="K3144" s="36">
        <v>18</v>
      </c>
      <c r="L3144" s="36">
        <v>30</v>
      </c>
      <c r="M3144" t="s" s="32">
        <v>14708</v>
      </c>
      <c r="N3144" t="s" s="33">
        <v>15484</v>
      </c>
      <c r="O3144" s="37">
        <v>45208.6740046296</v>
      </c>
      <c r="P3144" s="38">
        <v>25588.4582175926</v>
      </c>
      <c r="Q3144" t="s" s="31">
        <v>17649</v>
      </c>
      <c r="R3144" s="38">
        <v>45208.6740046296</v>
      </c>
      <c r="T3144" t="s" s="33">
        <v>79</v>
      </c>
      <c r="U3144" t="s" s="33">
        <v>91</v>
      </c>
      <c r="V3144" t="s" s="33">
        <v>69</v>
      </c>
      <c r="X3144" t="s" s="35">
        <v>71</v>
      </c>
      <c r="Y3144" t="s" s="31">
        <v>56</v>
      </c>
      <c r="Z3144" t="s" s="32">
        <v>43</v>
      </c>
      <c r="AA3144" t="s" s="33">
        <v>81</v>
      </c>
      <c r="AB3144" t="s" s="35">
        <v>81</v>
      </c>
      <c r="AC3144" s="36">
        <v>1000</v>
      </c>
      <c r="AD3144" s="38">
        <v>45208.5809259259</v>
      </c>
      <c r="AE3144" s="38">
        <v>45208.5809259259</v>
      </c>
      <c r="AG3144" t="s" s="31">
        <v>43</v>
      </c>
      <c r="AH3144" t="s" s="31">
        <v>58</v>
      </c>
      <c r="AU3144" s="38">
        <v>45208.5809259259</v>
      </c>
      <c r="AV3144" s="38">
        <v>45208.5809259259</v>
      </c>
      <c r="AX3144" s="30">
        <f>_xlfn.COUNTIFS(#REF!,B3144,#REF!,A3144)</f>
      </c>
    </row>
    <row r="3145" s="18" customFormat="1" ht="39" customHeight="1">
      <c r="A3145" t="s" s="31">
        <v>17650</v>
      </c>
      <c r="B3145" t="s" s="31">
        <v>43</v>
      </c>
      <c r="C3145" t="s" s="31">
        <v>44</v>
      </c>
      <c r="D3145" t="s" s="31">
        <v>71</v>
      </c>
      <c r="E3145" t="s" s="31">
        <v>171</v>
      </c>
      <c r="F3145" t="s" s="32">
        <v>172</v>
      </c>
      <c r="H3145" t="s" s="39">
        <v>15635</v>
      </c>
      <c r="I3145" s="34">
        <v>1</v>
      </c>
      <c r="J3145" t="s" s="35">
        <v>17651</v>
      </c>
      <c r="K3145" s="36">
        <v>16</v>
      </c>
      <c r="L3145" s="36">
        <v>30</v>
      </c>
      <c r="M3145" t="s" s="32">
        <v>50</v>
      </c>
      <c r="N3145" t="s" s="33">
        <v>175</v>
      </c>
      <c r="O3145" s="37">
        <v>45208.6739699074</v>
      </c>
      <c r="P3145" s="38">
        <v>25588.3494097222</v>
      </c>
      <c r="Q3145" t="s" s="31">
        <v>17652</v>
      </c>
      <c r="R3145" s="38">
        <v>45208.6739699074</v>
      </c>
      <c r="T3145" t="s" s="33">
        <v>100</v>
      </c>
      <c r="U3145" t="s" s="33">
        <v>91</v>
      </c>
      <c r="V3145" t="s" s="33">
        <v>69</v>
      </c>
      <c r="X3145" t="s" s="35">
        <v>71</v>
      </c>
      <c r="Y3145" t="s" s="31">
        <v>56</v>
      </c>
      <c r="Z3145" t="s" s="32">
        <v>43</v>
      </c>
      <c r="AA3145" t="s" s="33">
        <v>81</v>
      </c>
      <c r="AB3145" t="s" s="35">
        <v>81</v>
      </c>
      <c r="AC3145" s="36">
        <v>1000</v>
      </c>
      <c r="AD3145" s="38">
        <v>45208.5809259259</v>
      </c>
      <c r="AE3145" s="38">
        <v>45208.5809259259</v>
      </c>
      <c r="AG3145" t="s" s="31">
        <v>43</v>
      </c>
      <c r="AH3145" t="s" s="31">
        <v>58</v>
      </c>
      <c r="AU3145" s="38">
        <v>45208.5809259259</v>
      </c>
      <c r="AV3145" s="38">
        <v>45208.5809259259</v>
      </c>
      <c r="AX3145" s="30">
        <f>_xlfn.COUNTIFS(#REF!,B3145,#REF!,A3145)</f>
      </c>
    </row>
    <row r="3146" s="18" customFormat="1" ht="39" customHeight="1">
      <c r="A3146" t="s" s="31">
        <v>17653</v>
      </c>
      <c r="B3146" t="s" s="31">
        <v>43</v>
      </c>
      <c r="C3146" t="s" s="31">
        <v>44</v>
      </c>
      <c r="D3146" t="s" s="31">
        <v>17654</v>
      </c>
      <c r="E3146" t="s" s="31">
        <v>17655</v>
      </c>
      <c r="F3146" t="s" s="32">
        <v>17656</v>
      </c>
      <c r="H3146" t="s" s="33">
        <v>17657</v>
      </c>
      <c r="I3146" s="34">
        <v>1</v>
      </c>
      <c r="J3146" t="s" s="35">
        <v>17658</v>
      </c>
      <c r="K3146" s="36">
        <v>40</v>
      </c>
      <c r="L3146" s="36">
        <v>40</v>
      </c>
      <c r="M3146" t="s" s="32">
        <v>154</v>
      </c>
      <c r="N3146" t="s" s="33">
        <v>17659</v>
      </c>
      <c r="O3146" s="37">
        <v>45208.6737152778</v>
      </c>
      <c r="P3146" s="38">
        <v>25588.135162037</v>
      </c>
      <c r="Q3146" t="s" s="31">
        <v>17660</v>
      </c>
      <c r="R3146" s="38">
        <v>45208.6737152778</v>
      </c>
      <c r="T3146" t="s" s="33">
        <v>17661</v>
      </c>
      <c r="U3146" t="s" s="33">
        <v>17662</v>
      </c>
      <c r="V3146" t="s" s="33">
        <v>14789</v>
      </c>
      <c r="AG3146" t="s" s="31">
        <v>43</v>
      </c>
      <c r="AH3146" t="s" s="31">
        <v>58</v>
      </c>
      <c r="AU3146" s="38">
        <v>45208.5809259259</v>
      </c>
      <c r="AV3146" s="38">
        <v>45208.5809259259</v>
      </c>
      <c r="AX3146" s="30">
        <f>_xlfn.COUNTIFS(#REF!,B3146,#REF!,A3146)</f>
      </c>
    </row>
    <row r="3147" s="18" customFormat="1" ht="39" customHeight="1">
      <c r="A3147" t="s" s="31">
        <v>17663</v>
      </c>
      <c r="B3147" t="s" s="31">
        <v>43</v>
      </c>
      <c r="C3147" t="s" s="31">
        <v>44</v>
      </c>
      <c r="D3147" t="s" s="31">
        <v>71</v>
      </c>
      <c r="E3147" t="s" s="31">
        <v>16239</v>
      </c>
      <c r="F3147" t="s" s="32">
        <v>16240</v>
      </c>
      <c r="H3147" t="s" s="33">
        <v>16241</v>
      </c>
      <c r="I3147" s="34">
        <v>1</v>
      </c>
      <c r="J3147" t="s" s="35">
        <v>17664</v>
      </c>
      <c r="K3147" s="36">
        <v>35</v>
      </c>
      <c r="L3147" s="36">
        <v>50</v>
      </c>
      <c r="M3147" t="s" s="32">
        <v>50</v>
      </c>
      <c r="N3147" t="s" s="33">
        <v>15617</v>
      </c>
      <c r="O3147" s="37">
        <v>45208.6737152778</v>
      </c>
      <c r="P3147" s="38">
        <v>25586.7361342593</v>
      </c>
      <c r="Q3147" t="s" s="31">
        <v>17665</v>
      </c>
      <c r="R3147" s="38">
        <v>45208.6737152778</v>
      </c>
      <c r="T3147" t="s" s="33">
        <v>79</v>
      </c>
      <c r="U3147" t="s" s="33">
        <v>15619</v>
      </c>
      <c r="V3147" s="40"/>
      <c r="X3147" t="s" s="35">
        <v>71</v>
      </c>
      <c r="Y3147" t="s" s="31">
        <v>56</v>
      </c>
      <c r="Z3147" t="s" s="32">
        <v>43</v>
      </c>
      <c r="AA3147" t="s" s="33">
        <v>81</v>
      </c>
      <c r="AB3147" t="s" s="35">
        <v>81</v>
      </c>
      <c r="AC3147" s="36">
        <v>1000</v>
      </c>
      <c r="AD3147" s="38">
        <v>45208.5809259259</v>
      </c>
      <c r="AE3147" s="38">
        <v>45208.5809259259</v>
      </c>
      <c r="AG3147" t="s" s="31">
        <v>43</v>
      </c>
      <c r="AH3147" t="s" s="31">
        <v>58</v>
      </c>
      <c r="AU3147" s="38">
        <v>45208.5809259259</v>
      </c>
      <c r="AV3147" s="38">
        <v>45208.5809259259</v>
      </c>
      <c r="AX3147" s="30">
        <f>_xlfn.COUNTIFS(#REF!,B3147,#REF!,A3147)</f>
      </c>
    </row>
    <row r="3148" s="18" customFormat="1" ht="39" customHeight="1">
      <c r="A3148" t="s" s="31">
        <v>17666</v>
      </c>
      <c r="B3148" t="s" s="31">
        <v>43</v>
      </c>
      <c r="C3148" t="s" s="31">
        <v>44</v>
      </c>
      <c r="D3148" t="s" s="31">
        <v>104</v>
      </c>
      <c r="E3148" t="s" s="31">
        <v>14900</v>
      </c>
      <c r="F3148" t="s" s="32">
        <v>14901</v>
      </c>
      <c r="H3148" t="s" s="39">
        <v>14902</v>
      </c>
      <c r="I3148" s="34">
        <v>1</v>
      </c>
      <c r="J3148" t="s" s="35">
        <v>17667</v>
      </c>
      <c r="K3148" s="36">
        <v>98</v>
      </c>
      <c r="L3148" s="36">
        <v>98</v>
      </c>
      <c r="M3148" t="s" s="32">
        <v>64</v>
      </c>
      <c r="N3148" t="s" s="33">
        <v>14904</v>
      </c>
      <c r="O3148" s="37">
        <v>45208.6756712963</v>
      </c>
      <c r="P3148" s="38">
        <v>25588.4772106481</v>
      </c>
      <c r="Q3148" t="s" s="31">
        <v>17668</v>
      </c>
      <c r="R3148" s="38">
        <v>45208.6756712963</v>
      </c>
      <c r="T3148" t="s" s="33">
        <v>14906</v>
      </c>
      <c r="U3148" t="s" s="33">
        <v>14907</v>
      </c>
      <c r="V3148" t="s" s="33">
        <v>69</v>
      </c>
      <c r="X3148" t="s" s="35">
        <v>104</v>
      </c>
      <c r="Y3148" t="s" s="31">
        <v>56</v>
      </c>
      <c r="Z3148" t="s" s="32">
        <v>43</v>
      </c>
      <c r="AA3148" t="s" s="33">
        <v>113</v>
      </c>
      <c r="AB3148" t="s" s="35">
        <v>113</v>
      </c>
      <c r="AC3148" s="36">
        <v>1000</v>
      </c>
      <c r="AD3148" s="38">
        <v>45208.5810300926</v>
      </c>
      <c r="AE3148" s="38">
        <v>45208.5810300926</v>
      </c>
      <c r="AG3148" t="s" s="31">
        <v>43</v>
      </c>
      <c r="AH3148" t="s" s="31">
        <v>58</v>
      </c>
      <c r="AU3148" s="38">
        <v>45208.5809259259</v>
      </c>
      <c r="AV3148" s="38">
        <v>45208.5809259259</v>
      </c>
      <c r="AX3148" s="30">
        <f>_xlfn.COUNTIFS(#REF!,B3148,#REF!,A3148)</f>
      </c>
    </row>
    <row r="3149" s="18" customFormat="1" ht="39" customHeight="1">
      <c r="A3149" t="s" s="31">
        <v>17669</v>
      </c>
      <c r="B3149" t="s" s="31">
        <v>43</v>
      </c>
      <c r="C3149" t="s" s="31">
        <v>44</v>
      </c>
      <c r="D3149" t="s" s="31">
        <v>71</v>
      </c>
      <c r="E3149" t="s" s="31">
        <v>16810</v>
      </c>
      <c r="F3149" t="s" s="32">
        <v>16811</v>
      </c>
      <c r="H3149" t="s" s="39">
        <v>17670</v>
      </c>
      <c r="I3149" s="34">
        <v>1</v>
      </c>
      <c r="J3149" t="s" s="35">
        <v>17671</v>
      </c>
      <c r="K3149" s="36">
        <v>30</v>
      </c>
      <c r="L3149" s="36">
        <v>30</v>
      </c>
      <c r="M3149" t="s" s="32">
        <v>14734</v>
      </c>
      <c r="N3149" t="s" s="33">
        <v>16814</v>
      </c>
      <c r="O3149" s="37">
        <v>45208.6756597222</v>
      </c>
      <c r="P3149" s="38">
        <v>25588.8491782407</v>
      </c>
      <c r="Q3149" t="s" s="31">
        <v>17672</v>
      </c>
      <c r="R3149" s="38">
        <v>45208.6756597222</v>
      </c>
      <c r="T3149" t="s" s="33">
        <v>14724</v>
      </c>
      <c r="U3149" t="s" s="33">
        <v>14693</v>
      </c>
      <c r="V3149" t="s" s="33">
        <v>69</v>
      </c>
      <c r="X3149" t="s" s="35">
        <v>71</v>
      </c>
      <c r="Y3149" t="s" s="31">
        <v>56</v>
      </c>
      <c r="Z3149" t="s" s="32">
        <v>43</v>
      </c>
      <c r="AA3149" t="s" s="33">
        <v>81</v>
      </c>
      <c r="AB3149" t="s" s="35">
        <v>81</v>
      </c>
      <c r="AC3149" s="36">
        <v>1000</v>
      </c>
      <c r="AD3149" s="38">
        <v>45208.5809259259</v>
      </c>
      <c r="AE3149" s="38">
        <v>45208.5809259259</v>
      </c>
      <c r="AG3149" t="s" s="31">
        <v>43</v>
      </c>
      <c r="AH3149" t="s" s="31">
        <v>58</v>
      </c>
      <c r="AU3149" s="38">
        <v>45208.5809259259</v>
      </c>
      <c r="AV3149" s="38">
        <v>45208.5809259259</v>
      </c>
      <c r="AX3149" s="30">
        <f>_xlfn.COUNTIFS(#REF!,B3149,#REF!,A3149)</f>
      </c>
    </row>
    <row r="3150" s="18" customFormat="1" ht="39" customHeight="1">
      <c r="A3150" t="s" s="31">
        <v>17673</v>
      </c>
      <c r="B3150" t="s" s="31">
        <v>43</v>
      </c>
      <c r="C3150" t="s" s="31">
        <v>44</v>
      </c>
      <c r="D3150" t="s" s="31">
        <v>14716</v>
      </c>
      <c r="E3150" t="s" s="31">
        <v>17674</v>
      </c>
      <c r="F3150" t="s" s="32">
        <v>17675</v>
      </c>
      <c r="H3150" t="s" s="33">
        <v>17676</v>
      </c>
      <c r="I3150" s="34">
        <v>1</v>
      </c>
      <c r="J3150" t="s" s="35">
        <v>17677</v>
      </c>
      <c r="K3150" s="36">
        <v>56</v>
      </c>
      <c r="L3150" s="36">
        <v>125</v>
      </c>
      <c r="M3150" t="s" s="32">
        <v>76</v>
      </c>
      <c r="N3150" t="s" s="33">
        <v>17678</v>
      </c>
      <c r="O3150" s="37">
        <v>45208.6753009259</v>
      </c>
      <c r="P3150" s="38">
        <v>25588.539212963</v>
      </c>
      <c r="Q3150" t="s" s="31">
        <v>17679</v>
      </c>
      <c r="R3150" s="38">
        <v>45208.6753009259</v>
      </c>
      <c r="T3150" t="s" s="33">
        <v>100</v>
      </c>
      <c r="U3150" t="s" s="33">
        <v>17680</v>
      </c>
      <c r="V3150" t="s" s="33">
        <v>69</v>
      </c>
      <c r="X3150" t="s" s="35">
        <v>14716</v>
      </c>
      <c r="Y3150" t="s" s="31">
        <v>56</v>
      </c>
      <c r="Z3150" t="s" s="32">
        <v>43</v>
      </c>
      <c r="AA3150" t="s" s="33">
        <v>14727</v>
      </c>
      <c r="AB3150" t="s" s="35">
        <v>14727</v>
      </c>
      <c r="AC3150" s="36">
        <v>1000</v>
      </c>
      <c r="AD3150" s="38">
        <v>45208.6522569444</v>
      </c>
      <c r="AE3150" s="38">
        <v>45208.6522569444</v>
      </c>
      <c r="AG3150" t="s" s="31">
        <v>43</v>
      </c>
      <c r="AH3150" t="s" s="31">
        <v>58</v>
      </c>
      <c r="AU3150" s="38">
        <v>45208.5809259259</v>
      </c>
      <c r="AV3150" s="38">
        <v>45208.5809259259</v>
      </c>
      <c r="AX3150" s="30">
        <f>_xlfn.COUNTIFS(#REF!,B3150,#REF!,A3150)</f>
      </c>
    </row>
    <row r="3151" s="18" customFormat="1" ht="39" customHeight="1">
      <c r="A3151" t="s" s="31">
        <v>17681</v>
      </c>
      <c r="B3151" t="s" s="31">
        <v>43</v>
      </c>
      <c r="C3151" t="s" s="31">
        <v>44</v>
      </c>
      <c r="D3151" t="s" s="31">
        <v>71</v>
      </c>
      <c r="E3151" t="s" s="31">
        <v>16008</v>
      </c>
      <c r="F3151" t="s" s="32">
        <v>16009</v>
      </c>
      <c r="H3151" t="s" s="33">
        <v>16010</v>
      </c>
      <c r="I3151" s="34">
        <v>1</v>
      </c>
      <c r="J3151" t="s" s="35">
        <v>17682</v>
      </c>
      <c r="K3151" s="36">
        <v>30</v>
      </c>
      <c r="L3151" s="36">
        <v>30</v>
      </c>
      <c r="M3151" t="s" s="32">
        <v>76</v>
      </c>
      <c r="N3151" t="s" s="33">
        <v>134</v>
      </c>
      <c r="O3151" s="37">
        <v>45208.6752893518</v>
      </c>
      <c r="P3151" s="38">
        <v>25588.0581365741</v>
      </c>
      <c r="Q3151" t="s" s="31">
        <v>17683</v>
      </c>
      <c r="R3151" s="38">
        <v>45208.6752893518</v>
      </c>
      <c r="T3151" t="s" s="33">
        <v>79</v>
      </c>
      <c r="U3151" t="s" s="33">
        <v>136</v>
      </c>
      <c r="V3151" t="s" s="33">
        <v>69</v>
      </c>
      <c r="X3151" t="s" s="35">
        <v>71</v>
      </c>
      <c r="Y3151" t="s" s="31">
        <v>56</v>
      </c>
      <c r="Z3151" t="s" s="32">
        <v>43</v>
      </c>
      <c r="AA3151" t="s" s="33">
        <v>81</v>
      </c>
      <c r="AB3151" t="s" s="35">
        <v>81</v>
      </c>
      <c r="AC3151" s="36">
        <v>1000</v>
      </c>
      <c r="AD3151" s="38">
        <v>45208.5809259259</v>
      </c>
      <c r="AE3151" s="38">
        <v>45208.5809259259</v>
      </c>
      <c r="AG3151" t="s" s="31">
        <v>43</v>
      </c>
      <c r="AH3151" t="s" s="31">
        <v>58</v>
      </c>
      <c r="AU3151" s="38">
        <v>45208.5809259259</v>
      </c>
      <c r="AV3151" s="38">
        <v>45208.5809259259</v>
      </c>
      <c r="AX3151" s="30">
        <f>_xlfn.COUNTIFS(#REF!,B3151,#REF!,A3151)</f>
      </c>
    </row>
    <row r="3152" s="18" customFormat="1" ht="39" customHeight="1">
      <c r="A3152" t="s" s="31">
        <v>17684</v>
      </c>
      <c r="B3152" t="s" s="31">
        <v>43</v>
      </c>
      <c r="C3152" t="s" s="31">
        <v>44</v>
      </c>
      <c r="D3152" t="s" s="31">
        <v>14716</v>
      </c>
      <c r="E3152" t="s" s="31">
        <v>14930</v>
      </c>
      <c r="F3152" t="s" s="32">
        <v>14931</v>
      </c>
      <c r="H3152" t="s" s="33">
        <v>14932</v>
      </c>
      <c r="I3152" s="34">
        <v>1</v>
      </c>
      <c r="J3152" t="s" s="35">
        <v>17685</v>
      </c>
      <c r="K3152" s="36">
        <v>138</v>
      </c>
      <c r="L3152" s="36">
        <v>138</v>
      </c>
      <c r="M3152" t="s" s="32">
        <v>142</v>
      </c>
      <c r="N3152" t="s" s="33">
        <v>14934</v>
      </c>
      <c r="O3152" s="37">
        <v>45208.6752893518</v>
      </c>
      <c r="P3152" s="38">
        <v>25588.9262847222</v>
      </c>
      <c r="Q3152" t="s" s="31">
        <v>17686</v>
      </c>
      <c r="R3152" s="38">
        <v>45208.6752893518</v>
      </c>
      <c r="T3152" t="s" s="33">
        <v>100</v>
      </c>
      <c r="U3152" t="s" s="33">
        <v>14936</v>
      </c>
      <c r="V3152" t="s" s="33">
        <v>14726</v>
      </c>
      <c r="X3152" t="s" s="35">
        <v>14716</v>
      </c>
      <c r="Y3152" t="s" s="31">
        <v>56</v>
      </c>
      <c r="Z3152" t="s" s="32">
        <v>43</v>
      </c>
      <c r="AA3152" t="s" s="33">
        <v>14727</v>
      </c>
      <c r="AB3152" t="s" s="35">
        <v>14727</v>
      </c>
      <c r="AC3152" s="36">
        <v>1000</v>
      </c>
      <c r="AD3152" s="38">
        <v>45208.6522569444</v>
      </c>
      <c r="AE3152" s="38">
        <v>45208.6522569444</v>
      </c>
      <c r="AG3152" t="s" s="31">
        <v>43</v>
      </c>
      <c r="AH3152" t="s" s="31">
        <v>58</v>
      </c>
      <c r="AU3152" s="38">
        <v>45208.5809259259</v>
      </c>
      <c r="AV3152" s="38">
        <v>45208.5809259259</v>
      </c>
      <c r="AX3152" s="30">
        <f>_xlfn.COUNTIFS(#REF!,B3152,#REF!,A3152)</f>
      </c>
    </row>
    <row r="3153" s="18" customFormat="1" ht="39" customHeight="1">
      <c r="A3153" t="s" s="31">
        <v>17687</v>
      </c>
      <c r="B3153" t="s" s="31">
        <v>43</v>
      </c>
      <c r="C3153" t="s" s="31">
        <v>44</v>
      </c>
      <c r="D3153" t="s" s="31">
        <v>14716</v>
      </c>
      <c r="E3153" t="s" s="31">
        <v>16707</v>
      </c>
      <c r="F3153" t="s" s="32">
        <v>16708</v>
      </c>
      <c r="H3153" t="s" s="39">
        <v>16709</v>
      </c>
      <c r="I3153" s="34">
        <v>1</v>
      </c>
      <c r="J3153" t="s" s="35">
        <v>17688</v>
      </c>
      <c r="K3153" s="36">
        <v>118</v>
      </c>
      <c r="L3153" s="36">
        <v>118</v>
      </c>
      <c r="M3153" t="s" s="32">
        <v>14822</v>
      </c>
      <c r="N3153" t="s" s="33">
        <v>16711</v>
      </c>
      <c r="O3153" s="37">
        <v>45208.6752662037</v>
      </c>
      <c r="P3153" s="38">
        <v>25588.9041898148</v>
      </c>
      <c r="Q3153" t="s" s="31">
        <v>17689</v>
      </c>
      <c r="R3153" s="38">
        <v>45208.6752662037</v>
      </c>
      <c r="T3153" t="s" s="33">
        <v>100</v>
      </c>
      <c r="U3153" t="s" s="33">
        <v>16713</v>
      </c>
      <c r="V3153" t="s" s="33">
        <v>14726</v>
      </c>
      <c r="X3153" t="s" s="35">
        <v>14716</v>
      </c>
      <c r="Y3153" t="s" s="31">
        <v>56</v>
      </c>
      <c r="Z3153" t="s" s="32">
        <v>43</v>
      </c>
      <c r="AA3153" t="s" s="33">
        <v>14727</v>
      </c>
      <c r="AB3153" t="s" s="35">
        <v>14727</v>
      </c>
      <c r="AC3153" s="36">
        <v>1000</v>
      </c>
      <c r="AD3153" s="38">
        <v>45208.6522569444</v>
      </c>
      <c r="AE3153" s="38">
        <v>45208.6522569444</v>
      </c>
      <c r="AG3153" t="s" s="31">
        <v>43</v>
      </c>
      <c r="AH3153" t="s" s="31">
        <v>58</v>
      </c>
      <c r="AU3153" s="38">
        <v>45208.5809259259</v>
      </c>
      <c r="AV3153" s="38">
        <v>45208.5809259259</v>
      </c>
      <c r="AX3153" s="30">
        <f>_xlfn.COUNTIFS(#REF!,B3153,#REF!,A3153)</f>
      </c>
    </row>
    <row r="3154" s="18" customFormat="1" ht="39" customHeight="1">
      <c r="A3154" t="s" s="31">
        <v>17690</v>
      </c>
      <c r="B3154" t="s" s="31">
        <v>43</v>
      </c>
      <c r="C3154" t="s" s="31">
        <v>44</v>
      </c>
      <c r="D3154" t="s" s="31">
        <v>45</v>
      </c>
      <c r="E3154" t="s" s="31">
        <v>16978</v>
      </c>
      <c r="F3154" t="s" s="32">
        <v>17392</v>
      </c>
      <c r="H3154" t="s" s="33">
        <v>17393</v>
      </c>
      <c r="I3154" s="34">
        <v>1</v>
      </c>
      <c r="J3154" t="s" s="35">
        <v>17691</v>
      </c>
      <c r="K3154" s="36">
        <v>88</v>
      </c>
      <c r="L3154" s="36">
        <v>88</v>
      </c>
      <c r="M3154" t="s" s="32">
        <v>76</v>
      </c>
      <c r="N3154" t="s" s="33">
        <v>17395</v>
      </c>
      <c r="O3154" s="37">
        <v>45208.6752662037</v>
      </c>
      <c r="P3154" s="38">
        <v>25588.7100694444</v>
      </c>
      <c r="Q3154" t="s" s="31">
        <v>17692</v>
      </c>
      <c r="R3154" s="38">
        <v>45208.6752662037</v>
      </c>
      <c r="T3154" t="s" s="33">
        <v>17397</v>
      </c>
      <c r="U3154" t="s" s="33">
        <v>16756</v>
      </c>
      <c r="V3154" t="s" s="33">
        <v>17398</v>
      </c>
      <c r="X3154" t="s" s="35">
        <v>45</v>
      </c>
      <c r="Y3154" t="s" s="31">
        <v>56</v>
      </c>
      <c r="Z3154" t="s" s="32">
        <v>43</v>
      </c>
      <c r="AA3154" t="s" s="33">
        <v>57</v>
      </c>
      <c r="AB3154" t="s" s="35">
        <v>57</v>
      </c>
      <c r="AC3154" s="36">
        <v>1000</v>
      </c>
      <c r="AD3154" s="38">
        <v>45208.5809606481</v>
      </c>
      <c r="AE3154" s="38">
        <v>45208.5809606481</v>
      </c>
      <c r="AG3154" t="s" s="31">
        <v>43</v>
      </c>
      <c r="AH3154" t="s" s="31">
        <v>58</v>
      </c>
      <c r="AU3154" s="38">
        <v>45208.5809259259</v>
      </c>
      <c r="AV3154" s="38">
        <v>45208.5809259259</v>
      </c>
      <c r="AX3154" s="30">
        <f>_xlfn.COUNTIFS(#REF!,B3154,#REF!,A3154)</f>
      </c>
    </row>
    <row r="3155" s="18" customFormat="1" ht="39" customHeight="1">
      <c r="A3155" t="s" s="31">
        <v>17693</v>
      </c>
      <c r="B3155" t="s" s="31">
        <v>43</v>
      </c>
      <c r="C3155" t="s" s="31">
        <v>44</v>
      </c>
      <c r="D3155" t="s" s="31">
        <v>15111</v>
      </c>
      <c r="E3155" t="s" s="31">
        <v>17694</v>
      </c>
      <c r="F3155" t="s" s="32">
        <v>17695</v>
      </c>
      <c r="H3155" t="s" s="39">
        <v>17696</v>
      </c>
      <c r="I3155" s="34">
        <v>1</v>
      </c>
      <c r="J3155" t="s" s="35">
        <v>17697</v>
      </c>
      <c r="K3155" s="36">
        <v>50</v>
      </c>
      <c r="L3155" s="36">
        <v>168</v>
      </c>
      <c r="M3155" t="s" s="32">
        <v>64</v>
      </c>
      <c r="N3155" t="s" s="33">
        <v>17698</v>
      </c>
      <c r="O3155" s="37">
        <v>45208.6752662037</v>
      </c>
      <c r="P3155" s="38">
        <v>25588.673275463</v>
      </c>
      <c r="Q3155" t="s" s="31">
        <v>17699</v>
      </c>
      <c r="R3155" s="38">
        <v>45208.6752662037</v>
      </c>
      <c r="T3155" t="s" s="33">
        <v>100</v>
      </c>
      <c r="U3155" t="s" s="33">
        <v>101</v>
      </c>
      <c r="V3155" t="s" s="33">
        <v>69</v>
      </c>
      <c r="AG3155" t="s" s="31">
        <v>43</v>
      </c>
      <c r="AH3155" t="s" s="31">
        <v>58</v>
      </c>
      <c r="AU3155" s="38">
        <v>45208.5809259259</v>
      </c>
      <c r="AV3155" s="38">
        <v>45208.5809259259</v>
      </c>
      <c r="AX3155" s="30">
        <f>_xlfn.COUNTIFS(#REF!,B3155,#REF!,A3155)</f>
      </c>
    </row>
    <row r="3156" s="18" customFormat="1" ht="39" customHeight="1">
      <c r="A3156" t="s" s="31">
        <v>17700</v>
      </c>
      <c r="B3156" t="s" s="31">
        <v>43</v>
      </c>
      <c r="C3156" t="s" s="31">
        <v>44</v>
      </c>
      <c r="D3156" t="s" s="31">
        <v>15242</v>
      </c>
      <c r="E3156" t="s" s="31">
        <v>17701</v>
      </c>
      <c r="F3156" t="s" s="32">
        <v>17702</v>
      </c>
      <c r="H3156" t="s" s="39">
        <v>17703</v>
      </c>
      <c r="I3156" s="34">
        <v>1</v>
      </c>
      <c r="J3156" t="s" s="35">
        <v>17704</v>
      </c>
      <c r="K3156" s="36">
        <v>11</v>
      </c>
      <c r="L3156" s="36">
        <v>35</v>
      </c>
      <c r="M3156" t="s" s="32">
        <v>142</v>
      </c>
      <c r="N3156" t="s" s="33">
        <v>17705</v>
      </c>
      <c r="O3156" s="37">
        <v>45208.6752546296</v>
      </c>
      <c r="P3156" s="38">
        <v>25588.4072222222</v>
      </c>
      <c r="Q3156" t="s" s="31">
        <v>17706</v>
      </c>
      <c r="R3156" s="38">
        <v>45208.6752546296</v>
      </c>
      <c r="T3156" t="s" s="33">
        <v>17707</v>
      </c>
      <c r="U3156" t="s" s="33">
        <v>54</v>
      </c>
      <c r="V3156" t="s" s="33">
        <v>14789</v>
      </c>
      <c r="AG3156" t="s" s="31">
        <v>43</v>
      </c>
      <c r="AH3156" t="s" s="31">
        <v>58</v>
      </c>
      <c r="AU3156" s="38">
        <v>45208.5809259259</v>
      </c>
      <c r="AV3156" s="38">
        <v>45208.5809259259</v>
      </c>
      <c r="AX3156" s="30">
        <f>_xlfn.COUNTIFS(#REF!,B3156,#REF!,A3156)</f>
      </c>
    </row>
    <row r="3157" s="18" customFormat="1" ht="39" customHeight="1">
      <c r="A3157" t="s" s="31">
        <v>17708</v>
      </c>
      <c r="B3157" t="s" s="31">
        <v>43</v>
      </c>
      <c r="C3157" t="s" s="31">
        <v>44</v>
      </c>
      <c r="D3157" t="s" s="31">
        <v>71</v>
      </c>
      <c r="E3157" t="s" s="31">
        <v>17709</v>
      </c>
      <c r="F3157" t="s" s="32">
        <v>17710</v>
      </c>
      <c r="H3157" t="s" s="39">
        <v>17711</v>
      </c>
      <c r="I3157" s="34">
        <v>1</v>
      </c>
      <c r="J3157" t="s" s="35">
        <v>17712</v>
      </c>
      <c r="K3157" s="36">
        <v>50</v>
      </c>
      <c r="L3157" s="36">
        <v>50</v>
      </c>
      <c r="M3157" t="s" s="32">
        <v>50</v>
      </c>
      <c r="N3157" t="s" s="33">
        <v>14699</v>
      </c>
      <c r="O3157" s="37">
        <v>45208.6752546296</v>
      </c>
      <c r="P3157" s="38">
        <v>25588.892141203705</v>
      </c>
      <c r="Q3157" t="s" s="31">
        <v>17713</v>
      </c>
      <c r="R3157" s="38">
        <v>45208.6752546296</v>
      </c>
      <c r="T3157" t="s" s="33">
        <v>14701</v>
      </c>
      <c r="U3157" t="s" s="33">
        <v>128</v>
      </c>
      <c r="V3157" s="40"/>
      <c r="X3157" t="s" s="35">
        <v>71</v>
      </c>
      <c r="Y3157" t="s" s="31">
        <v>56</v>
      </c>
      <c r="Z3157" t="s" s="32">
        <v>43</v>
      </c>
      <c r="AA3157" t="s" s="33">
        <v>81</v>
      </c>
      <c r="AB3157" t="s" s="35">
        <v>81</v>
      </c>
      <c r="AC3157" s="36">
        <v>1000</v>
      </c>
      <c r="AD3157" s="38">
        <v>45208.5809259259</v>
      </c>
      <c r="AE3157" s="38">
        <v>45208.5809259259</v>
      </c>
      <c r="AG3157" t="s" s="31">
        <v>43</v>
      </c>
      <c r="AH3157" t="s" s="31">
        <v>58</v>
      </c>
      <c r="AU3157" s="38">
        <v>45208.5809259259</v>
      </c>
      <c r="AV3157" s="38">
        <v>45208.5809259259</v>
      </c>
      <c r="AX3157" s="30">
        <f>_xlfn.COUNTIFS(#REF!,B3157,#REF!,A3157)</f>
      </c>
    </row>
    <row r="3158" s="18" customFormat="1" ht="39" customHeight="1">
      <c r="A3158" t="s" s="31">
        <v>17714</v>
      </c>
      <c r="B3158" t="s" s="31">
        <v>43</v>
      </c>
      <c r="C3158" t="s" s="31">
        <v>44</v>
      </c>
      <c r="D3158" t="s" s="31">
        <v>14716</v>
      </c>
      <c r="E3158" t="s" s="31">
        <v>16086</v>
      </c>
      <c r="F3158" t="s" s="32">
        <v>16087</v>
      </c>
      <c r="H3158" t="s" s="33">
        <v>17715</v>
      </c>
      <c r="I3158" s="34">
        <v>1</v>
      </c>
      <c r="J3158" t="s" s="35">
        <v>17716</v>
      </c>
      <c r="K3158" s="36">
        <v>78</v>
      </c>
      <c r="L3158" s="36">
        <v>78</v>
      </c>
      <c r="M3158" t="s" s="32">
        <v>50</v>
      </c>
      <c r="N3158" t="s" s="33">
        <v>16090</v>
      </c>
      <c r="O3158" s="37">
        <v>45208.6752430555</v>
      </c>
      <c r="P3158" s="38">
        <v>25588.892141203705</v>
      </c>
      <c r="Q3158" t="s" s="31">
        <v>17717</v>
      </c>
      <c r="R3158" s="38">
        <v>45208.6752430555</v>
      </c>
      <c r="T3158" t="s" s="33">
        <v>14701</v>
      </c>
      <c r="U3158" t="s" s="33">
        <v>16092</v>
      </c>
      <c r="V3158" s="40"/>
      <c r="X3158" t="s" s="35">
        <v>14716</v>
      </c>
      <c r="Y3158" t="s" s="31">
        <v>56</v>
      </c>
      <c r="Z3158" t="s" s="32">
        <v>43</v>
      </c>
      <c r="AA3158" t="s" s="33">
        <v>14727</v>
      </c>
      <c r="AB3158" t="s" s="35">
        <v>14727</v>
      </c>
      <c r="AC3158" s="36">
        <v>1000</v>
      </c>
      <c r="AD3158" s="38">
        <v>45208.6522569444</v>
      </c>
      <c r="AE3158" s="38">
        <v>45208.6522569444</v>
      </c>
      <c r="AG3158" t="s" s="31">
        <v>43</v>
      </c>
      <c r="AH3158" t="s" s="31">
        <v>58</v>
      </c>
      <c r="AU3158" s="38">
        <v>45208.5809259259</v>
      </c>
      <c r="AV3158" s="38">
        <v>45208.5809259259</v>
      </c>
      <c r="AX3158" s="30">
        <f>_xlfn.COUNTIFS(#REF!,B3158,#REF!,A3158)</f>
      </c>
    </row>
    <row r="3159" s="18" customFormat="1" ht="39" customHeight="1">
      <c r="A3159" t="s" s="31">
        <v>17718</v>
      </c>
      <c r="B3159" t="s" s="31">
        <v>43</v>
      </c>
      <c r="C3159" t="s" s="31">
        <v>44</v>
      </c>
      <c r="D3159" t="s" s="31">
        <v>104</v>
      </c>
      <c r="E3159" t="s" s="31">
        <v>16039</v>
      </c>
      <c r="F3159" t="s" s="32">
        <v>16040</v>
      </c>
      <c r="H3159" t="s" s="39">
        <v>16194</v>
      </c>
      <c r="I3159" s="34">
        <v>1</v>
      </c>
      <c r="J3159" t="s" s="35">
        <v>17719</v>
      </c>
      <c r="K3159" s="36">
        <v>88</v>
      </c>
      <c r="L3159" s="36">
        <v>88</v>
      </c>
      <c r="M3159" t="s" s="32">
        <v>154</v>
      </c>
      <c r="N3159" t="s" s="33">
        <v>16043</v>
      </c>
      <c r="O3159" s="37">
        <v>45208.6752199074</v>
      </c>
      <c r="P3159" s="38">
        <v>25588.2353125</v>
      </c>
      <c r="Q3159" t="s" s="31">
        <v>17720</v>
      </c>
      <c r="R3159" s="38">
        <v>45208.6752199074</v>
      </c>
      <c r="T3159" t="s" s="33">
        <v>16045</v>
      </c>
      <c r="U3159" t="s" s="33">
        <v>14693</v>
      </c>
      <c r="V3159" t="s" s="33">
        <v>69</v>
      </c>
      <c r="X3159" t="s" s="35">
        <v>104</v>
      </c>
      <c r="Y3159" t="s" s="31">
        <v>56</v>
      </c>
      <c r="Z3159" t="s" s="32">
        <v>43</v>
      </c>
      <c r="AA3159" t="s" s="33">
        <v>113</v>
      </c>
      <c r="AB3159" t="s" s="35">
        <v>113</v>
      </c>
      <c r="AC3159" s="36">
        <v>1000</v>
      </c>
      <c r="AD3159" s="38">
        <v>45208.5810300926</v>
      </c>
      <c r="AE3159" s="38">
        <v>45208.5810300926</v>
      </c>
      <c r="AG3159" t="s" s="31">
        <v>43</v>
      </c>
      <c r="AH3159" t="s" s="31">
        <v>58</v>
      </c>
      <c r="AU3159" s="38">
        <v>45208.5809259259</v>
      </c>
      <c r="AV3159" s="38">
        <v>45208.5809259259</v>
      </c>
      <c r="AX3159" s="30">
        <f>_xlfn.COUNTIFS(#REF!,B3159,#REF!,A3159)</f>
      </c>
    </row>
    <row r="3160" s="18" customFormat="1" ht="39" customHeight="1">
      <c r="A3160" t="s" s="31">
        <v>17721</v>
      </c>
      <c r="B3160" t="s" s="31">
        <v>43</v>
      </c>
      <c r="C3160" t="s" s="31">
        <v>44</v>
      </c>
      <c r="D3160" t="s" s="31">
        <v>71</v>
      </c>
      <c r="E3160" t="s" s="31">
        <v>16810</v>
      </c>
      <c r="F3160" t="s" s="32">
        <v>16811</v>
      </c>
      <c r="H3160" t="s" s="33">
        <v>17722</v>
      </c>
      <c r="I3160" s="34">
        <v>1</v>
      </c>
      <c r="J3160" t="s" s="35">
        <v>17723</v>
      </c>
      <c r="K3160" s="36">
        <v>30</v>
      </c>
      <c r="L3160" s="36">
        <v>30</v>
      </c>
      <c r="M3160" t="s" s="32">
        <v>14734</v>
      </c>
      <c r="N3160" t="s" s="33">
        <v>16814</v>
      </c>
      <c r="O3160" s="37">
        <v>45208.6748958333</v>
      </c>
      <c r="P3160" s="38">
        <v>25588.135162037</v>
      </c>
      <c r="Q3160" t="s" s="31">
        <v>17724</v>
      </c>
      <c r="R3160" s="38">
        <v>45208.6748958333</v>
      </c>
      <c r="T3160" t="s" s="33">
        <v>14724</v>
      </c>
      <c r="U3160" t="s" s="33">
        <v>14693</v>
      </c>
      <c r="V3160" t="s" s="33">
        <v>69</v>
      </c>
      <c r="X3160" t="s" s="35">
        <v>71</v>
      </c>
      <c r="Y3160" t="s" s="31">
        <v>56</v>
      </c>
      <c r="Z3160" t="s" s="32">
        <v>43</v>
      </c>
      <c r="AA3160" t="s" s="33">
        <v>81</v>
      </c>
      <c r="AB3160" t="s" s="35">
        <v>81</v>
      </c>
      <c r="AC3160" s="36">
        <v>1000</v>
      </c>
      <c r="AD3160" s="38">
        <v>45208.5809259259</v>
      </c>
      <c r="AE3160" s="38">
        <v>45208.5809259259</v>
      </c>
      <c r="AG3160" t="s" s="31">
        <v>43</v>
      </c>
      <c r="AH3160" t="s" s="31">
        <v>58</v>
      </c>
      <c r="AU3160" s="38">
        <v>45208.5809259259</v>
      </c>
      <c r="AV3160" s="38">
        <v>45208.5809259259</v>
      </c>
      <c r="AX3160" s="30">
        <f>_xlfn.COUNTIFS(#REF!,B3160,#REF!,A3160)</f>
      </c>
    </row>
    <row r="3161" s="18" customFormat="1" ht="39" customHeight="1">
      <c r="A3161" t="s" s="31">
        <v>17725</v>
      </c>
      <c r="B3161" t="s" s="31">
        <v>43</v>
      </c>
      <c r="C3161" t="s" s="31">
        <v>44</v>
      </c>
      <c r="D3161" t="s" s="31">
        <v>104</v>
      </c>
      <c r="E3161" t="s" s="31">
        <v>14835</v>
      </c>
      <c r="F3161" t="s" s="32">
        <v>14836</v>
      </c>
      <c r="H3161" t="s" s="39">
        <v>14837</v>
      </c>
      <c r="I3161" s="34">
        <v>1</v>
      </c>
      <c r="J3161" t="s" s="35">
        <v>17726</v>
      </c>
      <c r="K3161" s="36">
        <v>32</v>
      </c>
      <c r="L3161" s="36">
        <v>110</v>
      </c>
      <c r="M3161" t="s" s="32">
        <v>50</v>
      </c>
      <c r="N3161" t="s" s="33">
        <v>14839</v>
      </c>
      <c r="O3161" s="37">
        <v>45208.6748726852</v>
      </c>
      <c r="P3161" s="38">
        <v>25588.0003472222</v>
      </c>
      <c r="Q3161" t="s" s="31">
        <v>17727</v>
      </c>
      <c r="R3161" s="38">
        <v>45208.6748726852</v>
      </c>
      <c r="T3161" t="s" s="33">
        <v>14841</v>
      </c>
      <c r="U3161" t="s" s="33">
        <v>14842</v>
      </c>
      <c r="V3161" s="40"/>
      <c r="X3161" t="s" s="35">
        <v>104</v>
      </c>
      <c r="Y3161" t="s" s="31">
        <v>56</v>
      </c>
      <c r="Z3161" t="s" s="32">
        <v>43</v>
      </c>
      <c r="AA3161" t="s" s="33">
        <v>113</v>
      </c>
      <c r="AB3161" t="s" s="35">
        <v>113</v>
      </c>
      <c r="AC3161" s="36">
        <v>1000</v>
      </c>
      <c r="AD3161" s="38">
        <v>45208.5810300926</v>
      </c>
      <c r="AE3161" s="38">
        <v>45208.5810300926</v>
      </c>
      <c r="AG3161" t="s" s="31">
        <v>43</v>
      </c>
      <c r="AH3161" t="s" s="31">
        <v>58</v>
      </c>
      <c r="AU3161" s="38">
        <v>45208.5809259259</v>
      </c>
      <c r="AV3161" s="38">
        <v>45208.5809259259</v>
      </c>
      <c r="AX3161" s="30">
        <f>_xlfn.COUNTIFS(#REF!,B3161,#REF!,A3161)</f>
      </c>
    </row>
    <row r="3162" s="18" customFormat="1" ht="39" customHeight="1">
      <c r="A3162" t="s" s="31">
        <v>17728</v>
      </c>
      <c r="B3162" t="s" s="31">
        <v>43</v>
      </c>
      <c r="C3162" t="s" s="31">
        <v>44</v>
      </c>
      <c r="D3162" t="s" s="31">
        <v>14716</v>
      </c>
      <c r="E3162" t="s" s="31">
        <v>14889</v>
      </c>
      <c r="F3162" t="s" s="32">
        <v>14890</v>
      </c>
      <c r="H3162" t="s" s="39">
        <v>14891</v>
      </c>
      <c r="I3162" s="34">
        <v>1</v>
      </c>
      <c r="J3162" t="s" s="35">
        <v>17729</v>
      </c>
      <c r="K3162" s="36">
        <v>158</v>
      </c>
      <c r="L3162" s="36">
        <v>158</v>
      </c>
      <c r="M3162" t="s" s="32">
        <v>14822</v>
      </c>
      <c r="N3162" t="s" s="33">
        <v>14893</v>
      </c>
      <c r="O3162" s="37">
        <v>45208.6748726852</v>
      </c>
      <c r="P3162" s="38">
        <v>25588.892141203705</v>
      </c>
      <c r="Q3162" t="s" s="31">
        <v>17730</v>
      </c>
      <c r="R3162" s="38">
        <v>45208.6748726852</v>
      </c>
      <c r="T3162" t="s" s="33">
        <v>79</v>
      </c>
      <c r="U3162" t="s" s="33">
        <v>14895</v>
      </c>
      <c r="V3162" t="s" s="33">
        <v>14789</v>
      </c>
      <c r="X3162" t="s" s="35">
        <v>14716</v>
      </c>
      <c r="Y3162" t="s" s="31">
        <v>56</v>
      </c>
      <c r="Z3162" t="s" s="32">
        <v>43</v>
      </c>
      <c r="AA3162" t="s" s="33">
        <v>14727</v>
      </c>
      <c r="AB3162" t="s" s="35">
        <v>14727</v>
      </c>
      <c r="AC3162" s="36">
        <v>1000</v>
      </c>
      <c r="AD3162" s="38">
        <v>45208.6522569444</v>
      </c>
      <c r="AE3162" s="38">
        <v>45208.6522569444</v>
      </c>
      <c r="AG3162" t="s" s="31">
        <v>43</v>
      </c>
      <c r="AH3162" t="s" s="31">
        <v>58</v>
      </c>
      <c r="AU3162" s="38">
        <v>45208.5809259259</v>
      </c>
      <c r="AV3162" s="38">
        <v>45208.5809259259</v>
      </c>
      <c r="AX3162" s="30">
        <f>_xlfn.COUNTIFS(#REF!,B3162,#REF!,A3162)</f>
      </c>
    </row>
    <row r="3163" s="18" customFormat="1" ht="39" customHeight="1">
      <c r="A3163" t="s" s="31">
        <v>17731</v>
      </c>
      <c r="B3163" t="s" s="31">
        <v>43</v>
      </c>
      <c r="C3163" t="s" s="31">
        <v>44</v>
      </c>
      <c r="D3163" t="s" s="31">
        <v>45</v>
      </c>
      <c r="E3163" t="s" s="31">
        <v>16978</v>
      </c>
      <c r="F3163" t="s" s="32">
        <v>16979</v>
      </c>
      <c r="H3163" t="s" s="39">
        <v>16980</v>
      </c>
      <c r="I3163" s="34">
        <v>1</v>
      </c>
      <c r="J3163" t="s" s="35">
        <v>17732</v>
      </c>
      <c r="K3163" s="36">
        <v>98</v>
      </c>
      <c r="L3163" s="36">
        <v>98</v>
      </c>
      <c r="M3163" t="s" s="32">
        <v>154</v>
      </c>
      <c r="N3163" t="s" s="33">
        <v>16982</v>
      </c>
      <c r="O3163" s="37">
        <v>45208.6748726852</v>
      </c>
      <c r="P3163" s="38">
        <v>25588.6583564815</v>
      </c>
      <c r="Q3163" t="s" s="31">
        <v>17733</v>
      </c>
      <c r="R3163" s="38">
        <v>45208.6748726852</v>
      </c>
      <c r="T3163" s="40"/>
      <c r="U3163" t="s" s="33">
        <v>14952</v>
      </c>
      <c r="V3163" t="s" s="33">
        <v>69</v>
      </c>
      <c r="X3163" t="s" s="35">
        <v>45</v>
      </c>
      <c r="Y3163" t="s" s="31">
        <v>56</v>
      </c>
      <c r="Z3163" t="s" s="32">
        <v>43</v>
      </c>
      <c r="AA3163" t="s" s="33">
        <v>57</v>
      </c>
      <c r="AB3163" t="s" s="35">
        <v>57</v>
      </c>
      <c r="AC3163" s="36">
        <v>1000</v>
      </c>
      <c r="AD3163" s="38">
        <v>45208.5809606481</v>
      </c>
      <c r="AE3163" s="38">
        <v>45208.5809606481</v>
      </c>
      <c r="AG3163" t="s" s="31">
        <v>43</v>
      </c>
      <c r="AH3163" t="s" s="31">
        <v>58</v>
      </c>
      <c r="AU3163" s="38">
        <v>45208.5809259259</v>
      </c>
      <c r="AV3163" s="38">
        <v>45208.5809259259</v>
      </c>
      <c r="AX3163" s="30">
        <f>_xlfn.COUNTIFS(#REF!,B3163,#REF!,A3163)</f>
      </c>
    </row>
    <row r="3164" s="18" customFormat="1" ht="39" customHeight="1">
      <c r="A3164" t="s" s="31">
        <v>17734</v>
      </c>
      <c r="B3164" t="s" s="31">
        <v>43</v>
      </c>
      <c r="C3164" t="s" s="31">
        <v>44</v>
      </c>
      <c r="D3164" t="s" s="31">
        <v>104</v>
      </c>
      <c r="E3164" t="s" s="31">
        <v>17735</v>
      </c>
      <c r="F3164" t="s" s="32">
        <v>17736</v>
      </c>
      <c r="H3164" t="s" s="39">
        <v>17737</v>
      </c>
      <c r="I3164" s="34">
        <v>1</v>
      </c>
      <c r="J3164" t="s" s="35">
        <v>17738</v>
      </c>
      <c r="K3164" s="36">
        <v>118</v>
      </c>
      <c r="L3164" s="36">
        <v>118</v>
      </c>
      <c r="M3164" t="s" s="32">
        <v>50</v>
      </c>
      <c r="N3164" t="s" s="33">
        <v>17739</v>
      </c>
      <c r="O3164" s="37">
        <v>45208.674849537</v>
      </c>
      <c r="P3164" s="38">
        <v>25588.3844675926</v>
      </c>
      <c r="Q3164" t="s" s="31">
        <v>17740</v>
      </c>
      <c r="R3164" s="38">
        <v>45208.674849537</v>
      </c>
      <c r="T3164" t="s" s="33">
        <v>17741</v>
      </c>
      <c r="U3164" t="s" s="33">
        <v>17742</v>
      </c>
      <c r="V3164" t="s" s="33">
        <v>69</v>
      </c>
      <c r="X3164" t="s" s="35">
        <v>104</v>
      </c>
      <c r="Y3164" t="s" s="31">
        <v>56</v>
      </c>
      <c r="Z3164" t="s" s="32">
        <v>43</v>
      </c>
      <c r="AA3164" t="s" s="33">
        <v>113</v>
      </c>
      <c r="AB3164" t="s" s="35">
        <v>113</v>
      </c>
      <c r="AC3164" s="36">
        <v>1000</v>
      </c>
      <c r="AD3164" s="38">
        <v>45208.5810300926</v>
      </c>
      <c r="AE3164" s="38">
        <v>45208.5810300926</v>
      </c>
      <c r="AG3164" t="s" s="31">
        <v>43</v>
      </c>
      <c r="AH3164" t="s" s="31">
        <v>58</v>
      </c>
      <c r="AU3164" s="38">
        <v>45208.5809259259</v>
      </c>
      <c r="AV3164" s="38">
        <v>45208.5809259259</v>
      </c>
      <c r="AX3164" s="30">
        <f>_xlfn.COUNTIFS(#REF!,B3164,#REF!,A3164)</f>
      </c>
    </row>
    <row r="3165" s="18" customFormat="1" ht="39" customHeight="1">
      <c r="A3165" t="s" s="31">
        <v>17743</v>
      </c>
      <c r="B3165" t="s" s="31">
        <v>43</v>
      </c>
      <c r="C3165" t="s" s="31">
        <v>44</v>
      </c>
      <c r="D3165" t="s" s="31">
        <v>104</v>
      </c>
      <c r="E3165" t="s" s="31">
        <v>15016</v>
      </c>
      <c r="F3165" t="s" s="32">
        <v>15017</v>
      </c>
      <c r="H3165" t="s" s="33">
        <v>15018</v>
      </c>
      <c r="I3165" s="34">
        <v>1</v>
      </c>
      <c r="J3165" t="s" s="35">
        <v>17744</v>
      </c>
      <c r="K3165" s="36">
        <v>138</v>
      </c>
      <c r="L3165" s="36">
        <v>138</v>
      </c>
      <c r="M3165" t="s" s="32">
        <v>87</v>
      </c>
      <c r="N3165" t="s" s="33">
        <v>15020</v>
      </c>
      <c r="O3165" s="37">
        <v>45208.674837963</v>
      </c>
      <c r="P3165" s="38">
        <v>25587.8962962963</v>
      </c>
      <c r="Q3165" t="s" s="31">
        <v>17745</v>
      </c>
      <c r="R3165" s="38">
        <v>45208.674837963</v>
      </c>
      <c r="T3165" t="s" s="33">
        <v>79</v>
      </c>
      <c r="U3165" t="s" s="33">
        <v>112</v>
      </c>
      <c r="V3165" t="s" s="33">
        <v>14713</v>
      </c>
      <c r="X3165" t="s" s="35">
        <v>104</v>
      </c>
      <c r="Y3165" t="s" s="31">
        <v>56</v>
      </c>
      <c r="Z3165" t="s" s="32">
        <v>43</v>
      </c>
      <c r="AA3165" t="s" s="33">
        <v>113</v>
      </c>
      <c r="AB3165" t="s" s="35">
        <v>113</v>
      </c>
      <c r="AC3165" s="36">
        <v>1000</v>
      </c>
      <c r="AD3165" s="38">
        <v>45208.5810300926</v>
      </c>
      <c r="AE3165" s="38">
        <v>45208.5810300926</v>
      </c>
      <c r="AG3165" t="s" s="31">
        <v>43</v>
      </c>
      <c r="AH3165" t="s" s="31">
        <v>58</v>
      </c>
      <c r="AU3165" s="38">
        <v>45208.5809259259</v>
      </c>
      <c r="AV3165" s="38">
        <v>45208.5809259259</v>
      </c>
      <c r="AX3165" s="30">
        <f>_xlfn.COUNTIFS(#REF!,B3165,#REF!,A3165)</f>
      </c>
    </row>
    <row r="3166" s="18" customFormat="1" ht="39" customHeight="1">
      <c r="A3166" t="s" s="31">
        <v>17746</v>
      </c>
      <c r="B3166" t="s" s="31">
        <v>43</v>
      </c>
      <c r="C3166" t="s" s="31">
        <v>44</v>
      </c>
      <c r="D3166" t="s" s="31">
        <v>104</v>
      </c>
      <c r="E3166" t="s" s="31">
        <v>105</v>
      </c>
      <c r="F3166" t="s" s="32">
        <v>106</v>
      </c>
      <c r="H3166" t="s" s="39">
        <v>107</v>
      </c>
      <c r="I3166" s="34">
        <v>1</v>
      </c>
      <c r="J3166" t="s" s="35">
        <v>17747</v>
      </c>
      <c r="K3166" s="36">
        <v>118</v>
      </c>
      <c r="L3166" s="36">
        <v>118</v>
      </c>
      <c r="M3166" t="s" s="32">
        <v>50</v>
      </c>
      <c r="N3166" t="s" s="33">
        <v>109</v>
      </c>
      <c r="O3166" s="37">
        <v>45208.6761458333</v>
      </c>
      <c r="P3166" s="38">
        <v>25588.9462152778</v>
      </c>
      <c r="Q3166" t="s" s="31">
        <v>17748</v>
      </c>
      <c r="R3166" s="38">
        <v>45208.6761458333</v>
      </c>
      <c r="T3166" t="s" s="33">
        <v>111</v>
      </c>
      <c r="U3166" t="s" s="33">
        <v>112</v>
      </c>
      <c r="V3166" t="s" s="33">
        <v>69</v>
      </c>
      <c r="X3166" t="s" s="35">
        <v>104</v>
      </c>
      <c r="Y3166" t="s" s="31">
        <v>56</v>
      </c>
      <c r="Z3166" t="s" s="32">
        <v>43</v>
      </c>
      <c r="AA3166" t="s" s="33">
        <v>113</v>
      </c>
      <c r="AB3166" t="s" s="35">
        <v>113</v>
      </c>
      <c r="AC3166" s="36">
        <v>1000</v>
      </c>
      <c r="AD3166" s="38">
        <v>45208.5810300926</v>
      </c>
      <c r="AE3166" s="38">
        <v>45208.5810300926</v>
      </c>
      <c r="AG3166" t="s" s="31">
        <v>43</v>
      </c>
      <c r="AH3166" t="s" s="31">
        <v>58</v>
      </c>
      <c r="AU3166" s="38">
        <v>45208.5809259259</v>
      </c>
      <c r="AV3166" s="38">
        <v>45208.5809259259</v>
      </c>
      <c r="AX3166" s="30">
        <f>_xlfn.COUNTIFS(#REF!,B3166,#REF!,A3166)</f>
      </c>
    </row>
    <row r="3167" s="18" customFormat="1" ht="39" customHeight="1">
      <c r="A3167" t="s" s="31">
        <v>17749</v>
      </c>
      <c r="B3167" t="s" s="31">
        <v>43</v>
      </c>
      <c r="C3167" t="s" s="31">
        <v>44</v>
      </c>
      <c r="D3167" t="s" s="31">
        <v>104</v>
      </c>
      <c r="E3167" t="s" s="31">
        <v>14749</v>
      </c>
      <c r="F3167" t="s" s="32">
        <v>14750</v>
      </c>
      <c r="H3167" t="s" s="33">
        <v>14751</v>
      </c>
      <c r="I3167" s="34">
        <v>1</v>
      </c>
      <c r="J3167" t="s" s="35">
        <v>17750</v>
      </c>
      <c r="K3167" s="36">
        <v>98</v>
      </c>
      <c r="L3167" s="36">
        <v>98</v>
      </c>
      <c r="M3167" t="s" s="32">
        <v>14708</v>
      </c>
      <c r="N3167" t="s" s="33">
        <v>14753</v>
      </c>
      <c r="O3167" s="37">
        <v>45208.6761226852</v>
      </c>
      <c r="P3167" s="38">
        <v>25587.9820717593</v>
      </c>
      <c r="Q3167" t="s" s="31">
        <v>17751</v>
      </c>
      <c r="R3167" s="38">
        <v>45208.6761226852</v>
      </c>
      <c r="T3167" t="s" s="33">
        <v>14755</v>
      </c>
      <c r="U3167" t="s" s="33">
        <v>14756</v>
      </c>
      <c r="V3167" t="s" s="33">
        <v>69</v>
      </c>
      <c r="X3167" t="s" s="35">
        <v>104</v>
      </c>
      <c r="Y3167" t="s" s="31">
        <v>56</v>
      </c>
      <c r="Z3167" t="s" s="32">
        <v>43</v>
      </c>
      <c r="AA3167" t="s" s="33">
        <v>113</v>
      </c>
      <c r="AB3167" t="s" s="35">
        <v>113</v>
      </c>
      <c r="AC3167" s="36">
        <v>1000</v>
      </c>
      <c r="AD3167" s="38">
        <v>45208.5810300926</v>
      </c>
      <c r="AE3167" s="38">
        <v>45208.5810300926</v>
      </c>
      <c r="AG3167" t="s" s="31">
        <v>43</v>
      </c>
      <c r="AH3167" t="s" s="31">
        <v>58</v>
      </c>
      <c r="AU3167" s="38">
        <v>45208.5809259259</v>
      </c>
      <c r="AV3167" s="38">
        <v>45208.5809259259</v>
      </c>
      <c r="AX3167" s="30">
        <f>_xlfn.COUNTIFS(#REF!,B3167,#REF!,A3167)</f>
      </c>
    </row>
    <row r="3168" s="18" customFormat="1" ht="39" customHeight="1">
      <c r="A3168" t="s" s="31">
        <v>17752</v>
      </c>
      <c r="B3168" t="s" s="31">
        <v>43</v>
      </c>
      <c r="C3168" t="s" s="31">
        <v>44</v>
      </c>
      <c r="D3168" t="s" s="31">
        <v>45</v>
      </c>
      <c r="E3168" t="s" s="31">
        <v>16978</v>
      </c>
      <c r="F3168" t="s" s="32">
        <v>17392</v>
      </c>
      <c r="H3168" t="s" s="33">
        <v>17393</v>
      </c>
      <c r="I3168" s="34">
        <v>1</v>
      </c>
      <c r="J3168" t="s" s="35">
        <v>17753</v>
      </c>
      <c r="K3168" s="36">
        <v>88</v>
      </c>
      <c r="L3168" s="36">
        <v>88</v>
      </c>
      <c r="M3168" t="s" s="32">
        <v>76</v>
      </c>
      <c r="N3168" t="s" s="33">
        <v>17395</v>
      </c>
      <c r="O3168" s="37">
        <v>45208.6761111111</v>
      </c>
      <c r="P3168" s="38">
        <v>25587.689282407395</v>
      </c>
      <c r="Q3168" t="s" s="31">
        <v>17754</v>
      </c>
      <c r="R3168" s="38">
        <v>45208.6761111111</v>
      </c>
      <c r="T3168" t="s" s="33">
        <v>17397</v>
      </c>
      <c r="U3168" t="s" s="33">
        <v>16756</v>
      </c>
      <c r="V3168" t="s" s="33">
        <v>17398</v>
      </c>
      <c r="X3168" t="s" s="35">
        <v>45</v>
      </c>
      <c r="Y3168" t="s" s="31">
        <v>56</v>
      </c>
      <c r="Z3168" t="s" s="32">
        <v>43</v>
      </c>
      <c r="AA3168" t="s" s="33">
        <v>57</v>
      </c>
      <c r="AB3168" t="s" s="35">
        <v>57</v>
      </c>
      <c r="AC3168" s="36">
        <v>1000</v>
      </c>
      <c r="AD3168" s="38">
        <v>45208.5809606481</v>
      </c>
      <c r="AE3168" s="38">
        <v>45208.5809606481</v>
      </c>
      <c r="AG3168" t="s" s="31">
        <v>43</v>
      </c>
      <c r="AH3168" t="s" s="31">
        <v>58</v>
      </c>
      <c r="AU3168" s="38">
        <v>45208.5809259259</v>
      </c>
      <c r="AV3168" s="38">
        <v>45208.5809259259</v>
      </c>
      <c r="AX3168" s="30">
        <f>_xlfn.COUNTIFS(#REF!,B3168,#REF!,A3168)</f>
      </c>
    </row>
    <row r="3169" s="18" customFormat="1" ht="39" customHeight="1">
      <c r="A3169" t="s" s="31">
        <v>17755</v>
      </c>
      <c r="B3169" t="s" s="31">
        <v>43</v>
      </c>
      <c r="C3169" t="s" s="31">
        <v>44</v>
      </c>
      <c r="D3169" t="s" s="31">
        <v>14979</v>
      </c>
      <c r="E3169" t="s" s="31">
        <v>16688</v>
      </c>
      <c r="F3169" t="s" s="32">
        <v>16689</v>
      </c>
      <c r="H3169" t="s" s="33">
        <v>16690</v>
      </c>
      <c r="I3169" s="34">
        <v>1</v>
      </c>
      <c r="J3169" t="s" s="35">
        <v>17756</v>
      </c>
      <c r="K3169" s="36">
        <v>90</v>
      </c>
      <c r="L3169" s="36">
        <v>90</v>
      </c>
      <c r="M3169" t="s" s="32">
        <v>14708</v>
      </c>
      <c r="N3169" t="s" s="33">
        <v>16692</v>
      </c>
      <c r="O3169" s="37">
        <v>45208.6761111111</v>
      </c>
      <c r="P3169" s="38">
        <v>25587.4640740741</v>
      </c>
      <c r="Q3169" t="s" s="31">
        <v>17757</v>
      </c>
      <c r="R3169" s="38">
        <v>45208.6761111111</v>
      </c>
      <c r="T3169" t="s" s="33">
        <v>79</v>
      </c>
      <c r="U3169" t="s" s="33">
        <v>16694</v>
      </c>
      <c r="V3169" s="40"/>
      <c r="AG3169" t="s" s="31">
        <v>43</v>
      </c>
      <c r="AH3169" t="s" s="31">
        <v>58</v>
      </c>
      <c r="AU3169" s="38">
        <v>45208.5809259259</v>
      </c>
      <c r="AV3169" s="38">
        <v>45208.5809259259</v>
      </c>
      <c r="AX3169" s="30">
        <f>_xlfn.COUNTIFS(#REF!,B3169,#REF!,A3169)</f>
      </c>
    </row>
    <row r="3170" s="18" customFormat="1" ht="39" customHeight="1">
      <c r="A3170" t="s" s="31">
        <v>17758</v>
      </c>
      <c r="B3170" t="s" s="31">
        <v>43</v>
      </c>
      <c r="C3170" t="s" s="31">
        <v>44</v>
      </c>
      <c r="D3170" t="s" s="31">
        <v>71</v>
      </c>
      <c r="E3170" t="s" s="31">
        <v>16130</v>
      </c>
      <c r="F3170" t="s" s="32">
        <v>16131</v>
      </c>
      <c r="H3170" t="s" s="39">
        <v>16132</v>
      </c>
      <c r="I3170" s="34">
        <v>1</v>
      </c>
      <c r="J3170" t="s" s="35">
        <v>17759</v>
      </c>
      <c r="K3170" s="36">
        <v>40</v>
      </c>
      <c r="L3170" s="36">
        <v>40</v>
      </c>
      <c r="M3170" t="s" s="32">
        <v>14721</v>
      </c>
      <c r="N3170" t="s" s="33">
        <v>14699</v>
      </c>
      <c r="O3170" s="37">
        <v>45208.675787037</v>
      </c>
      <c r="P3170" s="38">
        <v>25588.892141203705</v>
      </c>
      <c r="Q3170" t="s" s="31">
        <v>17760</v>
      </c>
      <c r="R3170" s="38">
        <v>45208.675787037</v>
      </c>
      <c r="T3170" t="s" s="33">
        <v>14701</v>
      </c>
      <c r="U3170" t="s" s="33">
        <v>128</v>
      </c>
      <c r="V3170" s="40"/>
      <c r="X3170" t="s" s="35">
        <v>71</v>
      </c>
      <c r="Y3170" t="s" s="31">
        <v>56</v>
      </c>
      <c r="Z3170" t="s" s="32">
        <v>43</v>
      </c>
      <c r="AA3170" t="s" s="33">
        <v>81</v>
      </c>
      <c r="AB3170" t="s" s="35">
        <v>81</v>
      </c>
      <c r="AC3170" s="36">
        <v>1000</v>
      </c>
      <c r="AD3170" s="38">
        <v>45208.5809259259</v>
      </c>
      <c r="AE3170" s="38">
        <v>45208.5809259259</v>
      </c>
      <c r="AG3170" t="s" s="31">
        <v>43</v>
      </c>
      <c r="AH3170" t="s" s="31">
        <v>58</v>
      </c>
      <c r="AU3170" s="38">
        <v>45208.5809259259</v>
      </c>
      <c r="AV3170" s="38">
        <v>45208.5809259259</v>
      </c>
      <c r="AX3170" s="30">
        <f>_xlfn.COUNTIFS(#REF!,B3170,#REF!,A3170)</f>
      </c>
    </row>
    <row r="3171" s="18" customFormat="1" ht="39" customHeight="1">
      <c r="A3171" t="s" s="31">
        <v>17761</v>
      </c>
      <c r="B3171" t="s" s="31">
        <v>43</v>
      </c>
      <c r="C3171" t="s" s="31">
        <v>44</v>
      </c>
      <c r="D3171" t="s" s="31">
        <v>45</v>
      </c>
      <c r="E3171" t="s" s="31">
        <v>17074</v>
      </c>
      <c r="F3171" t="s" s="32">
        <v>17075</v>
      </c>
      <c r="H3171" t="s" s="33">
        <v>17076</v>
      </c>
      <c r="I3171" s="34">
        <v>1</v>
      </c>
      <c r="J3171" t="s" s="35">
        <v>17762</v>
      </c>
      <c r="K3171" s="36">
        <v>128</v>
      </c>
      <c r="L3171" s="36">
        <v>128</v>
      </c>
      <c r="M3171" t="s" s="32">
        <v>142</v>
      </c>
      <c r="N3171" t="s" s="33">
        <v>17078</v>
      </c>
      <c r="O3171" s="37">
        <v>45208.675775463</v>
      </c>
      <c r="P3171" s="38">
        <v>25588.595081018495</v>
      </c>
      <c r="Q3171" t="s" s="31">
        <v>17763</v>
      </c>
      <c r="R3171" s="38">
        <v>45208.675775463</v>
      </c>
      <c r="T3171" t="s" s="33">
        <v>168</v>
      </c>
      <c r="U3171" t="s" s="33">
        <v>16427</v>
      </c>
      <c r="V3171" s="40"/>
      <c r="X3171" t="s" s="35">
        <v>45</v>
      </c>
      <c r="Y3171" t="s" s="31">
        <v>56</v>
      </c>
      <c r="Z3171" t="s" s="32">
        <v>43</v>
      </c>
      <c r="AA3171" t="s" s="33">
        <v>57</v>
      </c>
      <c r="AB3171" t="s" s="35">
        <v>57</v>
      </c>
      <c r="AC3171" s="36">
        <v>1000</v>
      </c>
      <c r="AD3171" s="38">
        <v>45208.5809606481</v>
      </c>
      <c r="AE3171" s="38">
        <v>45208.5809606481</v>
      </c>
      <c r="AG3171" t="s" s="31">
        <v>43</v>
      </c>
      <c r="AH3171" t="s" s="31">
        <v>58</v>
      </c>
      <c r="AU3171" s="38">
        <v>45208.5809259259</v>
      </c>
      <c r="AV3171" s="38">
        <v>45208.5809259259</v>
      </c>
      <c r="AX3171" s="30">
        <f>_xlfn.COUNTIFS(#REF!,B3171,#REF!,A3171)</f>
      </c>
    </row>
    <row r="3172" s="18" customFormat="1" ht="39" customHeight="1">
      <c r="A3172" t="s" s="31">
        <v>17764</v>
      </c>
      <c r="B3172" t="s" s="31">
        <v>43</v>
      </c>
      <c r="C3172" t="s" s="31">
        <v>44</v>
      </c>
      <c r="D3172" t="s" s="31">
        <v>71</v>
      </c>
      <c r="E3172" t="s" s="31">
        <v>16338</v>
      </c>
      <c r="F3172" t="s" s="32">
        <v>16339</v>
      </c>
      <c r="H3172" t="s" s="39">
        <v>17765</v>
      </c>
      <c r="I3172" s="34">
        <v>1</v>
      </c>
      <c r="J3172" t="s" s="35">
        <v>17766</v>
      </c>
      <c r="K3172" s="36">
        <v>18</v>
      </c>
      <c r="L3172" s="36">
        <v>30</v>
      </c>
      <c r="M3172" t="s" s="32">
        <v>14708</v>
      </c>
      <c r="N3172" t="s" s="33">
        <v>15484</v>
      </c>
      <c r="O3172" s="37">
        <v>45208.6757638889</v>
      </c>
      <c r="P3172" s="38">
        <v>25587.664212963</v>
      </c>
      <c r="Q3172" t="s" s="31">
        <v>17767</v>
      </c>
      <c r="R3172" s="38">
        <v>45208.6757638889</v>
      </c>
      <c r="T3172" t="s" s="33">
        <v>79</v>
      </c>
      <c r="U3172" t="s" s="33">
        <v>91</v>
      </c>
      <c r="V3172" t="s" s="33">
        <v>69</v>
      </c>
      <c r="X3172" t="s" s="35">
        <v>71</v>
      </c>
      <c r="Y3172" t="s" s="31">
        <v>56</v>
      </c>
      <c r="Z3172" t="s" s="32">
        <v>43</v>
      </c>
      <c r="AA3172" t="s" s="33">
        <v>81</v>
      </c>
      <c r="AB3172" t="s" s="35">
        <v>81</v>
      </c>
      <c r="AC3172" s="36">
        <v>1000</v>
      </c>
      <c r="AD3172" s="38">
        <v>45208.5809259259</v>
      </c>
      <c r="AE3172" s="38">
        <v>45208.5809259259</v>
      </c>
      <c r="AG3172" t="s" s="31">
        <v>43</v>
      </c>
      <c r="AH3172" t="s" s="31">
        <v>58</v>
      </c>
      <c r="AU3172" s="38">
        <v>45208.5809259259</v>
      </c>
      <c r="AV3172" s="38">
        <v>45208.5809259259</v>
      </c>
      <c r="AX3172" s="30">
        <f>_xlfn.COUNTIFS(#REF!,B3172,#REF!,A3172)</f>
      </c>
    </row>
    <row r="3173" s="18" customFormat="1" ht="39" customHeight="1">
      <c r="A3173" t="s" s="31">
        <v>17768</v>
      </c>
      <c r="B3173" t="s" s="31">
        <v>43</v>
      </c>
      <c r="C3173" t="s" s="31">
        <v>44</v>
      </c>
      <c r="D3173" t="s" s="31">
        <v>104</v>
      </c>
      <c r="E3173" t="s" s="31">
        <v>14749</v>
      </c>
      <c r="F3173" t="s" s="32">
        <v>14750</v>
      </c>
      <c r="H3173" t="s" s="33">
        <v>14751</v>
      </c>
      <c r="I3173" s="34">
        <v>1</v>
      </c>
      <c r="J3173" t="s" s="35">
        <v>17769</v>
      </c>
      <c r="K3173" s="36">
        <v>98</v>
      </c>
      <c r="L3173" s="36">
        <v>98</v>
      </c>
      <c r="M3173" t="s" s="32">
        <v>14708</v>
      </c>
      <c r="N3173" t="s" s="33">
        <v>14753</v>
      </c>
      <c r="O3173" s="37">
        <v>45208.6757291667</v>
      </c>
      <c r="P3173" s="38">
        <v>25588.8827546296</v>
      </c>
      <c r="Q3173" t="s" s="31">
        <v>17770</v>
      </c>
      <c r="R3173" s="38">
        <v>45208.6757291667</v>
      </c>
      <c r="T3173" t="s" s="33">
        <v>14755</v>
      </c>
      <c r="U3173" t="s" s="33">
        <v>14756</v>
      </c>
      <c r="V3173" t="s" s="33">
        <v>69</v>
      </c>
      <c r="X3173" t="s" s="35">
        <v>104</v>
      </c>
      <c r="Y3173" t="s" s="31">
        <v>56</v>
      </c>
      <c r="Z3173" t="s" s="32">
        <v>43</v>
      </c>
      <c r="AA3173" t="s" s="33">
        <v>113</v>
      </c>
      <c r="AB3173" t="s" s="35">
        <v>113</v>
      </c>
      <c r="AC3173" s="36">
        <v>1000</v>
      </c>
      <c r="AD3173" s="38">
        <v>45208.5810300926</v>
      </c>
      <c r="AE3173" s="38">
        <v>45208.5810300926</v>
      </c>
      <c r="AG3173" t="s" s="31">
        <v>43</v>
      </c>
      <c r="AH3173" t="s" s="31">
        <v>58</v>
      </c>
      <c r="AU3173" s="38">
        <v>45208.5809259259</v>
      </c>
      <c r="AV3173" s="38">
        <v>45208.5809259259</v>
      </c>
      <c r="AX3173" s="30">
        <f>_xlfn.COUNTIFS(#REF!,B3173,#REF!,A3173)</f>
      </c>
    </row>
    <row r="3174" s="18" customFormat="1" ht="39" customHeight="1">
      <c r="A3174" t="s" s="31">
        <v>17771</v>
      </c>
      <c r="B3174" t="s" s="31">
        <v>43</v>
      </c>
      <c r="C3174" t="s" s="31">
        <v>44</v>
      </c>
      <c r="D3174" t="s" s="31">
        <v>14716</v>
      </c>
      <c r="E3174" t="s" s="31">
        <v>15167</v>
      </c>
      <c r="F3174" t="s" s="32">
        <v>15168</v>
      </c>
      <c r="H3174" t="s" s="33">
        <v>15169</v>
      </c>
      <c r="I3174" s="34">
        <v>1</v>
      </c>
      <c r="J3174" t="s" s="35">
        <v>17772</v>
      </c>
      <c r="K3174" s="36">
        <v>88</v>
      </c>
      <c r="L3174" s="36">
        <v>88</v>
      </c>
      <c r="M3174" t="s" s="32">
        <v>14708</v>
      </c>
      <c r="N3174" t="s" s="33">
        <v>15171</v>
      </c>
      <c r="O3174" s="37">
        <v>45208.6757291667</v>
      </c>
      <c r="P3174" s="38">
        <v>25588.5481134259</v>
      </c>
      <c r="Q3174" t="s" s="31">
        <v>17773</v>
      </c>
      <c r="R3174" s="38">
        <v>45208.6757291667</v>
      </c>
      <c r="T3174" s="40"/>
      <c r="U3174" t="s" s="33">
        <v>15173</v>
      </c>
      <c r="V3174" t="s" s="33">
        <v>69</v>
      </c>
      <c r="X3174" t="s" s="35">
        <v>14716</v>
      </c>
      <c r="Y3174" t="s" s="31">
        <v>56</v>
      </c>
      <c r="Z3174" t="s" s="32">
        <v>43</v>
      </c>
      <c r="AA3174" t="s" s="33">
        <v>14727</v>
      </c>
      <c r="AB3174" t="s" s="35">
        <v>14727</v>
      </c>
      <c r="AC3174" s="36">
        <v>1000</v>
      </c>
      <c r="AD3174" s="38">
        <v>45208.6522569444</v>
      </c>
      <c r="AE3174" s="38">
        <v>45208.6522569444</v>
      </c>
      <c r="AG3174" t="s" s="31">
        <v>43</v>
      </c>
      <c r="AH3174" t="s" s="31">
        <v>58</v>
      </c>
      <c r="AU3174" s="38">
        <v>45208.5809259259</v>
      </c>
      <c r="AV3174" s="38">
        <v>45208.5809259259</v>
      </c>
      <c r="AX3174" s="30">
        <f>_xlfn.COUNTIFS(#REF!,B3174,#REF!,A3174)</f>
      </c>
    </row>
    <row r="3175" s="18" customFormat="1" ht="39" customHeight="1">
      <c r="A3175" t="s" s="31">
        <v>17774</v>
      </c>
      <c r="B3175" t="s" s="31">
        <v>43</v>
      </c>
      <c r="C3175" t="s" s="31">
        <v>44</v>
      </c>
      <c r="D3175" t="s" s="31">
        <v>104</v>
      </c>
      <c r="E3175" t="s" s="31">
        <v>17218</v>
      </c>
      <c r="F3175" t="s" s="32">
        <v>17219</v>
      </c>
      <c r="H3175" t="s" s="39">
        <v>17220</v>
      </c>
      <c r="I3175" s="34">
        <v>1</v>
      </c>
      <c r="J3175" t="s" s="35">
        <v>17775</v>
      </c>
      <c r="K3175" s="36">
        <v>138</v>
      </c>
      <c r="L3175" s="36">
        <v>138</v>
      </c>
      <c r="M3175" t="s" s="32">
        <v>154</v>
      </c>
      <c r="N3175" t="s" s="33">
        <v>15456</v>
      </c>
      <c r="O3175" s="37">
        <v>45208.6757060185</v>
      </c>
      <c r="P3175" s="38">
        <v>25588.5360532407</v>
      </c>
      <c r="Q3175" t="s" s="31">
        <v>17776</v>
      </c>
      <c r="R3175" s="38">
        <v>45208.6757060185</v>
      </c>
      <c r="T3175" s="40"/>
      <c r="U3175" t="s" s="33">
        <v>14693</v>
      </c>
      <c r="V3175" t="s" s="33">
        <v>69</v>
      </c>
      <c r="X3175" t="s" s="35">
        <v>104</v>
      </c>
      <c r="Y3175" t="s" s="31">
        <v>56</v>
      </c>
      <c r="Z3175" t="s" s="32">
        <v>43</v>
      </c>
      <c r="AA3175" t="s" s="33">
        <v>113</v>
      </c>
      <c r="AB3175" t="s" s="35">
        <v>113</v>
      </c>
      <c r="AC3175" s="36">
        <v>1000</v>
      </c>
      <c r="AD3175" s="38">
        <v>45208.5810300926</v>
      </c>
      <c r="AE3175" s="38">
        <v>45208.5810300926</v>
      </c>
      <c r="AG3175" t="s" s="31">
        <v>43</v>
      </c>
      <c r="AH3175" t="s" s="31">
        <v>58</v>
      </c>
      <c r="AU3175" s="38">
        <v>45208.5809259259</v>
      </c>
      <c r="AV3175" s="38">
        <v>45208.5809259259</v>
      </c>
      <c r="AX3175" s="30">
        <f>_xlfn.COUNTIFS(#REF!,B3175,#REF!,A3175)</f>
      </c>
    </row>
    <row r="3176" s="18" customFormat="1" ht="39" customHeight="1">
      <c r="A3176" t="s" s="31">
        <v>17777</v>
      </c>
      <c r="B3176" t="s" s="31">
        <v>43</v>
      </c>
      <c r="C3176" t="s" s="31">
        <v>44</v>
      </c>
      <c r="D3176" t="s" s="31">
        <v>14716</v>
      </c>
      <c r="E3176" t="s" s="31">
        <v>16707</v>
      </c>
      <c r="F3176" t="s" s="32">
        <v>16708</v>
      </c>
      <c r="H3176" t="s" s="39">
        <v>16709</v>
      </c>
      <c r="I3176" s="34">
        <v>1</v>
      </c>
      <c r="J3176" t="s" s="35">
        <v>17778</v>
      </c>
      <c r="K3176" s="36">
        <v>118</v>
      </c>
      <c r="L3176" s="36">
        <v>118</v>
      </c>
      <c r="M3176" t="s" s="32">
        <v>14822</v>
      </c>
      <c r="N3176" t="s" s="33">
        <v>16711</v>
      </c>
      <c r="O3176" s="37">
        <v>45208.6756944444</v>
      </c>
      <c r="P3176" s="38">
        <v>25588.9041550926</v>
      </c>
      <c r="Q3176" t="s" s="31">
        <v>17779</v>
      </c>
      <c r="R3176" s="38">
        <v>45208.6756944444</v>
      </c>
      <c r="T3176" t="s" s="33">
        <v>100</v>
      </c>
      <c r="U3176" t="s" s="33">
        <v>16713</v>
      </c>
      <c r="V3176" t="s" s="33">
        <v>14726</v>
      </c>
      <c r="X3176" t="s" s="35">
        <v>14716</v>
      </c>
      <c r="Y3176" t="s" s="31">
        <v>56</v>
      </c>
      <c r="Z3176" t="s" s="32">
        <v>43</v>
      </c>
      <c r="AA3176" t="s" s="33">
        <v>14727</v>
      </c>
      <c r="AB3176" t="s" s="35">
        <v>14727</v>
      </c>
      <c r="AC3176" s="36">
        <v>1000</v>
      </c>
      <c r="AD3176" s="38">
        <v>45208.6522569444</v>
      </c>
      <c r="AE3176" s="38">
        <v>45208.6522569444</v>
      </c>
      <c r="AG3176" t="s" s="31">
        <v>43</v>
      </c>
      <c r="AH3176" t="s" s="31">
        <v>58</v>
      </c>
      <c r="AU3176" s="38">
        <v>45208.5809259259</v>
      </c>
      <c r="AV3176" s="38">
        <v>45208.5809259259</v>
      </c>
      <c r="AX3176" s="30">
        <f>_xlfn.COUNTIFS(#REF!,B3176,#REF!,A3176)</f>
      </c>
    </row>
    <row r="3177" s="18" customFormat="1" ht="39" customHeight="1">
      <c r="A3177" t="s" s="31">
        <v>17780</v>
      </c>
      <c r="B3177" t="s" s="31">
        <v>43</v>
      </c>
      <c r="C3177" t="s" s="31">
        <v>44</v>
      </c>
      <c r="D3177" t="s" s="31">
        <v>14716</v>
      </c>
      <c r="E3177" t="s" s="31">
        <v>16572</v>
      </c>
      <c r="F3177" t="s" s="32">
        <v>16573</v>
      </c>
      <c r="H3177" t="s" s="39">
        <v>16574</v>
      </c>
      <c r="I3177" s="34">
        <v>1</v>
      </c>
      <c r="J3177" t="s" s="35">
        <v>17781</v>
      </c>
      <c r="K3177" s="36">
        <v>118</v>
      </c>
      <c r="L3177" s="36">
        <v>118</v>
      </c>
      <c r="M3177" t="s" s="32">
        <v>50</v>
      </c>
      <c r="N3177" t="s" s="33">
        <v>16576</v>
      </c>
      <c r="O3177" s="37">
        <v>45208.6756828704</v>
      </c>
      <c r="P3177" s="38">
        <v>25588.892141203705</v>
      </c>
      <c r="Q3177" t="s" s="31">
        <v>17782</v>
      </c>
      <c r="R3177" s="38">
        <v>45208.6756828704</v>
      </c>
      <c r="T3177" t="s" s="33">
        <v>14701</v>
      </c>
      <c r="U3177" t="s" s="33">
        <v>16092</v>
      </c>
      <c r="V3177" s="40"/>
      <c r="X3177" t="s" s="35">
        <v>14716</v>
      </c>
      <c r="Y3177" t="s" s="31">
        <v>56</v>
      </c>
      <c r="Z3177" t="s" s="32">
        <v>43</v>
      </c>
      <c r="AA3177" t="s" s="33">
        <v>14727</v>
      </c>
      <c r="AB3177" t="s" s="35">
        <v>14727</v>
      </c>
      <c r="AC3177" s="36">
        <v>1000</v>
      </c>
      <c r="AD3177" s="38">
        <v>45208.6522569444</v>
      </c>
      <c r="AE3177" s="38">
        <v>45208.6522569444</v>
      </c>
      <c r="AG3177" t="s" s="31">
        <v>43</v>
      </c>
      <c r="AH3177" t="s" s="31">
        <v>58</v>
      </c>
      <c r="AU3177" s="38">
        <v>45208.5809259259</v>
      </c>
      <c r="AV3177" s="38">
        <v>45208.5809259259</v>
      </c>
      <c r="AX3177" s="30">
        <f>_xlfn.COUNTIFS(#REF!,B3177,#REF!,A3177)</f>
      </c>
    </row>
    <row r="3178" s="18" customFormat="1" ht="39" customHeight="1">
      <c r="A3178" t="s" s="31">
        <v>17783</v>
      </c>
      <c r="B3178" t="s" s="31">
        <v>43</v>
      </c>
      <c r="C3178" t="s" s="31">
        <v>44</v>
      </c>
      <c r="D3178" t="s" s="31">
        <v>71</v>
      </c>
      <c r="E3178" t="s" s="31">
        <v>14916</v>
      </c>
      <c r="F3178" t="s" s="32">
        <v>14917</v>
      </c>
      <c r="H3178" t="s" s="39">
        <v>14918</v>
      </c>
      <c r="I3178" s="34">
        <v>1</v>
      </c>
      <c r="J3178" t="s" s="35">
        <v>17784</v>
      </c>
      <c r="K3178" s="36">
        <v>50</v>
      </c>
      <c r="L3178" s="36">
        <v>50</v>
      </c>
      <c r="M3178" t="s" s="32">
        <v>76</v>
      </c>
      <c r="N3178" t="s" s="33">
        <v>77</v>
      </c>
      <c r="O3178" s="37">
        <v>45208.6770138889</v>
      </c>
      <c r="P3178" s="38">
        <v>25588.891099537</v>
      </c>
      <c r="Q3178" t="s" s="31">
        <v>17785</v>
      </c>
      <c r="R3178" s="38">
        <v>45208.6770138889</v>
      </c>
      <c r="T3178" t="s" s="33">
        <v>79</v>
      </c>
      <c r="U3178" t="s" s="33">
        <v>80</v>
      </c>
      <c r="V3178" s="40"/>
      <c r="X3178" t="s" s="35">
        <v>71</v>
      </c>
      <c r="Y3178" t="s" s="31">
        <v>56</v>
      </c>
      <c r="Z3178" t="s" s="32">
        <v>43</v>
      </c>
      <c r="AA3178" t="s" s="33">
        <v>81</v>
      </c>
      <c r="AB3178" t="s" s="35">
        <v>81</v>
      </c>
      <c r="AC3178" s="36">
        <v>1000</v>
      </c>
      <c r="AD3178" s="38">
        <v>45208.5809259259</v>
      </c>
      <c r="AE3178" s="38">
        <v>45208.5809259259</v>
      </c>
      <c r="AG3178" t="s" s="31">
        <v>43</v>
      </c>
      <c r="AH3178" t="s" s="31">
        <v>58</v>
      </c>
      <c r="AU3178" s="38">
        <v>45208.5809259259</v>
      </c>
      <c r="AV3178" s="38">
        <v>45208.5809259259</v>
      </c>
      <c r="AX3178" s="30">
        <f>_xlfn.COUNTIFS(#REF!,B3178,#REF!,A3178)</f>
      </c>
    </row>
    <row r="3179" s="18" customFormat="1" ht="39" customHeight="1">
      <c r="A3179" t="s" s="31">
        <v>17786</v>
      </c>
      <c r="B3179" t="s" s="31">
        <v>43</v>
      </c>
      <c r="C3179" t="s" s="31">
        <v>44</v>
      </c>
      <c r="D3179" t="s" s="31">
        <v>14716</v>
      </c>
      <c r="E3179" t="s" s="31">
        <v>17787</v>
      </c>
      <c r="F3179" t="s" s="32">
        <v>17788</v>
      </c>
      <c r="H3179" t="s" s="39">
        <v>17789</v>
      </c>
      <c r="I3179" s="34">
        <v>1</v>
      </c>
      <c r="J3179" t="s" s="35">
        <v>17790</v>
      </c>
      <c r="K3179" s="36">
        <v>138</v>
      </c>
      <c r="L3179" s="36">
        <v>138</v>
      </c>
      <c r="M3179" t="s" s="32">
        <v>76</v>
      </c>
      <c r="N3179" t="s" s="33">
        <v>17791</v>
      </c>
      <c r="O3179" s="37">
        <v>45208.6770023148</v>
      </c>
      <c r="P3179" s="38">
        <v>25588.9262731482</v>
      </c>
      <c r="Q3179" t="s" s="31">
        <v>17792</v>
      </c>
      <c r="R3179" s="38">
        <v>45208.6770023148</v>
      </c>
      <c r="T3179" t="s" s="33">
        <v>100</v>
      </c>
      <c r="U3179" t="s" s="33">
        <v>14725</v>
      </c>
      <c r="V3179" t="s" s="33">
        <v>14713</v>
      </c>
      <c r="X3179" t="s" s="35">
        <v>14716</v>
      </c>
      <c r="Y3179" t="s" s="31">
        <v>56</v>
      </c>
      <c r="Z3179" t="s" s="32">
        <v>43</v>
      </c>
      <c r="AA3179" t="s" s="33">
        <v>14727</v>
      </c>
      <c r="AB3179" t="s" s="35">
        <v>14727</v>
      </c>
      <c r="AC3179" s="36">
        <v>1000</v>
      </c>
      <c r="AD3179" s="38">
        <v>45208.6522569444</v>
      </c>
      <c r="AE3179" s="38">
        <v>45208.6522569444</v>
      </c>
      <c r="AG3179" t="s" s="31">
        <v>43</v>
      </c>
      <c r="AH3179" t="s" s="31">
        <v>58</v>
      </c>
      <c r="AU3179" s="38">
        <v>45208.5809259259</v>
      </c>
      <c r="AV3179" s="38">
        <v>45208.5809259259</v>
      </c>
      <c r="AX3179" s="30">
        <f>_xlfn.COUNTIFS(#REF!,B3179,#REF!,A3179)</f>
      </c>
    </row>
    <row r="3180" s="18" customFormat="1" ht="39" customHeight="1">
      <c r="A3180" t="s" s="31">
        <v>17793</v>
      </c>
      <c r="B3180" t="s" s="31">
        <v>43</v>
      </c>
      <c r="C3180" t="s" s="31">
        <v>44</v>
      </c>
      <c r="D3180" t="s" s="31">
        <v>14979</v>
      </c>
      <c r="E3180" t="s" s="31">
        <v>16507</v>
      </c>
      <c r="F3180" t="s" s="32">
        <v>16508</v>
      </c>
      <c r="H3180" t="s" s="39">
        <v>17524</v>
      </c>
      <c r="I3180" s="34">
        <v>1</v>
      </c>
      <c r="J3180" t="s" s="35">
        <v>17794</v>
      </c>
      <c r="K3180" s="36">
        <v>88</v>
      </c>
      <c r="L3180" s="36">
        <v>88</v>
      </c>
      <c r="M3180" t="s" s="32">
        <v>14996</v>
      </c>
      <c r="N3180" t="s" s="33">
        <v>16511</v>
      </c>
      <c r="O3180" s="37">
        <v>45208.6766550926</v>
      </c>
      <c r="P3180" s="38">
        <v>25588.9243518519</v>
      </c>
      <c r="Q3180" t="s" s="31">
        <v>17795</v>
      </c>
      <c r="R3180" s="38">
        <v>45208.6766550926</v>
      </c>
      <c r="T3180" s="40"/>
      <c r="U3180" t="s" s="33">
        <v>16513</v>
      </c>
      <c r="V3180" t="s" s="33">
        <v>69</v>
      </c>
      <c r="AG3180" t="s" s="31">
        <v>43</v>
      </c>
      <c r="AH3180" t="s" s="31">
        <v>58</v>
      </c>
      <c r="AU3180" s="38">
        <v>45208.5809259259</v>
      </c>
      <c r="AV3180" s="38">
        <v>45208.5809259259</v>
      </c>
      <c r="AX3180" s="30">
        <f>_xlfn.COUNTIFS(#REF!,B3180,#REF!,A3180)</f>
      </c>
    </row>
    <row r="3181" s="18" customFormat="1" ht="39" customHeight="1">
      <c r="A3181" t="s" s="31">
        <v>17796</v>
      </c>
      <c r="B3181" t="s" s="31">
        <v>43</v>
      </c>
      <c r="C3181" t="s" s="31">
        <v>44</v>
      </c>
      <c r="D3181" t="s" s="31">
        <v>71</v>
      </c>
      <c r="E3181" t="s" s="31">
        <v>17055</v>
      </c>
      <c r="F3181" t="s" s="32">
        <v>17056</v>
      </c>
      <c r="H3181" t="s" s="33">
        <v>17057</v>
      </c>
      <c r="I3181" s="34">
        <v>1</v>
      </c>
      <c r="J3181" t="s" s="35">
        <v>17797</v>
      </c>
      <c r="K3181" s="36">
        <v>50</v>
      </c>
      <c r="L3181" s="36">
        <v>50</v>
      </c>
      <c r="M3181" t="s" s="32">
        <v>14822</v>
      </c>
      <c r="N3181" t="s" s="33">
        <v>17059</v>
      </c>
      <c r="O3181" s="37">
        <v>45208.6766550926</v>
      </c>
      <c r="P3181" s="38">
        <v>25588.539212963</v>
      </c>
      <c r="Q3181" t="s" s="31">
        <v>17798</v>
      </c>
      <c r="R3181" s="38">
        <v>45208.6766550926</v>
      </c>
      <c r="T3181" t="s" s="33">
        <v>79</v>
      </c>
      <c r="U3181" t="s" s="33">
        <v>15652</v>
      </c>
      <c r="V3181" s="40"/>
      <c r="X3181" t="s" s="35">
        <v>71</v>
      </c>
      <c r="Y3181" t="s" s="31">
        <v>56</v>
      </c>
      <c r="Z3181" t="s" s="32">
        <v>43</v>
      </c>
      <c r="AA3181" t="s" s="33">
        <v>81</v>
      </c>
      <c r="AB3181" t="s" s="35">
        <v>81</v>
      </c>
      <c r="AC3181" s="36">
        <v>1000</v>
      </c>
      <c r="AD3181" s="38">
        <v>45208.5809259259</v>
      </c>
      <c r="AE3181" s="38">
        <v>45208.5809259259</v>
      </c>
      <c r="AG3181" t="s" s="31">
        <v>43</v>
      </c>
      <c r="AH3181" t="s" s="31">
        <v>58</v>
      </c>
      <c r="AU3181" s="38">
        <v>45208.5809259259</v>
      </c>
      <c r="AV3181" s="38">
        <v>45208.5809259259</v>
      </c>
      <c r="AX3181" s="30">
        <f>_xlfn.COUNTIFS(#REF!,B3181,#REF!,A3181)</f>
      </c>
    </row>
    <row r="3182" s="18" customFormat="1" ht="39" customHeight="1">
      <c r="A3182" t="s" s="31">
        <v>17799</v>
      </c>
      <c r="B3182" t="s" s="31">
        <v>43</v>
      </c>
      <c r="C3182" t="s" s="31">
        <v>44</v>
      </c>
      <c r="D3182" t="s" s="31">
        <v>104</v>
      </c>
      <c r="E3182" t="s" s="31">
        <v>105</v>
      </c>
      <c r="F3182" t="s" s="32">
        <v>106</v>
      </c>
      <c r="H3182" t="s" s="39">
        <v>107</v>
      </c>
      <c r="I3182" s="34">
        <v>1</v>
      </c>
      <c r="J3182" t="s" s="35">
        <v>17800</v>
      </c>
      <c r="K3182" s="36">
        <v>118</v>
      </c>
      <c r="L3182" s="36">
        <v>118</v>
      </c>
      <c r="M3182" t="s" s="32">
        <v>50</v>
      </c>
      <c r="N3182" t="s" s="33">
        <v>109</v>
      </c>
      <c r="O3182" s="37">
        <v>45208.6766203704</v>
      </c>
      <c r="P3182" s="38">
        <v>25588.5182175926</v>
      </c>
      <c r="Q3182" t="s" s="31">
        <v>17801</v>
      </c>
      <c r="R3182" s="38">
        <v>45208.6766203704</v>
      </c>
      <c r="T3182" t="s" s="33">
        <v>111</v>
      </c>
      <c r="U3182" t="s" s="33">
        <v>112</v>
      </c>
      <c r="V3182" t="s" s="33">
        <v>69</v>
      </c>
      <c r="X3182" t="s" s="35">
        <v>104</v>
      </c>
      <c r="Y3182" t="s" s="31">
        <v>56</v>
      </c>
      <c r="Z3182" t="s" s="32">
        <v>43</v>
      </c>
      <c r="AA3182" t="s" s="33">
        <v>113</v>
      </c>
      <c r="AB3182" t="s" s="35">
        <v>113</v>
      </c>
      <c r="AC3182" s="36">
        <v>1000</v>
      </c>
      <c r="AD3182" s="38">
        <v>45208.5810300926</v>
      </c>
      <c r="AE3182" s="38">
        <v>45208.5810300926</v>
      </c>
      <c r="AG3182" t="s" s="31">
        <v>43</v>
      </c>
      <c r="AH3182" t="s" s="31">
        <v>58</v>
      </c>
      <c r="AU3182" s="38">
        <v>45208.5809259259</v>
      </c>
      <c r="AV3182" s="38">
        <v>45208.5809259259</v>
      </c>
      <c r="AX3182" s="30">
        <f>_xlfn.COUNTIFS(#REF!,B3182,#REF!,A3182)</f>
      </c>
    </row>
    <row r="3183" s="18" customFormat="1" ht="39" customHeight="1">
      <c r="A3183" t="s" s="31">
        <v>17802</v>
      </c>
      <c r="B3183" t="s" s="31">
        <v>43</v>
      </c>
      <c r="C3183" t="s" s="31">
        <v>44</v>
      </c>
      <c r="D3183" t="s" s="31">
        <v>45</v>
      </c>
      <c r="E3183" t="s" s="31">
        <v>15267</v>
      </c>
      <c r="F3183" t="s" s="32">
        <v>15268</v>
      </c>
      <c r="H3183" t="s" s="33">
        <v>15269</v>
      </c>
      <c r="I3183" s="34">
        <v>1</v>
      </c>
      <c r="J3183" t="s" s="35">
        <v>17803</v>
      </c>
      <c r="K3183" s="36">
        <v>108</v>
      </c>
      <c r="L3183" s="36">
        <v>108</v>
      </c>
      <c r="M3183" t="s" s="32">
        <v>64</v>
      </c>
      <c r="N3183" t="s" s="33">
        <v>15271</v>
      </c>
      <c r="O3183" s="37">
        <v>45208.6766087963</v>
      </c>
      <c r="P3183" s="38">
        <v>25588.4172453704</v>
      </c>
      <c r="Q3183" t="s" s="31">
        <v>17804</v>
      </c>
      <c r="R3183" s="38">
        <v>45208.6766087963</v>
      </c>
      <c r="T3183" s="40"/>
      <c r="U3183" t="s" s="33">
        <v>101</v>
      </c>
      <c r="V3183" t="s" s="33">
        <v>55</v>
      </c>
      <c r="X3183" t="s" s="35">
        <v>45</v>
      </c>
      <c r="Y3183" t="s" s="31">
        <v>56</v>
      </c>
      <c r="Z3183" t="s" s="32">
        <v>43</v>
      </c>
      <c r="AA3183" t="s" s="33">
        <v>57</v>
      </c>
      <c r="AB3183" t="s" s="35">
        <v>57</v>
      </c>
      <c r="AC3183" s="36">
        <v>1000</v>
      </c>
      <c r="AD3183" s="38">
        <v>45208.5809606481</v>
      </c>
      <c r="AE3183" s="38">
        <v>45208.5809606481</v>
      </c>
      <c r="AG3183" t="s" s="31">
        <v>43</v>
      </c>
      <c r="AH3183" t="s" s="31">
        <v>58</v>
      </c>
      <c r="AU3183" s="38">
        <v>45208.5809259259</v>
      </c>
      <c r="AV3183" s="38">
        <v>45208.5809259259</v>
      </c>
      <c r="AX3183" s="30">
        <f>_xlfn.COUNTIFS(#REF!,B3183,#REF!,A3183)</f>
      </c>
    </row>
    <row r="3184" s="18" customFormat="1" ht="39" customHeight="1">
      <c r="A3184" t="s" s="31">
        <v>17805</v>
      </c>
      <c r="B3184" t="s" s="31">
        <v>43</v>
      </c>
      <c r="C3184" t="s" s="31">
        <v>44</v>
      </c>
      <c r="D3184" t="s" s="31">
        <v>71</v>
      </c>
      <c r="E3184" t="s" s="31">
        <v>16143</v>
      </c>
      <c r="F3184" t="s" s="32">
        <v>16144</v>
      </c>
      <c r="H3184" t="s" s="33">
        <v>16145</v>
      </c>
      <c r="I3184" s="34">
        <v>1</v>
      </c>
      <c r="J3184" t="s" s="35">
        <v>17806</v>
      </c>
      <c r="K3184" s="36">
        <v>40</v>
      </c>
      <c r="L3184" s="36">
        <v>40</v>
      </c>
      <c r="M3184" t="s" s="32">
        <v>76</v>
      </c>
      <c r="N3184" t="s" s="33">
        <v>134</v>
      </c>
      <c r="O3184" s="37">
        <v>45208.6765972222</v>
      </c>
      <c r="P3184" s="38">
        <v>25587.8012268519</v>
      </c>
      <c r="Q3184" t="s" s="31">
        <v>17807</v>
      </c>
      <c r="R3184" s="38">
        <v>45208.6765972222</v>
      </c>
      <c r="T3184" t="s" s="33">
        <v>79</v>
      </c>
      <c r="U3184" t="s" s="33">
        <v>136</v>
      </c>
      <c r="V3184" t="s" s="33">
        <v>69</v>
      </c>
      <c r="X3184" t="s" s="35">
        <v>71</v>
      </c>
      <c r="Y3184" t="s" s="31">
        <v>56</v>
      </c>
      <c r="Z3184" t="s" s="32">
        <v>43</v>
      </c>
      <c r="AA3184" t="s" s="33">
        <v>81</v>
      </c>
      <c r="AB3184" t="s" s="35">
        <v>81</v>
      </c>
      <c r="AC3184" s="36">
        <v>1000</v>
      </c>
      <c r="AD3184" s="38">
        <v>45208.5809259259</v>
      </c>
      <c r="AE3184" s="38">
        <v>45208.5809259259</v>
      </c>
      <c r="AG3184" t="s" s="31">
        <v>43</v>
      </c>
      <c r="AH3184" t="s" s="31">
        <v>58</v>
      </c>
      <c r="AU3184" s="38">
        <v>45208.5809259259</v>
      </c>
      <c r="AV3184" s="38">
        <v>45208.5809259259</v>
      </c>
      <c r="AX3184" s="30">
        <f>_xlfn.COUNTIFS(#REF!,B3184,#REF!,A3184)</f>
      </c>
    </row>
    <row r="3185" s="18" customFormat="1" ht="39" customHeight="1">
      <c r="A3185" t="s" s="31">
        <v>17808</v>
      </c>
      <c r="B3185" t="s" s="31">
        <v>43</v>
      </c>
      <c r="C3185" t="s" s="31">
        <v>44</v>
      </c>
      <c r="D3185" t="s" s="31">
        <v>71</v>
      </c>
      <c r="E3185" t="s" s="31">
        <v>14695</v>
      </c>
      <c r="F3185" t="s" s="32">
        <v>14696</v>
      </c>
      <c r="H3185" t="s" s="39">
        <v>17608</v>
      </c>
      <c r="I3185" s="34">
        <v>1</v>
      </c>
      <c r="J3185" t="s" s="35">
        <v>17809</v>
      </c>
      <c r="K3185" s="36">
        <v>50</v>
      </c>
      <c r="L3185" s="36">
        <v>50</v>
      </c>
      <c r="M3185" t="s" s="32">
        <v>50</v>
      </c>
      <c r="N3185" t="s" s="33">
        <v>14699</v>
      </c>
      <c r="O3185" s="37">
        <v>45208.6765856482</v>
      </c>
      <c r="P3185" s="38">
        <v>25588.892141203705</v>
      </c>
      <c r="Q3185" t="s" s="31">
        <v>17810</v>
      </c>
      <c r="R3185" s="38">
        <v>45208.6765856482</v>
      </c>
      <c r="T3185" t="s" s="33">
        <v>14701</v>
      </c>
      <c r="U3185" t="s" s="33">
        <v>128</v>
      </c>
      <c r="V3185" s="40"/>
      <c r="X3185" t="s" s="35">
        <v>71</v>
      </c>
      <c r="Y3185" t="s" s="31">
        <v>56</v>
      </c>
      <c r="Z3185" t="s" s="32">
        <v>43</v>
      </c>
      <c r="AA3185" t="s" s="33">
        <v>81</v>
      </c>
      <c r="AB3185" t="s" s="35">
        <v>81</v>
      </c>
      <c r="AC3185" s="36">
        <v>1000</v>
      </c>
      <c r="AD3185" s="38">
        <v>45208.5809259259</v>
      </c>
      <c r="AE3185" s="38">
        <v>45208.5809259259</v>
      </c>
      <c r="AG3185" t="s" s="31">
        <v>43</v>
      </c>
      <c r="AH3185" t="s" s="31">
        <v>58</v>
      </c>
      <c r="AU3185" s="38">
        <v>45208.5809259259</v>
      </c>
      <c r="AV3185" s="38">
        <v>45208.5809259259</v>
      </c>
      <c r="AX3185" s="30">
        <f>_xlfn.COUNTIFS(#REF!,B3185,#REF!,A3185)</f>
      </c>
    </row>
    <row r="3186" s="18" customFormat="1" ht="39" customHeight="1">
      <c r="A3186" t="s" s="31">
        <v>17811</v>
      </c>
      <c r="B3186" t="s" s="31">
        <v>43</v>
      </c>
      <c r="C3186" t="s" s="31">
        <v>44</v>
      </c>
      <c r="D3186" t="s" s="31">
        <v>104</v>
      </c>
      <c r="E3186" t="s" s="31">
        <v>17812</v>
      </c>
      <c r="F3186" t="s" s="32">
        <v>17813</v>
      </c>
      <c r="H3186" t="s" s="39">
        <v>17814</v>
      </c>
      <c r="I3186" s="34">
        <v>1</v>
      </c>
      <c r="J3186" t="s" s="35">
        <v>17815</v>
      </c>
      <c r="K3186" s="36">
        <v>128</v>
      </c>
      <c r="L3186" s="36">
        <v>128</v>
      </c>
      <c r="M3186" t="s" s="32">
        <v>76</v>
      </c>
      <c r="N3186" t="s" s="33">
        <v>17816</v>
      </c>
      <c r="O3186" s="37">
        <v>45208.6765856482</v>
      </c>
      <c r="P3186" s="38">
        <v>25588.709212963</v>
      </c>
      <c r="Q3186" t="s" s="31">
        <v>17817</v>
      </c>
      <c r="R3186" s="38">
        <v>45208.6765856482</v>
      </c>
      <c r="T3186" t="s" s="33">
        <v>17818</v>
      </c>
      <c r="U3186" t="s" s="33">
        <v>17819</v>
      </c>
      <c r="V3186" t="s" s="33">
        <v>15096</v>
      </c>
      <c r="X3186" t="s" s="35">
        <v>104</v>
      </c>
      <c r="Y3186" t="s" s="31">
        <v>56</v>
      </c>
      <c r="Z3186" t="s" s="32">
        <v>43</v>
      </c>
      <c r="AA3186" t="s" s="33">
        <v>113</v>
      </c>
      <c r="AB3186" t="s" s="35">
        <v>113</v>
      </c>
      <c r="AC3186" s="36">
        <v>1000</v>
      </c>
      <c r="AD3186" s="38">
        <v>45208.5810300926</v>
      </c>
      <c r="AE3186" s="38">
        <v>45208.5810300926</v>
      </c>
      <c r="AG3186" t="s" s="31">
        <v>43</v>
      </c>
      <c r="AH3186" t="s" s="31">
        <v>58</v>
      </c>
      <c r="AU3186" s="38">
        <v>45208.5809259259</v>
      </c>
      <c r="AV3186" s="38">
        <v>45208.5809259259</v>
      </c>
      <c r="AX3186" s="30">
        <f>_xlfn.COUNTIFS(#REF!,B3186,#REF!,A3186)</f>
      </c>
    </row>
    <row r="3187" s="18" customFormat="1" ht="39" customHeight="1">
      <c r="A3187" t="s" s="31">
        <v>17820</v>
      </c>
      <c r="B3187" t="s" s="31">
        <v>43</v>
      </c>
      <c r="C3187" t="s" s="31">
        <v>44</v>
      </c>
      <c r="D3187" t="s" s="31">
        <v>104</v>
      </c>
      <c r="E3187" t="s" s="31">
        <v>17735</v>
      </c>
      <c r="F3187" t="s" s="32">
        <v>17736</v>
      </c>
      <c r="H3187" t="s" s="39">
        <v>17737</v>
      </c>
      <c r="I3187" s="34">
        <v>1</v>
      </c>
      <c r="J3187" t="s" s="35">
        <v>17821</v>
      </c>
      <c r="K3187" s="36">
        <v>118</v>
      </c>
      <c r="L3187" s="36">
        <v>118</v>
      </c>
      <c r="M3187" t="s" s="32">
        <v>50</v>
      </c>
      <c r="N3187" t="s" s="33">
        <v>17739</v>
      </c>
      <c r="O3187" s="37">
        <v>45208.6765625</v>
      </c>
      <c r="P3187" s="38">
        <v>25588.3844560185</v>
      </c>
      <c r="Q3187" t="s" s="31">
        <v>17822</v>
      </c>
      <c r="R3187" s="38">
        <v>45208.6765625</v>
      </c>
      <c r="T3187" t="s" s="33">
        <v>17741</v>
      </c>
      <c r="U3187" t="s" s="33">
        <v>17742</v>
      </c>
      <c r="V3187" t="s" s="33">
        <v>69</v>
      </c>
      <c r="X3187" t="s" s="35">
        <v>104</v>
      </c>
      <c r="Y3187" t="s" s="31">
        <v>56</v>
      </c>
      <c r="Z3187" t="s" s="32">
        <v>43</v>
      </c>
      <c r="AA3187" t="s" s="33">
        <v>113</v>
      </c>
      <c r="AB3187" t="s" s="35">
        <v>113</v>
      </c>
      <c r="AC3187" s="36">
        <v>1000</v>
      </c>
      <c r="AD3187" s="38">
        <v>45208.5810300926</v>
      </c>
      <c r="AE3187" s="38">
        <v>45208.5810300926</v>
      </c>
      <c r="AG3187" t="s" s="31">
        <v>43</v>
      </c>
      <c r="AH3187" t="s" s="31">
        <v>58</v>
      </c>
      <c r="AU3187" s="38">
        <v>45208.5809259259</v>
      </c>
      <c r="AV3187" s="38">
        <v>45208.5809259259</v>
      </c>
      <c r="AX3187" s="30">
        <f>_xlfn.COUNTIFS(#REF!,B3187,#REF!,A3187)</f>
      </c>
    </row>
    <row r="3188" s="18" customFormat="1" ht="39" customHeight="1">
      <c r="A3188" t="s" s="31">
        <v>17823</v>
      </c>
      <c r="B3188" t="s" s="31">
        <v>43</v>
      </c>
      <c r="C3188" t="s" s="31">
        <v>44</v>
      </c>
      <c r="D3188" t="s" s="31">
        <v>14716</v>
      </c>
      <c r="E3188" t="s" s="31">
        <v>17824</v>
      </c>
      <c r="F3188" t="s" s="32">
        <v>17825</v>
      </c>
      <c r="H3188" t="s" s="39">
        <v>17826</v>
      </c>
      <c r="I3188" s="34">
        <v>1</v>
      </c>
      <c r="J3188" t="s" s="35">
        <v>17827</v>
      </c>
      <c r="K3188" s="36">
        <v>40</v>
      </c>
      <c r="L3188" s="36">
        <v>100</v>
      </c>
      <c r="M3188" t="s" s="32">
        <v>76</v>
      </c>
      <c r="N3188" t="s" s="33">
        <v>17828</v>
      </c>
      <c r="O3188" s="37">
        <v>45208.6765625</v>
      </c>
      <c r="P3188" s="38">
        <v>25588.1712731481</v>
      </c>
      <c r="Q3188" t="s" s="31">
        <v>17829</v>
      </c>
      <c r="R3188" s="38">
        <v>45208.6765625</v>
      </c>
      <c r="T3188" t="s" s="33">
        <v>100</v>
      </c>
      <c r="U3188" t="s" s="33">
        <v>17830</v>
      </c>
      <c r="V3188" t="s" s="33">
        <v>69</v>
      </c>
      <c r="X3188" t="s" s="35">
        <v>14716</v>
      </c>
      <c r="Y3188" t="s" s="31">
        <v>56</v>
      </c>
      <c r="Z3188" t="s" s="32">
        <v>43</v>
      </c>
      <c r="AA3188" t="s" s="33">
        <v>14727</v>
      </c>
      <c r="AB3188" t="s" s="35">
        <v>14727</v>
      </c>
      <c r="AC3188" s="36">
        <v>1000</v>
      </c>
      <c r="AD3188" s="38">
        <v>45208.6522569444</v>
      </c>
      <c r="AE3188" s="38">
        <v>45208.6522569444</v>
      </c>
      <c r="AG3188" t="s" s="31">
        <v>43</v>
      </c>
      <c r="AH3188" t="s" s="31">
        <v>58</v>
      </c>
      <c r="AU3188" s="38">
        <v>45208.5809259259</v>
      </c>
      <c r="AV3188" s="38">
        <v>45208.5809259259</v>
      </c>
      <c r="AX3188" s="30">
        <f>_xlfn.COUNTIFS(#REF!,B3188,#REF!,A3188)</f>
      </c>
    </row>
    <row r="3189" s="18" customFormat="1" ht="39" customHeight="1">
      <c r="A3189" t="s" s="31">
        <v>17831</v>
      </c>
      <c r="B3189" t="s" s="31">
        <v>43</v>
      </c>
      <c r="C3189" t="s" s="31">
        <v>44</v>
      </c>
      <c r="D3189" t="s" s="31">
        <v>71</v>
      </c>
      <c r="E3189" t="s" s="31">
        <v>15828</v>
      </c>
      <c r="F3189" t="s" s="32">
        <v>15829</v>
      </c>
      <c r="H3189" t="s" s="39">
        <v>15830</v>
      </c>
      <c r="I3189" s="34">
        <v>1</v>
      </c>
      <c r="J3189" t="s" s="35">
        <v>17832</v>
      </c>
      <c r="K3189" s="36">
        <v>45</v>
      </c>
      <c r="L3189" s="36">
        <v>45</v>
      </c>
      <c r="M3189" t="s" s="32">
        <v>76</v>
      </c>
      <c r="N3189" t="s" s="33">
        <v>15832</v>
      </c>
      <c r="O3189" s="37">
        <v>45208.6765509259</v>
      </c>
      <c r="P3189" s="38">
        <v>25588.5632175926</v>
      </c>
      <c r="Q3189" t="s" s="31">
        <v>17833</v>
      </c>
      <c r="R3189" s="38">
        <v>45208.6765509259</v>
      </c>
      <c r="T3189" t="s" s="33">
        <v>15777</v>
      </c>
      <c r="U3189" t="s" s="33">
        <v>14952</v>
      </c>
      <c r="V3189" s="40"/>
      <c r="X3189" t="s" s="35">
        <v>71</v>
      </c>
      <c r="Y3189" t="s" s="31">
        <v>56</v>
      </c>
      <c r="Z3189" t="s" s="32">
        <v>43</v>
      </c>
      <c r="AA3189" t="s" s="33">
        <v>81</v>
      </c>
      <c r="AB3189" t="s" s="35">
        <v>81</v>
      </c>
      <c r="AC3189" s="36">
        <v>1000</v>
      </c>
      <c r="AD3189" s="38">
        <v>45208.5809259259</v>
      </c>
      <c r="AE3189" s="38">
        <v>45208.5809259259</v>
      </c>
      <c r="AG3189" t="s" s="31">
        <v>43</v>
      </c>
      <c r="AH3189" t="s" s="31">
        <v>58</v>
      </c>
      <c r="AU3189" s="38">
        <v>45208.5809259259</v>
      </c>
      <c r="AV3189" s="38">
        <v>45208.5809259259</v>
      </c>
      <c r="AX3189" s="30">
        <f>_xlfn.COUNTIFS(#REF!,B3189,#REF!,A3189)</f>
      </c>
    </row>
    <row r="3190" s="18" customFormat="1" ht="39" customHeight="1">
      <c r="A3190" t="s" s="31">
        <v>17834</v>
      </c>
      <c r="B3190" t="s" s="31">
        <v>43</v>
      </c>
      <c r="C3190" t="s" s="31">
        <v>44</v>
      </c>
      <c r="D3190" t="s" s="31">
        <v>14716</v>
      </c>
      <c r="E3190" t="s" s="31">
        <v>17612</v>
      </c>
      <c r="F3190" t="s" s="32">
        <v>17613</v>
      </c>
      <c r="H3190" t="s" s="39">
        <v>17614</v>
      </c>
      <c r="I3190" s="34">
        <v>1</v>
      </c>
      <c r="J3190" t="s" s="35">
        <v>17835</v>
      </c>
      <c r="K3190" s="36">
        <v>118</v>
      </c>
      <c r="L3190" s="36">
        <v>118</v>
      </c>
      <c r="M3190" t="s" s="32">
        <v>50</v>
      </c>
      <c r="N3190" t="s" s="33">
        <v>17616</v>
      </c>
      <c r="O3190" s="37">
        <v>45208.6762152778</v>
      </c>
      <c r="P3190" s="38">
        <v>25588.892141203705</v>
      </c>
      <c r="Q3190" t="s" s="31">
        <v>17836</v>
      </c>
      <c r="R3190" s="38">
        <v>45208.6762152778</v>
      </c>
      <c r="T3190" t="s" s="33">
        <v>14701</v>
      </c>
      <c r="U3190" t="s" s="33">
        <v>16092</v>
      </c>
      <c r="V3190" s="40"/>
      <c r="X3190" t="s" s="35">
        <v>14716</v>
      </c>
      <c r="Y3190" t="s" s="31">
        <v>56</v>
      </c>
      <c r="Z3190" t="s" s="32">
        <v>43</v>
      </c>
      <c r="AA3190" t="s" s="33">
        <v>14727</v>
      </c>
      <c r="AB3190" t="s" s="35">
        <v>14727</v>
      </c>
      <c r="AC3190" s="36">
        <v>1000</v>
      </c>
      <c r="AD3190" s="38">
        <v>45208.6522569444</v>
      </c>
      <c r="AE3190" s="38">
        <v>45208.6522569444</v>
      </c>
      <c r="AG3190" t="s" s="31">
        <v>43</v>
      </c>
      <c r="AH3190" t="s" s="31">
        <v>58</v>
      </c>
      <c r="AU3190" s="38">
        <v>45208.5809259259</v>
      </c>
      <c r="AV3190" s="38">
        <v>45208.5809259259</v>
      </c>
      <c r="AX3190" s="30">
        <f>_xlfn.COUNTIFS(#REF!,B3190,#REF!,A3190)</f>
      </c>
    </row>
    <row r="3191" s="18" customFormat="1" ht="39" customHeight="1">
      <c r="A3191" t="s" s="31">
        <v>17837</v>
      </c>
      <c r="B3191" t="s" s="31">
        <v>43</v>
      </c>
      <c r="C3191" t="s" s="31">
        <v>44</v>
      </c>
      <c r="D3191" t="s" s="31">
        <v>45</v>
      </c>
      <c r="E3191" t="s" s="31">
        <v>60</v>
      </c>
      <c r="F3191" t="s" s="32">
        <v>61</v>
      </c>
      <c r="H3191" t="s" s="33">
        <v>62</v>
      </c>
      <c r="I3191" s="34">
        <v>1</v>
      </c>
      <c r="J3191" t="s" s="35">
        <v>17838</v>
      </c>
      <c r="K3191" s="36">
        <v>110</v>
      </c>
      <c r="L3191" s="36">
        <v>98</v>
      </c>
      <c r="M3191" t="s" s="32">
        <v>64</v>
      </c>
      <c r="N3191" t="s" s="33">
        <v>65</v>
      </c>
      <c r="O3191" s="37">
        <v>45208.6761921296</v>
      </c>
      <c r="P3191" s="38">
        <v>25588.8499884259</v>
      </c>
      <c r="Q3191" t="s" s="31">
        <v>17839</v>
      </c>
      <c r="R3191" s="38">
        <v>45208.6761921296</v>
      </c>
      <c r="T3191" t="s" s="33">
        <v>67</v>
      </c>
      <c r="U3191" t="s" s="33">
        <v>68</v>
      </c>
      <c r="V3191" t="s" s="33">
        <v>69</v>
      </c>
      <c r="X3191" t="s" s="35">
        <v>45</v>
      </c>
      <c r="Y3191" t="s" s="31">
        <v>56</v>
      </c>
      <c r="Z3191" t="s" s="32">
        <v>43</v>
      </c>
      <c r="AA3191" t="s" s="33">
        <v>57</v>
      </c>
      <c r="AB3191" t="s" s="35">
        <v>57</v>
      </c>
      <c r="AC3191" s="36">
        <v>1000</v>
      </c>
      <c r="AD3191" s="38">
        <v>45208.5809606481</v>
      </c>
      <c r="AE3191" s="38">
        <v>45208.5809606481</v>
      </c>
      <c r="AG3191" t="s" s="31">
        <v>43</v>
      </c>
      <c r="AH3191" t="s" s="31">
        <v>58</v>
      </c>
      <c r="AU3191" s="38">
        <v>45208.5809259259</v>
      </c>
      <c r="AV3191" s="38">
        <v>45208.5809259259</v>
      </c>
      <c r="AX3191" s="30">
        <f>_xlfn.COUNTIFS(#REF!,B3191,#REF!,A3191)</f>
      </c>
    </row>
    <row r="3192" s="18" customFormat="1" ht="39" customHeight="1">
      <c r="A3192" t="s" s="31">
        <v>17840</v>
      </c>
      <c r="B3192" t="s" s="31">
        <v>43</v>
      </c>
      <c r="C3192" t="s" s="31">
        <v>44</v>
      </c>
      <c r="D3192" t="s" s="31">
        <v>14729</v>
      </c>
      <c r="E3192" t="s" s="31">
        <v>16198</v>
      </c>
      <c r="F3192" t="s" s="32">
        <v>16199</v>
      </c>
      <c r="H3192" t="s" s="33">
        <v>17841</v>
      </c>
      <c r="I3192" s="34">
        <v>1</v>
      </c>
      <c r="J3192" t="s" s="35">
        <v>17842</v>
      </c>
      <c r="K3192" s="36">
        <v>24</v>
      </c>
      <c r="L3192" s="36">
        <v>24</v>
      </c>
      <c r="M3192" t="s" s="32">
        <v>87</v>
      </c>
      <c r="N3192" t="s" s="33">
        <v>16202</v>
      </c>
      <c r="O3192" s="37">
        <v>45208.6761921296</v>
      </c>
      <c r="P3192" s="38">
        <v>25588.247002314805</v>
      </c>
      <c r="Q3192" t="s" s="31">
        <v>17843</v>
      </c>
      <c r="R3192" s="38">
        <v>45208.6761921296</v>
      </c>
      <c r="T3192" s="40"/>
      <c r="U3192" t="s" s="33">
        <v>15789</v>
      </c>
      <c r="V3192" s="40"/>
      <c r="X3192" t="s" s="35">
        <v>14729</v>
      </c>
      <c r="Y3192" t="s" s="31">
        <v>56</v>
      </c>
      <c r="Z3192" t="s" s="32">
        <v>43</v>
      </c>
      <c r="AA3192" t="s" s="33">
        <v>14737</v>
      </c>
      <c r="AB3192" t="s" s="35">
        <v>14737</v>
      </c>
      <c r="AC3192" s="36">
        <v>1000</v>
      </c>
      <c r="AD3192" s="38">
        <v>45208.6522453704</v>
      </c>
      <c r="AE3192" s="38">
        <v>45208.6522453704</v>
      </c>
      <c r="AG3192" t="s" s="31">
        <v>43</v>
      </c>
      <c r="AH3192" t="s" s="31">
        <v>58</v>
      </c>
      <c r="AU3192" s="38">
        <v>45208.5809259259</v>
      </c>
      <c r="AV3192" s="38">
        <v>45208.5809259259</v>
      </c>
      <c r="AX3192" s="30">
        <f>_xlfn.COUNTIFS(#REF!,B3192,#REF!,A3192)</f>
      </c>
    </row>
    <row r="3193" s="18" customFormat="1" ht="39" customHeight="1">
      <c r="A3193" t="s" s="31">
        <v>17844</v>
      </c>
      <c r="B3193" t="s" s="31">
        <v>43</v>
      </c>
      <c r="C3193" t="s" s="31">
        <v>44</v>
      </c>
      <c r="D3193" t="s" s="31">
        <v>71</v>
      </c>
      <c r="E3193" t="s" s="31">
        <v>17845</v>
      </c>
      <c r="F3193" t="s" s="32">
        <v>17846</v>
      </c>
      <c r="H3193" t="s" s="33">
        <v>17847</v>
      </c>
      <c r="I3193" s="34">
        <v>1</v>
      </c>
      <c r="J3193" t="s" s="35">
        <v>17848</v>
      </c>
      <c r="K3193" s="36">
        <v>17</v>
      </c>
      <c r="L3193" s="36">
        <v>58</v>
      </c>
      <c r="M3193" t="s" s="32">
        <v>154</v>
      </c>
      <c r="N3193" t="s" s="33">
        <v>17849</v>
      </c>
      <c r="O3193" s="37">
        <v>45208.6761921296</v>
      </c>
      <c r="P3193" s="38">
        <v>25587.9752546296</v>
      </c>
      <c r="Q3193" t="s" s="31">
        <v>17850</v>
      </c>
      <c r="R3193" s="38">
        <v>45208.6761921296</v>
      </c>
      <c r="T3193" t="s" s="33">
        <v>17851</v>
      </c>
      <c r="U3193" t="s" s="33">
        <v>91</v>
      </c>
      <c r="V3193" s="40"/>
      <c r="X3193" t="s" s="35">
        <v>71</v>
      </c>
      <c r="Y3193" t="s" s="31">
        <v>56</v>
      </c>
      <c r="Z3193" t="s" s="32">
        <v>43</v>
      </c>
      <c r="AA3193" t="s" s="33">
        <v>81</v>
      </c>
      <c r="AB3193" t="s" s="35">
        <v>81</v>
      </c>
      <c r="AC3193" s="36">
        <v>1000</v>
      </c>
      <c r="AD3193" s="38">
        <v>45208.5809259259</v>
      </c>
      <c r="AE3193" s="38">
        <v>45208.5809259259</v>
      </c>
      <c r="AG3193" t="s" s="31">
        <v>43</v>
      </c>
      <c r="AH3193" t="s" s="31">
        <v>58</v>
      </c>
      <c r="AU3193" s="38">
        <v>45208.5809259259</v>
      </c>
      <c r="AV3193" s="38">
        <v>45208.5809259259</v>
      </c>
      <c r="AX3193" s="30">
        <f>_xlfn.COUNTIFS(#REF!,B3193,#REF!,A3193)</f>
      </c>
    </row>
    <row r="3194" s="18" customFormat="1" ht="39" customHeight="1">
      <c r="A3194" t="s" s="31">
        <v>17852</v>
      </c>
      <c r="B3194" t="s" s="31">
        <v>43</v>
      </c>
      <c r="C3194" t="s" s="31">
        <v>44</v>
      </c>
      <c r="D3194" t="s" s="31">
        <v>14716</v>
      </c>
      <c r="E3194" t="s" s="31">
        <v>17787</v>
      </c>
      <c r="F3194" t="s" s="32">
        <v>17788</v>
      </c>
      <c r="H3194" t="s" s="39">
        <v>17789</v>
      </c>
      <c r="I3194" s="34">
        <v>1</v>
      </c>
      <c r="J3194" t="s" s="35">
        <v>17853</v>
      </c>
      <c r="K3194" s="36">
        <v>138</v>
      </c>
      <c r="L3194" s="36">
        <v>138</v>
      </c>
      <c r="M3194" t="s" s="32">
        <v>76</v>
      </c>
      <c r="N3194" t="s" s="33">
        <v>17791</v>
      </c>
      <c r="O3194" s="37">
        <v>45208.6761805556</v>
      </c>
      <c r="P3194" s="38">
        <v>25588.9262731482</v>
      </c>
      <c r="Q3194" t="s" s="31">
        <v>17854</v>
      </c>
      <c r="R3194" s="38">
        <v>45208.6761805556</v>
      </c>
      <c r="T3194" t="s" s="33">
        <v>100</v>
      </c>
      <c r="U3194" t="s" s="33">
        <v>14725</v>
      </c>
      <c r="V3194" t="s" s="33">
        <v>14713</v>
      </c>
      <c r="X3194" t="s" s="35">
        <v>14716</v>
      </c>
      <c r="Y3194" t="s" s="31">
        <v>56</v>
      </c>
      <c r="Z3194" t="s" s="32">
        <v>43</v>
      </c>
      <c r="AA3194" t="s" s="33">
        <v>14727</v>
      </c>
      <c r="AB3194" t="s" s="35">
        <v>14727</v>
      </c>
      <c r="AC3194" s="36">
        <v>1000</v>
      </c>
      <c r="AD3194" s="38">
        <v>45208.6522569444</v>
      </c>
      <c r="AE3194" s="38">
        <v>45208.6522569444</v>
      </c>
      <c r="AG3194" t="s" s="31">
        <v>43</v>
      </c>
      <c r="AH3194" t="s" s="31">
        <v>58</v>
      </c>
      <c r="AU3194" s="38">
        <v>45208.5809259259</v>
      </c>
      <c r="AV3194" s="38">
        <v>45208.5809259259</v>
      </c>
      <c r="AX3194" s="30">
        <f>_xlfn.COUNTIFS(#REF!,B3194,#REF!,A3194)</f>
      </c>
    </row>
    <row r="3195" s="18" customFormat="1" ht="39" customHeight="1">
      <c r="A3195" t="s" s="31">
        <v>17855</v>
      </c>
      <c r="B3195" t="s" s="31">
        <v>43</v>
      </c>
      <c r="C3195" t="s" s="31">
        <v>44</v>
      </c>
      <c r="D3195" t="s" s="31">
        <v>14979</v>
      </c>
      <c r="E3195" t="s" s="31">
        <v>16688</v>
      </c>
      <c r="F3195" t="s" s="32">
        <v>16689</v>
      </c>
      <c r="H3195" t="s" s="33">
        <v>16690</v>
      </c>
      <c r="I3195" s="34">
        <v>1</v>
      </c>
      <c r="J3195" t="s" s="35">
        <v>17856</v>
      </c>
      <c r="K3195" s="36">
        <v>90</v>
      </c>
      <c r="L3195" s="36">
        <v>90</v>
      </c>
      <c r="M3195" t="s" s="32">
        <v>14708</v>
      </c>
      <c r="N3195" t="s" s="33">
        <v>16692</v>
      </c>
      <c r="O3195" s="37">
        <v>45208.6761805556</v>
      </c>
      <c r="P3195" s="38">
        <v>25588.9243402778</v>
      </c>
      <c r="Q3195" t="s" s="31">
        <v>17857</v>
      </c>
      <c r="R3195" s="38">
        <v>45208.6761805556</v>
      </c>
      <c r="T3195" t="s" s="33">
        <v>79</v>
      </c>
      <c r="U3195" t="s" s="33">
        <v>16694</v>
      </c>
      <c r="V3195" s="40"/>
      <c r="AG3195" t="s" s="31">
        <v>43</v>
      </c>
      <c r="AH3195" t="s" s="31">
        <v>58</v>
      </c>
      <c r="AU3195" s="38">
        <v>45208.5809259259</v>
      </c>
      <c r="AV3195" s="38">
        <v>45208.5809259259</v>
      </c>
      <c r="AX3195" s="30">
        <f>_xlfn.COUNTIFS(#REF!,B3195,#REF!,A3195)</f>
      </c>
    </row>
    <row r="3196" s="18" customFormat="1" ht="39" customHeight="1">
      <c r="A3196" t="s" s="31">
        <v>17858</v>
      </c>
      <c r="B3196" t="s" s="31">
        <v>43</v>
      </c>
      <c r="C3196" t="s" s="31">
        <v>44</v>
      </c>
      <c r="D3196" t="s" s="31">
        <v>45</v>
      </c>
      <c r="E3196" t="s" s="31">
        <v>15556</v>
      </c>
      <c r="F3196" t="s" s="32">
        <v>15557</v>
      </c>
      <c r="H3196" t="s" s="33">
        <v>15558</v>
      </c>
      <c r="I3196" s="34">
        <v>1</v>
      </c>
      <c r="J3196" t="s" s="35">
        <v>17859</v>
      </c>
      <c r="K3196" s="36">
        <v>98</v>
      </c>
      <c r="L3196" s="36">
        <v>98</v>
      </c>
      <c r="M3196" t="s" s="32">
        <v>14795</v>
      </c>
      <c r="N3196" t="s" s="33">
        <v>15560</v>
      </c>
      <c r="O3196" s="37">
        <v>45208.6775231481</v>
      </c>
      <c r="P3196" s="38">
        <v>25587.4693055556</v>
      </c>
      <c r="Q3196" t="s" s="31">
        <v>17860</v>
      </c>
      <c r="R3196" s="38">
        <v>45208.6775231481</v>
      </c>
      <c r="T3196" t="s" s="33">
        <v>14755</v>
      </c>
      <c r="U3196" t="s" s="33">
        <v>91</v>
      </c>
      <c r="V3196" s="40"/>
      <c r="X3196" t="s" s="35">
        <v>45</v>
      </c>
      <c r="Y3196" t="s" s="31">
        <v>56</v>
      </c>
      <c r="Z3196" t="s" s="32">
        <v>43</v>
      </c>
      <c r="AA3196" t="s" s="33">
        <v>57</v>
      </c>
      <c r="AB3196" t="s" s="35">
        <v>57</v>
      </c>
      <c r="AC3196" s="36">
        <v>1000</v>
      </c>
      <c r="AD3196" s="38">
        <v>45208.5809606481</v>
      </c>
      <c r="AE3196" s="38">
        <v>45208.5809606481</v>
      </c>
      <c r="AG3196" t="s" s="31">
        <v>43</v>
      </c>
      <c r="AH3196" t="s" s="31">
        <v>58</v>
      </c>
      <c r="AU3196" s="38">
        <v>45208.5809259259</v>
      </c>
      <c r="AV3196" s="38">
        <v>45208.5809259259</v>
      </c>
      <c r="AX3196" s="30">
        <f>_xlfn.COUNTIFS(#REF!,B3196,#REF!,A3196)</f>
      </c>
    </row>
    <row r="3197" s="18" customFormat="1" ht="39" customHeight="1">
      <c r="A3197" t="s" s="31">
        <v>17861</v>
      </c>
      <c r="B3197" t="s" s="31">
        <v>43</v>
      </c>
      <c r="C3197" t="s" s="31">
        <v>44</v>
      </c>
      <c r="D3197" t="s" s="31">
        <v>14716</v>
      </c>
      <c r="E3197" t="s" s="31">
        <v>17612</v>
      </c>
      <c r="F3197" t="s" s="32">
        <v>17613</v>
      </c>
      <c r="H3197" t="s" s="39">
        <v>17614</v>
      </c>
      <c r="I3197" s="34">
        <v>1</v>
      </c>
      <c r="J3197" t="s" s="35">
        <v>17862</v>
      </c>
      <c r="K3197" s="36">
        <v>118</v>
      </c>
      <c r="L3197" s="36">
        <v>118</v>
      </c>
      <c r="M3197" t="s" s="32">
        <v>50</v>
      </c>
      <c r="N3197" t="s" s="33">
        <v>17616</v>
      </c>
      <c r="O3197" s="37">
        <v>45208.6775231481</v>
      </c>
      <c r="P3197" s="38">
        <v>25588.892141203705</v>
      </c>
      <c r="Q3197" t="s" s="31">
        <v>17863</v>
      </c>
      <c r="R3197" s="38">
        <v>45208.6775231481</v>
      </c>
      <c r="T3197" t="s" s="33">
        <v>14701</v>
      </c>
      <c r="U3197" t="s" s="33">
        <v>16092</v>
      </c>
      <c r="V3197" s="40"/>
      <c r="X3197" t="s" s="35">
        <v>14716</v>
      </c>
      <c r="Y3197" t="s" s="31">
        <v>56</v>
      </c>
      <c r="Z3197" t="s" s="32">
        <v>43</v>
      </c>
      <c r="AA3197" t="s" s="33">
        <v>14727</v>
      </c>
      <c r="AB3197" t="s" s="35">
        <v>14727</v>
      </c>
      <c r="AC3197" s="36">
        <v>1000</v>
      </c>
      <c r="AD3197" s="38">
        <v>45208.6522569444</v>
      </c>
      <c r="AE3197" s="38">
        <v>45208.6522569444</v>
      </c>
      <c r="AG3197" t="s" s="31">
        <v>43</v>
      </c>
      <c r="AH3197" t="s" s="31">
        <v>58</v>
      </c>
      <c r="AU3197" s="38">
        <v>45208.5809259259</v>
      </c>
      <c r="AV3197" s="38">
        <v>45208.5809259259</v>
      </c>
      <c r="AX3197" s="30">
        <f>_xlfn.COUNTIFS(#REF!,B3197,#REF!,A3197)</f>
      </c>
    </row>
    <row r="3198" s="18" customFormat="1" ht="39" customHeight="1">
      <c r="A3198" t="s" s="31">
        <v>17864</v>
      </c>
      <c r="B3198" t="s" s="31">
        <v>43</v>
      </c>
      <c r="C3198" t="s" s="31">
        <v>44</v>
      </c>
      <c r="D3198" t="s" s="31">
        <v>71</v>
      </c>
      <c r="E3198" t="s" s="31">
        <v>16143</v>
      </c>
      <c r="F3198" t="s" s="32">
        <v>16144</v>
      </c>
      <c r="H3198" t="s" s="33">
        <v>16145</v>
      </c>
      <c r="I3198" s="34">
        <v>1</v>
      </c>
      <c r="J3198" t="s" s="35">
        <v>17865</v>
      </c>
      <c r="K3198" s="36">
        <v>40</v>
      </c>
      <c r="L3198" s="36">
        <v>40</v>
      </c>
      <c r="M3198" t="s" s="32">
        <v>76</v>
      </c>
      <c r="N3198" t="s" s="33">
        <v>134</v>
      </c>
      <c r="O3198" s="37">
        <v>45208.6775115741</v>
      </c>
      <c r="P3198" s="38">
        <v>25587.8012268519</v>
      </c>
      <c r="Q3198" t="s" s="31">
        <v>17866</v>
      </c>
      <c r="R3198" s="38">
        <v>45208.6775115741</v>
      </c>
      <c r="T3198" t="s" s="33">
        <v>79</v>
      </c>
      <c r="U3198" t="s" s="33">
        <v>136</v>
      </c>
      <c r="V3198" t="s" s="33">
        <v>69</v>
      </c>
      <c r="X3198" t="s" s="35">
        <v>71</v>
      </c>
      <c r="Y3198" t="s" s="31">
        <v>56</v>
      </c>
      <c r="Z3198" t="s" s="32">
        <v>43</v>
      </c>
      <c r="AA3198" t="s" s="33">
        <v>81</v>
      </c>
      <c r="AB3198" t="s" s="35">
        <v>81</v>
      </c>
      <c r="AC3198" s="36">
        <v>1000</v>
      </c>
      <c r="AD3198" s="38">
        <v>45208.5809259259</v>
      </c>
      <c r="AE3198" s="38">
        <v>45208.5809259259</v>
      </c>
      <c r="AG3198" t="s" s="31">
        <v>43</v>
      </c>
      <c r="AH3198" t="s" s="31">
        <v>58</v>
      </c>
      <c r="AU3198" s="38">
        <v>45208.5809259259</v>
      </c>
      <c r="AV3198" s="38">
        <v>45208.5809259259</v>
      </c>
      <c r="AX3198" s="30">
        <f>_xlfn.COUNTIFS(#REF!,B3198,#REF!,A3198)</f>
      </c>
    </row>
    <row r="3199" s="18" customFormat="1" ht="39" customHeight="1">
      <c r="A3199" t="s" s="31">
        <v>17867</v>
      </c>
      <c r="B3199" t="s" s="31">
        <v>43</v>
      </c>
      <c r="C3199" t="s" s="31">
        <v>44</v>
      </c>
      <c r="D3199" t="s" s="31">
        <v>71</v>
      </c>
      <c r="E3199" t="s" s="31">
        <v>15621</v>
      </c>
      <c r="F3199" t="s" s="32">
        <v>15622</v>
      </c>
      <c r="H3199" t="s" s="39">
        <v>15623</v>
      </c>
      <c r="I3199" s="34">
        <v>1</v>
      </c>
      <c r="J3199" t="s" s="35">
        <v>17868</v>
      </c>
      <c r="K3199" s="36">
        <v>50</v>
      </c>
      <c r="L3199" s="36">
        <v>50</v>
      </c>
      <c r="M3199" t="s" s="32">
        <v>50</v>
      </c>
      <c r="N3199" t="s" s="33">
        <v>14699</v>
      </c>
      <c r="O3199" s="37">
        <v>45208.6775115741</v>
      </c>
      <c r="P3199" s="38">
        <v>25588.892141203705</v>
      </c>
      <c r="Q3199" t="s" s="31">
        <v>17869</v>
      </c>
      <c r="R3199" s="38">
        <v>45208.6775115741</v>
      </c>
      <c r="T3199" t="s" s="33">
        <v>14701</v>
      </c>
      <c r="U3199" t="s" s="33">
        <v>128</v>
      </c>
      <c r="V3199" s="40"/>
      <c r="X3199" t="s" s="35">
        <v>71</v>
      </c>
      <c r="Y3199" t="s" s="31">
        <v>56</v>
      </c>
      <c r="Z3199" t="s" s="32">
        <v>43</v>
      </c>
      <c r="AA3199" t="s" s="33">
        <v>81</v>
      </c>
      <c r="AB3199" t="s" s="35">
        <v>81</v>
      </c>
      <c r="AC3199" s="36">
        <v>1000</v>
      </c>
      <c r="AD3199" s="38">
        <v>45208.5809259259</v>
      </c>
      <c r="AE3199" s="38">
        <v>45208.5809259259</v>
      </c>
      <c r="AG3199" t="s" s="31">
        <v>43</v>
      </c>
      <c r="AH3199" t="s" s="31">
        <v>58</v>
      </c>
      <c r="AU3199" s="38">
        <v>45208.5809259259</v>
      </c>
      <c r="AV3199" s="38">
        <v>45208.5809259259</v>
      </c>
      <c r="AX3199" s="30">
        <f>_xlfn.COUNTIFS(#REF!,B3199,#REF!,A3199)</f>
      </c>
    </row>
    <row r="3200" s="18" customFormat="1" ht="39" customHeight="1">
      <c r="A3200" t="s" s="31">
        <v>17870</v>
      </c>
      <c r="B3200" t="s" s="31">
        <v>43</v>
      </c>
      <c r="C3200" t="s" s="31">
        <v>44</v>
      </c>
      <c r="D3200" t="s" s="31">
        <v>15111</v>
      </c>
      <c r="E3200" t="s" s="31">
        <v>16316</v>
      </c>
      <c r="F3200" t="s" s="32">
        <v>16317</v>
      </c>
      <c r="H3200" t="s" s="39">
        <v>16318</v>
      </c>
      <c r="I3200" s="34">
        <v>1</v>
      </c>
      <c r="J3200" t="s" s="35">
        <v>17871</v>
      </c>
      <c r="K3200" s="36">
        <v>148</v>
      </c>
      <c r="L3200" s="36">
        <v>148</v>
      </c>
      <c r="M3200" t="s" s="32">
        <v>76</v>
      </c>
      <c r="N3200" t="s" s="33">
        <v>16320</v>
      </c>
      <c r="O3200" s="37">
        <v>45208.6775</v>
      </c>
      <c r="P3200" s="38">
        <v>25588.8491782407</v>
      </c>
      <c r="Q3200" t="s" s="31">
        <v>17872</v>
      </c>
      <c r="R3200" s="38">
        <v>45208.6775</v>
      </c>
      <c r="T3200" t="s" s="33">
        <v>100</v>
      </c>
      <c r="U3200" t="s" s="33">
        <v>16322</v>
      </c>
      <c r="V3200" t="s" s="33">
        <v>147</v>
      </c>
      <c r="AG3200" t="s" s="31">
        <v>43</v>
      </c>
      <c r="AH3200" t="s" s="31">
        <v>58</v>
      </c>
      <c r="AU3200" s="38">
        <v>45208.5809259259</v>
      </c>
      <c r="AV3200" s="38">
        <v>45208.5809259259</v>
      </c>
      <c r="AX3200" s="30">
        <f>_xlfn.COUNTIFS(#REF!,B3200,#REF!,A3200)</f>
      </c>
    </row>
    <row r="3201" s="18" customFormat="1" ht="39" customHeight="1">
      <c r="A3201" t="s" s="31">
        <v>17873</v>
      </c>
      <c r="B3201" t="s" s="31">
        <v>43</v>
      </c>
      <c r="C3201" t="s" s="31">
        <v>44</v>
      </c>
      <c r="D3201" t="s" s="31">
        <v>71</v>
      </c>
      <c r="E3201" t="s" s="31">
        <v>15435</v>
      </c>
      <c r="F3201" t="s" s="32">
        <v>15436</v>
      </c>
      <c r="H3201" t="s" s="39">
        <v>15437</v>
      </c>
      <c r="I3201" s="34">
        <v>1</v>
      </c>
      <c r="J3201" t="s" s="35">
        <v>17874</v>
      </c>
      <c r="K3201" s="36">
        <v>98</v>
      </c>
      <c r="L3201" s="36">
        <v>98</v>
      </c>
      <c r="M3201" t="s" s="32">
        <v>76</v>
      </c>
      <c r="N3201" t="s" s="33">
        <v>15439</v>
      </c>
      <c r="O3201" s="37">
        <v>45208.6775</v>
      </c>
      <c r="P3201" s="38">
        <v>25588.709212963</v>
      </c>
      <c r="Q3201" t="s" s="31">
        <v>17875</v>
      </c>
      <c r="R3201" s="38">
        <v>45208.6775</v>
      </c>
      <c r="T3201" t="s" s="33">
        <v>15441</v>
      </c>
      <c r="U3201" t="s" s="33">
        <v>15442</v>
      </c>
      <c r="V3201" t="s" s="33">
        <v>14789</v>
      </c>
      <c r="X3201" t="s" s="35">
        <v>71</v>
      </c>
      <c r="Y3201" t="s" s="31">
        <v>56</v>
      </c>
      <c r="Z3201" t="s" s="32">
        <v>43</v>
      </c>
      <c r="AA3201" t="s" s="33">
        <v>81</v>
      </c>
      <c r="AB3201" t="s" s="35">
        <v>81</v>
      </c>
      <c r="AC3201" s="36">
        <v>1000</v>
      </c>
      <c r="AD3201" s="38">
        <v>45208.5809259259</v>
      </c>
      <c r="AE3201" s="38">
        <v>45208.5809259259</v>
      </c>
      <c r="AG3201" t="s" s="31">
        <v>43</v>
      </c>
      <c r="AH3201" t="s" s="31">
        <v>58</v>
      </c>
      <c r="AU3201" s="38">
        <v>45208.5809259259</v>
      </c>
      <c r="AV3201" s="38">
        <v>45208.5809259259</v>
      </c>
      <c r="AX3201" s="30">
        <f>_xlfn.COUNTIFS(#REF!,B3201,#REF!,A3201)</f>
      </c>
    </row>
    <row r="3202" s="18" customFormat="1" ht="39" customHeight="1">
      <c r="A3202" t="s" s="31">
        <v>17876</v>
      </c>
      <c r="B3202" t="s" s="31">
        <v>43</v>
      </c>
      <c r="C3202" t="s" s="31">
        <v>44</v>
      </c>
      <c r="D3202" t="s" s="31">
        <v>104</v>
      </c>
      <c r="E3202" t="s" s="31">
        <v>15459</v>
      </c>
      <c r="F3202" t="s" s="32">
        <v>15460</v>
      </c>
      <c r="H3202" t="s" s="39">
        <v>15461</v>
      </c>
      <c r="I3202" s="34">
        <v>1</v>
      </c>
      <c r="J3202" t="s" s="35">
        <v>17877</v>
      </c>
      <c r="K3202" s="36">
        <v>110</v>
      </c>
      <c r="L3202" s="36">
        <v>110</v>
      </c>
      <c r="M3202" t="s" s="32">
        <v>50</v>
      </c>
      <c r="N3202" t="s" s="33">
        <v>15463</v>
      </c>
      <c r="O3202" s="37">
        <v>45208.6774884259</v>
      </c>
      <c r="P3202" s="38">
        <v>25588.2680787037</v>
      </c>
      <c r="Q3202" t="s" s="31">
        <v>17878</v>
      </c>
      <c r="R3202" s="38">
        <v>45208.6774884259</v>
      </c>
      <c r="T3202" t="s" s="33">
        <v>15465</v>
      </c>
      <c r="U3202" t="s" s="33">
        <v>15466</v>
      </c>
      <c r="V3202" t="s" s="33">
        <v>69</v>
      </c>
      <c r="X3202" t="s" s="35">
        <v>104</v>
      </c>
      <c r="Y3202" t="s" s="31">
        <v>56</v>
      </c>
      <c r="Z3202" t="s" s="32">
        <v>43</v>
      </c>
      <c r="AA3202" t="s" s="33">
        <v>113</v>
      </c>
      <c r="AB3202" t="s" s="35">
        <v>113</v>
      </c>
      <c r="AC3202" s="36">
        <v>1000</v>
      </c>
      <c r="AD3202" s="38">
        <v>45208.5810300926</v>
      </c>
      <c r="AE3202" s="38">
        <v>45208.5810300926</v>
      </c>
      <c r="AG3202" t="s" s="31">
        <v>43</v>
      </c>
      <c r="AH3202" t="s" s="31">
        <v>58</v>
      </c>
      <c r="AU3202" s="38">
        <v>45208.5809259259</v>
      </c>
      <c r="AV3202" s="38">
        <v>45208.5809259259</v>
      </c>
      <c r="AX3202" s="30">
        <f>_xlfn.COUNTIFS(#REF!,B3202,#REF!,A3202)</f>
      </c>
    </row>
    <row r="3203" s="18" customFormat="1" ht="39" customHeight="1">
      <c r="A3203" t="s" s="31">
        <v>17879</v>
      </c>
      <c r="B3203" t="s" s="31">
        <v>43</v>
      </c>
      <c r="C3203" t="s" s="31">
        <v>44</v>
      </c>
      <c r="D3203" t="s" s="31">
        <v>15242</v>
      </c>
      <c r="E3203" t="s" s="31">
        <v>17880</v>
      </c>
      <c r="F3203" t="s" s="32">
        <v>17881</v>
      </c>
      <c r="H3203" t="s" s="39">
        <v>17882</v>
      </c>
      <c r="I3203" s="34">
        <v>1</v>
      </c>
      <c r="J3203" t="s" s="35">
        <v>17883</v>
      </c>
      <c r="K3203" s="36">
        <v>14</v>
      </c>
      <c r="L3203" s="36">
        <v>35</v>
      </c>
      <c r="M3203" t="s" s="32">
        <v>50</v>
      </c>
      <c r="N3203" t="s" s="33">
        <v>17884</v>
      </c>
      <c r="O3203" s="37">
        <v>45208.6774768518</v>
      </c>
      <c r="P3203" s="38">
        <v>25587.6672453704</v>
      </c>
      <c r="Q3203" t="s" s="31">
        <v>17885</v>
      </c>
      <c r="R3203" s="38">
        <v>45208.6774768518</v>
      </c>
      <c r="T3203" t="s" s="33">
        <v>17886</v>
      </c>
      <c r="U3203" t="s" s="33">
        <v>54</v>
      </c>
      <c r="V3203" t="s" s="33">
        <v>14789</v>
      </c>
      <c r="AG3203" t="s" s="31">
        <v>43</v>
      </c>
      <c r="AH3203" t="s" s="31">
        <v>58</v>
      </c>
      <c r="AU3203" s="38">
        <v>45208.5809259259</v>
      </c>
      <c r="AV3203" s="38">
        <v>45208.5809259259</v>
      </c>
      <c r="AX3203" s="30">
        <f>_xlfn.COUNTIFS(#REF!,B3203,#REF!,A3203)</f>
      </c>
    </row>
    <row r="3204" s="18" customFormat="1" ht="39" customHeight="1">
      <c r="A3204" t="s" s="31">
        <v>17887</v>
      </c>
      <c r="B3204" t="s" s="31">
        <v>43</v>
      </c>
      <c r="C3204" t="s" s="31">
        <v>44</v>
      </c>
      <c r="D3204" t="s" s="31">
        <v>15111</v>
      </c>
      <c r="E3204" t="s" s="31">
        <v>17888</v>
      </c>
      <c r="F3204" t="s" s="32">
        <v>17889</v>
      </c>
      <c r="H3204" t="s" s="39">
        <v>17890</v>
      </c>
      <c r="I3204" s="34">
        <v>1</v>
      </c>
      <c r="J3204" t="s" s="35">
        <v>17891</v>
      </c>
      <c r="K3204" s="36">
        <v>178</v>
      </c>
      <c r="L3204" s="36">
        <v>178</v>
      </c>
      <c r="M3204" t="s" s="32">
        <v>14721</v>
      </c>
      <c r="N3204" t="s" s="33">
        <v>17892</v>
      </c>
      <c r="O3204" s="37">
        <v>45208.6774768518</v>
      </c>
      <c r="P3204" s="38">
        <v>25588.6941087963</v>
      </c>
      <c r="Q3204" t="s" s="31">
        <v>17893</v>
      </c>
      <c r="R3204" s="38">
        <v>45208.6774768518</v>
      </c>
      <c r="T3204" t="s" s="33">
        <v>17894</v>
      </c>
      <c r="U3204" t="s" s="33">
        <v>15391</v>
      </c>
      <c r="V3204" t="s" s="33">
        <v>14789</v>
      </c>
      <c r="AG3204" t="s" s="31">
        <v>43</v>
      </c>
      <c r="AH3204" t="s" s="31">
        <v>58</v>
      </c>
      <c r="AU3204" s="38">
        <v>45208.5809259259</v>
      </c>
      <c r="AV3204" s="38">
        <v>45208.5809259259</v>
      </c>
      <c r="AX3204" s="30">
        <f>_xlfn.COUNTIFS(#REF!,B3204,#REF!,A3204)</f>
      </c>
    </row>
    <row r="3205" s="18" customFormat="1" ht="39" customHeight="1">
      <c r="A3205" t="s" s="31">
        <v>17895</v>
      </c>
      <c r="B3205" t="s" s="31">
        <v>43</v>
      </c>
      <c r="C3205" t="s" s="31">
        <v>44</v>
      </c>
      <c r="D3205" t="s" s="31">
        <v>15023</v>
      </c>
      <c r="E3205" t="s" s="31">
        <v>15024</v>
      </c>
      <c r="F3205" t="s" s="32">
        <v>15025</v>
      </c>
      <c r="H3205" t="s" s="39">
        <v>15026</v>
      </c>
      <c r="I3205" s="34">
        <v>1</v>
      </c>
      <c r="J3205" t="s" s="35">
        <v>17896</v>
      </c>
      <c r="K3205" s="36">
        <v>21</v>
      </c>
      <c r="L3205" s="36">
        <v>35</v>
      </c>
      <c r="M3205" t="s" s="32">
        <v>154</v>
      </c>
      <c r="N3205" t="s" s="33">
        <v>15028</v>
      </c>
      <c r="O3205" s="37">
        <v>45208.6774768518</v>
      </c>
      <c r="P3205" s="38">
        <v>25588.6202546296</v>
      </c>
      <c r="Q3205" t="s" s="31">
        <v>17897</v>
      </c>
      <c r="R3205" s="38">
        <v>45208.6774768518</v>
      </c>
      <c r="T3205" s="40"/>
      <c r="U3205" t="s" s="33">
        <v>15030</v>
      </c>
      <c r="V3205" t="s" s="33">
        <v>14789</v>
      </c>
      <c r="AG3205" t="s" s="31">
        <v>43</v>
      </c>
      <c r="AH3205" t="s" s="31">
        <v>58</v>
      </c>
      <c r="AU3205" s="38">
        <v>45208.5809259259</v>
      </c>
      <c r="AV3205" s="38">
        <v>45208.5809259259</v>
      </c>
      <c r="AX3205" s="30">
        <f>_xlfn.COUNTIFS(#REF!,B3205,#REF!,A3205)</f>
      </c>
    </row>
    <row r="3206" s="18" customFormat="1" ht="39" customHeight="1">
      <c r="A3206" t="s" s="31">
        <v>17898</v>
      </c>
      <c r="B3206" t="s" s="31">
        <v>43</v>
      </c>
      <c r="C3206" t="s" s="31">
        <v>44</v>
      </c>
      <c r="D3206" t="s" s="31">
        <v>14716</v>
      </c>
      <c r="E3206" t="s" s="31">
        <v>15167</v>
      </c>
      <c r="F3206" t="s" s="32">
        <v>15168</v>
      </c>
      <c r="H3206" t="s" s="33">
        <v>15169</v>
      </c>
      <c r="I3206" s="34">
        <v>1</v>
      </c>
      <c r="J3206" t="s" s="35">
        <v>17899</v>
      </c>
      <c r="K3206" s="36">
        <v>88</v>
      </c>
      <c r="L3206" s="36">
        <v>88</v>
      </c>
      <c r="M3206" t="s" s="32">
        <v>14708</v>
      </c>
      <c r="N3206" t="s" s="33">
        <v>15171</v>
      </c>
      <c r="O3206" s="37">
        <v>45208.6771180556</v>
      </c>
      <c r="P3206" s="38">
        <v>25588.548125</v>
      </c>
      <c r="Q3206" t="s" s="31">
        <v>17900</v>
      </c>
      <c r="R3206" s="38">
        <v>45208.6771180556</v>
      </c>
      <c r="T3206" s="40"/>
      <c r="U3206" t="s" s="33">
        <v>15173</v>
      </c>
      <c r="V3206" t="s" s="33">
        <v>69</v>
      </c>
      <c r="X3206" t="s" s="35">
        <v>14716</v>
      </c>
      <c r="Y3206" t="s" s="31">
        <v>56</v>
      </c>
      <c r="Z3206" t="s" s="32">
        <v>43</v>
      </c>
      <c r="AA3206" t="s" s="33">
        <v>14727</v>
      </c>
      <c r="AB3206" t="s" s="35">
        <v>14727</v>
      </c>
      <c r="AC3206" s="36">
        <v>1000</v>
      </c>
      <c r="AD3206" s="38">
        <v>45208.6522569444</v>
      </c>
      <c r="AE3206" s="38">
        <v>45208.6522569444</v>
      </c>
      <c r="AG3206" t="s" s="31">
        <v>43</v>
      </c>
      <c r="AH3206" t="s" s="31">
        <v>58</v>
      </c>
      <c r="AU3206" s="38">
        <v>45208.5809259259</v>
      </c>
      <c r="AV3206" s="38">
        <v>45208.5809259259</v>
      </c>
      <c r="AX3206" s="30">
        <f>_xlfn.COUNTIFS(#REF!,B3206,#REF!,A3206)</f>
      </c>
    </row>
    <row r="3207" s="18" customFormat="1" ht="39" customHeight="1">
      <c r="A3207" t="s" s="31">
        <v>17901</v>
      </c>
      <c r="B3207" t="s" s="31">
        <v>43</v>
      </c>
      <c r="C3207" t="s" s="31">
        <v>44</v>
      </c>
      <c r="D3207" t="s" s="31">
        <v>104</v>
      </c>
      <c r="E3207" t="s" s="31">
        <v>17318</v>
      </c>
      <c r="F3207" t="s" s="32">
        <v>17319</v>
      </c>
      <c r="H3207" t="s" s="39">
        <v>17320</v>
      </c>
      <c r="I3207" s="34">
        <v>1</v>
      </c>
      <c r="J3207" t="s" s="35">
        <v>17902</v>
      </c>
      <c r="K3207" s="36">
        <v>128</v>
      </c>
      <c r="L3207" s="36">
        <v>128</v>
      </c>
      <c r="M3207" t="s" s="32">
        <v>50</v>
      </c>
      <c r="N3207" t="s" s="33">
        <v>17322</v>
      </c>
      <c r="O3207" s="37">
        <v>45208.6771064815</v>
      </c>
      <c r="P3207" s="38">
        <v>25588.891099537</v>
      </c>
      <c r="Q3207" t="s" s="31">
        <v>17903</v>
      </c>
      <c r="R3207" s="38">
        <v>45208.6771064815</v>
      </c>
      <c r="T3207" t="s" s="33">
        <v>17183</v>
      </c>
      <c r="U3207" t="s" s="33">
        <v>16452</v>
      </c>
      <c r="V3207" t="s" s="33">
        <v>69</v>
      </c>
      <c r="X3207" t="s" s="35">
        <v>104</v>
      </c>
      <c r="Y3207" t="s" s="31">
        <v>56</v>
      </c>
      <c r="Z3207" t="s" s="32">
        <v>43</v>
      </c>
      <c r="AA3207" t="s" s="33">
        <v>113</v>
      </c>
      <c r="AB3207" t="s" s="35">
        <v>113</v>
      </c>
      <c r="AC3207" s="36">
        <v>1000</v>
      </c>
      <c r="AD3207" s="38">
        <v>45208.5810300926</v>
      </c>
      <c r="AE3207" s="38">
        <v>45208.5810300926</v>
      </c>
      <c r="AG3207" t="s" s="31">
        <v>43</v>
      </c>
      <c r="AH3207" t="s" s="31">
        <v>58</v>
      </c>
      <c r="AU3207" s="38">
        <v>45208.5809259259</v>
      </c>
      <c r="AV3207" s="38">
        <v>45208.5809259259</v>
      </c>
      <c r="AX3207" s="30">
        <f>_xlfn.COUNTIFS(#REF!,B3207,#REF!,A3207)</f>
      </c>
    </row>
    <row r="3208" s="18" customFormat="1" ht="39" customHeight="1">
      <c r="A3208" t="s" s="31">
        <v>17904</v>
      </c>
      <c r="B3208" t="s" s="31">
        <v>43</v>
      </c>
      <c r="C3208" t="s" s="31">
        <v>44</v>
      </c>
      <c r="D3208" t="s" s="31">
        <v>71</v>
      </c>
      <c r="E3208" t="s" s="31">
        <v>14791</v>
      </c>
      <c r="F3208" t="s" s="32">
        <v>14792</v>
      </c>
      <c r="H3208" t="s" s="39">
        <v>14793</v>
      </c>
      <c r="I3208" s="34">
        <v>1</v>
      </c>
      <c r="J3208" t="s" s="35">
        <v>17905</v>
      </c>
      <c r="K3208" s="36">
        <v>35</v>
      </c>
      <c r="L3208" s="36">
        <v>30</v>
      </c>
      <c r="M3208" t="s" s="32">
        <v>14795</v>
      </c>
      <c r="N3208" t="s" s="33">
        <v>14796</v>
      </c>
      <c r="O3208" s="37">
        <v>45208.6770949074</v>
      </c>
      <c r="P3208" s="38">
        <v>25588.8703240741</v>
      </c>
      <c r="Q3208" t="s" s="31">
        <v>17906</v>
      </c>
      <c r="R3208" s="38">
        <v>45208.6770949074</v>
      </c>
      <c r="T3208" t="s" s="33">
        <v>14798</v>
      </c>
      <c r="U3208" t="s" s="33">
        <v>14799</v>
      </c>
      <c r="V3208" t="s" s="33">
        <v>69</v>
      </c>
      <c r="X3208" t="s" s="35">
        <v>71</v>
      </c>
      <c r="Y3208" t="s" s="31">
        <v>56</v>
      </c>
      <c r="Z3208" t="s" s="32">
        <v>43</v>
      </c>
      <c r="AA3208" t="s" s="33">
        <v>81</v>
      </c>
      <c r="AB3208" t="s" s="35">
        <v>81</v>
      </c>
      <c r="AC3208" s="36">
        <v>1000</v>
      </c>
      <c r="AD3208" s="38">
        <v>45208.5809259259</v>
      </c>
      <c r="AE3208" s="38">
        <v>45208.5809259259</v>
      </c>
      <c r="AG3208" t="s" s="31">
        <v>43</v>
      </c>
      <c r="AH3208" t="s" s="31">
        <v>58</v>
      </c>
      <c r="AU3208" s="38">
        <v>45208.5809259259</v>
      </c>
      <c r="AV3208" s="38">
        <v>45208.5809259259</v>
      </c>
      <c r="AX3208" s="30">
        <f>_xlfn.COUNTIFS(#REF!,B3208,#REF!,A3208)</f>
      </c>
    </row>
    <row r="3209" s="18" customFormat="1" ht="39" customHeight="1">
      <c r="A3209" t="s" s="31">
        <v>17907</v>
      </c>
      <c r="B3209" t="s" s="31">
        <v>43</v>
      </c>
      <c r="C3209" t="s" s="31">
        <v>44</v>
      </c>
      <c r="D3209" t="s" s="31">
        <v>104</v>
      </c>
      <c r="E3209" t="s" s="31">
        <v>15871</v>
      </c>
      <c r="F3209" t="s" s="32">
        <v>15872</v>
      </c>
      <c r="H3209" t="s" s="33">
        <v>15873</v>
      </c>
      <c r="I3209" s="34">
        <v>1</v>
      </c>
      <c r="J3209" t="s" s="35">
        <v>17908</v>
      </c>
      <c r="K3209" s="36">
        <v>64</v>
      </c>
      <c r="L3209" s="36">
        <v>98</v>
      </c>
      <c r="M3209" t="s" s="32">
        <v>14822</v>
      </c>
      <c r="N3209" t="s" s="33">
        <v>15875</v>
      </c>
      <c r="O3209" s="37">
        <v>45208.6770833333</v>
      </c>
      <c r="P3209" s="38">
        <v>25588.7092939815</v>
      </c>
      <c r="Q3209" t="s" s="31">
        <v>17909</v>
      </c>
      <c r="R3209" s="38">
        <v>45208.6770833333</v>
      </c>
      <c r="T3209" t="s" s="33">
        <v>15877</v>
      </c>
      <c r="U3209" t="s" s="33">
        <v>15878</v>
      </c>
      <c r="V3209" t="s" s="33">
        <v>69</v>
      </c>
      <c r="X3209" t="s" s="35">
        <v>104</v>
      </c>
      <c r="Y3209" t="s" s="31">
        <v>56</v>
      </c>
      <c r="Z3209" t="s" s="32">
        <v>43</v>
      </c>
      <c r="AA3209" t="s" s="33">
        <v>113</v>
      </c>
      <c r="AB3209" t="s" s="35">
        <v>113</v>
      </c>
      <c r="AC3209" s="36">
        <v>1000</v>
      </c>
      <c r="AD3209" s="38">
        <v>45208.5810300926</v>
      </c>
      <c r="AE3209" s="38">
        <v>45208.5810300926</v>
      </c>
      <c r="AG3209" t="s" s="31">
        <v>43</v>
      </c>
      <c r="AH3209" t="s" s="31">
        <v>58</v>
      </c>
      <c r="AU3209" s="38">
        <v>45208.5809259259</v>
      </c>
      <c r="AV3209" s="38">
        <v>45208.5809259259</v>
      </c>
      <c r="AX3209" s="30">
        <f>_xlfn.COUNTIFS(#REF!,B3209,#REF!,A3209)</f>
      </c>
    </row>
    <row r="3210" s="18" customFormat="1" ht="39" customHeight="1">
      <c r="A3210" t="s" s="31">
        <v>17910</v>
      </c>
      <c r="B3210" t="s" s="31">
        <v>43</v>
      </c>
      <c r="C3210" t="s" s="31">
        <v>44</v>
      </c>
      <c r="D3210" t="s" s="31">
        <v>104</v>
      </c>
      <c r="E3210" t="s" s="31">
        <v>105</v>
      </c>
      <c r="F3210" t="s" s="32">
        <v>106</v>
      </c>
      <c r="H3210" t="s" s="39">
        <v>107</v>
      </c>
      <c r="I3210" s="34">
        <v>1</v>
      </c>
      <c r="J3210" t="s" s="35">
        <v>17911</v>
      </c>
      <c r="K3210" s="36">
        <v>118</v>
      </c>
      <c r="L3210" s="36">
        <v>118</v>
      </c>
      <c r="M3210" t="s" s="32">
        <v>50</v>
      </c>
      <c r="N3210" t="s" s="33">
        <v>109</v>
      </c>
      <c r="O3210" s="37">
        <v>45208.6770486111</v>
      </c>
      <c r="P3210" s="38">
        <v>25588.6391550926</v>
      </c>
      <c r="Q3210" t="s" s="31">
        <v>17912</v>
      </c>
      <c r="R3210" s="38">
        <v>45208.6770486111</v>
      </c>
      <c r="T3210" t="s" s="33">
        <v>111</v>
      </c>
      <c r="U3210" t="s" s="33">
        <v>112</v>
      </c>
      <c r="V3210" t="s" s="33">
        <v>69</v>
      </c>
      <c r="X3210" t="s" s="35">
        <v>104</v>
      </c>
      <c r="Y3210" t="s" s="31">
        <v>56</v>
      </c>
      <c r="Z3210" t="s" s="32">
        <v>43</v>
      </c>
      <c r="AA3210" t="s" s="33">
        <v>113</v>
      </c>
      <c r="AB3210" t="s" s="35">
        <v>113</v>
      </c>
      <c r="AC3210" s="36">
        <v>1000</v>
      </c>
      <c r="AD3210" s="38">
        <v>45208.5810300926</v>
      </c>
      <c r="AE3210" s="38">
        <v>45208.5810300926</v>
      </c>
      <c r="AG3210" t="s" s="31">
        <v>43</v>
      </c>
      <c r="AH3210" t="s" s="31">
        <v>58</v>
      </c>
      <c r="AU3210" s="38">
        <v>45208.5809259259</v>
      </c>
      <c r="AV3210" s="38">
        <v>45208.5809259259</v>
      </c>
      <c r="AX3210" s="30">
        <f>_xlfn.COUNTIFS(#REF!,B3210,#REF!,A3210)</f>
      </c>
    </row>
    <row r="3211" s="18" customFormat="1" ht="39" customHeight="1">
      <c r="A3211" t="s" s="31">
        <v>17913</v>
      </c>
      <c r="B3211" t="s" s="31">
        <v>43</v>
      </c>
      <c r="C3211" t="s" s="31">
        <v>44</v>
      </c>
      <c r="D3211" t="s" s="31">
        <v>104</v>
      </c>
      <c r="E3211" t="s" s="31">
        <v>15072</v>
      </c>
      <c r="F3211" t="s" s="32">
        <v>15073</v>
      </c>
      <c r="H3211" t="s" s="33">
        <v>14751</v>
      </c>
      <c r="I3211" s="34">
        <v>1</v>
      </c>
      <c r="J3211" t="s" s="35">
        <v>17914</v>
      </c>
      <c r="K3211" s="36">
        <v>98</v>
      </c>
      <c r="L3211" s="36">
        <v>98</v>
      </c>
      <c r="M3211" t="s" s="32">
        <v>15075</v>
      </c>
      <c r="N3211" t="s" s="33">
        <v>15076</v>
      </c>
      <c r="O3211" s="37">
        <v>45208.677037037</v>
      </c>
      <c r="P3211" s="38">
        <v>25587.4701388889</v>
      </c>
      <c r="Q3211" t="s" s="31">
        <v>17915</v>
      </c>
      <c r="R3211" s="38">
        <v>45208.677037037</v>
      </c>
      <c r="T3211" t="s" s="33">
        <v>15078</v>
      </c>
      <c r="U3211" t="s" s="33">
        <v>14756</v>
      </c>
      <c r="V3211" t="s" s="33">
        <v>69</v>
      </c>
      <c r="X3211" t="s" s="35">
        <v>104</v>
      </c>
      <c r="Y3211" t="s" s="31">
        <v>56</v>
      </c>
      <c r="Z3211" t="s" s="32">
        <v>43</v>
      </c>
      <c r="AA3211" t="s" s="33">
        <v>113</v>
      </c>
      <c r="AB3211" t="s" s="35">
        <v>113</v>
      </c>
      <c r="AC3211" s="36">
        <v>1000</v>
      </c>
      <c r="AD3211" s="38">
        <v>45208.5810300926</v>
      </c>
      <c r="AE3211" s="38">
        <v>45208.5810300926</v>
      </c>
      <c r="AG3211" t="s" s="31">
        <v>43</v>
      </c>
      <c r="AH3211" t="s" s="31">
        <v>58</v>
      </c>
      <c r="AU3211" s="38">
        <v>45208.5809259259</v>
      </c>
      <c r="AV3211" s="38">
        <v>45208.5809259259</v>
      </c>
      <c r="AX3211" s="30">
        <f>_xlfn.COUNTIFS(#REF!,B3211,#REF!,A3211)</f>
      </c>
    </row>
    <row r="3212" s="18" customFormat="1" ht="39" customHeight="1">
      <c r="A3212" t="s" s="31">
        <v>17916</v>
      </c>
      <c r="B3212" t="s" s="31">
        <v>43</v>
      </c>
      <c r="C3212" t="s" s="31">
        <v>44</v>
      </c>
      <c r="D3212" t="s" s="31">
        <v>14729</v>
      </c>
      <c r="E3212" t="s" s="31">
        <v>17917</v>
      </c>
      <c r="F3212" t="s" s="32">
        <v>17918</v>
      </c>
      <c r="H3212" t="s" s="39">
        <v>17919</v>
      </c>
      <c r="I3212" s="34">
        <v>1</v>
      </c>
      <c r="J3212" t="s" s="35">
        <v>17920</v>
      </c>
      <c r="K3212" s="36">
        <v>15</v>
      </c>
      <c r="L3212" s="36">
        <v>15</v>
      </c>
      <c r="M3212" t="s" s="32">
        <v>142</v>
      </c>
      <c r="N3212" t="s" s="33">
        <v>17921</v>
      </c>
      <c r="O3212" s="37">
        <v>45208.677025463</v>
      </c>
      <c r="P3212" s="38">
        <v>25587.2131365741</v>
      </c>
      <c r="Q3212" t="s" s="31">
        <v>17922</v>
      </c>
      <c r="R3212" s="38">
        <v>45208.677025463</v>
      </c>
      <c r="T3212" s="40"/>
      <c r="U3212" t="s" s="33">
        <v>91</v>
      </c>
      <c r="V3212" t="s" s="33">
        <v>55</v>
      </c>
      <c r="X3212" t="s" s="35">
        <v>14729</v>
      </c>
      <c r="Y3212" t="s" s="31">
        <v>56</v>
      </c>
      <c r="Z3212" t="s" s="32">
        <v>43</v>
      </c>
      <c r="AA3212" t="s" s="33">
        <v>14737</v>
      </c>
      <c r="AB3212" t="s" s="35">
        <v>14737</v>
      </c>
      <c r="AC3212" s="36">
        <v>1000</v>
      </c>
      <c r="AD3212" s="38">
        <v>45208.6522453704</v>
      </c>
      <c r="AE3212" s="38">
        <v>45208.6522453704</v>
      </c>
      <c r="AG3212" t="s" s="31">
        <v>43</v>
      </c>
      <c r="AH3212" t="s" s="31">
        <v>58</v>
      </c>
      <c r="AU3212" s="38">
        <v>45208.5809259259</v>
      </c>
      <c r="AV3212" s="38">
        <v>45208.5809259259</v>
      </c>
      <c r="AX3212" s="30">
        <f>_xlfn.COUNTIFS(#REF!,B3212,#REF!,A3212)</f>
      </c>
    </row>
    <row r="3213" s="18" customFormat="1" ht="39" customHeight="1">
      <c r="A3213" t="s" s="31">
        <v>17923</v>
      </c>
      <c r="B3213" t="s" s="31">
        <v>43</v>
      </c>
      <c r="C3213" t="s" s="31">
        <v>44</v>
      </c>
      <c r="D3213" t="s" s="31">
        <v>14716</v>
      </c>
      <c r="E3213" t="s" s="31">
        <v>17168</v>
      </c>
      <c r="F3213" t="s" s="32">
        <v>17169</v>
      </c>
      <c r="H3213" t="s" s="39">
        <v>17170</v>
      </c>
      <c r="I3213" s="34">
        <v>1</v>
      </c>
      <c r="J3213" t="s" s="35">
        <v>17924</v>
      </c>
      <c r="K3213" s="36">
        <v>118</v>
      </c>
      <c r="L3213" s="36">
        <v>118</v>
      </c>
      <c r="M3213" t="s" s="32">
        <v>76</v>
      </c>
      <c r="N3213" t="s" s="33">
        <v>14934</v>
      </c>
      <c r="O3213" s="37">
        <v>45208.677025463</v>
      </c>
      <c r="P3213" s="38">
        <v>25588.9262731482</v>
      </c>
      <c r="Q3213" t="s" s="31">
        <v>17925</v>
      </c>
      <c r="R3213" s="38">
        <v>45208.677025463</v>
      </c>
      <c r="T3213" t="s" s="33">
        <v>100</v>
      </c>
      <c r="U3213" t="s" s="33">
        <v>14936</v>
      </c>
      <c r="V3213" t="s" s="33">
        <v>14726</v>
      </c>
      <c r="X3213" t="s" s="35">
        <v>14716</v>
      </c>
      <c r="Y3213" t="s" s="31">
        <v>56</v>
      </c>
      <c r="Z3213" t="s" s="32">
        <v>43</v>
      </c>
      <c r="AA3213" t="s" s="33">
        <v>14727</v>
      </c>
      <c r="AB3213" t="s" s="35">
        <v>14727</v>
      </c>
      <c r="AC3213" s="36">
        <v>1000</v>
      </c>
      <c r="AD3213" s="38">
        <v>45208.6522569444</v>
      </c>
      <c r="AE3213" s="38">
        <v>45208.6522569444</v>
      </c>
      <c r="AG3213" t="s" s="31">
        <v>43</v>
      </c>
      <c r="AH3213" t="s" s="31">
        <v>58</v>
      </c>
      <c r="AU3213" s="38">
        <v>45208.5809259259</v>
      </c>
      <c r="AV3213" s="38">
        <v>45208.5809259259</v>
      </c>
      <c r="AX3213" s="30">
        <f>_xlfn.COUNTIFS(#REF!,B3213,#REF!,A3213)</f>
      </c>
    </row>
    <row r="3214" s="18" customFormat="1" ht="39" customHeight="1">
      <c r="A3214" t="s" s="31">
        <v>17926</v>
      </c>
      <c r="B3214" t="s" s="31">
        <v>43</v>
      </c>
      <c r="C3214" t="s" s="31">
        <v>44</v>
      </c>
      <c r="D3214" t="s" s="31">
        <v>14716</v>
      </c>
      <c r="E3214" t="s" s="31">
        <v>16936</v>
      </c>
      <c r="F3214" t="s" s="32">
        <v>16937</v>
      </c>
      <c r="H3214" t="s" s="39">
        <v>16938</v>
      </c>
      <c r="I3214" s="34">
        <v>1</v>
      </c>
      <c r="J3214" t="s" s="35">
        <v>17927</v>
      </c>
      <c r="K3214" s="36">
        <v>198</v>
      </c>
      <c r="L3214" s="36">
        <v>198</v>
      </c>
      <c r="M3214" t="s" s="32">
        <v>76</v>
      </c>
      <c r="N3214" t="s" s="33">
        <v>16940</v>
      </c>
      <c r="O3214" s="37">
        <v>45208.6779398148</v>
      </c>
      <c r="P3214" s="38">
        <v>25588.9262731482</v>
      </c>
      <c r="Q3214" t="s" s="31">
        <v>17928</v>
      </c>
      <c r="R3214" s="38">
        <v>45208.6779398148</v>
      </c>
      <c r="T3214" t="s" s="33">
        <v>100</v>
      </c>
      <c r="U3214" t="s" s="33">
        <v>16942</v>
      </c>
      <c r="V3214" t="s" s="33">
        <v>14789</v>
      </c>
      <c r="X3214" t="s" s="35">
        <v>14716</v>
      </c>
      <c r="Y3214" t="s" s="31">
        <v>56</v>
      </c>
      <c r="Z3214" t="s" s="32">
        <v>43</v>
      </c>
      <c r="AA3214" t="s" s="33">
        <v>14727</v>
      </c>
      <c r="AB3214" t="s" s="35">
        <v>14727</v>
      </c>
      <c r="AC3214" s="36">
        <v>1000</v>
      </c>
      <c r="AD3214" s="38">
        <v>45208.6522569444</v>
      </c>
      <c r="AE3214" s="38">
        <v>45208.6522569444</v>
      </c>
      <c r="AG3214" t="s" s="31">
        <v>43</v>
      </c>
      <c r="AH3214" t="s" s="31">
        <v>58</v>
      </c>
      <c r="AU3214" s="38">
        <v>45208.5809259259</v>
      </c>
      <c r="AV3214" s="38">
        <v>45208.5809259259</v>
      </c>
      <c r="AX3214" s="30">
        <f>_xlfn.COUNTIFS(#REF!,B3214,#REF!,A3214)</f>
      </c>
    </row>
    <row r="3215" s="18" customFormat="1" ht="39" customHeight="1">
      <c r="A3215" t="s" s="31">
        <v>17929</v>
      </c>
      <c r="B3215" t="s" s="31">
        <v>43</v>
      </c>
      <c r="C3215" t="s" s="31">
        <v>44</v>
      </c>
      <c r="D3215" t="s" s="31">
        <v>71</v>
      </c>
      <c r="E3215" t="s" s="31">
        <v>17055</v>
      </c>
      <c r="F3215" t="s" s="32">
        <v>17056</v>
      </c>
      <c r="H3215" t="s" s="33">
        <v>17057</v>
      </c>
      <c r="I3215" s="34">
        <v>1</v>
      </c>
      <c r="J3215" t="s" s="35">
        <v>17930</v>
      </c>
      <c r="K3215" s="36">
        <v>50</v>
      </c>
      <c r="L3215" s="36">
        <v>50</v>
      </c>
      <c r="M3215" t="s" s="32">
        <v>14822</v>
      </c>
      <c r="N3215" t="s" s="33">
        <v>17059</v>
      </c>
      <c r="O3215" s="37">
        <v>45208.6779282407</v>
      </c>
      <c r="P3215" s="38">
        <v>25588.539212963</v>
      </c>
      <c r="Q3215" t="s" s="31">
        <v>17931</v>
      </c>
      <c r="R3215" s="38">
        <v>45208.6779282407</v>
      </c>
      <c r="T3215" t="s" s="33">
        <v>79</v>
      </c>
      <c r="U3215" t="s" s="33">
        <v>15652</v>
      </c>
      <c r="V3215" s="40"/>
      <c r="X3215" t="s" s="35">
        <v>71</v>
      </c>
      <c r="Y3215" t="s" s="31">
        <v>56</v>
      </c>
      <c r="Z3215" t="s" s="32">
        <v>43</v>
      </c>
      <c r="AA3215" t="s" s="33">
        <v>81</v>
      </c>
      <c r="AB3215" t="s" s="35">
        <v>81</v>
      </c>
      <c r="AC3215" s="36">
        <v>1000</v>
      </c>
      <c r="AD3215" s="38">
        <v>45208.5809259259</v>
      </c>
      <c r="AE3215" s="38">
        <v>45208.5809259259</v>
      </c>
      <c r="AG3215" t="s" s="31">
        <v>43</v>
      </c>
      <c r="AH3215" t="s" s="31">
        <v>58</v>
      </c>
      <c r="AU3215" s="38">
        <v>45208.5809259259</v>
      </c>
      <c r="AV3215" s="38">
        <v>45208.5809259259</v>
      </c>
      <c r="AX3215" s="30">
        <f>_xlfn.COUNTIFS(#REF!,B3215,#REF!,A3215)</f>
      </c>
    </row>
    <row r="3216" s="18" customFormat="1" ht="39" customHeight="1">
      <c r="A3216" t="s" s="31">
        <v>17932</v>
      </c>
      <c r="B3216" t="s" s="31">
        <v>43</v>
      </c>
      <c r="C3216" t="s" s="31">
        <v>44</v>
      </c>
      <c r="D3216" t="s" s="31">
        <v>71</v>
      </c>
      <c r="E3216" t="s" s="31">
        <v>171</v>
      </c>
      <c r="F3216" t="s" s="32">
        <v>172</v>
      </c>
      <c r="H3216" t="s" s="39">
        <v>173</v>
      </c>
      <c r="I3216" s="34">
        <v>1</v>
      </c>
      <c r="J3216" t="s" s="35">
        <v>17933</v>
      </c>
      <c r="K3216" s="36">
        <v>30</v>
      </c>
      <c r="L3216" s="36">
        <v>30</v>
      </c>
      <c r="M3216" t="s" s="32">
        <v>50</v>
      </c>
      <c r="N3216" t="s" s="33">
        <v>175</v>
      </c>
      <c r="O3216" s="37">
        <v>45208.6779050926</v>
      </c>
      <c r="P3216" s="38">
        <v>25588.2383680556</v>
      </c>
      <c r="Q3216" t="s" s="31">
        <v>17934</v>
      </c>
      <c r="R3216" s="38">
        <v>45208.6779050926</v>
      </c>
      <c r="T3216" t="s" s="33">
        <v>100</v>
      </c>
      <c r="U3216" t="s" s="33">
        <v>91</v>
      </c>
      <c r="V3216" t="s" s="33">
        <v>69</v>
      </c>
      <c r="X3216" t="s" s="35">
        <v>71</v>
      </c>
      <c r="Y3216" t="s" s="31">
        <v>56</v>
      </c>
      <c r="Z3216" t="s" s="32">
        <v>43</v>
      </c>
      <c r="AA3216" t="s" s="33">
        <v>81</v>
      </c>
      <c r="AB3216" t="s" s="35">
        <v>81</v>
      </c>
      <c r="AC3216" s="36">
        <v>1000</v>
      </c>
      <c r="AD3216" s="38">
        <v>45208.5809259259</v>
      </c>
      <c r="AE3216" s="38">
        <v>45208.5809259259</v>
      </c>
      <c r="AG3216" t="s" s="31">
        <v>43</v>
      </c>
      <c r="AH3216" t="s" s="31">
        <v>58</v>
      </c>
      <c r="AU3216" s="38">
        <v>45208.5809259259</v>
      </c>
      <c r="AV3216" s="38">
        <v>45208.5809259259</v>
      </c>
      <c r="AX3216" s="30">
        <f>_xlfn.COUNTIFS(#REF!,B3216,#REF!,A3216)</f>
      </c>
    </row>
    <row r="3217" s="18" customFormat="1" ht="39" customHeight="1">
      <c r="A3217" t="s" s="31">
        <v>17935</v>
      </c>
      <c r="B3217" t="s" s="31">
        <v>43</v>
      </c>
      <c r="C3217" t="s" s="31">
        <v>44</v>
      </c>
      <c r="D3217" t="s" s="31">
        <v>104</v>
      </c>
      <c r="E3217" t="s" s="31">
        <v>15604</v>
      </c>
      <c r="F3217" t="s" s="32">
        <v>15605</v>
      </c>
      <c r="H3217" t="s" s="33">
        <v>15606</v>
      </c>
      <c r="I3217" s="34">
        <v>1</v>
      </c>
      <c r="J3217" t="s" s="35">
        <v>17936</v>
      </c>
      <c r="K3217" s="36">
        <v>27</v>
      </c>
      <c r="L3217" s="36">
        <v>68</v>
      </c>
      <c r="M3217" t="s" s="32">
        <v>50</v>
      </c>
      <c r="N3217" t="s" s="33">
        <v>15608</v>
      </c>
      <c r="O3217" s="37">
        <v>45208.6779050926</v>
      </c>
      <c r="P3217" s="38">
        <v>25588.0783101852</v>
      </c>
      <c r="Q3217" t="s" s="31">
        <v>17937</v>
      </c>
      <c r="R3217" s="38">
        <v>45208.6779050926</v>
      </c>
      <c r="T3217" t="s" s="33">
        <v>15610</v>
      </c>
      <c r="U3217" t="s" s="33">
        <v>14842</v>
      </c>
      <c r="V3217" t="s" s="33">
        <v>69</v>
      </c>
      <c r="X3217" t="s" s="35">
        <v>104</v>
      </c>
      <c r="Y3217" t="s" s="31">
        <v>56</v>
      </c>
      <c r="Z3217" t="s" s="32">
        <v>43</v>
      </c>
      <c r="AA3217" t="s" s="33">
        <v>113</v>
      </c>
      <c r="AB3217" t="s" s="35">
        <v>113</v>
      </c>
      <c r="AC3217" s="36">
        <v>1000</v>
      </c>
      <c r="AD3217" s="38">
        <v>45208.5810300926</v>
      </c>
      <c r="AE3217" s="38">
        <v>45208.5810300926</v>
      </c>
      <c r="AG3217" t="s" s="31">
        <v>43</v>
      </c>
      <c r="AH3217" t="s" s="31">
        <v>58</v>
      </c>
      <c r="AU3217" s="38">
        <v>45208.5809259259</v>
      </c>
      <c r="AV3217" s="38">
        <v>45208.5809259259</v>
      </c>
      <c r="AX3217" s="30">
        <f>_xlfn.COUNTIFS(#REF!,B3217,#REF!,A3217)</f>
      </c>
    </row>
    <row r="3218" s="18" customFormat="1" ht="39" customHeight="1">
      <c r="A3218" t="s" s="31">
        <v>17938</v>
      </c>
      <c r="B3218" t="s" s="31">
        <v>43</v>
      </c>
      <c r="C3218" t="s" s="31">
        <v>44</v>
      </c>
      <c r="D3218" t="s" s="31">
        <v>93</v>
      </c>
      <c r="E3218" t="s" s="31">
        <v>16496</v>
      </c>
      <c r="F3218" t="s" s="32">
        <v>16497</v>
      </c>
      <c r="H3218" t="s" s="39">
        <v>16498</v>
      </c>
      <c r="I3218" s="34">
        <v>1</v>
      </c>
      <c r="J3218" t="s" s="35">
        <v>17939</v>
      </c>
      <c r="K3218" s="36">
        <v>85</v>
      </c>
      <c r="L3218" s="36">
        <v>88</v>
      </c>
      <c r="M3218" t="s" s="32">
        <v>14721</v>
      </c>
      <c r="N3218" t="s" s="33">
        <v>16500</v>
      </c>
      <c r="O3218" s="37">
        <v>45208.6779050926</v>
      </c>
      <c r="P3218" s="38">
        <v>25587.989224537</v>
      </c>
      <c r="Q3218" t="s" s="31">
        <v>17940</v>
      </c>
      <c r="R3218" s="38">
        <v>45208.6779050926</v>
      </c>
      <c r="T3218" t="s" s="33">
        <v>14724</v>
      </c>
      <c r="U3218" t="s" s="33">
        <v>16502</v>
      </c>
      <c r="V3218" s="40"/>
      <c r="X3218" t="s" s="35">
        <v>93</v>
      </c>
      <c r="Y3218" t="s" s="31">
        <v>56</v>
      </c>
      <c r="Z3218" t="s" s="32">
        <v>43</v>
      </c>
      <c r="AA3218" t="s" s="33">
        <v>102</v>
      </c>
      <c r="AB3218" t="s" s="35">
        <v>102</v>
      </c>
      <c r="AC3218" s="36">
        <v>1000</v>
      </c>
      <c r="AD3218" s="38">
        <v>45208.5810185185</v>
      </c>
      <c r="AE3218" s="38">
        <v>45208.5810185185</v>
      </c>
      <c r="AG3218" t="s" s="31">
        <v>43</v>
      </c>
      <c r="AH3218" t="s" s="31">
        <v>58</v>
      </c>
      <c r="AU3218" s="38">
        <v>45208.5809259259</v>
      </c>
      <c r="AV3218" s="38">
        <v>45208.5809259259</v>
      </c>
      <c r="AX3218" s="30">
        <f>_xlfn.COUNTIFS(#REF!,B3218,#REF!,A3218)</f>
      </c>
    </row>
    <row r="3219" s="18" customFormat="1" ht="39" customHeight="1">
      <c r="A3219" t="s" s="31">
        <v>17941</v>
      </c>
      <c r="B3219" t="s" s="31">
        <v>43</v>
      </c>
      <c r="C3219" t="s" s="31">
        <v>44</v>
      </c>
      <c r="D3219" t="s" s="31">
        <v>14716</v>
      </c>
      <c r="E3219" t="s" s="31">
        <v>15167</v>
      </c>
      <c r="F3219" t="s" s="32">
        <v>15168</v>
      </c>
      <c r="H3219" t="s" s="33">
        <v>15169</v>
      </c>
      <c r="I3219" s="34">
        <v>1</v>
      </c>
      <c r="J3219" t="s" s="35">
        <v>17942</v>
      </c>
      <c r="K3219" s="36">
        <v>88</v>
      </c>
      <c r="L3219" s="36">
        <v>88</v>
      </c>
      <c r="M3219" t="s" s="32">
        <v>14708</v>
      </c>
      <c r="N3219" t="s" s="33">
        <v>15171</v>
      </c>
      <c r="O3219" s="37">
        <v>45208.6778935185</v>
      </c>
      <c r="P3219" s="38">
        <v>25587.6373263889</v>
      </c>
      <c r="Q3219" t="s" s="31">
        <v>17943</v>
      </c>
      <c r="R3219" s="38">
        <v>45208.6778935185</v>
      </c>
      <c r="T3219" s="40"/>
      <c r="U3219" t="s" s="33">
        <v>15173</v>
      </c>
      <c r="V3219" t="s" s="33">
        <v>69</v>
      </c>
      <c r="X3219" t="s" s="35">
        <v>14716</v>
      </c>
      <c r="Y3219" t="s" s="31">
        <v>56</v>
      </c>
      <c r="Z3219" t="s" s="32">
        <v>43</v>
      </c>
      <c r="AA3219" t="s" s="33">
        <v>14727</v>
      </c>
      <c r="AB3219" t="s" s="35">
        <v>14727</v>
      </c>
      <c r="AC3219" s="36">
        <v>1000</v>
      </c>
      <c r="AD3219" s="38">
        <v>45208.6522569444</v>
      </c>
      <c r="AE3219" s="38">
        <v>45208.6522569444</v>
      </c>
      <c r="AG3219" t="s" s="31">
        <v>43</v>
      </c>
      <c r="AH3219" t="s" s="31">
        <v>58</v>
      </c>
      <c r="AU3219" s="38">
        <v>45208.5809259259</v>
      </c>
      <c r="AV3219" s="38">
        <v>45208.5809259259</v>
      </c>
      <c r="AX3219" s="30">
        <f>_xlfn.COUNTIFS(#REF!,B3219,#REF!,A3219)</f>
      </c>
    </row>
    <row r="3220" s="18" customFormat="1" ht="39" customHeight="1">
      <c r="A3220" t="s" s="31">
        <v>17944</v>
      </c>
      <c r="B3220" t="s" s="31">
        <v>43</v>
      </c>
      <c r="C3220" t="s" s="31">
        <v>44</v>
      </c>
      <c r="D3220" t="s" s="31">
        <v>93</v>
      </c>
      <c r="E3220" t="s" s="31">
        <v>115</v>
      </c>
      <c r="F3220" t="s" s="32">
        <v>116</v>
      </c>
      <c r="H3220" t="s" s="33">
        <v>117</v>
      </c>
      <c r="I3220" s="34">
        <v>1</v>
      </c>
      <c r="J3220" t="s" s="35">
        <v>17945</v>
      </c>
      <c r="K3220" s="36">
        <v>53</v>
      </c>
      <c r="L3220" s="36">
        <v>88</v>
      </c>
      <c r="M3220" t="s" s="32">
        <v>76</v>
      </c>
      <c r="N3220" t="s" s="33">
        <v>98</v>
      </c>
      <c r="O3220" s="37">
        <v>45208.6778819444</v>
      </c>
      <c r="P3220" s="38">
        <v>25588.7090625</v>
      </c>
      <c r="Q3220" t="s" s="31">
        <v>17946</v>
      </c>
      <c r="R3220" s="38">
        <v>45208.6778819444</v>
      </c>
      <c r="T3220" t="s" s="33">
        <v>100</v>
      </c>
      <c r="U3220" t="s" s="33">
        <v>101</v>
      </c>
      <c r="V3220" t="s" s="33">
        <v>69</v>
      </c>
      <c r="X3220" t="s" s="35">
        <v>93</v>
      </c>
      <c r="Y3220" t="s" s="31">
        <v>56</v>
      </c>
      <c r="Z3220" t="s" s="32">
        <v>43</v>
      </c>
      <c r="AA3220" t="s" s="33">
        <v>102</v>
      </c>
      <c r="AB3220" t="s" s="35">
        <v>102</v>
      </c>
      <c r="AC3220" s="36">
        <v>1000</v>
      </c>
      <c r="AD3220" s="38">
        <v>45208.5810185185</v>
      </c>
      <c r="AE3220" s="38">
        <v>45208.5810185185</v>
      </c>
      <c r="AG3220" t="s" s="31">
        <v>43</v>
      </c>
      <c r="AH3220" t="s" s="31">
        <v>58</v>
      </c>
      <c r="AU3220" s="38">
        <v>45208.5809259259</v>
      </c>
      <c r="AV3220" s="38">
        <v>45208.5809259259</v>
      </c>
      <c r="AX3220" s="30">
        <f>_xlfn.COUNTIFS(#REF!,B3220,#REF!,A3220)</f>
      </c>
    </row>
    <row r="3221" s="18" customFormat="1" ht="39" customHeight="1">
      <c r="A3221" t="s" s="31">
        <v>17947</v>
      </c>
      <c r="B3221" t="s" s="31">
        <v>43</v>
      </c>
      <c r="C3221" t="s" s="31">
        <v>44</v>
      </c>
      <c r="D3221" t="s" s="31">
        <v>104</v>
      </c>
      <c r="E3221" t="s" s="31">
        <v>17948</v>
      </c>
      <c r="F3221" t="s" s="32">
        <v>17949</v>
      </c>
      <c r="H3221" t="s" s="33">
        <v>17950</v>
      </c>
      <c r="I3221" s="34">
        <v>1</v>
      </c>
      <c r="J3221" t="s" s="35">
        <v>17951</v>
      </c>
      <c r="K3221" s="36">
        <v>88</v>
      </c>
      <c r="L3221" s="36">
        <v>88</v>
      </c>
      <c r="M3221" t="s" s="32">
        <v>50</v>
      </c>
      <c r="N3221" t="s" s="33">
        <v>17952</v>
      </c>
      <c r="O3221" s="37">
        <v>45208.6778819444</v>
      </c>
      <c r="P3221" s="38">
        <v>25588.506099537</v>
      </c>
      <c r="Q3221" t="s" s="31">
        <v>17953</v>
      </c>
      <c r="R3221" s="38">
        <v>45208.6778819444</v>
      </c>
      <c r="T3221" t="s" s="33">
        <v>17954</v>
      </c>
      <c r="U3221" t="s" s="33">
        <v>14907</v>
      </c>
      <c r="V3221" t="s" s="33">
        <v>69</v>
      </c>
      <c r="X3221" t="s" s="35">
        <v>104</v>
      </c>
      <c r="Y3221" t="s" s="31">
        <v>56</v>
      </c>
      <c r="Z3221" t="s" s="32">
        <v>43</v>
      </c>
      <c r="AA3221" t="s" s="33">
        <v>113</v>
      </c>
      <c r="AB3221" t="s" s="35">
        <v>113</v>
      </c>
      <c r="AC3221" s="36">
        <v>1000</v>
      </c>
      <c r="AD3221" s="38">
        <v>45208.5810300926</v>
      </c>
      <c r="AE3221" s="38">
        <v>45208.5810300926</v>
      </c>
      <c r="AG3221" t="s" s="31">
        <v>43</v>
      </c>
      <c r="AH3221" t="s" s="31">
        <v>58</v>
      </c>
      <c r="AU3221" s="38">
        <v>45208.5809259259</v>
      </c>
      <c r="AV3221" s="38">
        <v>45208.5809259259</v>
      </c>
      <c r="AX3221" s="30">
        <f>_xlfn.COUNTIFS(#REF!,B3221,#REF!,A3221)</f>
      </c>
    </row>
    <row r="3222" s="18" customFormat="1" ht="39" customHeight="1">
      <c r="A3222" t="s" s="31">
        <v>17955</v>
      </c>
      <c r="B3222" t="s" s="31">
        <v>43</v>
      </c>
      <c r="C3222" t="s" s="31">
        <v>44</v>
      </c>
      <c r="D3222" t="s" s="31">
        <v>45</v>
      </c>
      <c r="E3222" t="s" s="31">
        <v>138</v>
      </c>
      <c r="F3222" t="s" s="32">
        <v>139</v>
      </c>
      <c r="H3222" t="s" s="39">
        <v>140</v>
      </c>
      <c r="I3222" s="34">
        <v>1</v>
      </c>
      <c r="J3222" t="s" s="35">
        <v>17956</v>
      </c>
      <c r="K3222" s="36">
        <v>138</v>
      </c>
      <c r="L3222" s="36">
        <v>128</v>
      </c>
      <c r="M3222" t="s" s="32">
        <v>142</v>
      </c>
      <c r="N3222" t="s" s="33">
        <v>143</v>
      </c>
      <c r="O3222" s="37">
        <v>45208.6778703704</v>
      </c>
      <c r="P3222" s="38">
        <v>25588.891099537</v>
      </c>
      <c r="Q3222" t="s" s="31">
        <v>17957</v>
      </c>
      <c r="R3222" s="38">
        <v>45208.6778703704</v>
      </c>
      <c r="T3222" t="s" s="33">
        <v>145</v>
      </c>
      <c r="U3222" t="s" s="33">
        <v>146</v>
      </c>
      <c r="V3222" t="s" s="33">
        <v>147</v>
      </c>
      <c r="X3222" t="s" s="35">
        <v>45</v>
      </c>
      <c r="Y3222" t="s" s="31">
        <v>56</v>
      </c>
      <c r="Z3222" t="s" s="32">
        <v>43</v>
      </c>
      <c r="AA3222" t="s" s="33">
        <v>57</v>
      </c>
      <c r="AB3222" t="s" s="35">
        <v>57</v>
      </c>
      <c r="AC3222" s="36">
        <v>1000</v>
      </c>
      <c r="AD3222" s="38">
        <v>45208.5809606481</v>
      </c>
      <c r="AE3222" s="38">
        <v>45208.5809606481</v>
      </c>
      <c r="AG3222" t="s" s="31">
        <v>43</v>
      </c>
      <c r="AH3222" t="s" s="31">
        <v>58</v>
      </c>
      <c r="AU3222" s="38">
        <v>45208.5809259259</v>
      </c>
      <c r="AV3222" s="38">
        <v>45208.5809259259</v>
      </c>
      <c r="AX3222" s="30">
        <f>_xlfn.COUNTIFS(#REF!,B3222,#REF!,A3222)</f>
      </c>
    </row>
    <row r="3223" s="18" customFormat="1" ht="39" customHeight="1">
      <c r="A3223" t="s" s="31">
        <v>17958</v>
      </c>
      <c r="B3223" t="s" s="31">
        <v>43</v>
      </c>
      <c r="C3223" t="s" s="31">
        <v>44</v>
      </c>
      <c r="D3223" t="s" s="31">
        <v>45</v>
      </c>
      <c r="E3223" t="s" s="31">
        <v>15556</v>
      </c>
      <c r="F3223" t="s" s="32">
        <v>15557</v>
      </c>
      <c r="H3223" t="s" s="33">
        <v>15558</v>
      </c>
      <c r="I3223" s="34">
        <v>1</v>
      </c>
      <c r="J3223" t="s" s="35">
        <v>17959</v>
      </c>
      <c r="K3223" s="36">
        <v>98</v>
      </c>
      <c r="L3223" s="36">
        <v>98</v>
      </c>
      <c r="M3223" t="s" s="32">
        <v>14795</v>
      </c>
      <c r="N3223" t="s" s="33">
        <v>15560</v>
      </c>
      <c r="O3223" s="37">
        <v>45208.6787037037</v>
      </c>
      <c r="P3223" s="38">
        <v>25587.4693055556</v>
      </c>
      <c r="Q3223" t="s" s="31">
        <v>17960</v>
      </c>
      <c r="R3223" s="38">
        <v>45208.6787037037</v>
      </c>
      <c r="T3223" t="s" s="33">
        <v>14755</v>
      </c>
      <c r="U3223" t="s" s="33">
        <v>91</v>
      </c>
      <c r="V3223" s="40"/>
      <c r="X3223" t="s" s="35">
        <v>45</v>
      </c>
      <c r="Y3223" t="s" s="31">
        <v>56</v>
      </c>
      <c r="Z3223" t="s" s="32">
        <v>43</v>
      </c>
      <c r="AA3223" t="s" s="33">
        <v>57</v>
      </c>
      <c r="AB3223" t="s" s="35">
        <v>57</v>
      </c>
      <c r="AC3223" s="36">
        <v>1000</v>
      </c>
      <c r="AD3223" s="38">
        <v>45208.5809606481</v>
      </c>
      <c r="AE3223" s="38">
        <v>45208.5809606481</v>
      </c>
      <c r="AG3223" t="s" s="31">
        <v>43</v>
      </c>
      <c r="AH3223" t="s" s="31">
        <v>58</v>
      </c>
      <c r="AU3223" s="38">
        <v>45208.5809259259</v>
      </c>
      <c r="AV3223" s="38">
        <v>45208.5809259259</v>
      </c>
      <c r="AX3223" s="30">
        <f>_xlfn.COUNTIFS(#REF!,B3223,#REF!,A3223)</f>
      </c>
    </row>
    <row r="3224" s="18" customFormat="1" ht="39" customHeight="1">
      <c r="A3224" t="s" s="31">
        <v>17961</v>
      </c>
      <c r="B3224" t="s" s="31">
        <v>43</v>
      </c>
      <c r="C3224" t="s" s="31">
        <v>44</v>
      </c>
      <c r="D3224" t="s" s="31">
        <v>15111</v>
      </c>
      <c r="E3224" t="s" s="31">
        <v>17300</v>
      </c>
      <c r="F3224" t="s" s="32">
        <v>17301</v>
      </c>
      <c r="H3224" t="s" s="33">
        <v>17302</v>
      </c>
      <c r="I3224" s="34">
        <v>1</v>
      </c>
      <c r="J3224" t="s" s="35">
        <v>17962</v>
      </c>
      <c r="K3224" s="36">
        <v>78</v>
      </c>
      <c r="L3224" s="36">
        <v>78</v>
      </c>
      <c r="M3224" t="s" s="32">
        <v>64</v>
      </c>
      <c r="N3224" t="s" s="33">
        <v>17304</v>
      </c>
      <c r="O3224" s="37">
        <v>45208.6787037037</v>
      </c>
      <c r="P3224" s="38">
        <v>25588.4220717593</v>
      </c>
      <c r="Q3224" t="s" s="31">
        <v>17963</v>
      </c>
      <c r="R3224" s="38">
        <v>45208.6787037037</v>
      </c>
      <c r="T3224" t="s" s="33">
        <v>15777</v>
      </c>
      <c r="U3224" t="s" s="33">
        <v>136</v>
      </c>
      <c r="V3224" t="s" s="33">
        <v>69</v>
      </c>
      <c r="AG3224" t="s" s="31">
        <v>43</v>
      </c>
      <c r="AH3224" t="s" s="31">
        <v>58</v>
      </c>
      <c r="AU3224" s="38">
        <v>45208.5809259259</v>
      </c>
      <c r="AV3224" s="38">
        <v>45208.5809259259</v>
      </c>
      <c r="AX3224" s="30">
        <f>_xlfn.COUNTIFS(#REF!,B3224,#REF!,A3224)</f>
      </c>
    </row>
    <row r="3225" s="18" customFormat="1" ht="39" customHeight="1">
      <c r="A3225" t="s" s="31">
        <v>17964</v>
      </c>
      <c r="B3225" t="s" s="31">
        <v>43</v>
      </c>
      <c r="C3225" t="s" s="31">
        <v>44</v>
      </c>
      <c r="D3225" t="s" s="31">
        <v>14844</v>
      </c>
      <c r="E3225" t="s" s="31">
        <v>16972</v>
      </c>
      <c r="F3225" t="s" s="32">
        <v>16973</v>
      </c>
      <c r="H3225" t="s" s="39">
        <v>16974</v>
      </c>
      <c r="I3225" s="34">
        <v>1</v>
      </c>
      <c r="J3225" t="s" s="35">
        <v>17965</v>
      </c>
      <c r="K3225" s="36">
        <v>350</v>
      </c>
      <c r="L3225" s="36">
        <v>350</v>
      </c>
      <c r="M3225" t="s" s="32">
        <v>154</v>
      </c>
      <c r="N3225" t="s" s="33">
        <v>15677</v>
      </c>
      <c r="O3225" s="37">
        <v>45208.6787037037</v>
      </c>
      <c r="P3225" s="38">
        <v>25588.9251157407</v>
      </c>
      <c r="Q3225" t="s" s="31">
        <v>17966</v>
      </c>
      <c r="R3225" s="38">
        <v>45208.6787037037</v>
      </c>
      <c r="T3225" t="s" s="33">
        <v>14851</v>
      </c>
      <c r="U3225" t="s" s="33">
        <v>15510</v>
      </c>
      <c r="V3225" t="s" s="33">
        <v>159</v>
      </c>
      <c r="AG3225" t="s" s="31">
        <v>43</v>
      </c>
      <c r="AH3225" t="s" s="31">
        <v>58</v>
      </c>
      <c r="AU3225" s="38">
        <v>45208.5809259259</v>
      </c>
      <c r="AV3225" s="38">
        <v>45208.5809259259</v>
      </c>
      <c r="AX3225" s="30">
        <f>_xlfn.COUNTIFS(#REF!,B3225,#REF!,A3225)</f>
      </c>
    </row>
    <row r="3226" s="18" customFormat="1" ht="39" customHeight="1">
      <c r="A3226" t="s" s="31">
        <v>17967</v>
      </c>
      <c r="B3226" t="s" s="31">
        <v>43</v>
      </c>
      <c r="C3226" t="s" s="31">
        <v>44</v>
      </c>
      <c r="D3226" t="s" s="31">
        <v>71</v>
      </c>
      <c r="E3226" t="s" s="31">
        <v>16466</v>
      </c>
      <c r="F3226" t="s" s="32">
        <v>16467</v>
      </c>
      <c r="H3226" t="s" s="39">
        <v>16468</v>
      </c>
      <c r="I3226" s="34">
        <v>1</v>
      </c>
      <c r="J3226" t="s" s="35">
        <v>17968</v>
      </c>
      <c r="K3226" s="36">
        <v>45</v>
      </c>
      <c r="L3226" s="36">
        <v>45</v>
      </c>
      <c r="M3226" t="s" s="32">
        <v>14996</v>
      </c>
      <c r="N3226" t="s" s="33">
        <v>16470</v>
      </c>
      <c r="O3226" s="37">
        <v>45208.6783564815</v>
      </c>
      <c r="P3226" s="38">
        <v>25588.8981597222</v>
      </c>
      <c r="Q3226" t="s" s="31">
        <v>17969</v>
      </c>
      <c r="R3226" s="38">
        <v>45208.6783564815</v>
      </c>
      <c r="T3226" t="s" s="33">
        <v>100</v>
      </c>
      <c r="U3226" t="s" s="33">
        <v>91</v>
      </c>
      <c r="V3226" s="40"/>
      <c r="X3226" t="s" s="35">
        <v>71</v>
      </c>
      <c r="Y3226" t="s" s="31">
        <v>56</v>
      </c>
      <c r="Z3226" t="s" s="32">
        <v>43</v>
      </c>
      <c r="AA3226" t="s" s="33">
        <v>81</v>
      </c>
      <c r="AB3226" t="s" s="35">
        <v>81</v>
      </c>
      <c r="AC3226" s="36">
        <v>1000</v>
      </c>
      <c r="AD3226" s="38">
        <v>45208.5809259259</v>
      </c>
      <c r="AE3226" s="38">
        <v>45208.5809259259</v>
      </c>
      <c r="AG3226" t="s" s="31">
        <v>43</v>
      </c>
      <c r="AH3226" t="s" s="31">
        <v>58</v>
      </c>
      <c r="AU3226" s="38">
        <v>45208.5809259259</v>
      </c>
      <c r="AV3226" s="38">
        <v>45208.5809259259</v>
      </c>
      <c r="AX3226" s="30">
        <f>_xlfn.COUNTIFS(#REF!,B3226,#REF!,A3226)</f>
      </c>
    </row>
    <row r="3227" s="18" customFormat="1" ht="39" customHeight="1">
      <c r="A3227" t="s" s="31">
        <v>17970</v>
      </c>
      <c r="B3227" t="s" s="31">
        <v>43</v>
      </c>
      <c r="C3227" t="s" s="31">
        <v>44</v>
      </c>
      <c r="D3227" t="s" s="31">
        <v>45</v>
      </c>
      <c r="E3227" t="s" s="31">
        <v>14818</v>
      </c>
      <c r="F3227" t="s" s="32">
        <v>14819</v>
      </c>
      <c r="H3227" t="s" s="39">
        <v>14820</v>
      </c>
      <c r="I3227" s="34">
        <v>1</v>
      </c>
      <c r="J3227" t="s" s="35">
        <v>17971</v>
      </c>
      <c r="K3227" s="36">
        <v>98</v>
      </c>
      <c r="L3227" s="36">
        <v>98</v>
      </c>
      <c r="M3227" t="s" s="32">
        <v>14822</v>
      </c>
      <c r="N3227" t="s" s="33">
        <v>14823</v>
      </c>
      <c r="O3227" s="37">
        <v>45208.6783449074</v>
      </c>
      <c r="P3227" s="38">
        <v>25588.6940972222</v>
      </c>
      <c r="Q3227" t="s" s="31">
        <v>17972</v>
      </c>
      <c r="R3227" s="38">
        <v>45208.6783449074</v>
      </c>
      <c r="T3227" t="s" s="33">
        <v>14825</v>
      </c>
      <c r="U3227" t="s" s="33">
        <v>14826</v>
      </c>
      <c r="V3227" t="s" s="33">
        <v>69</v>
      </c>
      <c r="X3227" t="s" s="35">
        <v>45</v>
      </c>
      <c r="Y3227" t="s" s="31">
        <v>56</v>
      </c>
      <c r="Z3227" t="s" s="32">
        <v>43</v>
      </c>
      <c r="AA3227" t="s" s="33">
        <v>57</v>
      </c>
      <c r="AB3227" t="s" s="35">
        <v>57</v>
      </c>
      <c r="AC3227" s="36">
        <v>1000</v>
      </c>
      <c r="AD3227" s="38">
        <v>45208.5809606481</v>
      </c>
      <c r="AE3227" s="38">
        <v>45208.5809606481</v>
      </c>
      <c r="AG3227" t="s" s="31">
        <v>43</v>
      </c>
      <c r="AH3227" t="s" s="31">
        <v>58</v>
      </c>
      <c r="AU3227" s="38">
        <v>45208.5809259259</v>
      </c>
      <c r="AV3227" s="38">
        <v>45208.5809259259</v>
      </c>
      <c r="AX3227" s="30">
        <f>_xlfn.COUNTIFS(#REF!,B3227,#REF!,A3227)</f>
      </c>
    </row>
    <row r="3228" s="18" customFormat="1" ht="39" customHeight="1">
      <c r="A3228" t="s" s="31">
        <v>17973</v>
      </c>
      <c r="B3228" t="s" s="31">
        <v>43</v>
      </c>
      <c r="C3228" t="s" s="31">
        <v>44</v>
      </c>
      <c r="D3228" t="s" s="31">
        <v>104</v>
      </c>
      <c r="E3228" t="s" s="31">
        <v>15348</v>
      </c>
      <c r="F3228" t="s" s="32">
        <v>15349</v>
      </c>
      <c r="H3228" t="s" s="39">
        <v>15350</v>
      </c>
      <c r="I3228" s="34">
        <v>1</v>
      </c>
      <c r="J3228" t="s" s="35">
        <v>17974</v>
      </c>
      <c r="K3228" s="36">
        <v>55</v>
      </c>
      <c r="L3228" s="36">
        <v>110</v>
      </c>
      <c r="M3228" t="s" s="32">
        <v>50</v>
      </c>
      <c r="N3228" t="s" s="33">
        <v>15352</v>
      </c>
      <c r="O3228" s="37">
        <v>45208.6783217593</v>
      </c>
      <c r="P3228" s="38">
        <v>25588.1832523148</v>
      </c>
      <c r="Q3228" t="s" s="31">
        <v>17975</v>
      </c>
      <c r="R3228" s="38">
        <v>45208.6783217593</v>
      </c>
      <c r="T3228" t="s" s="33">
        <v>15354</v>
      </c>
      <c r="U3228" t="s" s="33">
        <v>14693</v>
      </c>
      <c r="V3228" t="s" s="33">
        <v>69</v>
      </c>
      <c r="X3228" t="s" s="35">
        <v>104</v>
      </c>
      <c r="Y3228" t="s" s="31">
        <v>56</v>
      </c>
      <c r="Z3228" t="s" s="32">
        <v>43</v>
      </c>
      <c r="AA3228" t="s" s="33">
        <v>113</v>
      </c>
      <c r="AB3228" t="s" s="35">
        <v>113</v>
      </c>
      <c r="AC3228" s="36">
        <v>1000</v>
      </c>
      <c r="AD3228" s="38">
        <v>45208.5810300926</v>
      </c>
      <c r="AE3228" s="38">
        <v>45208.5810300926</v>
      </c>
      <c r="AG3228" t="s" s="31">
        <v>43</v>
      </c>
      <c r="AH3228" t="s" s="31">
        <v>58</v>
      </c>
      <c r="AU3228" s="38">
        <v>45208.5809259259</v>
      </c>
      <c r="AV3228" s="38">
        <v>45208.5809259259</v>
      </c>
      <c r="AX3228" s="30">
        <f>_xlfn.COUNTIFS(#REF!,B3228,#REF!,A3228)</f>
      </c>
    </row>
    <row r="3229" s="18" customFormat="1" ht="39" customHeight="1">
      <c r="A3229" t="s" s="31">
        <v>17976</v>
      </c>
      <c r="B3229" t="s" s="31">
        <v>43</v>
      </c>
      <c r="C3229" t="s" s="31">
        <v>44</v>
      </c>
      <c r="D3229" t="s" s="31">
        <v>15023</v>
      </c>
      <c r="E3229" t="s" s="31">
        <v>15903</v>
      </c>
      <c r="F3229" t="s" s="32">
        <v>15904</v>
      </c>
      <c r="H3229" t="s" s="39">
        <v>15905</v>
      </c>
      <c r="I3229" s="34">
        <v>1</v>
      </c>
      <c r="J3229" t="s" s="35">
        <v>17977</v>
      </c>
      <c r="K3229" s="36">
        <v>95</v>
      </c>
      <c r="L3229" s="36">
        <v>95</v>
      </c>
      <c r="M3229" t="s" s="32">
        <v>154</v>
      </c>
      <c r="N3229" t="s" s="33">
        <v>15907</v>
      </c>
      <c r="O3229" s="37">
        <v>45208.6783217593</v>
      </c>
      <c r="P3229" s="38">
        <v>25588.8582175926</v>
      </c>
      <c r="Q3229" t="s" s="31">
        <v>17978</v>
      </c>
      <c r="R3229" s="38">
        <v>45208.6783217593</v>
      </c>
      <c r="T3229" t="s" s="33">
        <v>15909</v>
      </c>
      <c r="U3229" t="s" s="33">
        <v>15030</v>
      </c>
      <c r="V3229" t="s" s="33">
        <v>14789</v>
      </c>
      <c r="AG3229" t="s" s="31">
        <v>43</v>
      </c>
      <c r="AH3229" t="s" s="31">
        <v>58</v>
      </c>
      <c r="AU3229" s="38">
        <v>45208.5809259259</v>
      </c>
      <c r="AV3229" s="38">
        <v>45208.5809259259</v>
      </c>
      <c r="AX3229" s="30">
        <f>_xlfn.COUNTIFS(#REF!,B3229,#REF!,A3229)</f>
      </c>
    </row>
    <row r="3230" s="18" customFormat="1" ht="39" customHeight="1">
      <c r="A3230" t="s" s="31">
        <v>17979</v>
      </c>
      <c r="B3230" t="s" s="31">
        <v>43</v>
      </c>
      <c r="C3230" t="s" s="31">
        <v>44</v>
      </c>
      <c r="D3230" t="s" s="31">
        <v>71</v>
      </c>
      <c r="E3230" t="s" s="31">
        <v>16208</v>
      </c>
      <c r="F3230" t="s" s="32">
        <v>16209</v>
      </c>
      <c r="H3230" t="s" s="39">
        <v>16210</v>
      </c>
      <c r="I3230" s="34">
        <v>1</v>
      </c>
      <c r="J3230" t="s" s="35">
        <v>17980</v>
      </c>
      <c r="K3230" s="36">
        <v>21</v>
      </c>
      <c r="L3230" s="36">
        <v>30</v>
      </c>
      <c r="M3230" t="s" s="32">
        <v>76</v>
      </c>
      <c r="N3230" t="s" s="33">
        <v>16212</v>
      </c>
      <c r="O3230" s="37">
        <v>45208.6783101852</v>
      </c>
      <c r="P3230" s="38">
        <v>25588.771099537</v>
      </c>
      <c r="Q3230" t="s" s="31">
        <v>17981</v>
      </c>
      <c r="R3230" s="38">
        <v>45208.6783101852</v>
      </c>
      <c r="T3230" t="s" s="33">
        <v>14701</v>
      </c>
      <c r="U3230" t="s" s="33">
        <v>14907</v>
      </c>
      <c r="V3230" s="40"/>
      <c r="X3230" t="s" s="35">
        <v>71</v>
      </c>
      <c r="Y3230" t="s" s="31">
        <v>56</v>
      </c>
      <c r="Z3230" t="s" s="32">
        <v>43</v>
      </c>
      <c r="AA3230" t="s" s="33">
        <v>81</v>
      </c>
      <c r="AB3230" t="s" s="35">
        <v>81</v>
      </c>
      <c r="AC3230" s="36">
        <v>1000</v>
      </c>
      <c r="AD3230" s="38">
        <v>45208.5809259259</v>
      </c>
      <c r="AE3230" s="38">
        <v>45208.5809259259</v>
      </c>
      <c r="AG3230" t="s" s="31">
        <v>43</v>
      </c>
      <c r="AH3230" t="s" s="31">
        <v>58</v>
      </c>
      <c r="AU3230" s="38">
        <v>45208.5809259259</v>
      </c>
      <c r="AV3230" s="38">
        <v>45208.5809259259</v>
      </c>
      <c r="AX3230" s="30">
        <f>_xlfn.COUNTIFS(#REF!,B3230,#REF!,A3230)</f>
      </c>
    </row>
    <row r="3231" s="18" customFormat="1" ht="39" customHeight="1">
      <c r="A3231" t="s" s="31">
        <v>17982</v>
      </c>
      <c r="B3231" t="s" s="31">
        <v>43</v>
      </c>
      <c r="C3231" t="s" s="31">
        <v>44</v>
      </c>
      <c r="D3231" t="s" s="31">
        <v>45</v>
      </c>
      <c r="E3231" t="s" s="31">
        <v>162</v>
      </c>
      <c r="F3231" t="s" s="32">
        <v>163</v>
      </c>
      <c r="H3231" t="s" s="33">
        <v>164</v>
      </c>
      <c r="I3231" s="34">
        <v>1</v>
      </c>
      <c r="J3231" t="s" s="35">
        <v>17983</v>
      </c>
      <c r="K3231" s="36">
        <v>128</v>
      </c>
      <c r="L3231" s="36">
        <v>128</v>
      </c>
      <c r="M3231" t="s" s="32">
        <v>76</v>
      </c>
      <c r="N3231" t="s" s="33">
        <v>166</v>
      </c>
      <c r="O3231" s="37">
        <v>45208.678287037</v>
      </c>
      <c r="P3231" s="38">
        <v>25588.3753819444</v>
      </c>
      <c r="Q3231" t="s" s="31">
        <v>17984</v>
      </c>
      <c r="R3231" s="38">
        <v>45208.678287037</v>
      </c>
      <c r="T3231" t="s" s="33">
        <v>168</v>
      </c>
      <c r="U3231" t="s" s="33">
        <v>169</v>
      </c>
      <c r="V3231" t="s" s="33">
        <v>147</v>
      </c>
      <c r="X3231" t="s" s="35">
        <v>45</v>
      </c>
      <c r="Y3231" t="s" s="31">
        <v>56</v>
      </c>
      <c r="Z3231" t="s" s="32">
        <v>43</v>
      </c>
      <c r="AA3231" t="s" s="33">
        <v>57</v>
      </c>
      <c r="AB3231" t="s" s="35">
        <v>57</v>
      </c>
      <c r="AC3231" s="36">
        <v>1000</v>
      </c>
      <c r="AD3231" s="38">
        <v>45208.5809606481</v>
      </c>
      <c r="AE3231" s="38">
        <v>45208.5809606481</v>
      </c>
      <c r="AG3231" t="s" s="31">
        <v>43</v>
      </c>
      <c r="AH3231" t="s" s="31">
        <v>58</v>
      </c>
      <c r="AU3231" s="38">
        <v>45208.5809259259</v>
      </c>
      <c r="AV3231" s="38">
        <v>45208.5809259259</v>
      </c>
      <c r="AX3231" s="30">
        <f>_xlfn.COUNTIFS(#REF!,B3231,#REF!,A3231)</f>
      </c>
    </row>
    <row r="3232" s="18" customFormat="1" ht="39" customHeight="1">
      <c r="A3232" t="s" s="31">
        <v>17985</v>
      </c>
      <c r="B3232" t="s" s="31">
        <v>43</v>
      </c>
      <c r="C3232" t="s" s="31">
        <v>44</v>
      </c>
      <c r="D3232" t="s" s="31">
        <v>71</v>
      </c>
      <c r="E3232" t="s" s="31">
        <v>17467</v>
      </c>
      <c r="F3232" t="s" s="32">
        <v>17468</v>
      </c>
      <c r="H3232" t="s" s="39">
        <v>17469</v>
      </c>
      <c r="I3232" s="34">
        <v>1</v>
      </c>
      <c r="J3232" t="s" s="35">
        <v>17986</v>
      </c>
      <c r="K3232" s="36">
        <v>50</v>
      </c>
      <c r="L3232" s="36">
        <v>50</v>
      </c>
      <c r="M3232" t="s" s="32">
        <v>76</v>
      </c>
      <c r="N3232" t="s" s="33">
        <v>17471</v>
      </c>
      <c r="O3232" s="37">
        <v>45208.678287037</v>
      </c>
      <c r="P3232" s="38">
        <v>25587.8420949074</v>
      </c>
      <c r="Q3232" t="s" s="31">
        <v>17987</v>
      </c>
      <c r="R3232" s="38">
        <v>45208.678287037</v>
      </c>
      <c r="T3232" t="s" s="33">
        <v>14724</v>
      </c>
      <c r="U3232" t="s" s="33">
        <v>91</v>
      </c>
      <c r="V3232" t="s" s="33">
        <v>69</v>
      </c>
      <c r="X3232" t="s" s="35">
        <v>71</v>
      </c>
      <c r="Y3232" t="s" s="31">
        <v>56</v>
      </c>
      <c r="Z3232" t="s" s="32">
        <v>43</v>
      </c>
      <c r="AA3232" t="s" s="33">
        <v>81</v>
      </c>
      <c r="AB3232" t="s" s="35">
        <v>81</v>
      </c>
      <c r="AC3232" s="36">
        <v>1000</v>
      </c>
      <c r="AD3232" s="38">
        <v>45208.5809259259</v>
      </c>
      <c r="AE3232" s="38">
        <v>45208.5809259259</v>
      </c>
      <c r="AG3232" t="s" s="31">
        <v>43</v>
      </c>
      <c r="AH3232" t="s" s="31">
        <v>58</v>
      </c>
      <c r="AU3232" s="38">
        <v>45208.5809259259</v>
      </c>
      <c r="AV3232" s="38">
        <v>45208.5809259259</v>
      </c>
      <c r="AX3232" s="30">
        <f>_xlfn.COUNTIFS(#REF!,B3232,#REF!,A3232)</f>
      </c>
    </row>
    <row r="3233" s="18" customFormat="1" ht="39" customHeight="1">
      <c r="A3233" t="s" s="31">
        <v>17988</v>
      </c>
      <c r="B3233" t="s" s="31">
        <v>43</v>
      </c>
      <c r="C3233" t="s" s="31">
        <v>44</v>
      </c>
      <c r="D3233" t="s" s="31">
        <v>71</v>
      </c>
      <c r="E3233" t="s" s="31">
        <v>16008</v>
      </c>
      <c r="F3233" t="s" s="32">
        <v>16009</v>
      </c>
      <c r="H3233" t="s" s="33">
        <v>16010</v>
      </c>
      <c r="I3233" s="34">
        <v>1</v>
      </c>
      <c r="J3233" t="s" s="35">
        <v>17989</v>
      </c>
      <c r="K3233" s="36">
        <v>30</v>
      </c>
      <c r="L3233" s="36">
        <v>30</v>
      </c>
      <c r="M3233" t="s" s="32">
        <v>76</v>
      </c>
      <c r="N3233" t="s" s="33">
        <v>134</v>
      </c>
      <c r="O3233" s="37">
        <v>45208.678275463</v>
      </c>
      <c r="P3233" s="38">
        <v>25587.8012847222</v>
      </c>
      <c r="Q3233" t="s" s="31">
        <v>17990</v>
      </c>
      <c r="R3233" s="38">
        <v>45208.678275463</v>
      </c>
      <c r="T3233" t="s" s="33">
        <v>79</v>
      </c>
      <c r="U3233" t="s" s="33">
        <v>136</v>
      </c>
      <c r="V3233" t="s" s="33">
        <v>69</v>
      </c>
      <c r="X3233" t="s" s="35">
        <v>71</v>
      </c>
      <c r="Y3233" t="s" s="31">
        <v>56</v>
      </c>
      <c r="Z3233" t="s" s="32">
        <v>43</v>
      </c>
      <c r="AA3233" t="s" s="33">
        <v>81</v>
      </c>
      <c r="AB3233" t="s" s="35">
        <v>81</v>
      </c>
      <c r="AC3233" s="36">
        <v>1000</v>
      </c>
      <c r="AD3233" s="38">
        <v>45208.5809259259</v>
      </c>
      <c r="AE3233" s="38">
        <v>45208.5809259259</v>
      </c>
      <c r="AG3233" t="s" s="31">
        <v>43</v>
      </c>
      <c r="AH3233" t="s" s="31">
        <v>58</v>
      </c>
      <c r="AU3233" s="38">
        <v>45208.5809259259</v>
      </c>
      <c r="AV3233" s="38">
        <v>45208.5809259259</v>
      </c>
      <c r="AX3233" s="30">
        <f>_xlfn.COUNTIFS(#REF!,B3233,#REF!,A3233)</f>
      </c>
    </row>
    <row r="3234" s="18" customFormat="1" ht="39" customHeight="1">
      <c r="A3234" t="s" s="31">
        <v>17991</v>
      </c>
      <c r="B3234" t="s" s="31">
        <v>43</v>
      </c>
      <c r="C3234" t="s" s="31">
        <v>44</v>
      </c>
      <c r="D3234" t="s" s="31">
        <v>93</v>
      </c>
      <c r="E3234" t="s" s="31">
        <v>15300</v>
      </c>
      <c r="F3234" t="s" s="32">
        <v>15301</v>
      </c>
      <c r="H3234" t="s" s="33">
        <v>15302</v>
      </c>
      <c r="I3234" s="34">
        <v>1</v>
      </c>
      <c r="J3234" t="s" s="35">
        <v>17992</v>
      </c>
      <c r="K3234" s="36">
        <v>39</v>
      </c>
      <c r="L3234" s="36">
        <v>78</v>
      </c>
      <c r="M3234" t="s" s="32">
        <v>142</v>
      </c>
      <c r="N3234" t="s" s="33">
        <v>15304</v>
      </c>
      <c r="O3234" s="37">
        <v>45208.6782638889</v>
      </c>
      <c r="P3234" s="38">
        <v>25588.7721412037</v>
      </c>
      <c r="Q3234" t="s" s="31">
        <v>17993</v>
      </c>
      <c r="R3234" s="38">
        <v>45208.6782638889</v>
      </c>
      <c r="T3234" t="s" s="33">
        <v>100</v>
      </c>
      <c r="U3234" t="s" s="33">
        <v>14952</v>
      </c>
      <c r="V3234" s="40"/>
      <c r="X3234" t="s" s="35">
        <v>93</v>
      </c>
      <c r="Y3234" t="s" s="31">
        <v>56</v>
      </c>
      <c r="Z3234" t="s" s="32">
        <v>43</v>
      </c>
      <c r="AA3234" t="s" s="33">
        <v>102</v>
      </c>
      <c r="AB3234" t="s" s="35">
        <v>102</v>
      </c>
      <c r="AC3234" s="36">
        <v>1000</v>
      </c>
      <c r="AD3234" s="38">
        <v>45208.5810185185</v>
      </c>
      <c r="AE3234" s="38">
        <v>45208.5810185185</v>
      </c>
      <c r="AG3234" t="s" s="31">
        <v>43</v>
      </c>
      <c r="AH3234" t="s" s="31">
        <v>58</v>
      </c>
      <c r="AU3234" s="38">
        <v>45208.5809259259</v>
      </c>
      <c r="AV3234" s="38">
        <v>45208.5809259259</v>
      </c>
      <c r="AX3234" s="30">
        <f>_xlfn.COUNTIFS(#REF!,B3234,#REF!,A3234)</f>
      </c>
    </row>
    <row r="3235" s="18" customFormat="1" ht="39" customHeight="1">
      <c r="A3235" t="s" s="31">
        <v>17994</v>
      </c>
      <c r="B3235" t="s" s="31">
        <v>43</v>
      </c>
      <c r="C3235" t="s" s="31">
        <v>44</v>
      </c>
      <c r="D3235" t="s" s="31">
        <v>104</v>
      </c>
      <c r="E3235" t="s" s="31">
        <v>17995</v>
      </c>
      <c r="F3235" t="s" s="32">
        <v>17996</v>
      </c>
      <c r="H3235" t="s" s="33">
        <v>17997</v>
      </c>
      <c r="I3235" s="34">
        <v>1</v>
      </c>
      <c r="J3235" t="s" s="35">
        <v>17998</v>
      </c>
      <c r="K3235" s="36">
        <v>138</v>
      </c>
      <c r="L3235" s="36">
        <v>138</v>
      </c>
      <c r="M3235" t="s" s="32">
        <v>64</v>
      </c>
      <c r="N3235" t="s" s="33">
        <v>17999</v>
      </c>
      <c r="O3235" s="37">
        <v>45208.6782523148</v>
      </c>
      <c r="P3235" s="38">
        <v>25588.7383101852</v>
      </c>
      <c r="Q3235" t="s" s="31">
        <v>18000</v>
      </c>
      <c r="R3235" s="38">
        <v>45208.6782523148</v>
      </c>
      <c r="T3235" t="s" s="33">
        <v>18001</v>
      </c>
      <c r="U3235" t="s" s="33">
        <v>91</v>
      </c>
      <c r="V3235" t="s" s="33">
        <v>15096</v>
      </c>
      <c r="X3235" t="s" s="35">
        <v>104</v>
      </c>
      <c r="Y3235" t="s" s="31">
        <v>56</v>
      </c>
      <c r="Z3235" t="s" s="32">
        <v>43</v>
      </c>
      <c r="AA3235" t="s" s="33">
        <v>113</v>
      </c>
      <c r="AB3235" t="s" s="35">
        <v>113</v>
      </c>
      <c r="AC3235" s="36">
        <v>1000</v>
      </c>
      <c r="AD3235" s="38">
        <v>45208.5810300926</v>
      </c>
      <c r="AE3235" s="38">
        <v>45208.5810300926</v>
      </c>
      <c r="AG3235" t="s" s="31">
        <v>43</v>
      </c>
      <c r="AH3235" t="s" s="31">
        <v>58</v>
      </c>
      <c r="AU3235" s="38">
        <v>45208.5809259259</v>
      </c>
      <c r="AV3235" s="38">
        <v>45208.5809259259</v>
      </c>
      <c r="AX3235" s="30">
        <f>_xlfn.COUNTIFS(#REF!,B3235,#REF!,A3235)</f>
      </c>
    </row>
    <row r="3236" s="18" customFormat="1" ht="39" customHeight="1">
      <c r="A3236" t="s" s="31">
        <v>18002</v>
      </c>
      <c r="B3236" t="s" s="31">
        <v>43</v>
      </c>
      <c r="C3236" t="s" s="31">
        <v>44</v>
      </c>
      <c r="D3236" t="s" s="31">
        <v>71</v>
      </c>
      <c r="E3236" t="s" s="31">
        <v>18003</v>
      </c>
      <c r="F3236" t="s" s="32">
        <v>18004</v>
      </c>
      <c r="H3236" t="s" s="33">
        <v>18005</v>
      </c>
      <c r="I3236" s="34">
        <v>1</v>
      </c>
      <c r="J3236" t="s" s="35">
        <v>18006</v>
      </c>
      <c r="K3236" s="36">
        <v>27</v>
      </c>
      <c r="L3236" s="36">
        <v>45</v>
      </c>
      <c r="M3236" t="s" s="32">
        <v>50</v>
      </c>
      <c r="N3236" t="s" s="33">
        <v>18007</v>
      </c>
      <c r="O3236" s="37">
        <v>45208.6779398148</v>
      </c>
      <c r="P3236" s="38">
        <v>25588.3522685185</v>
      </c>
      <c r="Q3236" t="s" s="31">
        <v>18008</v>
      </c>
      <c r="R3236" s="38">
        <v>45208.6779398148</v>
      </c>
      <c r="T3236" t="s" s="33">
        <v>14724</v>
      </c>
      <c r="U3236" t="s" s="33">
        <v>15652</v>
      </c>
      <c r="V3236" t="s" s="33">
        <v>69</v>
      </c>
      <c r="X3236" t="s" s="35">
        <v>71</v>
      </c>
      <c r="Y3236" t="s" s="31">
        <v>56</v>
      </c>
      <c r="Z3236" t="s" s="32">
        <v>43</v>
      </c>
      <c r="AA3236" t="s" s="33">
        <v>81</v>
      </c>
      <c r="AB3236" t="s" s="35">
        <v>81</v>
      </c>
      <c r="AC3236" s="36">
        <v>1000</v>
      </c>
      <c r="AD3236" s="38">
        <v>45208.5809259259</v>
      </c>
      <c r="AE3236" s="38">
        <v>45208.5809259259</v>
      </c>
      <c r="AG3236" t="s" s="31">
        <v>43</v>
      </c>
      <c r="AH3236" t="s" s="31">
        <v>58</v>
      </c>
      <c r="AU3236" s="38">
        <v>45208.5809259259</v>
      </c>
      <c r="AV3236" s="38">
        <v>45208.5809259259</v>
      </c>
      <c r="AX3236" s="30">
        <f>_xlfn.COUNTIFS(#REF!,B3236,#REF!,A3236)</f>
      </c>
    </row>
    <row r="3237" s="18" customFormat="1" ht="39" customHeight="1">
      <c r="A3237" t="s" s="31">
        <v>18009</v>
      </c>
      <c r="B3237" t="s" s="31">
        <v>43</v>
      </c>
      <c r="C3237" t="s" s="31">
        <v>44</v>
      </c>
      <c r="D3237" t="s" s="31">
        <v>71</v>
      </c>
      <c r="E3237" t="s" s="31">
        <v>171</v>
      </c>
      <c r="F3237" t="s" s="32">
        <v>172</v>
      </c>
      <c r="H3237" t="s" s="39">
        <v>17040</v>
      </c>
      <c r="I3237" s="34">
        <v>1</v>
      </c>
      <c r="J3237" t="s" s="35">
        <v>18010</v>
      </c>
      <c r="K3237" s="36">
        <v>30</v>
      </c>
      <c r="L3237" s="36">
        <v>30</v>
      </c>
      <c r="M3237" t="s" s="32">
        <v>50</v>
      </c>
      <c r="N3237" t="s" s="33">
        <v>175</v>
      </c>
      <c r="O3237" s="37">
        <v>45208.6791550926</v>
      </c>
      <c r="P3237" s="38">
        <v>25588.771099537</v>
      </c>
      <c r="Q3237" t="s" s="31">
        <v>18011</v>
      </c>
      <c r="R3237" s="38">
        <v>45208.6791550926</v>
      </c>
      <c r="T3237" t="s" s="33">
        <v>100</v>
      </c>
      <c r="U3237" t="s" s="33">
        <v>91</v>
      </c>
      <c r="V3237" t="s" s="33">
        <v>69</v>
      </c>
      <c r="X3237" t="s" s="35">
        <v>71</v>
      </c>
      <c r="Y3237" t="s" s="31">
        <v>56</v>
      </c>
      <c r="Z3237" t="s" s="32">
        <v>43</v>
      </c>
      <c r="AA3237" t="s" s="33">
        <v>81</v>
      </c>
      <c r="AB3237" t="s" s="35">
        <v>81</v>
      </c>
      <c r="AC3237" s="36">
        <v>1000</v>
      </c>
      <c r="AD3237" s="38">
        <v>45208.5809259259</v>
      </c>
      <c r="AE3237" s="38">
        <v>45208.5809259259</v>
      </c>
      <c r="AG3237" t="s" s="31">
        <v>43</v>
      </c>
      <c r="AH3237" t="s" s="31">
        <v>58</v>
      </c>
      <c r="AU3237" s="38">
        <v>45208.5809259259</v>
      </c>
      <c r="AV3237" s="38">
        <v>45208.5809259259</v>
      </c>
      <c r="AX3237" s="30">
        <f>_xlfn.COUNTIFS(#REF!,B3237,#REF!,A3237)</f>
      </c>
    </row>
    <row r="3238" s="18" customFormat="1" ht="39" customHeight="1">
      <c r="A3238" t="s" s="31">
        <v>18012</v>
      </c>
      <c r="B3238" t="s" s="31">
        <v>43</v>
      </c>
      <c r="C3238" t="s" s="31">
        <v>44</v>
      </c>
      <c r="D3238" t="s" s="31">
        <v>104</v>
      </c>
      <c r="E3238" t="s" s="31">
        <v>14686</v>
      </c>
      <c r="F3238" t="s" s="32">
        <v>14687</v>
      </c>
      <c r="H3238" t="s" s="39">
        <v>14688</v>
      </c>
      <c r="I3238" s="34">
        <v>1</v>
      </c>
      <c r="J3238" t="s" s="35">
        <v>18013</v>
      </c>
      <c r="K3238" s="36">
        <v>98</v>
      </c>
      <c r="L3238" s="36">
        <v>98</v>
      </c>
      <c r="M3238" t="s" s="32">
        <v>50</v>
      </c>
      <c r="N3238" t="s" s="33">
        <v>14690</v>
      </c>
      <c r="O3238" s="37">
        <v>45208.6791203704</v>
      </c>
      <c r="P3238" s="38">
        <v>25588.2351041667</v>
      </c>
      <c r="Q3238" t="s" s="31">
        <v>18014</v>
      </c>
      <c r="R3238" s="38">
        <v>45208.6791203704</v>
      </c>
      <c r="T3238" t="s" s="33">
        <v>14692</v>
      </c>
      <c r="U3238" t="s" s="33">
        <v>14693</v>
      </c>
      <c r="V3238" t="s" s="33">
        <v>69</v>
      </c>
      <c r="X3238" t="s" s="35">
        <v>104</v>
      </c>
      <c r="Y3238" t="s" s="31">
        <v>56</v>
      </c>
      <c r="Z3238" t="s" s="32">
        <v>43</v>
      </c>
      <c r="AA3238" t="s" s="33">
        <v>113</v>
      </c>
      <c r="AB3238" t="s" s="35">
        <v>113</v>
      </c>
      <c r="AC3238" s="36">
        <v>1000</v>
      </c>
      <c r="AD3238" s="38">
        <v>45208.5810300926</v>
      </c>
      <c r="AE3238" s="38">
        <v>45208.5810300926</v>
      </c>
      <c r="AG3238" t="s" s="31">
        <v>43</v>
      </c>
      <c r="AH3238" t="s" s="31">
        <v>58</v>
      </c>
      <c r="AU3238" s="38">
        <v>45208.5809259259</v>
      </c>
      <c r="AV3238" s="38">
        <v>45208.5809259259</v>
      </c>
      <c r="AX3238" s="30">
        <f>_xlfn.COUNTIFS(#REF!,B3238,#REF!,A3238)</f>
      </c>
    </row>
    <row r="3239" s="18" customFormat="1" ht="39" customHeight="1">
      <c r="A3239" t="s" s="31">
        <v>18015</v>
      </c>
      <c r="B3239" t="s" s="31">
        <v>43</v>
      </c>
      <c r="C3239" t="s" s="31">
        <v>44</v>
      </c>
      <c r="D3239" t="s" s="31">
        <v>71</v>
      </c>
      <c r="E3239" t="s" s="31">
        <v>17108</v>
      </c>
      <c r="F3239" t="s" s="32">
        <v>17109</v>
      </c>
      <c r="H3239" t="s" s="39">
        <v>18016</v>
      </c>
      <c r="I3239" s="34">
        <v>1</v>
      </c>
      <c r="J3239" t="s" s="35">
        <v>18017</v>
      </c>
      <c r="K3239" s="36">
        <v>30</v>
      </c>
      <c r="L3239" s="36">
        <v>30</v>
      </c>
      <c r="M3239" t="s" s="32">
        <v>64</v>
      </c>
      <c r="N3239" t="s" s="33">
        <v>15868</v>
      </c>
      <c r="O3239" s="37">
        <v>45208.6791087963</v>
      </c>
      <c r="P3239" s="38">
        <v>25588.7849421296</v>
      </c>
      <c r="Q3239" t="s" s="31">
        <v>18018</v>
      </c>
      <c r="R3239" s="38">
        <v>45208.6791087963</v>
      </c>
      <c r="T3239" t="s" s="33">
        <v>100</v>
      </c>
      <c r="U3239" t="s" s="33">
        <v>14764</v>
      </c>
      <c r="V3239" t="s" s="33">
        <v>69</v>
      </c>
      <c r="X3239" t="s" s="35">
        <v>71</v>
      </c>
      <c r="Y3239" t="s" s="31">
        <v>56</v>
      </c>
      <c r="Z3239" t="s" s="32">
        <v>43</v>
      </c>
      <c r="AA3239" t="s" s="33">
        <v>81</v>
      </c>
      <c r="AB3239" t="s" s="35">
        <v>81</v>
      </c>
      <c r="AC3239" s="36">
        <v>1000</v>
      </c>
      <c r="AD3239" s="38">
        <v>45208.5809259259</v>
      </c>
      <c r="AE3239" s="38">
        <v>45208.5809259259</v>
      </c>
      <c r="AG3239" t="s" s="31">
        <v>43</v>
      </c>
      <c r="AH3239" t="s" s="31">
        <v>58</v>
      </c>
      <c r="AU3239" s="38">
        <v>45208.5809259259</v>
      </c>
      <c r="AV3239" s="38">
        <v>45208.5809259259</v>
      </c>
      <c r="AX3239" s="30">
        <f>_xlfn.COUNTIFS(#REF!,B3239,#REF!,A3239)</f>
      </c>
    </row>
    <row r="3240" s="18" customFormat="1" ht="39" customHeight="1">
      <c r="A3240" t="s" s="31">
        <v>18019</v>
      </c>
      <c r="B3240" t="s" s="31">
        <v>43</v>
      </c>
      <c r="C3240" t="s" s="31">
        <v>44</v>
      </c>
      <c r="D3240" t="s" s="31">
        <v>71</v>
      </c>
      <c r="E3240" t="s" s="31">
        <v>14916</v>
      </c>
      <c r="F3240" t="s" s="32">
        <v>14917</v>
      </c>
      <c r="H3240" t="s" s="39">
        <v>14918</v>
      </c>
      <c r="I3240" s="34">
        <v>1</v>
      </c>
      <c r="J3240" t="s" s="35">
        <v>18020</v>
      </c>
      <c r="K3240" s="36">
        <v>50</v>
      </c>
      <c r="L3240" s="36">
        <v>50</v>
      </c>
      <c r="M3240" t="s" s="32">
        <v>76</v>
      </c>
      <c r="N3240" t="s" s="33">
        <v>77</v>
      </c>
      <c r="O3240" s="37">
        <v>45208.6790972222</v>
      </c>
      <c r="P3240" s="38">
        <v>25588.891099537</v>
      </c>
      <c r="Q3240" t="s" s="31">
        <v>18021</v>
      </c>
      <c r="R3240" s="38">
        <v>45208.6790972222</v>
      </c>
      <c r="T3240" t="s" s="33">
        <v>79</v>
      </c>
      <c r="U3240" t="s" s="33">
        <v>80</v>
      </c>
      <c r="V3240" s="40"/>
      <c r="X3240" t="s" s="35">
        <v>71</v>
      </c>
      <c r="Y3240" t="s" s="31">
        <v>56</v>
      </c>
      <c r="Z3240" t="s" s="32">
        <v>43</v>
      </c>
      <c r="AA3240" t="s" s="33">
        <v>81</v>
      </c>
      <c r="AB3240" t="s" s="35">
        <v>81</v>
      </c>
      <c r="AC3240" s="36">
        <v>1000</v>
      </c>
      <c r="AD3240" s="38">
        <v>45208.5809259259</v>
      </c>
      <c r="AE3240" s="38">
        <v>45208.5809259259</v>
      </c>
      <c r="AG3240" t="s" s="31">
        <v>43</v>
      </c>
      <c r="AH3240" t="s" s="31">
        <v>58</v>
      </c>
      <c r="AU3240" s="38">
        <v>45208.5809259259</v>
      </c>
      <c r="AV3240" s="38">
        <v>45208.5809259259</v>
      </c>
      <c r="AX3240" s="30">
        <f>_xlfn.COUNTIFS(#REF!,B3240,#REF!,A3240)</f>
      </c>
    </row>
    <row r="3241" s="18" customFormat="1" ht="39" customHeight="1">
      <c r="A3241" t="s" s="31">
        <v>18022</v>
      </c>
      <c r="B3241" t="s" s="31">
        <v>43</v>
      </c>
      <c r="C3241" t="s" s="31">
        <v>44</v>
      </c>
      <c r="D3241" t="s" s="31">
        <v>104</v>
      </c>
      <c r="E3241" t="s" s="31">
        <v>17812</v>
      </c>
      <c r="F3241" t="s" s="32">
        <v>17813</v>
      </c>
      <c r="H3241" t="s" s="39">
        <v>17814</v>
      </c>
      <c r="I3241" s="34">
        <v>1</v>
      </c>
      <c r="J3241" t="s" s="35">
        <v>18023</v>
      </c>
      <c r="K3241" s="36">
        <v>128</v>
      </c>
      <c r="L3241" s="36">
        <v>128</v>
      </c>
      <c r="M3241" t="s" s="32">
        <v>76</v>
      </c>
      <c r="N3241" t="s" s="33">
        <v>17816</v>
      </c>
      <c r="O3241" s="37">
        <v>45208.6790972222</v>
      </c>
      <c r="P3241" s="38">
        <v>25588.709212963</v>
      </c>
      <c r="Q3241" t="s" s="31">
        <v>18024</v>
      </c>
      <c r="R3241" s="38">
        <v>45208.6790972222</v>
      </c>
      <c r="T3241" t="s" s="33">
        <v>17818</v>
      </c>
      <c r="U3241" t="s" s="33">
        <v>17819</v>
      </c>
      <c r="V3241" t="s" s="33">
        <v>15096</v>
      </c>
      <c r="X3241" t="s" s="35">
        <v>104</v>
      </c>
      <c r="Y3241" t="s" s="31">
        <v>56</v>
      </c>
      <c r="Z3241" t="s" s="32">
        <v>43</v>
      </c>
      <c r="AA3241" t="s" s="33">
        <v>113</v>
      </c>
      <c r="AB3241" t="s" s="35">
        <v>113</v>
      </c>
      <c r="AC3241" s="36">
        <v>1000</v>
      </c>
      <c r="AD3241" s="38">
        <v>45208.5810300926</v>
      </c>
      <c r="AE3241" s="38">
        <v>45208.5810300926</v>
      </c>
      <c r="AG3241" t="s" s="31">
        <v>43</v>
      </c>
      <c r="AH3241" t="s" s="31">
        <v>58</v>
      </c>
      <c r="AU3241" s="38">
        <v>45208.5809259259</v>
      </c>
      <c r="AV3241" s="38">
        <v>45208.5809259259</v>
      </c>
      <c r="AX3241" s="30">
        <f>_xlfn.COUNTIFS(#REF!,B3241,#REF!,A3241)</f>
      </c>
    </row>
    <row r="3242" s="18" customFormat="1" ht="39" customHeight="1">
      <c r="A3242" t="s" s="31">
        <v>18025</v>
      </c>
      <c r="B3242" t="s" s="31">
        <v>43</v>
      </c>
      <c r="C3242" t="s" s="31">
        <v>44</v>
      </c>
      <c r="D3242" t="s" s="31">
        <v>15111</v>
      </c>
      <c r="E3242" t="s" s="31">
        <v>18026</v>
      </c>
      <c r="F3242" t="s" s="32">
        <v>18027</v>
      </c>
      <c r="H3242" t="s" s="33">
        <v>18028</v>
      </c>
      <c r="I3242" s="34">
        <v>1</v>
      </c>
      <c r="J3242" t="s" s="35">
        <v>18029</v>
      </c>
      <c r="K3242" s="36">
        <v>110</v>
      </c>
      <c r="L3242" s="36">
        <v>110</v>
      </c>
      <c r="M3242" t="s" s="32">
        <v>76</v>
      </c>
      <c r="N3242" t="s" s="33">
        <v>18030</v>
      </c>
      <c r="O3242" s="37">
        <v>45208.6790856481</v>
      </c>
      <c r="P3242" s="38">
        <v>25588.4722916667</v>
      </c>
      <c r="Q3242" t="s" s="31">
        <v>18031</v>
      </c>
      <c r="R3242" s="38">
        <v>45208.6790856481</v>
      </c>
      <c r="T3242" t="s" s="33">
        <v>18032</v>
      </c>
      <c r="U3242" t="s" s="33">
        <v>18033</v>
      </c>
      <c r="V3242" t="s" s="33">
        <v>147</v>
      </c>
      <c r="AG3242" t="s" s="31">
        <v>43</v>
      </c>
      <c r="AH3242" t="s" s="31">
        <v>58</v>
      </c>
      <c r="AU3242" s="38">
        <v>45208.5809259259</v>
      </c>
      <c r="AV3242" s="38">
        <v>45208.5809259259</v>
      </c>
      <c r="AX3242" s="30">
        <f>_xlfn.COUNTIFS(#REF!,B3242,#REF!,A3242)</f>
      </c>
    </row>
    <row r="3243" s="18" customFormat="1" ht="39" customHeight="1">
      <c r="A3243" t="s" s="31">
        <v>18034</v>
      </c>
      <c r="B3243" t="s" s="31">
        <v>43</v>
      </c>
      <c r="C3243" t="s" s="31">
        <v>44</v>
      </c>
      <c r="D3243" t="s" s="31">
        <v>104</v>
      </c>
      <c r="E3243" t="s" s="31">
        <v>15459</v>
      </c>
      <c r="F3243" t="s" s="32">
        <v>15460</v>
      </c>
      <c r="H3243" t="s" s="39">
        <v>15461</v>
      </c>
      <c r="I3243" s="34">
        <v>1</v>
      </c>
      <c r="J3243" t="s" s="35">
        <v>18035</v>
      </c>
      <c r="K3243" s="36">
        <v>110</v>
      </c>
      <c r="L3243" s="36">
        <v>110</v>
      </c>
      <c r="M3243" t="s" s="32">
        <v>50</v>
      </c>
      <c r="N3243" t="s" s="33">
        <v>15463</v>
      </c>
      <c r="O3243" s="37">
        <v>45208.6790740741</v>
      </c>
      <c r="P3243" s="38">
        <v>25588.2382291667</v>
      </c>
      <c r="Q3243" t="s" s="31">
        <v>18036</v>
      </c>
      <c r="R3243" s="38">
        <v>45208.6790740741</v>
      </c>
      <c r="T3243" t="s" s="33">
        <v>15465</v>
      </c>
      <c r="U3243" t="s" s="33">
        <v>15466</v>
      </c>
      <c r="V3243" t="s" s="33">
        <v>69</v>
      </c>
      <c r="X3243" t="s" s="35">
        <v>104</v>
      </c>
      <c r="Y3243" t="s" s="31">
        <v>56</v>
      </c>
      <c r="Z3243" t="s" s="32">
        <v>43</v>
      </c>
      <c r="AA3243" t="s" s="33">
        <v>113</v>
      </c>
      <c r="AB3243" t="s" s="35">
        <v>113</v>
      </c>
      <c r="AC3243" s="36">
        <v>1000</v>
      </c>
      <c r="AD3243" s="38">
        <v>45208.5810300926</v>
      </c>
      <c r="AE3243" s="38">
        <v>45208.5810300926</v>
      </c>
      <c r="AG3243" t="s" s="31">
        <v>43</v>
      </c>
      <c r="AH3243" t="s" s="31">
        <v>58</v>
      </c>
      <c r="AU3243" s="38">
        <v>45208.5809259259</v>
      </c>
      <c r="AV3243" s="38">
        <v>45208.5809259259</v>
      </c>
      <c r="AX3243" s="30">
        <f>_xlfn.COUNTIFS(#REF!,B3243,#REF!,A3243)</f>
      </c>
    </row>
    <row r="3244" s="18" customFormat="1" ht="39" customHeight="1">
      <c r="A3244" t="s" s="31">
        <v>18037</v>
      </c>
      <c r="B3244" t="s" s="31">
        <v>43</v>
      </c>
      <c r="C3244" t="s" s="31">
        <v>44</v>
      </c>
      <c r="D3244" t="s" s="31">
        <v>14729</v>
      </c>
      <c r="E3244" t="s" s="31">
        <v>14739</v>
      </c>
      <c r="F3244" t="s" s="32">
        <v>14740</v>
      </c>
      <c r="H3244" t="s" s="39">
        <v>14741</v>
      </c>
      <c r="I3244" s="34">
        <v>1</v>
      </c>
      <c r="J3244" t="s" s="35">
        <v>18038</v>
      </c>
      <c r="K3244" s="36">
        <v>15</v>
      </c>
      <c r="L3244" s="36">
        <v>15</v>
      </c>
      <c r="M3244" t="s" s="32">
        <v>64</v>
      </c>
      <c r="N3244" t="s" s="33">
        <v>14743</v>
      </c>
      <c r="O3244" s="37">
        <v>45208.6790625</v>
      </c>
      <c r="P3244" s="38">
        <v>25588.2040625</v>
      </c>
      <c r="Q3244" t="s" s="31">
        <v>18039</v>
      </c>
      <c r="R3244" s="38">
        <v>45208.6790625</v>
      </c>
      <c r="T3244" s="40"/>
      <c r="U3244" t="s" s="33">
        <v>91</v>
      </c>
      <c r="V3244" s="40"/>
      <c r="X3244" t="s" s="35">
        <v>14729</v>
      </c>
      <c r="Y3244" t="s" s="31">
        <v>56</v>
      </c>
      <c r="Z3244" t="s" s="32">
        <v>43</v>
      </c>
      <c r="AA3244" t="s" s="33">
        <v>14737</v>
      </c>
      <c r="AB3244" t="s" s="35">
        <v>14737</v>
      </c>
      <c r="AC3244" s="36">
        <v>1000</v>
      </c>
      <c r="AD3244" s="38">
        <v>45208.6522453704</v>
      </c>
      <c r="AE3244" s="38">
        <v>45208.6522453704</v>
      </c>
      <c r="AG3244" t="s" s="31">
        <v>43</v>
      </c>
      <c r="AH3244" t="s" s="31">
        <v>58</v>
      </c>
      <c r="AU3244" s="38">
        <v>45208.5809259259</v>
      </c>
      <c r="AV3244" s="38">
        <v>45208.5809259259</v>
      </c>
      <c r="AX3244" s="30">
        <f>_xlfn.COUNTIFS(#REF!,B3244,#REF!,A3244)</f>
      </c>
    </row>
    <row r="3245" s="18" customFormat="1" ht="39" customHeight="1">
      <c r="A3245" t="s" s="31">
        <v>18040</v>
      </c>
      <c r="B3245" t="s" s="31">
        <v>43</v>
      </c>
      <c r="C3245" t="s" s="31">
        <v>44</v>
      </c>
      <c r="D3245" t="s" s="31">
        <v>71</v>
      </c>
      <c r="E3245" t="s" s="31">
        <v>15754</v>
      </c>
      <c r="F3245" t="s" s="32">
        <v>15755</v>
      </c>
      <c r="H3245" t="s" s="33">
        <v>15756</v>
      </c>
      <c r="I3245" s="34">
        <v>1</v>
      </c>
      <c r="J3245" t="s" s="35">
        <v>18041</v>
      </c>
      <c r="K3245" s="36">
        <v>30</v>
      </c>
      <c r="L3245" s="36">
        <v>30</v>
      </c>
      <c r="M3245" t="s" s="32">
        <v>87</v>
      </c>
      <c r="N3245" t="s" s="33">
        <v>14796</v>
      </c>
      <c r="O3245" s="37">
        <v>45208.6790509259</v>
      </c>
      <c r="P3245" s="38">
        <v>25588.8911689815</v>
      </c>
      <c r="Q3245" t="s" s="31">
        <v>18042</v>
      </c>
      <c r="R3245" s="38">
        <v>45208.6790509259</v>
      </c>
      <c r="T3245" t="s" s="33">
        <v>14798</v>
      </c>
      <c r="U3245" t="s" s="33">
        <v>14799</v>
      </c>
      <c r="V3245" t="s" s="33">
        <v>69</v>
      </c>
      <c r="X3245" t="s" s="35">
        <v>71</v>
      </c>
      <c r="Y3245" t="s" s="31">
        <v>56</v>
      </c>
      <c r="Z3245" t="s" s="32">
        <v>43</v>
      </c>
      <c r="AA3245" t="s" s="33">
        <v>81</v>
      </c>
      <c r="AB3245" t="s" s="35">
        <v>81</v>
      </c>
      <c r="AC3245" s="36">
        <v>1000</v>
      </c>
      <c r="AD3245" s="38">
        <v>45208.5809259259</v>
      </c>
      <c r="AE3245" s="38">
        <v>45208.5809259259</v>
      </c>
      <c r="AG3245" t="s" s="31">
        <v>43</v>
      </c>
      <c r="AH3245" t="s" s="31">
        <v>58</v>
      </c>
      <c r="AU3245" s="38">
        <v>45208.5809259259</v>
      </c>
      <c r="AV3245" s="38">
        <v>45208.5809259259</v>
      </c>
      <c r="AX3245" s="30">
        <f>_xlfn.COUNTIFS(#REF!,B3245,#REF!,A3245)</f>
      </c>
    </row>
    <row r="3246" s="18" customFormat="1" ht="39" customHeight="1">
      <c r="A3246" t="s" s="31">
        <v>18043</v>
      </c>
      <c r="B3246" t="s" s="31">
        <v>43</v>
      </c>
      <c r="C3246" t="s" s="31">
        <v>44</v>
      </c>
      <c r="D3246" t="s" s="31">
        <v>104</v>
      </c>
      <c r="E3246" t="s" s="31">
        <v>16399</v>
      </c>
      <c r="F3246" t="s" s="32">
        <v>16400</v>
      </c>
      <c r="H3246" t="s" s="39">
        <v>16401</v>
      </c>
      <c r="I3246" s="34">
        <v>1</v>
      </c>
      <c r="J3246" t="s" s="35">
        <v>18044</v>
      </c>
      <c r="K3246" s="36">
        <v>138</v>
      </c>
      <c r="L3246" s="36">
        <v>138</v>
      </c>
      <c r="M3246" t="s" s="32">
        <v>14721</v>
      </c>
      <c r="N3246" t="s" s="33">
        <v>16403</v>
      </c>
      <c r="O3246" s="37">
        <v>45208.6788425926</v>
      </c>
      <c r="P3246" s="38">
        <v>25588.8491782407</v>
      </c>
      <c r="Q3246" t="s" s="31">
        <v>18045</v>
      </c>
      <c r="R3246" s="38">
        <v>45208.6788425926</v>
      </c>
      <c r="T3246" t="s" s="33">
        <v>16405</v>
      </c>
      <c r="U3246" t="s" s="33">
        <v>16406</v>
      </c>
      <c r="V3246" t="s" s="33">
        <v>69</v>
      </c>
      <c r="X3246" t="s" s="35">
        <v>104</v>
      </c>
      <c r="Y3246" t="s" s="31">
        <v>56</v>
      </c>
      <c r="Z3246" t="s" s="32">
        <v>43</v>
      </c>
      <c r="AA3246" t="s" s="33">
        <v>113</v>
      </c>
      <c r="AB3246" t="s" s="35">
        <v>113</v>
      </c>
      <c r="AC3246" s="36">
        <v>1000</v>
      </c>
      <c r="AD3246" s="38">
        <v>45208.5810300926</v>
      </c>
      <c r="AE3246" s="38">
        <v>45208.5810300926</v>
      </c>
      <c r="AG3246" t="s" s="31">
        <v>43</v>
      </c>
      <c r="AH3246" t="s" s="31">
        <v>58</v>
      </c>
      <c r="AU3246" s="38">
        <v>45208.5809259259</v>
      </c>
      <c r="AV3246" s="38">
        <v>45208.5809259259</v>
      </c>
      <c r="AX3246" s="30">
        <f>_xlfn.COUNTIFS(#REF!,B3246,#REF!,A3246)</f>
      </c>
    </row>
    <row r="3247" s="18" customFormat="1" ht="39" customHeight="1">
      <c r="A3247" t="s" s="31">
        <v>18046</v>
      </c>
      <c r="B3247" t="s" s="31">
        <v>43</v>
      </c>
      <c r="C3247" t="s" s="31">
        <v>44</v>
      </c>
      <c r="D3247" t="s" s="31">
        <v>104</v>
      </c>
      <c r="E3247" t="s" s="31">
        <v>18047</v>
      </c>
      <c r="F3247" t="s" s="32">
        <v>18048</v>
      </c>
      <c r="H3247" t="s" s="33">
        <v>18049</v>
      </c>
      <c r="I3247" s="34">
        <v>1</v>
      </c>
      <c r="J3247" t="s" s="35">
        <v>18050</v>
      </c>
      <c r="K3247" s="36">
        <v>29</v>
      </c>
      <c r="L3247" s="36">
        <v>98</v>
      </c>
      <c r="M3247" t="s" s="32">
        <v>76</v>
      </c>
      <c r="N3247" t="s" s="33">
        <v>18051</v>
      </c>
      <c r="O3247" s="37">
        <v>45208.6788425926</v>
      </c>
      <c r="P3247" s="38">
        <v>25588.4482060185</v>
      </c>
      <c r="Q3247" t="s" s="31">
        <v>18052</v>
      </c>
      <c r="R3247" s="38">
        <v>45208.6788425926</v>
      </c>
      <c r="T3247" t="s" s="33">
        <v>18053</v>
      </c>
      <c r="U3247" t="s" s="33">
        <v>17144</v>
      </c>
      <c r="V3247" t="s" s="33">
        <v>69</v>
      </c>
      <c r="X3247" t="s" s="35">
        <v>104</v>
      </c>
      <c r="Y3247" t="s" s="31">
        <v>56</v>
      </c>
      <c r="Z3247" t="s" s="32">
        <v>43</v>
      </c>
      <c r="AA3247" t="s" s="33">
        <v>113</v>
      </c>
      <c r="AB3247" t="s" s="35">
        <v>113</v>
      </c>
      <c r="AC3247" s="36">
        <v>1000</v>
      </c>
      <c r="AD3247" s="38">
        <v>45208.5810300926</v>
      </c>
      <c r="AE3247" s="38">
        <v>45208.5810300926</v>
      </c>
      <c r="AG3247" t="s" s="31">
        <v>43</v>
      </c>
      <c r="AH3247" t="s" s="31">
        <v>58</v>
      </c>
      <c r="AU3247" s="38">
        <v>45208.5809259259</v>
      </c>
      <c r="AV3247" s="38">
        <v>45208.5809259259</v>
      </c>
      <c r="AX3247" s="30">
        <f>_xlfn.COUNTIFS(#REF!,B3247,#REF!,A3247)</f>
      </c>
    </row>
    <row r="3248" s="18" customFormat="1" ht="39" customHeight="1">
      <c r="A3248" t="s" s="31">
        <v>18054</v>
      </c>
      <c r="B3248" t="s" s="31">
        <v>43</v>
      </c>
      <c r="C3248" t="s" s="31">
        <v>44</v>
      </c>
      <c r="D3248" t="s" s="31">
        <v>71</v>
      </c>
      <c r="E3248" t="s" s="31">
        <v>15848</v>
      </c>
      <c r="F3248" t="s" s="32">
        <v>15849</v>
      </c>
      <c r="H3248" t="s" s="39">
        <v>15850</v>
      </c>
      <c r="I3248" s="34">
        <v>1</v>
      </c>
      <c r="J3248" t="s" s="35">
        <v>18055</v>
      </c>
      <c r="K3248" s="36">
        <v>20</v>
      </c>
      <c r="L3248" s="36">
        <v>40</v>
      </c>
      <c r="M3248" t="s" s="32">
        <v>87</v>
      </c>
      <c r="N3248" t="s" s="33">
        <v>15852</v>
      </c>
      <c r="O3248" s="37">
        <v>45208.6788310185</v>
      </c>
      <c r="P3248" s="38">
        <v>25587.6643055556</v>
      </c>
      <c r="Q3248" t="s" s="31">
        <v>18056</v>
      </c>
      <c r="R3248" s="38">
        <v>45208.6788310185</v>
      </c>
      <c r="T3248" t="s" s="33">
        <v>79</v>
      </c>
      <c r="U3248" t="s" s="33">
        <v>91</v>
      </c>
      <c r="V3248" t="s" s="33">
        <v>69</v>
      </c>
      <c r="X3248" t="s" s="35">
        <v>71</v>
      </c>
      <c r="Y3248" t="s" s="31">
        <v>56</v>
      </c>
      <c r="Z3248" t="s" s="32">
        <v>43</v>
      </c>
      <c r="AA3248" t="s" s="33">
        <v>81</v>
      </c>
      <c r="AB3248" t="s" s="35">
        <v>81</v>
      </c>
      <c r="AC3248" s="36">
        <v>1000</v>
      </c>
      <c r="AD3248" s="38">
        <v>45208.5809259259</v>
      </c>
      <c r="AE3248" s="38">
        <v>45208.5809259259</v>
      </c>
      <c r="AG3248" t="s" s="31">
        <v>43</v>
      </c>
      <c r="AH3248" t="s" s="31">
        <v>58</v>
      </c>
      <c r="AU3248" s="38">
        <v>45208.5809259259</v>
      </c>
      <c r="AV3248" s="38">
        <v>45208.5809259259</v>
      </c>
      <c r="AX3248" s="30">
        <f>_xlfn.COUNTIFS(#REF!,B3248,#REF!,A3248)</f>
      </c>
    </row>
    <row r="3249" s="18" customFormat="1" ht="39" customHeight="1">
      <c r="A3249" t="s" s="31">
        <v>18057</v>
      </c>
      <c r="B3249" t="s" s="31">
        <v>43</v>
      </c>
      <c r="C3249" t="s" s="31">
        <v>44</v>
      </c>
      <c r="D3249" t="s" s="31">
        <v>14979</v>
      </c>
      <c r="E3249" t="s" s="31">
        <v>14980</v>
      </c>
      <c r="F3249" t="s" s="32">
        <v>14981</v>
      </c>
      <c r="H3249" t="s" s="39">
        <v>14982</v>
      </c>
      <c r="I3249" s="34">
        <v>1</v>
      </c>
      <c r="J3249" t="s" s="35">
        <v>18058</v>
      </c>
      <c r="K3249" s="36">
        <v>88</v>
      </c>
      <c r="L3249" s="36">
        <v>88</v>
      </c>
      <c r="M3249" t="s" s="32">
        <v>87</v>
      </c>
      <c r="N3249" t="s" s="33">
        <v>14984</v>
      </c>
      <c r="O3249" s="37">
        <v>45208.6788194444</v>
      </c>
      <c r="P3249" s="38">
        <v>25588.723067129595</v>
      </c>
      <c r="Q3249" t="s" s="31">
        <v>18059</v>
      </c>
      <c r="R3249" s="38">
        <v>45208.6788194444</v>
      </c>
      <c r="T3249" t="s" s="33">
        <v>14986</v>
      </c>
      <c r="U3249" t="s" s="33">
        <v>14987</v>
      </c>
      <c r="V3249" t="s" s="33">
        <v>69</v>
      </c>
      <c r="AG3249" t="s" s="31">
        <v>43</v>
      </c>
      <c r="AH3249" t="s" s="31">
        <v>58</v>
      </c>
      <c r="AU3249" s="38">
        <v>45208.5809259259</v>
      </c>
      <c r="AV3249" s="38">
        <v>45208.5809259259</v>
      </c>
      <c r="AX3249" s="30">
        <f>_xlfn.COUNTIFS(#REF!,B3249,#REF!,A3249)</f>
      </c>
    </row>
    <row r="3250" s="18" customFormat="1" ht="39" customHeight="1">
      <c r="A3250" t="s" s="31">
        <v>18060</v>
      </c>
      <c r="B3250" t="s" s="31">
        <v>43</v>
      </c>
      <c r="C3250" t="s" s="31">
        <v>44</v>
      </c>
      <c r="D3250" t="s" s="31">
        <v>14716</v>
      </c>
      <c r="E3250" t="s" s="31">
        <v>17168</v>
      </c>
      <c r="F3250" t="s" s="32">
        <v>17169</v>
      </c>
      <c r="H3250" t="s" s="39">
        <v>17170</v>
      </c>
      <c r="I3250" s="34">
        <v>1</v>
      </c>
      <c r="J3250" t="s" s="35">
        <v>18061</v>
      </c>
      <c r="K3250" s="36">
        <v>118</v>
      </c>
      <c r="L3250" s="36">
        <v>118</v>
      </c>
      <c r="M3250" t="s" s="32">
        <v>76</v>
      </c>
      <c r="N3250" t="s" s="33">
        <v>14934</v>
      </c>
      <c r="O3250" s="37">
        <v>45208.6788078704</v>
      </c>
      <c r="P3250" s="38">
        <v>25588.9262731482</v>
      </c>
      <c r="Q3250" t="s" s="31">
        <v>18062</v>
      </c>
      <c r="R3250" s="38">
        <v>45208.6788078704</v>
      </c>
      <c r="T3250" t="s" s="33">
        <v>100</v>
      </c>
      <c r="U3250" t="s" s="33">
        <v>14936</v>
      </c>
      <c r="V3250" t="s" s="33">
        <v>14726</v>
      </c>
      <c r="X3250" t="s" s="35">
        <v>14716</v>
      </c>
      <c r="Y3250" t="s" s="31">
        <v>56</v>
      </c>
      <c r="Z3250" t="s" s="32">
        <v>43</v>
      </c>
      <c r="AA3250" t="s" s="33">
        <v>14727</v>
      </c>
      <c r="AB3250" t="s" s="35">
        <v>14727</v>
      </c>
      <c r="AC3250" s="36">
        <v>1000</v>
      </c>
      <c r="AD3250" s="38">
        <v>45208.6522569444</v>
      </c>
      <c r="AE3250" s="38">
        <v>45208.6522569444</v>
      </c>
      <c r="AG3250" t="s" s="31">
        <v>43</v>
      </c>
      <c r="AH3250" t="s" s="31">
        <v>58</v>
      </c>
      <c r="AU3250" s="38">
        <v>45208.5809259259</v>
      </c>
      <c r="AV3250" s="38">
        <v>45208.5809259259</v>
      </c>
      <c r="AX3250" s="30">
        <f>_xlfn.COUNTIFS(#REF!,B3250,#REF!,A3250)</f>
      </c>
    </row>
    <row r="3251" s="18" customFormat="1" ht="39" customHeight="1">
      <c r="A3251" t="s" s="31">
        <v>18063</v>
      </c>
      <c r="B3251" t="s" s="31">
        <v>43</v>
      </c>
      <c r="C3251" t="s" s="31">
        <v>44</v>
      </c>
      <c r="D3251" t="s" s="31">
        <v>104</v>
      </c>
      <c r="E3251" t="s" s="31">
        <v>18064</v>
      </c>
      <c r="F3251" t="s" s="32">
        <v>18065</v>
      </c>
      <c r="H3251" t="s" s="33">
        <v>18066</v>
      </c>
      <c r="I3251" s="34">
        <v>1</v>
      </c>
      <c r="J3251" t="s" s="35">
        <v>18067</v>
      </c>
      <c r="K3251" s="36">
        <v>118</v>
      </c>
      <c r="L3251" s="36">
        <v>118</v>
      </c>
      <c r="M3251" t="s" s="32">
        <v>14721</v>
      </c>
      <c r="N3251" t="s" s="33">
        <v>18068</v>
      </c>
      <c r="O3251" s="37">
        <v>45208.6787962963</v>
      </c>
      <c r="P3251" s="38">
        <v>25588.85</v>
      </c>
      <c r="Q3251" t="s" s="31">
        <v>18069</v>
      </c>
      <c r="R3251" s="38">
        <v>45208.6787962963</v>
      </c>
      <c r="T3251" t="s" s="33">
        <v>67</v>
      </c>
      <c r="U3251" t="s" s="33">
        <v>14780</v>
      </c>
      <c r="V3251" t="s" s="33">
        <v>15096</v>
      </c>
      <c r="X3251" t="s" s="35">
        <v>104</v>
      </c>
      <c r="Y3251" t="s" s="31">
        <v>56</v>
      </c>
      <c r="Z3251" t="s" s="32">
        <v>43</v>
      </c>
      <c r="AA3251" t="s" s="33">
        <v>113</v>
      </c>
      <c r="AB3251" t="s" s="35">
        <v>113</v>
      </c>
      <c r="AC3251" s="36">
        <v>1000</v>
      </c>
      <c r="AD3251" s="38">
        <v>45208.5810300926</v>
      </c>
      <c r="AE3251" s="38">
        <v>45208.5810300926</v>
      </c>
      <c r="AG3251" t="s" s="31">
        <v>43</v>
      </c>
      <c r="AH3251" t="s" s="31">
        <v>58</v>
      </c>
      <c r="AU3251" s="38">
        <v>45208.5809259259</v>
      </c>
      <c r="AV3251" s="38">
        <v>45208.5809259259</v>
      </c>
      <c r="AX3251" s="30">
        <f>_xlfn.COUNTIFS(#REF!,B3251,#REF!,A3251)</f>
      </c>
    </row>
    <row r="3252" s="18" customFormat="1" ht="39" customHeight="1">
      <c r="A3252" t="s" s="31">
        <v>18070</v>
      </c>
      <c r="B3252" t="s" s="31">
        <v>43</v>
      </c>
      <c r="C3252" t="s" s="31">
        <v>44</v>
      </c>
      <c r="D3252" t="s" s="31">
        <v>71</v>
      </c>
      <c r="E3252" t="s" s="31">
        <v>15234</v>
      </c>
      <c r="F3252" t="s" s="32">
        <v>15235</v>
      </c>
      <c r="H3252" t="s" s="33">
        <v>15236</v>
      </c>
      <c r="I3252" s="34">
        <v>1</v>
      </c>
      <c r="J3252" t="s" s="35">
        <v>18071</v>
      </c>
      <c r="K3252" s="36">
        <v>30</v>
      </c>
      <c r="L3252" s="36">
        <v>30</v>
      </c>
      <c r="M3252" t="s" s="32">
        <v>76</v>
      </c>
      <c r="N3252" t="s" s="33">
        <v>15238</v>
      </c>
      <c r="O3252" s="37">
        <v>45208.6787962963</v>
      </c>
      <c r="P3252" s="38">
        <v>25588.0240972222</v>
      </c>
      <c r="Q3252" t="s" s="31">
        <v>18072</v>
      </c>
      <c r="R3252" s="38">
        <v>45208.6787962963</v>
      </c>
      <c r="T3252" t="s" s="33">
        <v>14724</v>
      </c>
      <c r="U3252" t="s" s="33">
        <v>15240</v>
      </c>
      <c r="V3252" t="s" s="33">
        <v>55</v>
      </c>
      <c r="X3252" t="s" s="35">
        <v>71</v>
      </c>
      <c r="Y3252" t="s" s="31">
        <v>56</v>
      </c>
      <c r="Z3252" t="s" s="32">
        <v>43</v>
      </c>
      <c r="AA3252" t="s" s="33">
        <v>81</v>
      </c>
      <c r="AB3252" t="s" s="35">
        <v>81</v>
      </c>
      <c r="AC3252" s="36">
        <v>1000</v>
      </c>
      <c r="AD3252" s="38">
        <v>45208.5809259259</v>
      </c>
      <c r="AE3252" s="38">
        <v>45208.5809259259</v>
      </c>
      <c r="AG3252" t="s" s="31">
        <v>43</v>
      </c>
      <c r="AH3252" t="s" s="31">
        <v>58</v>
      </c>
      <c r="AU3252" s="38">
        <v>45208.5809259259</v>
      </c>
      <c r="AV3252" s="38">
        <v>45208.5809259259</v>
      </c>
      <c r="AX3252" s="30">
        <f>_xlfn.COUNTIFS(#REF!,B3252,#REF!,A3252)</f>
      </c>
    </row>
    <row r="3253" s="18" customFormat="1" ht="39" customHeight="1">
      <c r="A3253" t="s" s="31">
        <v>18073</v>
      </c>
      <c r="B3253" t="s" s="31">
        <v>43</v>
      </c>
      <c r="C3253" t="s" s="31">
        <v>44</v>
      </c>
      <c r="D3253" t="s" s="31">
        <v>104</v>
      </c>
      <c r="E3253" t="s" s="31">
        <v>16039</v>
      </c>
      <c r="F3253" t="s" s="32">
        <v>16040</v>
      </c>
      <c r="H3253" t="s" s="39">
        <v>16194</v>
      </c>
      <c r="I3253" s="34">
        <v>1</v>
      </c>
      <c r="J3253" t="s" s="35">
        <v>18074</v>
      </c>
      <c r="K3253" s="36">
        <v>88</v>
      </c>
      <c r="L3253" s="36">
        <v>88</v>
      </c>
      <c r="M3253" t="s" s="32">
        <v>154</v>
      </c>
      <c r="N3253" t="s" s="33">
        <v>16043</v>
      </c>
      <c r="O3253" s="37">
        <v>45208.6799189815</v>
      </c>
      <c r="P3253" s="38">
        <v>25588.2353125</v>
      </c>
      <c r="Q3253" t="s" s="31">
        <v>18075</v>
      </c>
      <c r="R3253" s="38">
        <v>45208.6799189815</v>
      </c>
      <c r="T3253" t="s" s="33">
        <v>16045</v>
      </c>
      <c r="U3253" t="s" s="33">
        <v>14693</v>
      </c>
      <c r="V3253" t="s" s="33">
        <v>69</v>
      </c>
      <c r="X3253" t="s" s="35">
        <v>104</v>
      </c>
      <c r="Y3253" t="s" s="31">
        <v>56</v>
      </c>
      <c r="Z3253" t="s" s="32">
        <v>43</v>
      </c>
      <c r="AA3253" t="s" s="33">
        <v>113</v>
      </c>
      <c r="AB3253" t="s" s="35">
        <v>113</v>
      </c>
      <c r="AC3253" s="36">
        <v>1000</v>
      </c>
      <c r="AD3253" s="38">
        <v>45208.5810300926</v>
      </c>
      <c r="AE3253" s="38">
        <v>45208.5810300926</v>
      </c>
      <c r="AG3253" t="s" s="31">
        <v>43</v>
      </c>
      <c r="AH3253" t="s" s="31">
        <v>58</v>
      </c>
      <c r="AU3253" s="38">
        <v>45208.5809259259</v>
      </c>
      <c r="AV3253" s="38">
        <v>45208.5809259259</v>
      </c>
      <c r="AX3253" s="30">
        <f>_xlfn.COUNTIFS(#REF!,B3253,#REF!,A3253)</f>
      </c>
    </row>
    <row r="3254" s="18" customFormat="1" ht="39" customHeight="1">
      <c r="A3254" t="s" s="31">
        <v>18076</v>
      </c>
      <c r="B3254" t="s" s="31">
        <v>43</v>
      </c>
      <c r="C3254" t="s" s="31">
        <v>44</v>
      </c>
      <c r="D3254" t="s" s="31">
        <v>71</v>
      </c>
      <c r="E3254" t="s" s="31">
        <v>72</v>
      </c>
      <c r="F3254" t="s" s="32">
        <v>73</v>
      </c>
      <c r="H3254" t="s" s="39">
        <v>74</v>
      </c>
      <c r="I3254" s="34">
        <v>1</v>
      </c>
      <c r="J3254" t="s" s="35">
        <v>18077</v>
      </c>
      <c r="K3254" s="36">
        <v>50</v>
      </c>
      <c r="L3254" s="36">
        <v>50</v>
      </c>
      <c r="M3254" t="s" s="32">
        <v>76</v>
      </c>
      <c r="N3254" t="s" s="33">
        <v>77</v>
      </c>
      <c r="O3254" s="37">
        <v>45208.6799189815</v>
      </c>
      <c r="P3254" s="38">
        <v>25588.891099537</v>
      </c>
      <c r="Q3254" t="s" s="31">
        <v>18078</v>
      </c>
      <c r="R3254" s="38">
        <v>45208.6799189815</v>
      </c>
      <c r="T3254" t="s" s="33">
        <v>79</v>
      </c>
      <c r="U3254" t="s" s="33">
        <v>80</v>
      </c>
      <c r="V3254" s="40"/>
      <c r="X3254" t="s" s="35">
        <v>71</v>
      </c>
      <c r="Y3254" t="s" s="31">
        <v>56</v>
      </c>
      <c r="Z3254" t="s" s="32">
        <v>43</v>
      </c>
      <c r="AA3254" t="s" s="33">
        <v>81</v>
      </c>
      <c r="AB3254" t="s" s="35">
        <v>81</v>
      </c>
      <c r="AC3254" s="36">
        <v>1000</v>
      </c>
      <c r="AD3254" s="38">
        <v>45208.5809259259</v>
      </c>
      <c r="AE3254" s="38">
        <v>45208.5809259259</v>
      </c>
      <c r="AG3254" t="s" s="31">
        <v>43</v>
      </c>
      <c r="AH3254" t="s" s="31">
        <v>58</v>
      </c>
      <c r="AU3254" s="38">
        <v>45208.5809259259</v>
      </c>
      <c r="AV3254" s="38">
        <v>45208.5809259259</v>
      </c>
      <c r="AX3254" s="30">
        <f>_xlfn.COUNTIFS(#REF!,B3254,#REF!,A3254)</f>
      </c>
    </row>
    <row r="3255" s="18" customFormat="1" ht="39" customHeight="1">
      <c r="A3255" t="s" s="31">
        <v>18079</v>
      </c>
      <c r="B3255" t="s" s="31">
        <v>43</v>
      </c>
      <c r="C3255" t="s" s="31">
        <v>44</v>
      </c>
      <c r="D3255" t="s" s="31">
        <v>14703</v>
      </c>
      <c r="E3255" t="s" s="31">
        <v>17010</v>
      </c>
      <c r="F3255" t="s" s="32">
        <v>17011</v>
      </c>
      <c r="H3255" t="s" s="39">
        <v>17012</v>
      </c>
      <c r="I3255" s="34">
        <v>1</v>
      </c>
      <c r="J3255" t="s" s="35">
        <v>18080</v>
      </c>
      <c r="K3255" s="36">
        <v>178</v>
      </c>
      <c r="L3255" s="36">
        <v>198</v>
      </c>
      <c r="M3255" t="s" s="32">
        <v>142</v>
      </c>
      <c r="N3255" t="s" s="33">
        <v>17014</v>
      </c>
      <c r="O3255" s="37">
        <v>45208.6799074074</v>
      </c>
      <c r="P3255" s="38">
        <v>25588.6740625</v>
      </c>
      <c r="Q3255" t="s" s="31">
        <v>18081</v>
      </c>
      <c r="R3255" s="38">
        <v>45208.6799074074</v>
      </c>
      <c r="T3255" t="s" s="33">
        <v>14724</v>
      </c>
      <c r="U3255" t="s" s="33">
        <v>17016</v>
      </c>
      <c r="V3255" t="s" s="33">
        <v>14789</v>
      </c>
      <c r="X3255" t="s" s="35">
        <v>14703</v>
      </c>
      <c r="Y3255" t="s" s="31">
        <v>56</v>
      </c>
      <c r="Z3255" t="s" s="32">
        <v>43</v>
      </c>
      <c r="AA3255" t="s" s="33">
        <v>14714</v>
      </c>
      <c r="AB3255" t="s" s="35">
        <v>14714</v>
      </c>
      <c r="AC3255" s="36">
        <v>1000</v>
      </c>
      <c r="AD3255" s="38">
        <v>45208.651875</v>
      </c>
      <c r="AE3255" s="38">
        <v>45208.651875</v>
      </c>
      <c r="AG3255" t="s" s="31">
        <v>43</v>
      </c>
      <c r="AH3255" t="s" s="31">
        <v>58</v>
      </c>
      <c r="AU3255" s="38">
        <v>45208.5809259259</v>
      </c>
      <c r="AV3255" s="38">
        <v>45208.5809259259</v>
      </c>
      <c r="AX3255" s="30">
        <f>_xlfn.COUNTIFS(#REF!,B3255,#REF!,A3255)</f>
      </c>
    </row>
    <row r="3256" s="18" customFormat="1" ht="39" customHeight="1">
      <c r="A3256" t="s" s="31">
        <v>18082</v>
      </c>
      <c r="B3256" t="s" s="31">
        <v>43</v>
      </c>
      <c r="C3256" t="s" s="31">
        <v>44</v>
      </c>
      <c r="D3256" t="s" s="31">
        <v>14729</v>
      </c>
      <c r="E3256" t="s" s="31">
        <v>16024</v>
      </c>
      <c r="F3256" t="s" s="32">
        <v>16025</v>
      </c>
      <c r="H3256" t="s" s="39">
        <v>16026</v>
      </c>
      <c r="I3256" s="34">
        <v>1</v>
      </c>
      <c r="J3256" t="s" s="35">
        <v>18083</v>
      </c>
      <c r="K3256" s="36">
        <v>18</v>
      </c>
      <c r="L3256" s="36">
        <v>60</v>
      </c>
      <c r="M3256" t="s" s="32">
        <v>50</v>
      </c>
      <c r="N3256" t="s" s="33">
        <v>16028</v>
      </c>
      <c r="O3256" s="37">
        <v>45208.6799074074</v>
      </c>
      <c r="P3256" s="38">
        <v>25588.2652314815</v>
      </c>
      <c r="Q3256" t="s" s="31">
        <v>18084</v>
      </c>
      <c r="R3256" s="38">
        <v>45208.6799074074</v>
      </c>
      <c r="T3256" t="s" s="33">
        <v>15777</v>
      </c>
      <c r="U3256" t="s" s="33">
        <v>15475</v>
      </c>
      <c r="V3256" t="s" s="33">
        <v>14726</v>
      </c>
      <c r="X3256" t="s" s="35">
        <v>14729</v>
      </c>
      <c r="Y3256" t="s" s="31">
        <v>56</v>
      </c>
      <c r="Z3256" t="s" s="32">
        <v>43</v>
      </c>
      <c r="AA3256" t="s" s="33">
        <v>14737</v>
      </c>
      <c r="AB3256" t="s" s="35">
        <v>14737</v>
      </c>
      <c r="AC3256" s="36">
        <v>1000</v>
      </c>
      <c r="AD3256" s="38">
        <v>45208.6522453704</v>
      </c>
      <c r="AE3256" s="38">
        <v>45208.6522453704</v>
      </c>
      <c r="AG3256" t="s" s="31">
        <v>43</v>
      </c>
      <c r="AH3256" t="s" s="31">
        <v>58</v>
      </c>
      <c r="AU3256" s="38">
        <v>45208.5809259259</v>
      </c>
      <c r="AV3256" s="38">
        <v>45208.5809259259</v>
      </c>
      <c r="AX3256" s="30">
        <f>_xlfn.COUNTIFS(#REF!,B3256,#REF!,A3256)</f>
      </c>
    </row>
    <row r="3257" s="18" customFormat="1" ht="39" customHeight="1">
      <c r="A3257" t="s" s="31">
        <v>18085</v>
      </c>
      <c r="B3257" t="s" s="31">
        <v>43</v>
      </c>
      <c r="C3257" t="s" s="31">
        <v>44</v>
      </c>
      <c r="D3257" t="s" s="31">
        <v>14729</v>
      </c>
      <c r="E3257" t="s" s="31">
        <v>18086</v>
      </c>
      <c r="F3257" t="s" s="32">
        <v>18087</v>
      </c>
      <c r="H3257" t="s" s="39">
        <v>18088</v>
      </c>
      <c r="I3257" s="34">
        <v>1</v>
      </c>
      <c r="J3257" t="s" s="35">
        <v>18089</v>
      </c>
      <c r="K3257" s="36">
        <v>18</v>
      </c>
      <c r="L3257" s="36">
        <v>18</v>
      </c>
      <c r="M3257" t="s" s="32">
        <v>14721</v>
      </c>
      <c r="N3257" t="s" s="33">
        <v>18090</v>
      </c>
      <c r="O3257" s="37">
        <v>45208.6798958333</v>
      </c>
      <c r="P3257" s="38">
        <v>25587.4512847222</v>
      </c>
      <c r="Q3257" t="s" s="31">
        <v>18091</v>
      </c>
      <c r="R3257" s="38">
        <v>45208.6798958333</v>
      </c>
      <c r="T3257" t="s" s="33">
        <v>18092</v>
      </c>
      <c r="U3257" t="s" s="33">
        <v>14907</v>
      </c>
      <c r="V3257" t="s" s="33">
        <v>14789</v>
      </c>
      <c r="X3257" t="s" s="35">
        <v>14729</v>
      </c>
      <c r="Y3257" t="s" s="31">
        <v>56</v>
      </c>
      <c r="Z3257" t="s" s="32">
        <v>43</v>
      </c>
      <c r="AA3257" t="s" s="33">
        <v>14737</v>
      </c>
      <c r="AB3257" t="s" s="35">
        <v>14737</v>
      </c>
      <c r="AC3257" s="36">
        <v>1000</v>
      </c>
      <c r="AD3257" s="38">
        <v>45208.6522453704</v>
      </c>
      <c r="AE3257" s="38">
        <v>45208.6522453704</v>
      </c>
      <c r="AG3257" t="s" s="31">
        <v>43</v>
      </c>
      <c r="AH3257" t="s" s="31">
        <v>58</v>
      </c>
      <c r="AU3257" s="38">
        <v>45208.5809259259</v>
      </c>
      <c r="AV3257" s="38">
        <v>45208.5809259259</v>
      </c>
      <c r="AX3257" s="30">
        <f>_xlfn.COUNTIFS(#REF!,B3257,#REF!,A3257)</f>
      </c>
    </row>
    <row r="3258" s="18" customFormat="1" ht="39" customHeight="1">
      <c r="A3258" t="s" s="31">
        <v>18093</v>
      </c>
      <c r="B3258" t="s" s="31">
        <v>43</v>
      </c>
      <c r="C3258" t="s" s="31">
        <v>44</v>
      </c>
      <c r="D3258" t="s" s="31">
        <v>16620</v>
      </c>
      <c r="E3258" t="s" s="31">
        <v>16621</v>
      </c>
      <c r="F3258" t="s" s="32">
        <v>16622</v>
      </c>
      <c r="H3258" t="s" s="39">
        <v>16623</v>
      </c>
      <c r="I3258" s="34">
        <v>1</v>
      </c>
      <c r="J3258" t="s" s="35">
        <v>18094</v>
      </c>
      <c r="K3258" s="36">
        <v>100</v>
      </c>
      <c r="L3258" s="36">
        <v>25</v>
      </c>
      <c r="M3258" t="s" s="32">
        <v>154</v>
      </c>
      <c r="N3258" t="s" s="33">
        <v>16625</v>
      </c>
      <c r="O3258" s="37">
        <v>45208.6796064815</v>
      </c>
      <c r="P3258" s="38">
        <v>25585.6932060185</v>
      </c>
      <c r="Q3258" t="s" s="31">
        <v>18095</v>
      </c>
      <c r="R3258" s="38">
        <v>45208.6796064815</v>
      </c>
      <c r="T3258" s="40"/>
      <c r="U3258" t="s" s="33">
        <v>15510</v>
      </c>
      <c r="V3258" s="40"/>
      <c r="AG3258" t="s" s="31">
        <v>43</v>
      </c>
      <c r="AH3258" t="s" s="31">
        <v>58</v>
      </c>
      <c r="AU3258" s="38">
        <v>45208.5809259259</v>
      </c>
      <c r="AV3258" s="38">
        <v>45208.5809259259</v>
      </c>
      <c r="AX3258" s="30">
        <f>_xlfn.COUNTIFS(#REF!,B3258,#REF!,A3258)</f>
      </c>
    </row>
    <row r="3259" s="18" customFormat="1" ht="39" customHeight="1">
      <c r="A3259" t="s" s="31">
        <v>18096</v>
      </c>
      <c r="B3259" t="s" s="31">
        <v>43</v>
      </c>
      <c r="C3259" t="s" s="31">
        <v>44</v>
      </c>
      <c r="D3259" t="s" s="31">
        <v>71</v>
      </c>
      <c r="E3259" t="s" s="31">
        <v>16064</v>
      </c>
      <c r="F3259" t="s" s="32">
        <v>16065</v>
      </c>
      <c r="H3259" t="s" s="39">
        <v>16066</v>
      </c>
      <c r="I3259" s="34">
        <v>1</v>
      </c>
      <c r="J3259" t="s" s="35">
        <v>18097</v>
      </c>
      <c r="K3259" s="36">
        <v>60</v>
      </c>
      <c r="L3259" s="36">
        <v>60</v>
      </c>
      <c r="M3259" t="s" s="32">
        <v>14996</v>
      </c>
      <c r="N3259" t="s" s="33">
        <v>15928</v>
      </c>
      <c r="O3259" s="37">
        <v>45208.6795949074</v>
      </c>
      <c r="P3259" s="38">
        <v>25588.920150463</v>
      </c>
      <c r="Q3259" t="s" s="31">
        <v>18098</v>
      </c>
      <c r="R3259" s="38">
        <v>45208.6795949074</v>
      </c>
      <c r="T3259" t="s" s="33">
        <v>14798</v>
      </c>
      <c r="U3259" t="s" s="33">
        <v>15095</v>
      </c>
      <c r="V3259" t="s" s="33">
        <v>69</v>
      </c>
      <c r="X3259" t="s" s="35">
        <v>71</v>
      </c>
      <c r="Y3259" t="s" s="31">
        <v>56</v>
      </c>
      <c r="Z3259" t="s" s="32">
        <v>43</v>
      </c>
      <c r="AA3259" t="s" s="33">
        <v>81</v>
      </c>
      <c r="AB3259" t="s" s="35">
        <v>81</v>
      </c>
      <c r="AC3259" s="36">
        <v>1000</v>
      </c>
      <c r="AD3259" s="38">
        <v>45208.5809259259</v>
      </c>
      <c r="AE3259" s="38">
        <v>45208.5809259259</v>
      </c>
      <c r="AG3259" t="s" s="31">
        <v>43</v>
      </c>
      <c r="AH3259" t="s" s="31">
        <v>58</v>
      </c>
      <c r="AU3259" s="38">
        <v>45208.5809259259</v>
      </c>
      <c r="AV3259" s="38">
        <v>45208.5809259259</v>
      </c>
      <c r="AX3259" s="30">
        <f>_xlfn.COUNTIFS(#REF!,B3259,#REF!,A3259)</f>
      </c>
    </row>
    <row r="3260" s="18" customFormat="1" ht="39" customHeight="1">
      <c r="A3260" t="s" s="31">
        <v>18099</v>
      </c>
      <c r="B3260" t="s" s="31">
        <v>43</v>
      </c>
      <c r="C3260" t="s" s="31">
        <v>44</v>
      </c>
      <c r="D3260" t="s" s="31">
        <v>71</v>
      </c>
      <c r="E3260" t="s" s="31">
        <v>16064</v>
      </c>
      <c r="F3260" t="s" s="32">
        <v>16065</v>
      </c>
      <c r="H3260" t="s" s="39">
        <v>16066</v>
      </c>
      <c r="I3260" s="34">
        <v>1</v>
      </c>
      <c r="J3260" t="s" s="35">
        <v>18100</v>
      </c>
      <c r="K3260" s="36">
        <v>60</v>
      </c>
      <c r="L3260" s="36">
        <v>60</v>
      </c>
      <c r="M3260" t="s" s="32">
        <v>14996</v>
      </c>
      <c r="N3260" t="s" s="33">
        <v>15928</v>
      </c>
      <c r="O3260" s="37">
        <v>45208.6795949074</v>
      </c>
      <c r="P3260" s="38">
        <v>25588.920150463</v>
      </c>
      <c r="Q3260" t="s" s="31">
        <v>18101</v>
      </c>
      <c r="R3260" s="38">
        <v>45208.6795949074</v>
      </c>
      <c r="T3260" t="s" s="33">
        <v>14798</v>
      </c>
      <c r="U3260" t="s" s="33">
        <v>15095</v>
      </c>
      <c r="V3260" t="s" s="33">
        <v>69</v>
      </c>
      <c r="X3260" t="s" s="35">
        <v>71</v>
      </c>
      <c r="Y3260" t="s" s="31">
        <v>56</v>
      </c>
      <c r="Z3260" t="s" s="32">
        <v>43</v>
      </c>
      <c r="AA3260" t="s" s="33">
        <v>81</v>
      </c>
      <c r="AB3260" t="s" s="35">
        <v>81</v>
      </c>
      <c r="AC3260" s="36">
        <v>1000</v>
      </c>
      <c r="AD3260" s="38">
        <v>45208.5809259259</v>
      </c>
      <c r="AE3260" s="38">
        <v>45208.5809259259</v>
      </c>
      <c r="AG3260" t="s" s="31">
        <v>43</v>
      </c>
      <c r="AH3260" t="s" s="31">
        <v>58</v>
      </c>
      <c r="AU3260" s="38">
        <v>45208.5809259259</v>
      </c>
      <c r="AV3260" s="38">
        <v>45208.5809259259</v>
      </c>
      <c r="AX3260" s="30">
        <f>_xlfn.COUNTIFS(#REF!,B3260,#REF!,A3260)</f>
      </c>
    </row>
    <row r="3261" s="18" customFormat="1" ht="39" customHeight="1">
      <c r="A3261" t="s" s="31">
        <v>18102</v>
      </c>
      <c r="B3261" t="s" s="31">
        <v>43</v>
      </c>
      <c r="C3261" t="s" s="31">
        <v>44</v>
      </c>
      <c r="D3261" t="s" s="31">
        <v>71</v>
      </c>
      <c r="E3261" t="s" s="31">
        <v>15497</v>
      </c>
      <c r="F3261" t="s" s="32">
        <v>15498</v>
      </c>
      <c r="H3261" t="s" s="33">
        <v>16610</v>
      </c>
      <c r="I3261" s="34">
        <v>1</v>
      </c>
      <c r="J3261" t="s" s="35">
        <v>18103</v>
      </c>
      <c r="K3261" s="36">
        <v>45</v>
      </c>
      <c r="L3261" s="36">
        <v>45</v>
      </c>
      <c r="M3261" t="s" s="32">
        <v>14708</v>
      </c>
      <c r="N3261" t="s" s="33">
        <v>15501</v>
      </c>
      <c r="O3261" s="37">
        <v>45208.6795717593</v>
      </c>
      <c r="P3261" s="38">
        <v>25588.8980902778</v>
      </c>
      <c r="Q3261" t="s" s="31">
        <v>18104</v>
      </c>
      <c r="R3261" s="38">
        <v>45208.6795717593</v>
      </c>
      <c r="T3261" t="s" s="33">
        <v>79</v>
      </c>
      <c r="U3261" t="s" s="33">
        <v>91</v>
      </c>
      <c r="V3261" s="40"/>
      <c r="X3261" t="s" s="35">
        <v>71</v>
      </c>
      <c r="Y3261" t="s" s="31">
        <v>56</v>
      </c>
      <c r="Z3261" t="s" s="32">
        <v>43</v>
      </c>
      <c r="AA3261" t="s" s="33">
        <v>81</v>
      </c>
      <c r="AB3261" t="s" s="35">
        <v>81</v>
      </c>
      <c r="AC3261" s="36">
        <v>1000</v>
      </c>
      <c r="AD3261" s="38">
        <v>45208.5809259259</v>
      </c>
      <c r="AE3261" s="38">
        <v>45208.5809259259</v>
      </c>
      <c r="AG3261" t="s" s="31">
        <v>43</v>
      </c>
      <c r="AH3261" t="s" s="31">
        <v>58</v>
      </c>
      <c r="AU3261" s="38">
        <v>45208.5809259259</v>
      </c>
      <c r="AV3261" s="38">
        <v>45208.5809259259</v>
      </c>
      <c r="AX3261" s="30">
        <f>_xlfn.COUNTIFS(#REF!,B3261,#REF!,A3261)</f>
      </c>
    </row>
    <row r="3262" s="18" customFormat="1" ht="39" customHeight="1">
      <c r="A3262" t="s" s="31">
        <v>18105</v>
      </c>
      <c r="B3262" t="s" s="31">
        <v>43</v>
      </c>
      <c r="C3262" t="s" s="31">
        <v>44</v>
      </c>
      <c r="D3262" t="s" s="31">
        <v>45</v>
      </c>
      <c r="E3262" t="s" s="31">
        <v>16978</v>
      </c>
      <c r="F3262" t="s" s="32">
        <v>17392</v>
      </c>
      <c r="H3262" t="s" s="33">
        <v>17393</v>
      </c>
      <c r="I3262" s="34">
        <v>1</v>
      </c>
      <c r="J3262" t="s" s="35">
        <v>18106</v>
      </c>
      <c r="K3262" s="36">
        <v>88</v>
      </c>
      <c r="L3262" s="36">
        <v>88</v>
      </c>
      <c r="M3262" t="s" s="32">
        <v>76</v>
      </c>
      <c r="N3262" t="s" s="33">
        <v>17395</v>
      </c>
      <c r="O3262" s="37">
        <v>45208.6795717593</v>
      </c>
      <c r="P3262" s="38">
        <v>25588.7100694444</v>
      </c>
      <c r="Q3262" t="s" s="31">
        <v>18107</v>
      </c>
      <c r="R3262" s="38">
        <v>45208.6795717593</v>
      </c>
      <c r="T3262" t="s" s="33">
        <v>17397</v>
      </c>
      <c r="U3262" t="s" s="33">
        <v>16756</v>
      </c>
      <c r="V3262" t="s" s="33">
        <v>17398</v>
      </c>
      <c r="X3262" t="s" s="35">
        <v>45</v>
      </c>
      <c r="Y3262" t="s" s="31">
        <v>56</v>
      </c>
      <c r="Z3262" t="s" s="32">
        <v>43</v>
      </c>
      <c r="AA3262" t="s" s="33">
        <v>57</v>
      </c>
      <c r="AB3262" t="s" s="35">
        <v>57</v>
      </c>
      <c r="AC3262" s="36">
        <v>1000</v>
      </c>
      <c r="AD3262" s="38">
        <v>45208.5809606481</v>
      </c>
      <c r="AE3262" s="38">
        <v>45208.5809606481</v>
      </c>
      <c r="AG3262" t="s" s="31">
        <v>43</v>
      </c>
      <c r="AH3262" t="s" s="31">
        <v>58</v>
      </c>
      <c r="AU3262" s="38">
        <v>45208.5809259259</v>
      </c>
      <c r="AV3262" s="38">
        <v>45208.5809259259</v>
      </c>
      <c r="AX3262" s="30">
        <f>_xlfn.COUNTIFS(#REF!,B3262,#REF!,A3262)</f>
      </c>
    </row>
    <row r="3263" s="18" customFormat="1" ht="39" customHeight="1">
      <c r="A3263" t="s" s="31">
        <v>18108</v>
      </c>
      <c r="B3263" t="s" s="31">
        <v>43</v>
      </c>
      <c r="C3263" t="s" s="31">
        <v>44</v>
      </c>
      <c r="D3263" t="s" s="31">
        <v>14716</v>
      </c>
      <c r="E3263" t="s" s="31">
        <v>17674</v>
      </c>
      <c r="F3263" t="s" s="32">
        <v>17675</v>
      </c>
      <c r="H3263" t="s" s="33">
        <v>17676</v>
      </c>
      <c r="I3263" s="34">
        <v>1</v>
      </c>
      <c r="J3263" t="s" s="35">
        <v>18109</v>
      </c>
      <c r="K3263" s="36">
        <v>56</v>
      </c>
      <c r="L3263" s="36">
        <v>125</v>
      </c>
      <c r="M3263" t="s" s="32">
        <v>76</v>
      </c>
      <c r="N3263" t="s" s="33">
        <v>17678</v>
      </c>
      <c r="O3263" s="37">
        <v>45208.6795601852</v>
      </c>
      <c r="P3263" s="38">
        <v>25588.539212963</v>
      </c>
      <c r="Q3263" t="s" s="31">
        <v>18110</v>
      </c>
      <c r="R3263" s="38">
        <v>45208.6795601852</v>
      </c>
      <c r="T3263" t="s" s="33">
        <v>100</v>
      </c>
      <c r="U3263" t="s" s="33">
        <v>17680</v>
      </c>
      <c r="V3263" t="s" s="33">
        <v>69</v>
      </c>
      <c r="X3263" t="s" s="35">
        <v>14716</v>
      </c>
      <c r="Y3263" t="s" s="31">
        <v>56</v>
      </c>
      <c r="Z3263" t="s" s="32">
        <v>43</v>
      </c>
      <c r="AA3263" t="s" s="33">
        <v>14727</v>
      </c>
      <c r="AB3263" t="s" s="35">
        <v>14727</v>
      </c>
      <c r="AC3263" s="36">
        <v>1000</v>
      </c>
      <c r="AD3263" s="38">
        <v>45208.6522569444</v>
      </c>
      <c r="AE3263" s="38">
        <v>45208.6522569444</v>
      </c>
      <c r="AG3263" t="s" s="31">
        <v>43</v>
      </c>
      <c r="AH3263" t="s" s="31">
        <v>58</v>
      </c>
      <c r="AU3263" s="38">
        <v>45208.5809259259</v>
      </c>
      <c r="AV3263" s="38">
        <v>45208.5809259259</v>
      </c>
      <c r="AX3263" s="30">
        <f>_xlfn.COUNTIFS(#REF!,B3263,#REF!,A3263)</f>
      </c>
    </row>
    <row r="3264" s="18" customFormat="1" ht="39" customHeight="1">
      <c r="A3264" t="s" s="31">
        <v>18111</v>
      </c>
      <c r="B3264" t="s" s="31">
        <v>43</v>
      </c>
      <c r="C3264" t="s" s="31">
        <v>44</v>
      </c>
      <c r="D3264" t="s" s="31">
        <v>14729</v>
      </c>
      <c r="E3264" t="s" s="31">
        <v>18086</v>
      </c>
      <c r="F3264" t="s" s="32">
        <v>18087</v>
      </c>
      <c r="H3264" t="s" s="39">
        <v>18088</v>
      </c>
      <c r="I3264" s="34">
        <v>1</v>
      </c>
      <c r="J3264" t="s" s="35">
        <v>18112</v>
      </c>
      <c r="K3264" s="36">
        <v>18</v>
      </c>
      <c r="L3264" s="36">
        <v>18</v>
      </c>
      <c r="M3264" t="s" s="32">
        <v>14721</v>
      </c>
      <c r="N3264" t="s" s="33">
        <v>18090</v>
      </c>
      <c r="O3264" s="37">
        <v>45208.6795486111</v>
      </c>
      <c r="P3264" s="38">
        <v>25587.4512847222</v>
      </c>
      <c r="Q3264" t="s" s="31">
        <v>18113</v>
      </c>
      <c r="R3264" s="38">
        <v>45208.6795486111</v>
      </c>
      <c r="T3264" t="s" s="33">
        <v>18092</v>
      </c>
      <c r="U3264" t="s" s="33">
        <v>14907</v>
      </c>
      <c r="V3264" t="s" s="33">
        <v>14789</v>
      </c>
      <c r="X3264" t="s" s="35">
        <v>14729</v>
      </c>
      <c r="Y3264" t="s" s="31">
        <v>56</v>
      </c>
      <c r="Z3264" t="s" s="32">
        <v>43</v>
      </c>
      <c r="AA3264" t="s" s="33">
        <v>14737</v>
      </c>
      <c r="AB3264" t="s" s="35">
        <v>14737</v>
      </c>
      <c r="AC3264" s="36">
        <v>1000</v>
      </c>
      <c r="AD3264" s="38">
        <v>45208.6522453704</v>
      </c>
      <c r="AE3264" s="38">
        <v>45208.6522453704</v>
      </c>
      <c r="AG3264" t="s" s="31">
        <v>43</v>
      </c>
      <c r="AH3264" t="s" s="31">
        <v>58</v>
      </c>
      <c r="AU3264" s="38">
        <v>45208.5809259259</v>
      </c>
      <c r="AV3264" s="38">
        <v>45208.5809259259</v>
      </c>
      <c r="AX3264" s="30">
        <f>_xlfn.COUNTIFS(#REF!,B3264,#REF!,A3264)</f>
      </c>
    </row>
    <row r="3265" s="18" customFormat="1" ht="39" customHeight="1">
      <c r="A3265" t="s" s="31">
        <v>18114</v>
      </c>
      <c r="B3265" t="s" s="31">
        <v>43</v>
      </c>
      <c r="C3265" t="s" s="31">
        <v>44</v>
      </c>
      <c r="D3265" t="s" s="31">
        <v>71</v>
      </c>
      <c r="E3265" t="s" s="31">
        <v>14791</v>
      </c>
      <c r="F3265" t="s" s="32">
        <v>14792</v>
      </c>
      <c r="H3265" t="s" s="39">
        <v>14793</v>
      </c>
      <c r="I3265" s="34">
        <v>1</v>
      </c>
      <c r="J3265" t="s" s="35">
        <v>18115</v>
      </c>
      <c r="K3265" s="36">
        <v>30</v>
      </c>
      <c r="L3265" s="36">
        <v>30</v>
      </c>
      <c r="M3265" t="s" s="32">
        <v>14795</v>
      </c>
      <c r="N3265" t="s" s="33">
        <v>14796</v>
      </c>
      <c r="O3265" s="37">
        <v>45208.679537037</v>
      </c>
      <c r="P3265" s="38">
        <v>25588.8700694444</v>
      </c>
      <c r="Q3265" t="s" s="31">
        <v>18116</v>
      </c>
      <c r="R3265" s="38">
        <v>45208.679537037</v>
      </c>
      <c r="T3265" t="s" s="33">
        <v>14798</v>
      </c>
      <c r="U3265" t="s" s="33">
        <v>14799</v>
      </c>
      <c r="V3265" t="s" s="33">
        <v>69</v>
      </c>
      <c r="X3265" t="s" s="35">
        <v>71</v>
      </c>
      <c r="Y3265" t="s" s="31">
        <v>56</v>
      </c>
      <c r="Z3265" t="s" s="32">
        <v>43</v>
      </c>
      <c r="AA3265" t="s" s="33">
        <v>81</v>
      </c>
      <c r="AB3265" t="s" s="35">
        <v>81</v>
      </c>
      <c r="AC3265" s="36">
        <v>1000</v>
      </c>
      <c r="AD3265" s="38">
        <v>45208.5809259259</v>
      </c>
      <c r="AE3265" s="38">
        <v>45208.5809259259</v>
      </c>
      <c r="AG3265" t="s" s="31">
        <v>43</v>
      </c>
      <c r="AH3265" t="s" s="31">
        <v>58</v>
      </c>
      <c r="AU3265" s="38">
        <v>45208.5809259259</v>
      </c>
      <c r="AV3265" s="38">
        <v>45208.5809259259</v>
      </c>
      <c r="AX3265" s="30">
        <f>_xlfn.COUNTIFS(#REF!,B3265,#REF!,A3265)</f>
      </c>
    </row>
    <row r="3266" s="18" customFormat="1" ht="39" customHeight="1">
      <c r="A3266" t="s" s="31">
        <v>18117</v>
      </c>
      <c r="B3266" t="s" s="31">
        <v>43</v>
      </c>
      <c r="C3266" t="s" s="31">
        <v>44</v>
      </c>
      <c r="D3266" t="s" s="31">
        <v>14716</v>
      </c>
      <c r="E3266" t="s" s="31">
        <v>16136</v>
      </c>
      <c r="F3266" t="s" s="32">
        <v>16137</v>
      </c>
      <c r="H3266" t="s" s="39">
        <v>16138</v>
      </c>
      <c r="I3266" s="34">
        <v>1</v>
      </c>
      <c r="J3266" t="s" s="35">
        <v>18118</v>
      </c>
      <c r="K3266" s="36">
        <v>98</v>
      </c>
      <c r="L3266" s="36">
        <v>98</v>
      </c>
      <c r="M3266" t="s" s="32">
        <v>50</v>
      </c>
      <c r="N3266" t="s" s="33">
        <v>16140</v>
      </c>
      <c r="O3266" s="37">
        <v>45208.679537037</v>
      </c>
      <c r="P3266" s="38">
        <v>25588.892141203705</v>
      </c>
      <c r="Q3266" t="s" s="31">
        <v>18119</v>
      </c>
      <c r="R3266" s="38">
        <v>45208.679537037</v>
      </c>
      <c r="T3266" t="s" s="33">
        <v>14701</v>
      </c>
      <c r="U3266" t="s" s="33">
        <v>16092</v>
      </c>
      <c r="V3266" s="40"/>
      <c r="X3266" t="s" s="35">
        <v>14716</v>
      </c>
      <c r="Y3266" t="s" s="31">
        <v>56</v>
      </c>
      <c r="Z3266" t="s" s="32">
        <v>43</v>
      </c>
      <c r="AA3266" t="s" s="33">
        <v>14727</v>
      </c>
      <c r="AB3266" t="s" s="35">
        <v>14727</v>
      </c>
      <c r="AC3266" s="36">
        <v>1000</v>
      </c>
      <c r="AD3266" s="38">
        <v>45208.6522569444</v>
      </c>
      <c r="AE3266" s="38">
        <v>45208.6522569444</v>
      </c>
      <c r="AG3266" t="s" s="31">
        <v>43</v>
      </c>
      <c r="AH3266" t="s" s="31">
        <v>58</v>
      </c>
      <c r="AU3266" s="38">
        <v>45208.5809259259</v>
      </c>
      <c r="AV3266" s="38">
        <v>45208.5809259259</v>
      </c>
      <c r="AX3266" s="30">
        <f>_xlfn.COUNTIFS(#REF!,B3266,#REF!,A3266)</f>
      </c>
    </row>
    <row r="3267" s="18" customFormat="1" ht="39" customHeight="1">
      <c r="A3267" t="s" s="31">
        <v>18120</v>
      </c>
      <c r="B3267" t="s" s="31">
        <v>43</v>
      </c>
      <c r="C3267" t="s" s="31">
        <v>44</v>
      </c>
      <c r="D3267" t="s" s="31">
        <v>104</v>
      </c>
      <c r="E3267" t="s" s="31">
        <v>105</v>
      </c>
      <c r="F3267" t="s" s="32">
        <v>106</v>
      </c>
      <c r="H3267" t="s" s="39">
        <v>107</v>
      </c>
      <c r="I3267" s="34">
        <v>1</v>
      </c>
      <c r="J3267" t="s" s="35">
        <v>18121</v>
      </c>
      <c r="K3267" s="36">
        <v>118</v>
      </c>
      <c r="L3267" s="36">
        <v>118</v>
      </c>
      <c r="M3267" t="s" s="32">
        <v>50</v>
      </c>
      <c r="N3267" t="s" s="33">
        <v>109</v>
      </c>
      <c r="O3267" s="37">
        <v>45208.6795023148</v>
      </c>
      <c r="P3267" s="38">
        <v>25588.3042939815</v>
      </c>
      <c r="Q3267" t="s" s="31">
        <v>18122</v>
      </c>
      <c r="R3267" s="38">
        <v>45208.6795023148</v>
      </c>
      <c r="T3267" t="s" s="33">
        <v>111</v>
      </c>
      <c r="U3267" t="s" s="33">
        <v>112</v>
      </c>
      <c r="V3267" t="s" s="33">
        <v>69</v>
      </c>
      <c r="X3267" t="s" s="35">
        <v>104</v>
      </c>
      <c r="Y3267" t="s" s="31">
        <v>56</v>
      </c>
      <c r="Z3267" t="s" s="32">
        <v>43</v>
      </c>
      <c r="AA3267" t="s" s="33">
        <v>113</v>
      </c>
      <c r="AB3267" t="s" s="35">
        <v>113</v>
      </c>
      <c r="AC3267" s="36">
        <v>1000</v>
      </c>
      <c r="AD3267" s="38">
        <v>45208.5810300926</v>
      </c>
      <c r="AE3267" s="38">
        <v>45208.5810300926</v>
      </c>
      <c r="AG3267" t="s" s="31">
        <v>43</v>
      </c>
      <c r="AH3267" t="s" s="31">
        <v>58</v>
      </c>
      <c r="AU3267" s="38">
        <v>45208.5809259259</v>
      </c>
      <c r="AV3267" s="38">
        <v>45208.5809259259</v>
      </c>
      <c r="AX3267" s="30">
        <f>_xlfn.COUNTIFS(#REF!,B3267,#REF!,A3267)</f>
      </c>
    </row>
    <row r="3268" s="18" customFormat="1" ht="39" customHeight="1">
      <c r="A3268" t="s" s="31">
        <v>18123</v>
      </c>
      <c r="B3268" t="s" s="31">
        <v>43</v>
      </c>
      <c r="C3268" t="s" s="31">
        <v>44</v>
      </c>
      <c r="D3268" t="s" s="31">
        <v>14716</v>
      </c>
      <c r="E3268" t="s" s="31">
        <v>14922</v>
      </c>
      <c r="F3268" t="s" s="32">
        <v>14923</v>
      </c>
      <c r="H3268" t="s" s="39">
        <v>14924</v>
      </c>
      <c r="I3268" s="34">
        <v>1</v>
      </c>
      <c r="J3268" t="s" s="35">
        <v>18124</v>
      </c>
      <c r="K3268" s="36">
        <v>148</v>
      </c>
      <c r="L3268" s="36">
        <v>148</v>
      </c>
      <c r="M3268" t="s" s="32">
        <v>64</v>
      </c>
      <c r="N3268" t="s" s="33">
        <v>14926</v>
      </c>
      <c r="O3268" s="37">
        <v>45208.6791898148</v>
      </c>
      <c r="P3268" s="38">
        <v>25588.196400463</v>
      </c>
      <c r="Q3268" t="s" s="31">
        <v>18125</v>
      </c>
      <c r="R3268" s="38">
        <v>45208.6791898148</v>
      </c>
      <c r="T3268" t="s" s="33">
        <v>14724</v>
      </c>
      <c r="U3268" t="s" s="33">
        <v>14928</v>
      </c>
      <c r="V3268" t="s" s="33">
        <v>14726</v>
      </c>
      <c r="X3268" t="s" s="35">
        <v>14716</v>
      </c>
      <c r="Y3268" t="s" s="31">
        <v>56</v>
      </c>
      <c r="Z3268" t="s" s="32">
        <v>43</v>
      </c>
      <c r="AA3268" t="s" s="33">
        <v>14727</v>
      </c>
      <c r="AB3268" t="s" s="35">
        <v>14727</v>
      </c>
      <c r="AC3268" s="36">
        <v>1000</v>
      </c>
      <c r="AD3268" s="38">
        <v>45208.6522569444</v>
      </c>
      <c r="AE3268" s="38">
        <v>45208.6522569444</v>
      </c>
      <c r="AG3268" t="s" s="31">
        <v>43</v>
      </c>
      <c r="AH3268" t="s" s="31">
        <v>58</v>
      </c>
      <c r="AU3268" s="38">
        <v>45208.5809259259</v>
      </c>
      <c r="AV3268" s="38">
        <v>45208.5809259259</v>
      </c>
      <c r="AX3268" s="30">
        <f>_xlfn.COUNTIFS(#REF!,B3268,#REF!,A3268)</f>
      </c>
    </row>
    <row r="3269" s="18" customFormat="1" ht="39" customHeight="1">
      <c r="A3269" t="s" s="31">
        <v>18126</v>
      </c>
      <c r="B3269" t="s" s="31">
        <v>43</v>
      </c>
      <c r="C3269" t="s" s="31">
        <v>44</v>
      </c>
      <c r="D3269" t="s" s="31">
        <v>71</v>
      </c>
      <c r="E3269" t="s" s="31">
        <v>171</v>
      </c>
      <c r="F3269" t="s" s="32">
        <v>172</v>
      </c>
      <c r="H3269" t="s" s="39">
        <v>17040</v>
      </c>
      <c r="I3269" s="34">
        <v>1</v>
      </c>
      <c r="J3269" t="s" s="35">
        <v>18127</v>
      </c>
      <c r="K3269" s="36">
        <v>30</v>
      </c>
      <c r="L3269" s="36">
        <v>30</v>
      </c>
      <c r="M3269" t="s" s="32">
        <v>50</v>
      </c>
      <c r="N3269" t="s" s="33">
        <v>175</v>
      </c>
      <c r="O3269" s="37">
        <v>45208.6808449074</v>
      </c>
      <c r="P3269" s="38">
        <v>25587.6391898148</v>
      </c>
      <c r="Q3269" t="s" s="31">
        <v>18128</v>
      </c>
      <c r="R3269" s="38">
        <v>45208.6808449074</v>
      </c>
      <c r="T3269" t="s" s="33">
        <v>100</v>
      </c>
      <c r="U3269" t="s" s="33">
        <v>91</v>
      </c>
      <c r="V3269" t="s" s="33">
        <v>69</v>
      </c>
      <c r="X3269" t="s" s="35">
        <v>71</v>
      </c>
      <c r="Y3269" t="s" s="31">
        <v>56</v>
      </c>
      <c r="Z3269" t="s" s="32">
        <v>43</v>
      </c>
      <c r="AA3269" t="s" s="33">
        <v>81</v>
      </c>
      <c r="AB3269" t="s" s="35">
        <v>81</v>
      </c>
      <c r="AC3269" s="36">
        <v>1000</v>
      </c>
      <c r="AD3269" s="38">
        <v>45208.5809259259</v>
      </c>
      <c r="AE3269" s="38">
        <v>45208.5809259259</v>
      </c>
      <c r="AG3269" t="s" s="31">
        <v>43</v>
      </c>
      <c r="AH3269" t="s" s="31">
        <v>58</v>
      </c>
      <c r="AU3269" s="38">
        <v>45208.5809259259</v>
      </c>
      <c r="AV3269" s="38">
        <v>45208.5809259259</v>
      </c>
      <c r="AX3269" s="30">
        <f>_xlfn.COUNTIFS(#REF!,B3269,#REF!,A3269)</f>
      </c>
    </row>
    <row r="3270" s="18" customFormat="1" ht="39" customHeight="1">
      <c r="A3270" t="s" s="31">
        <v>18129</v>
      </c>
      <c r="B3270" t="s" s="31">
        <v>43</v>
      </c>
      <c r="C3270" t="s" s="31">
        <v>44</v>
      </c>
      <c r="D3270" t="s" s="31">
        <v>71</v>
      </c>
      <c r="E3270" t="s" s="31">
        <v>17709</v>
      </c>
      <c r="F3270" t="s" s="32">
        <v>17710</v>
      </c>
      <c r="H3270" t="s" s="39">
        <v>17711</v>
      </c>
      <c r="I3270" s="34">
        <v>1</v>
      </c>
      <c r="J3270" t="s" s="35">
        <v>18130</v>
      </c>
      <c r="K3270" s="36">
        <v>50</v>
      </c>
      <c r="L3270" s="36">
        <v>50</v>
      </c>
      <c r="M3270" t="s" s="32">
        <v>50</v>
      </c>
      <c r="N3270" t="s" s="33">
        <v>14699</v>
      </c>
      <c r="O3270" s="37">
        <v>45208.6808333333</v>
      </c>
      <c r="P3270" s="38">
        <v>25588.892141203705</v>
      </c>
      <c r="Q3270" t="s" s="31">
        <v>18131</v>
      </c>
      <c r="R3270" s="38">
        <v>45208.6808333333</v>
      </c>
      <c r="T3270" t="s" s="33">
        <v>14701</v>
      </c>
      <c r="U3270" t="s" s="33">
        <v>128</v>
      </c>
      <c r="V3270" s="40"/>
      <c r="X3270" t="s" s="35">
        <v>71</v>
      </c>
      <c r="Y3270" t="s" s="31">
        <v>56</v>
      </c>
      <c r="Z3270" t="s" s="32">
        <v>43</v>
      </c>
      <c r="AA3270" t="s" s="33">
        <v>81</v>
      </c>
      <c r="AB3270" t="s" s="35">
        <v>81</v>
      </c>
      <c r="AC3270" s="36">
        <v>1000</v>
      </c>
      <c r="AD3270" s="38">
        <v>45208.5809259259</v>
      </c>
      <c r="AE3270" s="38">
        <v>45208.5809259259</v>
      </c>
      <c r="AG3270" t="s" s="31">
        <v>43</v>
      </c>
      <c r="AH3270" t="s" s="31">
        <v>58</v>
      </c>
      <c r="AU3270" s="38">
        <v>45208.5809259259</v>
      </c>
      <c r="AV3270" s="38">
        <v>45208.5809259259</v>
      </c>
      <c r="AX3270" s="30">
        <f>_xlfn.COUNTIFS(#REF!,B3270,#REF!,A3270)</f>
      </c>
    </row>
    <row r="3271" s="18" customFormat="1" ht="39" customHeight="1">
      <c r="A3271" t="s" s="31">
        <v>18132</v>
      </c>
      <c r="B3271" t="s" s="31">
        <v>43</v>
      </c>
      <c r="C3271" t="s" s="31">
        <v>44</v>
      </c>
      <c r="D3271" t="s" s="31">
        <v>71</v>
      </c>
      <c r="E3271" t="s" s="31">
        <v>15234</v>
      </c>
      <c r="F3271" t="s" s="32">
        <v>15235</v>
      </c>
      <c r="H3271" t="s" s="33">
        <v>15236</v>
      </c>
      <c r="I3271" s="34">
        <v>1</v>
      </c>
      <c r="J3271" t="s" s="35">
        <v>18133</v>
      </c>
      <c r="K3271" s="36">
        <v>30</v>
      </c>
      <c r="L3271" s="36">
        <v>30</v>
      </c>
      <c r="M3271" t="s" s="32">
        <v>76</v>
      </c>
      <c r="N3271" t="s" s="33">
        <v>15238</v>
      </c>
      <c r="O3271" s="37">
        <v>45208.6808333333</v>
      </c>
      <c r="P3271" s="38">
        <v>25587.6371064815</v>
      </c>
      <c r="Q3271" t="s" s="31">
        <v>18134</v>
      </c>
      <c r="R3271" s="38">
        <v>45208.6808333333</v>
      </c>
      <c r="T3271" t="s" s="33">
        <v>14724</v>
      </c>
      <c r="U3271" t="s" s="33">
        <v>15240</v>
      </c>
      <c r="V3271" t="s" s="33">
        <v>55</v>
      </c>
      <c r="X3271" t="s" s="35">
        <v>71</v>
      </c>
      <c r="Y3271" t="s" s="31">
        <v>56</v>
      </c>
      <c r="Z3271" t="s" s="32">
        <v>43</v>
      </c>
      <c r="AA3271" t="s" s="33">
        <v>81</v>
      </c>
      <c r="AB3271" t="s" s="35">
        <v>81</v>
      </c>
      <c r="AC3271" s="36">
        <v>1000</v>
      </c>
      <c r="AD3271" s="38">
        <v>45208.5809259259</v>
      </c>
      <c r="AE3271" s="38">
        <v>45208.5809259259</v>
      </c>
      <c r="AG3271" t="s" s="31">
        <v>43</v>
      </c>
      <c r="AH3271" t="s" s="31">
        <v>58</v>
      </c>
      <c r="AU3271" s="38">
        <v>45208.5809259259</v>
      </c>
      <c r="AV3271" s="38">
        <v>45208.5809259259</v>
      </c>
      <c r="AX3271" s="30">
        <f>_xlfn.COUNTIFS(#REF!,B3271,#REF!,A3271)</f>
      </c>
    </row>
    <row r="3272" s="18" customFormat="1" ht="39" customHeight="1">
      <c r="A3272" t="s" s="31">
        <v>18135</v>
      </c>
      <c r="B3272" t="s" s="31">
        <v>43</v>
      </c>
      <c r="C3272" t="s" s="31">
        <v>44</v>
      </c>
      <c r="D3272" t="s" s="31">
        <v>71</v>
      </c>
      <c r="E3272" t="s" s="31">
        <v>15828</v>
      </c>
      <c r="F3272" t="s" s="32">
        <v>15829</v>
      </c>
      <c r="H3272" t="s" s="39">
        <v>15830</v>
      </c>
      <c r="I3272" s="34">
        <v>1</v>
      </c>
      <c r="J3272" t="s" s="35">
        <v>18136</v>
      </c>
      <c r="K3272" s="36">
        <v>45</v>
      </c>
      <c r="L3272" s="36">
        <v>45</v>
      </c>
      <c r="M3272" t="s" s="32">
        <v>76</v>
      </c>
      <c r="N3272" t="s" s="33">
        <v>15832</v>
      </c>
      <c r="O3272" s="37">
        <v>45208.6808217593</v>
      </c>
      <c r="P3272" s="38">
        <v>25588.5632175926</v>
      </c>
      <c r="Q3272" t="s" s="31">
        <v>18137</v>
      </c>
      <c r="R3272" s="38">
        <v>45208.6808217593</v>
      </c>
      <c r="T3272" t="s" s="33">
        <v>15777</v>
      </c>
      <c r="U3272" t="s" s="33">
        <v>14952</v>
      </c>
      <c r="V3272" s="40"/>
      <c r="X3272" t="s" s="35">
        <v>71</v>
      </c>
      <c r="Y3272" t="s" s="31">
        <v>56</v>
      </c>
      <c r="Z3272" t="s" s="32">
        <v>43</v>
      </c>
      <c r="AA3272" t="s" s="33">
        <v>81</v>
      </c>
      <c r="AB3272" t="s" s="35">
        <v>81</v>
      </c>
      <c r="AC3272" s="36">
        <v>1000</v>
      </c>
      <c r="AD3272" s="38">
        <v>45208.5809259259</v>
      </c>
      <c r="AE3272" s="38">
        <v>45208.5809259259</v>
      </c>
      <c r="AG3272" t="s" s="31">
        <v>43</v>
      </c>
      <c r="AH3272" t="s" s="31">
        <v>58</v>
      </c>
      <c r="AU3272" s="38">
        <v>45208.5809259259</v>
      </c>
      <c r="AV3272" s="38">
        <v>45208.5809259259</v>
      </c>
      <c r="AX3272" s="30">
        <f>_xlfn.COUNTIFS(#REF!,B3272,#REF!,A3272)</f>
      </c>
    </row>
    <row r="3273" s="18" customFormat="1" ht="39" customHeight="1">
      <c r="A3273" t="s" s="31">
        <v>18138</v>
      </c>
      <c r="B3273" t="s" s="31">
        <v>43</v>
      </c>
      <c r="C3273" t="s" s="31">
        <v>44</v>
      </c>
      <c r="D3273" t="s" s="31">
        <v>104</v>
      </c>
      <c r="E3273" t="s" s="31">
        <v>14900</v>
      </c>
      <c r="F3273" t="s" s="32">
        <v>14901</v>
      </c>
      <c r="H3273" t="s" s="39">
        <v>14902</v>
      </c>
      <c r="I3273" s="34">
        <v>1</v>
      </c>
      <c r="J3273" t="s" s="35">
        <v>18139</v>
      </c>
      <c r="K3273" s="36">
        <v>98</v>
      </c>
      <c r="L3273" s="36">
        <v>98</v>
      </c>
      <c r="M3273" t="s" s="32">
        <v>64</v>
      </c>
      <c r="N3273" t="s" s="33">
        <v>14904</v>
      </c>
      <c r="O3273" s="37">
        <v>45208.6808101852</v>
      </c>
      <c r="P3273" s="38">
        <v>25588.5190856481</v>
      </c>
      <c r="Q3273" t="s" s="31">
        <v>18140</v>
      </c>
      <c r="R3273" s="38">
        <v>45208.6808101852</v>
      </c>
      <c r="T3273" t="s" s="33">
        <v>14906</v>
      </c>
      <c r="U3273" t="s" s="33">
        <v>14907</v>
      </c>
      <c r="V3273" t="s" s="33">
        <v>69</v>
      </c>
      <c r="X3273" t="s" s="35">
        <v>104</v>
      </c>
      <c r="Y3273" t="s" s="31">
        <v>56</v>
      </c>
      <c r="Z3273" t="s" s="32">
        <v>43</v>
      </c>
      <c r="AA3273" t="s" s="33">
        <v>113</v>
      </c>
      <c r="AB3273" t="s" s="35">
        <v>113</v>
      </c>
      <c r="AC3273" s="36">
        <v>1000</v>
      </c>
      <c r="AD3273" s="38">
        <v>45208.5810300926</v>
      </c>
      <c r="AE3273" s="38">
        <v>45208.5810300926</v>
      </c>
      <c r="AG3273" t="s" s="31">
        <v>43</v>
      </c>
      <c r="AH3273" t="s" s="31">
        <v>58</v>
      </c>
      <c r="AU3273" s="38">
        <v>45208.5809259259</v>
      </c>
      <c r="AV3273" s="38">
        <v>45208.5809259259</v>
      </c>
      <c r="AX3273" s="30">
        <f>_xlfn.COUNTIFS(#REF!,B3273,#REF!,A3273)</f>
      </c>
    </row>
    <row r="3274" s="18" customFormat="1" ht="39" customHeight="1">
      <c r="A3274" t="s" s="31">
        <v>18141</v>
      </c>
      <c r="B3274" t="s" s="31">
        <v>43</v>
      </c>
      <c r="C3274" t="s" s="31">
        <v>44</v>
      </c>
      <c r="D3274" t="s" s="31">
        <v>93</v>
      </c>
      <c r="E3274" t="s" s="31">
        <v>15300</v>
      </c>
      <c r="F3274" t="s" s="32">
        <v>15301</v>
      </c>
      <c r="H3274" t="s" s="33">
        <v>15302</v>
      </c>
      <c r="I3274" s="34">
        <v>1</v>
      </c>
      <c r="J3274" t="s" s="35">
        <v>18142</v>
      </c>
      <c r="K3274" s="36">
        <v>39</v>
      </c>
      <c r="L3274" s="36">
        <v>78</v>
      </c>
      <c r="M3274" t="s" s="32">
        <v>142</v>
      </c>
      <c r="N3274" t="s" s="33">
        <v>15304</v>
      </c>
      <c r="O3274" s="37">
        <v>45208.6807986111</v>
      </c>
      <c r="P3274" s="38">
        <v>25588.7383101852</v>
      </c>
      <c r="Q3274" t="s" s="31">
        <v>18143</v>
      </c>
      <c r="R3274" s="38">
        <v>45208.6807986111</v>
      </c>
      <c r="T3274" t="s" s="33">
        <v>100</v>
      </c>
      <c r="U3274" t="s" s="33">
        <v>14952</v>
      </c>
      <c r="V3274" s="40"/>
      <c r="X3274" t="s" s="35">
        <v>93</v>
      </c>
      <c r="Y3274" t="s" s="31">
        <v>56</v>
      </c>
      <c r="Z3274" t="s" s="32">
        <v>43</v>
      </c>
      <c r="AA3274" t="s" s="33">
        <v>102</v>
      </c>
      <c r="AB3274" t="s" s="35">
        <v>102</v>
      </c>
      <c r="AC3274" s="36">
        <v>1000</v>
      </c>
      <c r="AD3274" s="38">
        <v>45208.5810185185</v>
      </c>
      <c r="AE3274" s="38">
        <v>45208.5810185185</v>
      </c>
      <c r="AG3274" t="s" s="31">
        <v>43</v>
      </c>
      <c r="AH3274" t="s" s="31">
        <v>58</v>
      </c>
      <c r="AU3274" s="38">
        <v>45208.5809259259</v>
      </c>
      <c r="AV3274" s="38">
        <v>45208.5809259259</v>
      </c>
      <c r="AX3274" s="30">
        <f>_xlfn.COUNTIFS(#REF!,B3274,#REF!,A3274)</f>
      </c>
    </row>
    <row r="3275" s="18" customFormat="1" ht="39" customHeight="1">
      <c r="A3275" t="s" s="31">
        <v>18144</v>
      </c>
      <c r="B3275" t="s" s="31">
        <v>43</v>
      </c>
      <c r="C3275" t="s" s="31">
        <v>44</v>
      </c>
      <c r="D3275" t="s" s="31">
        <v>15292</v>
      </c>
      <c r="E3275" t="s" s="31">
        <v>18145</v>
      </c>
      <c r="F3275" t="s" s="32">
        <v>18146</v>
      </c>
      <c r="H3275" t="s" s="33">
        <v>18147</v>
      </c>
      <c r="I3275" s="34">
        <v>1</v>
      </c>
      <c r="J3275" t="s" s="35">
        <v>18148</v>
      </c>
      <c r="K3275" s="36">
        <v>130</v>
      </c>
      <c r="L3275" s="36">
        <v>130</v>
      </c>
      <c r="M3275" t="s" s="32">
        <v>154</v>
      </c>
      <c r="N3275" t="s" s="33">
        <v>18149</v>
      </c>
      <c r="O3275" s="37">
        <v>45208.680787037</v>
      </c>
      <c r="P3275" s="38">
        <v>25588.8581712963</v>
      </c>
      <c r="Q3275" t="s" s="31">
        <v>18150</v>
      </c>
      <c r="R3275" s="38">
        <v>45208.680787037</v>
      </c>
      <c r="T3275" t="s" s="33">
        <v>15633</v>
      </c>
      <c r="U3275" t="s" s="33">
        <v>15510</v>
      </c>
      <c r="V3275" t="s" s="33">
        <v>159</v>
      </c>
      <c r="AG3275" t="s" s="31">
        <v>43</v>
      </c>
      <c r="AH3275" t="s" s="31">
        <v>58</v>
      </c>
      <c r="AU3275" s="38">
        <v>45208.5809259259</v>
      </c>
      <c r="AV3275" s="38">
        <v>45208.5809259259</v>
      </c>
      <c r="AX3275" s="30">
        <f>_xlfn.COUNTIFS(#REF!,B3275,#REF!,A3275)</f>
      </c>
    </row>
    <row r="3276" s="18" customFormat="1" ht="39" customHeight="1">
      <c r="A3276" t="s" s="31">
        <v>18151</v>
      </c>
      <c r="B3276" t="s" s="31">
        <v>43</v>
      </c>
      <c r="C3276" t="s" s="31">
        <v>44</v>
      </c>
      <c r="D3276" t="s" s="31">
        <v>71</v>
      </c>
      <c r="E3276" t="s" s="31">
        <v>16113</v>
      </c>
      <c r="F3276" t="s" s="32">
        <v>16114</v>
      </c>
      <c r="H3276" t="s" s="33">
        <v>16115</v>
      </c>
      <c r="I3276" s="34">
        <v>1</v>
      </c>
      <c r="J3276" t="s" s="35">
        <v>18152</v>
      </c>
      <c r="K3276" s="36">
        <v>40</v>
      </c>
      <c r="L3276" s="36">
        <v>40</v>
      </c>
      <c r="M3276" t="s" s="32">
        <v>16117</v>
      </c>
      <c r="N3276" t="s" s="33">
        <v>14762</v>
      </c>
      <c r="O3276" s="37">
        <v>45208.6803819444</v>
      </c>
      <c r="P3276" s="38">
        <v>25588.701099537</v>
      </c>
      <c r="Q3276" t="s" s="31">
        <v>18153</v>
      </c>
      <c r="R3276" s="38">
        <v>45208.6803819444</v>
      </c>
      <c r="T3276" t="s" s="33">
        <v>79</v>
      </c>
      <c r="U3276" t="s" s="33">
        <v>14764</v>
      </c>
      <c r="V3276" s="40"/>
      <c r="X3276" t="s" s="35">
        <v>71</v>
      </c>
      <c r="Y3276" t="s" s="31">
        <v>56</v>
      </c>
      <c r="Z3276" t="s" s="32">
        <v>43</v>
      </c>
      <c r="AA3276" t="s" s="33">
        <v>81</v>
      </c>
      <c r="AB3276" t="s" s="35">
        <v>81</v>
      </c>
      <c r="AC3276" s="36">
        <v>1000</v>
      </c>
      <c r="AD3276" s="38">
        <v>45208.5809259259</v>
      </c>
      <c r="AE3276" s="38">
        <v>45208.5809259259</v>
      </c>
      <c r="AG3276" t="s" s="31">
        <v>43</v>
      </c>
      <c r="AH3276" t="s" s="31">
        <v>58</v>
      </c>
      <c r="AU3276" s="38">
        <v>45208.5809259259</v>
      </c>
      <c r="AV3276" s="38">
        <v>45208.5809259259</v>
      </c>
      <c r="AX3276" s="30">
        <f>_xlfn.COUNTIFS(#REF!,B3276,#REF!,A3276)</f>
      </c>
    </row>
    <row r="3277" s="18" customFormat="1" ht="39" customHeight="1">
      <c r="A3277" t="s" s="31">
        <v>18154</v>
      </c>
      <c r="B3277" t="s" s="31">
        <v>43</v>
      </c>
      <c r="C3277" t="s" s="31">
        <v>44</v>
      </c>
      <c r="D3277" t="s" s="31">
        <v>71</v>
      </c>
      <c r="E3277" t="s" s="31">
        <v>18155</v>
      </c>
      <c r="F3277" t="s" s="32">
        <v>18156</v>
      </c>
      <c r="H3277" t="s" s="33">
        <v>18157</v>
      </c>
      <c r="I3277" s="34">
        <v>1</v>
      </c>
      <c r="J3277" t="s" s="35">
        <v>18158</v>
      </c>
      <c r="K3277" s="36">
        <v>75</v>
      </c>
      <c r="L3277" s="36">
        <v>75</v>
      </c>
      <c r="M3277" t="s" s="32">
        <v>64</v>
      </c>
      <c r="N3277" t="s" s="33">
        <v>14965</v>
      </c>
      <c r="O3277" s="37">
        <v>45208.6803703704</v>
      </c>
      <c r="P3277" s="38">
        <v>25588.673275463</v>
      </c>
      <c r="Q3277" t="s" s="31">
        <v>18159</v>
      </c>
      <c r="R3277" s="38">
        <v>45208.6803703704</v>
      </c>
      <c r="T3277" t="s" s="33">
        <v>79</v>
      </c>
      <c r="U3277" t="s" s="33">
        <v>14967</v>
      </c>
      <c r="V3277" t="s" s="33">
        <v>69</v>
      </c>
      <c r="X3277" t="s" s="35">
        <v>71</v>
      </c>
      <c r="Y3277" t="s" s="31">
        <v>56</v>
      </c>
      <c r="Z3277" t="s" s="32">
        <v>43</v>
      </c>
      <c r="AA3277" t="s" s="33">
        <v>81</v>
      </c>
      <c r="AB3277" t="s" s="35">
        <v>81</v>
      </c>
      <c r="AC3277" s="36">
        <v>1000</v>
      </c>
      <c r="AD3277" s="38">
        <v>45208.5809259259</v>
      </c>
      <c r="AE3277" s="38">
        <v>45208.5809259259</v>
      </c>
      <c r="AG3277" t="s" s="31">
        <v>43</v>
      </c>
      <c r="AH3277" t="s" s="31">
        <v>58</v>
      </c>
      <c r="AU3277" s="38">
        <v>45208.5809259259</v>
      </c>
      <c r="AV3277" s="38">
        <v>45208.5809259259</v>
      </c>
      <c r="AX3277" s="30">
        <f>_xlfn.COUNTIFS(#REF!,B3277,#REF!,A3277)</f>
      </c>
    </row>
    <row r="3278" s="18" customFormat="1" ht="39" customHeight="1">
      <c r="A3278" t="s" s="31">
        <v>18160</v>
      </c>
      <c r="B3278" t="s" s="31">
        <v>43</v>
      </c>
      <c r="C3278" t="s" s="31">
        <v>44</v>
      </c>
      <c r="D3278" t="s" s="31">
        <v>71</v>
      </c>
      <c r="E3278" t="s" s="31">
        <v>18161</v>
      </c>
      <c r="F3278" t="s" s="32">
        <v>18162</v>
      </c>
      <c r="H3278" t="s" s="33">
        <v>18163</v>
      </c>
      <c r="I3278" s="34">
        <v>1</v>
      </c>
      <c r="J3278" t="s" s="35">
        <v>18164</v>
      </c>
      <c r="K3278" s="36">
        <v>68</v>
      </c>
      <c r="L3278" s="36">
        <v>68</v>
      </c>
      <c r="M3278" t="s" s="32">
        <v>142</v>
      </c>
      <c r="N3278" t="s" s="33">
        <v>18165</v>
      </c>
      <c r="O3278" s="37">
        <v>45208.6803703704</v>
      </c>
      <c r="P3278" s="38">
        <v>25588.1829861111</v>
      </c>
      <c r="Q3278" t="s" s="31">
        <v>18166</v>
      </c>
      <c r="R3278" s="38">
        <v>45208.6803703704</v>
      </c>
      <c r="T3278" t="s" s="33">
        <v>14724</v>
      </c>
      <c r="U3278" t="s" s="33">
        <v>18167</v>
      </c>
      <c r="V3278" t="s" s="33">
        <v>55</v>
      </c>
      <c r="X3278" t="s" s="35">
        <v>71</v>
      </c>
      <c r="Y3278" t="s" s="31">
        <v>56</v>
      </c>
      <c r="Z3278" t="s" s="32">
        <v>43</v>
      </c>
      <c r="AA3278" t="s" s="33">
        <v>81</v>
      </c>
      <c r="AB3278" t="s" s="35">
        <v>81</v>
      </c>
      <c r="AC3278" s="36">
        <v>1000</v>
      </c>
      <c r="AD3278" s="38">
        <v>45208.5809259259</v>
      </c>
      <c r="AE3278" s="38">
        <v>45208.5809259259</v>
      </c>
      <c r="AG3278" t="s" s="31">
        <v>43</v>
      </c>
      <c r="AH3278" t="s" s="31">
        <v>58</v>
      </c>
      <c r="AU3278" s="38">
        <v>45208.5809259259</v>
      </c>
      <c r="AV3278" s="38">
        <v>45208.5809259259</v>
      </c>
      <c r="AX3278" s="30">
        <f>_xlfn.COUNTIFS(#REF!,B3278,#REF!,A3278)</f>
      </c>
    </row>
    <row r="3279" s="18" customFormat="1" ht="39" customHeight="1">
      <c r="A3279" t="s" s="31">
        <v>18168</v>
      </c>
      <c r="B3279" t="s" s="31">
        <v>43</v>
      </c>
      <c r="C3279" t="s" s="31">
        <v>44</v>
      </c>
      <c r="D3279" t="s" s="31">
        <v>14979</v>
      </c>
      <c r="E3279" t="s" s="31">
        <v>16688</v>
      </c>
      <c r="F3279" t="s" s="32">
        <v>16689</v>
      </c>
      <c r="H3279" t="s" s="33">
        <v>16690</v>
      </c>
      <c r="I3279" s="34">
        <v>1</v>
      </c>
      <c r="J3279" t="s" s="35">
        <v>18169</v>
      </c>
      <c r="K3279" s="36">
        <v>90</v>
      </c>
      <c r="L3279" s="36">
        <v>90</v>
      </c>
      <c r="M3279" t="s" s="32">
        <v>14708</v>
      </c>
      <c r="N3279" t="s" s="33">
        <v>16692</v>
      </c>
      <c r="O3279" s="37">
        <v>45208.6803587963</v>
      </c>
      <c r="P3279" s="38">
        <v>25587.1281134259</v>
      </c>
      <c r="Q3279" t="s" s="31">
        <v>18170</v>
      </c>
      <c r="R3279" s="38">
        <v>45208.6803587963</v>
      </c>
      <c r="T3279" t="s" s="33">
        <v>79</v>
      </c>
      <c r="U3279" t="s" s="33">
        <v>16694</v>
      </c>
      <c r="V3279" s="40"/>
      <c r="AG3279" t="s" s="31">
        <v>43</v>
      </c>
      <c r="AH3279" t="s" s="31">
        <v>58</v>
      </c>
      <c r="AU3279" s="38">
        <v>45208.5809259259</v>
      </c>
      <c r="AV3279" s="38">
        <v>45208.5809259259</v>
      </c>
      <c r="AX3279" s="30">
        <f>_xlfn.COUNTIFS(#REF!,B3279,#REF!,A3279)</f>
      </c>
    </row>
    <row r="3280" s="18" customFormat="1" ht="39" customHeight="1">
      <c r="A3280" t="s" s="31">
        <v>18171</v>
      </c>
      <c r="B3280" t="s" s="31">
        <v>43</v>
      </c>
      <c r="C3280" t="s" s="31">
        <v>44</v>
      </c>
      <c r="D3280" t="s" s="31">
        <v>71</v>
      </c>
      <c r="E3280" t="s" s="31">
        <v>14766</v>
      </c>
      <c r="F3280" t="s" s="32">
        <v>14767</v>
      </c>
      <c r="H3280" t="s" s="39">
        <v>14768</v>
      </c>
      <c r="I3280" s="34">
        <v>1</v>
      </c>
      <c r="J3280" t="s" s="35">
        <v>18172</v>
      </c>
      <c r="K3280" s="36">
        <v>11</v>
      </c>
      <c r="L3280" s="36">
        <v>30</v>
      </c>
      <c r="M3280" t="s" s="32">
        <v>76</v>
      </c>
      <c r="N3280" t="s" s="33">
        <v>14770</v>
      </c>
      <c r="O3280" s="37">
        <v>45208.6803472222</v>
      </c>
      <c r="P3280" s="38">
        <v>25588.4414236111</v>
      </c>
      <c r="Q3280" t="s" s="31">
        <v>18173</v>
      </c>
      <c r="R3280" s="38">
        <v>45208.6803472222</v>
      </c>
      <c r="T3280" t="s" s="33">
        <v>79</v>
      </c>
      <c r="U3280" t="s" s="33">
        <v>136</v>
      </c>
      <c r="V3280" t="s" s="33">
        <v>69</v>
      </c>
      <c r="X3280" t="s" s="35">
        <v>71</v>
      </c>
      <c r="Y3280" t="s" s="31">
        <v>56</v>
      </c>
      <c r="Z3280" t="s" s="32">
        <v>43</v>
      </c>
      <c r="AA3280" t="s" s="33">
        <v>81</v>
      </c>
      <c r="AB3280" t="s" s="35">
        <v>81</v>
      </c>
      <c r="AC3280" s="36">
        <v>1000</v>
      </c>
      <c r="AD3280" s="38">
        <v>45208.5809259259</v>
      </c>
      <c r="AE3280" s="38">
        <v>45208.5809259259</v>
      </c>
      <c r="AG3280" t="s" s="31">
        <v>43</v>
      </c>
      <c r="AH3280" t="s" s="31">
        <v>58</v>
      </c>
      <c r="AU3280" s="38">
        <v>45208.5809259259</v>
      </c>
      <c r="AV3280" s="38">
        <v>45208.5809259259</v>
      </c>
      <c r="AX3280" s="30">
        <f>_xlfn.COUNTIFS(#REF!,B3280,#REF!,A3280)</f>
      </c>
    </row>
    <row r="3281" s="18" customFormat="1" ht="39" customHeight="1">
      <c r="A3281" t="s" s="31">
        <v>18174</v>
      </c>
      <c r="B3281" t="s" s="31">
        <v>43</v>
      </c>
      <c r="C3281" t="s" s="31">
        <v>44</v>
      </c>
      <c r="D3281" t="s" s="31">
        <v>71</v>
      </c>
      <c r="E3281" t="s" s="31">
        <v>18161</v>
      </c>
      <c r="F3281" t="s" s="32">
        <v>18162</v>
      </c>
      <c r="H3281" t="s" s="33">
        <v>18163</v>
      </c>
      <c r="I3281" s="34">
        <v>1</v>
      </c>
      <c r="J3281" t="s" s="35">
        <v>18175</v>
      </c>
      <c r="K3281" s="36">
        <v>68</v>
      </c>
      <c r="L3281" s="36">
        <v>68</v>
      </c>
      <c r="M3281" t="s" s="32">
        <v>142</v>
      </c>
      <c r="N3281" t="s" s="33">
        <v>18165</v>
      </c>
      <c r="O3281" s="37">
        <v>45208.6803472222</v>
      </c>
      <c r="P3281" s="38">
        <v>25588.7661342593</v>
      </c>
      <c r="Q3281" t="s" s="31">
        <v>18176</v>
      </c>
      <c r="R3281" s="38">
        <v>45208.6803472222</v>
      </c>
      <c r="T3281" t="s" s="33">
        <v>14724</v>
      </c>
      <c r="U3281" t="s" s="33">
        <v>18167</v>
      </c>
      <c r="V3281" t="s" s="33">
        <v>55</v>
      </c>
      <c r="X3281" t="s" s="35">
        <v>71</v>
      </c>
      <c r="Y3281" t="s" s="31">
        <v>56</v>
      </c>
      <c r="Z3281" t="s" s="32">
        <v>43</v>
      </c>
      <c r="AA3281" t="s" s="33">
        <v>81</v>
      </c>
      <c r="AB3281" t="s" s="35">
        <v>81</v>
      </c>
      <c r="AC3281" s="36">
        <v>1000</v>
      </c>
      <c r="AD3281" s="38">
        <v>45208.5809259259</v>
      </c>
      <c r="AE3281" s="38">
        <v>45208.5809259259</v>
      </c>
      <c r="AG3281" t="s" s="31">
        <v>43</v>
      </c>
      <c r="AH3281" t="s" s="31">
        <v>58</v>
      </c>
      <c r="AU3281" s="38">
        <v>45208.5809259259</v>
      </c>
      <c r="AV3281" s="38">
        <v>45208.5809259259</v>
      </c>
      <c r="AX3281" s="30">
        <f>_xlfn.COUNTIFS(#REF!,B3281,#REF!,A3281)</f>
      </c>
    </row>
    <row r="3282" s="18" customFormat="1" ht="39" customHeight="1">
      <c r="A3282" t="s" s="31">
        <v>18177</v>
      </c>
      <c r="B3282" t="s" s="31">
        <v>43</v>
      </c>
      <c r="C3282" t="s" s="31">
        <v>44</v>
      </c>
      <c r="D3282" t="s" s="31">
        <v>93</v>
      </c>
      <c r="E3282" t="s" s="31">
        <v>16231</v>
      </c>
      <c r="F3282" t="s" s="32">
        <v>16232</v>
      </c>
      <c r="H3282" t="s" s="33">
        <v>16233</v>
      </c>
      <c r="I3282" s="34">
        <v>1</v>
      </c>
      <c r="J3282" t="s" s="35">
        <v>18178</v>
      </c>
      <c r="K3282" s="36">
        <v>150</v>
      </c>
      <c r="L3282" s="36">
        <v>150</v>
      </c>
      <c r="M3282" t="s" s="32">
        <v>76</v>
      </c>
      <c r="N3282" t="s" s="33">
        <v>16235</v>
      </c>
      <c r="O3282" s="37">
        <v>45208.6803356481</v>
      </c>
      <c r="P3282" s="38">
        <v>25587.0791782407</v>
      </c>
      <c r="Q3282" t="s" s="31">
        <v>18179</v>
      </c>
      <c r="R3282" s="38">
        <v>45208.6803356481</v>
      </c>
      <c r="T3282" t="s" s="33">
        <v>100</v>
      </c>
      <c r="U3282" t="s" s="33">
        <v>16237</v>
      </c>
      <c r="V3282" t="s" s="33">
        <v>14713</v>
      </c>
      <c r="X3282" t="s" s="35">
        <v>93</v>
      </c>
      <c r="Y3282" t="s" s="31">
        <v>56</v>
      </c>
      <c r="Z3282" t="s" s="32">
        <v>43</v>
      </c>
      <c r="AA3282" t="s" s="33">
        <v>102</v>
      </c>
      <c r="AB3282" t="s" s="35">
        <v>102</v>
      </c>
      <c r="AC3282" s="36">
        <v>1000</v>
      </c>
      <c r="AD3282" s="38">
        <v>45208.5810185185</v>
      </c>
      <c r="AE3282" s="38">
        <v>45208.5810185185</v>
      </c>
      <c r="AG3282" t="s" s="31">
        <v>43</v>
      </c>
      <c r="AH3282" t="s" s="31">
        <v>58</v>
      </c>
      <c r="AU3282" s="38">
        <v>45208.5809259259</v>
      </c>
      <c r="AV3282" s="38">
        <v>45208.5809259259</v>
      </c>
      <c r="AX3282" s="30">
        <f>_xlfn.COUNTIFS(#REF!,B3282,#REF!,A3282)</f>
      </c>
    </row>
    <row r="3283" s="18" customFormat="1" ht="39" customHeight="1">
      <c r="A3283" t="s" s="31">
        <v>18180</v>
      </c>
      <c r="B3283" t="s" s="31">
        <v>43</v>
      </c>
      <c r="C3283" t="s" s="31">
        <v>44</v>
      </c>
      <c r="D3283" t="s" s="31">
        <v>71</v>
      </c>
      <c r="E3283" t="s" s="31">
        <v>15435</v>
      </c>
      <c r="F3283" t="s" s="32">
        <v>15436</v>
      </c>
      <c r="H3283" t="s" s="39">
        <v>15437</v>
      </c>
      <c r="I3283" s="34">
        <v>1</v>
      </c>
      <c r="J3283" t="s" s="35">
        <v>18181</v>
      </c>
      <c r="K3283" s="36">
        <v>98</v>
      </c>
      <c r="L3283" s="36">
        <v>98</v>
      </c>
      <c r="M3283" t="s" s="32">
        <v>76</v>
      </c>
      <c r="N3283" t="s" s="33">
        <v>15439</v>
      </c>
      <c r="O3283" s="37">
        <v>45208.6803240741</v>
      </c>
      <c r="P3283" s="38">
        <v>25588.709212963</v>
      </c>
      <c r="Q3283" t="s" s="31">
        <v>18182</v>
      </c>
      <c r="R3283" s="38">
        <v>45208.6803240741</v>
      </c>
      <c r="T3283" t="s" s="33">
        <v>15441</v>
      </c>
      <c r="U3283" t="s" s="33">
        <v>15442</v>
      </c>
      <c r="V3283" t="s" s="33">
        <v>14789</v>
      </c>
      <c r="X3283" t="s" s="35">
        <v>71</v>
      </c>
      <c r="Y3283" t="s" s="31">
        <v>56</v>
      </c>
      <c r="Z3283" t="s" s="32">
        <v>43</v>
      </c>
      <c r="AA3283" t="s" s="33">
        <v>81</v>
      </c>
      <c r="AB3283" t="s" s="35">
        <v>81</v>
      </c>
      <c r="AC3283" s="36">
        <v>1000</v>
      </c>
      <c r="AD3283" s="38">
        <v>45208.5809259259</v>
      </c>
      <c r="AE3283" s="38">
        <v>45208.5809259259</v>
      </c>
      <c r="AG3283" t="s" s="31">
        <v>43</v>
      </c>
      <c r="AH3283" t="s" s="31">
        <v>58</v>
      </c>
      <c r="AU3283" s="38">
        <v>45208.5809259259</v>
      </c>
      <c r="AV3283" s="38">
        <v>45208.5809259259</v>
      </c>
      <c r="AX3283" s="30">
        <f>_xlfn.COUNTIFS(#REF!,B3283,#REF!,A3283)</f>
      </c>
    </row>
    <row r="3284" s="18" customFormat="1" ht="39" customHeight="1">
      <c r="A3284" t="s" s="31">
        <v>18183</v>
      </c>
      <c r="B3284" t="s" s="31">
        <v>43</v>
      </c>
      <c r="C3284" t="s" s="31">
        <v>44</v>
      </c>
      <c r="D3284" t="s" s="31">
        <v>45</v>
      </c>
      <c r="E3284" t="s" s="31">
        <v>16978</v>
      </c>
      <c r="F3284" t="s" s="32">
        <v>16979</v>
      </c>
      <c r="H3284" t="s" s="39">
        <v>16980</v>
      </c>
      <c r="I3284" s="34">
        <v>1</v>
      </c>
      <c r="J3284" t="s" s="35">
        <v>18184</v>
      </c>
      <c r="K3284" s="36">
        <v>98</v>
      </c>
      <c r="L3284" s="36">
        <v>98</v>
      </c>
      <c r="M3284" t="s" s="32">
        <v>154</v>
      </c>
      <c r="N3284" t="s" s="33">
        <v>16982</v>
      </c>
      <c r="O3284" s="37">
        <v>45208.6803240741</v>
      </c>
      <c r="P3284" s="38">
        <v>25588.5140856481</v>
      </c>
      <c r="Q3284" t="s" s="31">
        <v>18185</v>
      </c>
      <c r="R3284" s="38">
        <v>45208.6803240741</v>
      </c>
      <c r="T3284" s="40"/>
      <c r="U3284" t="s" s="33">
        <v>14952</v>
      </c>
      <c r="V3284" t="s" s="33">
        <v>69</v>
      </c>
      <c r="X3284" t="s" s="35">
        <v>45</v>
      </c>
      <c r="Y3284" t="s" s="31">
        <v>56</v>
      </c>
      <c r="Z3284" t="s" s="32">
        <v>43</v>
      </c>
      <c r="AA3284" t="s" s="33">
        <v>57</v>
      </c>
      <c r="AB3284" t="s" s="35">
        <v>57</v>
      </c>
      <c r="AC3284" s="36">
        <v>1000</v>
      </c>
      <c r="AD3284" s="38">
        <v>45208.5809606481</v>
      </c>
      <c r="AE3284" s="38">
        <v>45208.5809606481</v>
      </c>
      <c r="AG3284" t="s" s="31">
        <v>43</v>
      </c>
      <c r="AH3284" t="s" s="31">
        <v>58</v>
      </c>
      <c r="AU3284" s="38">
        <v>45208.5809259259</v>
      </c>
      <c r="AV3284" s="38">
        <v>45208.5809259259</v>
      </c>
      <c r="AX3284" s="30">
        <f>_xlfn.COUNTIFS(#REF!,B3284,#REF!,A3284)</f>
      </c>
    </row>
    <row r="3285" s="18" customFormat="1" ht="39" customHeight="1">
      <c r="A3285" t="s" s="31">
        <v>18186</v>
      </c>
      <c r="B3285" t="s" s="31">
        <v>43</v>
      </c>
      <c r="C3285" t="s" s="31">
        <v>44</v>
      </c>
      <c r="D3285" t="s" s="31">
        <v>14716</v>
      </c>
      <c r="E3285" t="s" s="31">
        <v>16057</v>
      </c>
      <c r="F3285" t="s" s="32">
        <v>16058</v>
      </c>
      <c r="H3285" t="s" s="39">
        <v>16059</v>
      </c>
      <c r="I3285" s="34">
        <v>1</v>
      </c>
      <c r="J3285" t="s" s="35">
        <v>18187</v>
      </c>
      <c r="K3285" s="36">
        <v>128</v>
      </c>
      <c r="L3285" s="36">
        <v>128</v>
      </c>
      <c r="M3285" t="s" s="32">
        <v>76</v>
      </c>
      <c r="N3285" t="s" s="33">
        <v>16061</v>
      </c>
      <c r="O3285" s="37">
        <v>45208.6803125</v>
      </c>
      <c r="P3285" s="38">
        <v>25588.9262731482</v>
      </c>
      <c r="Q3285" t="s" s="31">
        <v>18188</v>
      </c>
      <c r="R3285" s="38">
        <v>45208.6803125</v>
      </c>
      <c r="T3285" t="s" s="33">
        <v>100</v>
      </c>
      <c r="U3285" t="s" s="33">
        <v>14936</v>
      </c>
      <c r="V3285" t="s" s="33">
        <v>14726</v>
      </c>
      <c r="X3285" t="s" s="35">
        <v>14716</v>
      </c>
      <c r="Y3285" t="s" s="31">
        <v>56</v>
      </c>
      <c r="Z3285" t="s" s="32">
        <v>43</v>
      </c>
      <c r="AA3285" t="s" s="33">
        <v>14727</v>
      </c>
      <c r="AB3285" t="s" s="35">
        <v>14727</v>
      </c>
      <c r="AC3285" s="36">
        <v>1000</v>
      </c>
      <c r="AD3285" s="38">
        <v>45208.6522569444</v>
      </c>
      <c r="AE3285" s="38">
        <v>45208.6522569444</v>
      </c>
      <c r="AG3285" t="s" s="31">
        <v>43</v>
      </c>
      <c r="AH3285" t="s" s="31">
        <v>58</v>
      </c>
      <c r="AU3285" s="38">
        <v>45208.5809259259</v>
      </c>
      <c r="AV3285" s="38">
        <v>45208.5809259259</v>
      </c>
      <c r="AX3285" s="30">
        <f>_xlfn.COUNTIFS(#REF!,B3285,#REF!,A3285)</f>
      </c>
    </row>
    <row r="3286" s="18" customFormat="1" ht="39" customHeight="1">
      <c r="A3286" t="s" s="31">
        <v>18189</v>
      </c>
      <c r="B3286" t="s" s="31">
        <v>43</v>
      </c>
      <c r="C3286" t="s" s="31">
        <v>44</v>
      </c>
      <c r="D3286" t="s" s="31">
        <v>14844</v>
      </c>
      <c r="E3286" t="s" s="31">
        <v>18190</v>
      </c>
      <c r="F3286" t="s" s="32">
        <v>18191</v>
      </c>
      <c r="H3286" t="s" s="39">
        <v>18192</v>
      </c>
      <c r="I3286" s="34">
        <v>1</v>
      </c>
      <c r="J3286" t="s" s="35">
        <v>18193</v>
      </c>
      <c r="K3286" s="36">
        <v>285</v>
      </c>
      <c r="L3286" s="36">
        <v>285</v>
      </c>
      <c r="M3286" t="s" s="32">
        <v>154</v>
      </c>
      <c r="N3286" t="s" s="33">
        <v>18194</v>
      </c>
      <c r="O3286" s="37">
        <v>45208.68</v>
      </c>
      <c r="P3286" s="38">
        <v>25588.9251041667</v>
      </c>
      <c r="Q3286" t="s" s="31">
        <v>18195</v>
      </c>
      <c r="R3286" s="38">
        <v>45208.68</v>
      </c>
      <c r="T3286" t="s" s="33">
        <v>14851</v>
      </c>
      <c r="U3286" t="s" s="33">
        <v>15510</v>
      </c>
      <c r="V3286" t="s" s="33">
        <v>159</v>
      </c>
      <c r="AG3286" t="s" s="31">
        <v>43</v>
      </c>
      <c r="AH3286" t="s" s="31">
        <v>58</v>
      </c>
      <c r="AU3286" s="38">
        <v>45208.5809259259</v>
      </c>
      <c r="AV3286" s="38">
        <v>45208.5809259259</v>
      </c>
      <c r="AX3286" s="30">
        <f>_xlfn.COUNTIFS(#REF!,B3286,#REF!,A3286)</f>
      </c>
    </row>
    <row r="3287" s="18" customFormat="1" ht="39" customHeight="1">
      <c r="A3287" t="s" s="31">
        <v>18196</v>
      </c>
      <c r="B3287" t="s" s="31">
        <v>43</v>
      </c>
      <c r="C3287" t="s" s="31">
        <v>44</v>
      </c>
      <c r="D3287" t="s" s="31">
        <v>71</v>
      </c>
      <c r="E3287" t="s" s="31">
        <v>15754</v>
      </c>
      <c r="F3287" t="s" s="32">
        <v>15755</v>
      </c>
      <c r="H3287" t="s" s="33">
        <v>15756</v>
      </c>
      <c r="I3287" s="34">
        <v>1</v>
      </c>
      <c r="J3287" t="s" s="35">
        <v>18197</v>
      </c>
      <c r="K3287" s="36">
        <v>30</v>
      </c>
      <c r="L3287" s="36">
        <v>30</v>
      </c>
      <c r="M3287" t="s" s="32">
        <v>87</v>
      </c>
      <c r="N3287" t="s" s="33">
        <v>14796</v>
      </c>
      <c r="O3287" s="37">
        <v>45208.6799884259</v>
      </c>
      <c r="P3287" s="38">
        <v>25588.8911574074</v>
      </c>
      <c r="Q3287" t="s" s="31">
        <v>18198</v>
      </c>
      <c r="R3287" s="38">
        <v>45208.6799884259</v>
      </c>
      <c r="T3287" t="s" s="33">
        <v>14798</v>
      </c>
      <c r="U3287" t="s" s="33">
        <v>14799</v>
      </c>
      <c r="V3287" t="s" s="33">
        <v>69</v>
      </c>
      <c r="X3287" t="s" s="35">
        <v>71</v>
      </c>
      <c r="Y3287" t="s" s="31">
        <v>56</v>
      </c>
      <c r="Z3287" t="s" s="32">
        <v>43</v>
      </c>
      <c r="AA3287" t="s" s="33">
        <v>81</v>
      </c>
      <c r="AB3287" t="s" s="35">
        <v>81</v>
      </c>
      <c r="AC3287" s="36">
        <v>1000</v>
      </c>
      <c r="AD3287" s="38">
        <v>45208.5809259259</v>
      </c>
      <c r="AE3287" s="38">
        <v>45208.5809259259</v>
      </c>
      <c r="AG3287" t="s" s="31">
        <v>43</v>
      </c>
      <c r="AH3287" t="s" s="31">
        <v>58</v>
      </c>
      <c r="AU3287" s="38">
        <v>45208.5809259259</v>
      </c>
      <c r="AV3287" s="38">
        <v>45208.5809259259</v>
      </c>
      <c r="AX3287" s="30">
        <f>_xlfn.COUNTIFS(#REF!,B3287,#REF!,A3287)</f>
      </c>
    </row>
    <row r="3288" s="18" customFormat="1" ht="39" customHeight="1">
      <c r="A3288" t="s" s="31">
        <v>18199</v>
      </c>
      <c r="B3288" t="s" s="31">
        <v>43</v>
      </c>
      <c r="C3288" t="s" s="31">
        <v>44</v>
      </c>
      <c r="D3288" t="s" s="31">
        <v>45</v>
      </c>
      <c r="E3288" t="s" s="31">
        <v>18200</v>
      </c>
      <c r="F3288" t="s" s="32">
        <v>18201</v>
      </c>
      <c r="H3288" t="s" s="33">
        <v>18202</v>
      </c>
      <c r="I3288" s="34">
        <v>1</v>
      </c>
      <c r="J3288" t="s" s="35">
        <v>18203</v>
      </c>
      <c r="K3288" s="36">
        <v>98</v>
      </c>
      <c r="L3288" s="36">
        <v>98</v>
      </c>
      <c r="M3288" t="s" s="32">
        <v>50</v>
      </c>
      <c r="N3288" t="s" s="33">
        <v>18204</v>
      </c>
      <c r="O3288" s="37">
        <v>45208.6799768518</v>
      </c>
      <c r="P3288" s="38">
        <v>25587.0693287037</v>
      </c>
      <c r="Q3288" t="s" s="31">
        <v>18205</v>
      </c>
      <c r="R3288" s="38">
        <v>45208.6799768518</v>
      </c>
      <c r="T3288" t="s" s="33">
        <v>18206</v>
      </c>
      <c r="U3288" t="s" s="33">
        <v>14907</v>
      </c>
      <c r="V3288" s="40"/>
      <c r="X3288" t="s" s="35">
        <v>45</v>
      </c>
      <c r="Y3288" t="s" s="31">
        <v>56</v>
      </c>
      <c r="Z3288" t="s" s="32">
        <v>43</v>
      </c>
      <c r="AA3288" t="s" s="33">
        <v>57</v>
      </c>
      <c r="AB3288" t="s" s="35">
        <v>57</v>
      </c>
      <c r="AC3288" s="36">
        <v>1000</v>
      </c>
      <c r="AD3288" s="38">
        <v>45208.5809606481</v>
      </c>
      <c r="AE3288" s="38">
        <v>45208.5809606481</v>
      </c>
      <c r="AG3288" t="s" s="31">
        <v>43</v>
      </c>
      <c r="AH3288" t="s" s="31">
        <v>58</v>
      </c>
      <c r="AU3288" s="38">
        <v>45208.5809259259</v>
      </c>
      <c r="AV3288" s="38">
        <v>45208.5809259259</v>
      </c>
      <c r="AX3288" s="30">
        <f>_xlfn.COUNTIFS(#REF!,B3288,#REF!,A3288)</f>
      </c>
    </row>
    <row r="3289" s="18" customFormat="1" ht="39" customHeight="1">
      <c r="A3289" t="s" s="31">
        <v>18207</v>
      </c>
      <c r="B3289" t="s" s="31">
        <v>43</v>
      </c>
      <c r="C3289" t="s" s="31">
        <v>44</v>
      </c>
      <c r="D3289" t="s" s="31">
        <v>104</v>
      </c>
      <c r="E3289" t="s" s="31">
        <v>14900</v>
      </c>
      <c r="F3289" t="s" s="32">
        <v>14901</v>
      </c>
      <c r="H3289" t="s" s="39">
        <v>14902</v>
      </c>
      <c r="I3289" s="34">
        <v>1</v>
      </c>
      <c r="J3289" t="s" s="35">
        <v>18208</v>
      </c>
      <c r="K3289" s="36">
        <v>98</v>
      </c>
      <c r="L3289" s="36">
        <v>98</v>
      </c>
      <c r="M3289" t="s" s="32">
        <v>64</v>
      </c>
      <c r="N3289" t="s" s="33">
        <v>14904</v>
      </c>
      <c r="O3289" s="37">
        <v>45208.6799652778</v>
      </c>
      <c r="P3289" s="38">
        <v>25588.4772106481</v>
      </c>
      <c r="Q3289" t="s" s="31">
        <v>18209</v>
      </c>
      <c r="R3289" s="38">
        <v>45208.6799652778</v>
      </c>
      <c r="T3289" t="s" s="33">
        <v>14906</v>
      </c>
      <c r="U3289" t="s" s="33">
        <v>14907</v>
      </c>
      <c r="V3289" t="s" s="33">
        <v>69</v>
      </c>
      <c r="X3289" t="s" s="35">
        <v>104</v>
      </c>
      <c r="Y3289" t="s" s="31">
        <v>56</v>
      </c>
      <c r="Z3289" t="s" s="32">
        <v>43</v>
      </c>
      <c r="AA3289" t="s" s="33">
        <v>113</v>
      </c>
      <c r="AB3289" t="s" s="35">
        <v>113</v>
      </c>
      <c r="AC3289" s="36">
        <v>1000</v>
      </c>
      <c r="AD3289" s="38">
        <v>45208.5810300926</v>
      </c>
      <c r="AE3289" s="38">
        <v>45208.5810300926</v>
      </c>
      <c r="AG3289" t="s" s="31">
        <v>43</v>
      </c>
      <c r="AH3289" t="s" s="31">
        <v>58</v>
      </c>
      <c r="AU3289" s="38">
        <v>45208.5809259259</v>
      </c>
      <c r="AV3289" s="38">
        <v>45208.5809259259</v>
      </c>
      <c r="AX3289" s="30">
        <f>_xlfn.COUNTIFS(#REF!,B3289,#REF!,A3289)</f>
      </c>
    </row>
    <row r="3290" s="18" customFormat="1" ht="39" customHeight="1">
      <c r="A3290" t="s" s="31">
        <v>18210</v>
      </c>
      <c r="B3290" t="s" s="31">
        <v>43</v>
      </c>
      <c r="C3290" t="s" s="31">
        <v>44</v>
      </c>
      <c r="D3290" t="s" s="31">
        <v>71</v>
      </c>
      <c r="E3290" t="s" s="31">
        <v>171</v>
      </c>
      <c r="F3290" t="s" s="32">
        <v>172</v>
      </c>
      <c r="H3290" t="s" s="39">
        <v>17040</v>
      </c>
      <c r="I3290" s="34">
        <v>1</v>
      </c>
      <c r="J3290" t="s" s="35">
        <v>18211</v>
      </c>
      <c r="K3290" s="36">
        <v>30</v>
      </c>
      <c r="L3290" s="36">
        <v>30</v>
      </c>
      <c r="M3290" t="s" s="32">
        <v>50</v>
      </c>
      <c r="N3290" t="s" s="33">
        <v>175</v>
      </c>
      <c r="O3290" s="37">
        <v>45208.6799537037</v>
      </c>
      <c r="P3290" s="38">
        <v>25588.8491782407</v>
      </c>
      <c r="Q3290" t="s" s="31">
        <v>18212</v>
      </c>
      <c r="R3290" s="38">
        <v>45208.6799537037</v>
      </c>
      <c r="T3290" t="s" s="33">
        <v>100</v>
      </c>
      <c r="U3290" t="s" s="33">
        <v>91</v>
      </c>
      <c r="V3290" t="s" s="33">
        <v>69</v>
      </c>
      <c r="X3290" t="s" s="35">
        <v>71</v>
      </c>
      <c r="Y3290" t="s" s="31">
        <v>56</v>
      </c>
      <c r="Z3290" t="s" s="32">
        <v>43</v>
      </c>
      <c r="AA3290" t="s" s="33">
        <v>81</v>
      </c>
      <c r="AB3290" t="s" s="35">
        <v>81</v>
      </c>
      <c r="AC3290" s="36">
        <v>1000</v>
      </c>
      <c r="AD3290" s="38">
        <v>45208.5809259259</v>
      </c>
      <c r="AE3290" s="38">
        <v>45208.5809259259</v>
      </c>
      <c r="AG3290" t="s" s="31">
        <v>43</v>
      </c>
      <c r="AH3290" t="s" s="31">
        <v>58</v>
      </c>
      <c r="AU3290" s="38">
        <v>45208.5809259259</v>
      </c>
      <c r="AV3290" s="38">
        <v>45208.5809259259</v>
      </c>
      <c r="AX3290" s="30">
        <f>_xlfn.COUNTIFS(#REF!,B3290,#REF!,A3290)</f>
      </c>
    </row>
    <row r="3291" s="18" customFormat="1" ht="39" customHeight="1">
      <c r="A3291" t="s" s="31">
        <v>18213</v>
      </c>
      <c r="B3291" t="s" s="31">
        <v>43</v>
      </c>
      <c r="C3291" t="s" s="31">
        <v>44</v>
      </c>
      <c r="D3291" t="s" s="31">
        <v>71</v>
      </c>
      <c r="E3291" t="s" s="31">
        <v>14791</v>
      </c>
      <c r="F3291" t="s" s="32">
        <v>14792</v>
      </c>
      <c r="H3291" t="s" s="39">
        <v>14793</v>
      </c>
      <c r="I3291" s="34">
        <v>1</v>
      </c>
      <c r="J3291" t="s" s="35">
        <v>18214</v>
      </c>
      <c r="K3291" s="36">
        <v>30</v>
      </c>
      <c r="L3291" s="36">
        <v>30</v>
      </c>
      <c r="M3291" t="s" s="32">
        <v>14795</v>
      </c>
      <c r="N3291" t="s" s="33">
        <v>14796</v>
      </c>
      <c r="O3291" s="37">
        <v>45208.6820486111</v>
      </c>
      <c r="P3291" s="38">
        <v>25588.8703240741</v>
      </c>
      <c r="Q3291" t="s" s="31">
        <v>18215</v>
      </c>
      <c r="R3291" s="38">
        <v>45208.6820486111</v>
      </c>
      <c r="T3291" t="s" s="33">
        <v>14798</v>
      </c>
      <c r="U3291" t="s" s="33">
        <v>14799</v>
      </c>
      <c r="V3291" t="s" s="33">
        <v>69</v>
      </c>
      <c r="X3291" t="s" s="35">
        <v>71</v>
      </c>
      <c r="Y3291" t="s" s="31">
        <v>56</v>
      </c>
      <c r="Z3291" t="s" s="32">
        <v>43</v>
      </c>
      <c r="AA3291" t="s" s="33">
        <v>81</v>
      </c>
      <c r="AB3291" t="s" s="35">
        <v>81</v>
      </c>
      <c r="AC3291" s="36">
        <v>1000</v>
      </c>
      <c r="AD3291" s="38">
        <v>45208.5809259259</v>
      </c>
      <c r="AE3291" s="38">
        <v>45208.5809259259</v>
      </c>
      <c r="AG3291" t="s" s="31">
        <v>43</v>
      </c>
      <c r="AH3291" t="s" s="31">
        <v>58</v>
      </c>
      <c r="AU3291" s="38">
        <v>45208.5809259259</v>
      </c>
      <c r="AV3291" s="38">
        <v>45208.5809259259</v>
      </c>
      <c r="AX3291" s="30">
        <f>_xlfn.COUNTIFS(#REF!,B3291,#REF!,A3291)</f>
      </c>
    </row>
    <row r="3292" s="18" customFormat="1" ht="39" customHeight="1">
      <c r="A3292" t="s" s="31">
        <v>18216</v>
      </c>
      <c r="B3292" t="s" s="31">
        <v>43</v>
      </c>
      <c r="C3292" t="s" s="31">
        <v>44</v>
      </c>
      <c r="D3292" t="s" s="31">
        <v>93</v>
      </c>
      <c r="E3292" t="s" s="31">
        <v>16231</v>
      </c>
      <c r="F3292" t="s" s="32">
        <v>16232</v>
      </c>
      <c r="H3292" t="s" s="33">
        <v>16233</v>
      </c>
      <c r="I3292" s="34">
        <v>1</v>
      </c>
      <c r="J3292" t="s" s="35">
        <v>18217</v>
      </c>
      <c r="K3292" s="36">
        <v>150</v>
      </c>
      <c r="L3292" s="36">
        <v>150</v>
      </c>
      <c r="M3292" t="s" s="32">
        <v>76</v>
      </c>
      <c r="N3292" t="s" s="33">
        <v>16235</v>
      </c>
      <c r="O3292" s="37">
        <v>45208.681712963</v>
      </c>
      <c r="P3292" s="38">
        <v>25588.2051157407</v>
      </c>
      <c r="Q3292" t="s" s="31">
        <v>18218</v>
      </c>
      <c r="R3292" s="38">
        <v>45208.681712963</v>
      </c>
      <c r="T3292" t="s" s="33">
        <v>100</v>
      </c>
      <c r="U3292" t="s" s="33">
        <v>16237</v>
      </c>
      <c r="V3292" t="s" s="33">
        <v>14713</v>
      </c>
      <c r="X3292" t="s" s="35">
        <v>93</v>
      </c>
      <c r="Y3292" t="s" s="31">
        <v>56</v>
      </c>
      <c r="Z3292" t="s" s="32">
        <v>43</v>
      </c>
      <c r="AA3292" t="s" s="33">
        <v>102</v>
      </c>
      <c r="AB3292" t="s" s="35">
        <v>102</v>
      </c>
      <c r="AC3292" s="36">
        <v>1000</v>
      </c>
      <c r="AD3292" s="38">
        <v>45208.5810185185</v>
      </c>
      <c r="AE3292" s="38">
        <v>45208.5810185185</v>
      </c>
      <c r="AG3292" t="s" s="31">
        <v>43</v>
      </c>
      <c r="AH3292" t="s" s="31">
        <v>58</v>
      </c>
      <c r="AU3292" s="38">
        <v>45208.5809259259</v>
      </c>
      <c r="AV3292" s="38">
        <v>45208.5809259259</v>
      </c>
      <c r="AX3292" s="30">
        <f>_xlfn.COUNTIFS(#REF!,B3292,#REF!,A3292)</f>
      </c>
    </row>
    <row r="3293" s="18" customFormat="1" ht="39" customHeight="1">
      <c r="A3293" t="s" s="31">
        <v>18219</v>
      </c>
      <c r="B3293" t="s" s="31">
        <v>43</v>
      </c>
      <c r="C3293" t="s" s="31">
        <v>44</v>
      </c>
      <c r="D3293" t="s" s="31">
        <v>14716</v>
      </c>
      <c r="E3293" t="s" s="31">
        <v>16572</v>
      </c>
      <c r="F3293" t="s" s="32">
        <v>16573</v>
      </c>
      <c r="H3293" t="s" s="39">
        <v>16574</v>
      </c>
      <c r="I3293" s="34">
        <v>1</v>
      </c>
      <c r="J3293" t="s" s="35">
        <v>18220</v>
      </c>
      <c r="K3293" s="36">
        <v>118</v>
      </c>
      <c r="L3293" s="36">
        <v>118</v>
      </c>
      <c r="M3293" t="s" s="32">
        <v>50</v>
      </c>
      <c r="N3293" t="s" s="33">
        <v>16576</v>
      </c>
      <c r="O3293" s="37">
        <v>45208.6817013889</v>
      </c>
      <c r="P3293" s="38">
        <v>25588.892141203705</v>
      </c>
      <c r="Q3293" t="s" s="31">
        <v>18221</v>
      </c>
      <c r="R3293" s="38">
        <v>45208.6817013889</v>
      </c>
      <c r="T3293" t="s" s="33">
        <v>14701</v>
      </c>
      <c r="U3293" t="s" s="33">
        <v>16092</v>
      </c>
      <c r="V3293" s="40"/>
      <c r="X3293" t="s" s="35">
        <v>14716</v>
      </c>
      <c r="Y3293" t="s" s="31">
        <v>56</v>
      </c>
      <c r="Z3293" t="s" s="32">
        <v>43</v>
      </c>
      <c r="AA3293" t="s" s="33">
        <v>14727</v>
      </c>
      <c r="AB3293" t="s" s="35">
        <v>14727</v>
      </c>
      <c r="AC3293" s="36">
        <v>1000</v>
      </c>
      <c r="AD3293" s="38">
        <v>45208.6522569444</v>
      </c>
      <c r="AE3293" s="38">
        <v>45208.6522569444</v>
      </c>
      <c r="AG3293" t="s" s="31">
        <v>43</v>
      </c>
      <c r="AH3293" t="s" s="31">
        <v>58</v>
      </c>
      <c r="AU3293" s="38">
        <v>45208.5809259259</v>
      </c>
      <c r="AV3293" s="38">
        <v>45208.5809259259</v>
      </c>
      <c r="AX3293" s="30">
        <f>_xlfn.COUNTIFS(#REF!,B3293,#REF!,A3293)</f>
      </c>
    </row>
    <row r="3294" s="18" customFormat="1" ht="39" customHeight="1">
      <c r="A3294" t="s" s="31">
        <v>18222</v>
      </c>
      <c r="B3294" t="s" s="31">
        <v>43</v>
      </c>
      <c r="C3294" t="s" s="31">
        <v>44</v>
      </c>
      <c r="D3294" t="s" s="31">
        <v>71</v>
      </c>
      <c r="E3294" t="s" s="31">
        <v>16180</v>
      </c>
      <c r="F3294" t="s" s="32">
        <v>16181</v>
      </c>
      <c r="H3294" t="s" s="33">
        <v>16182</v>
      </c>
      <c r="I3294" s="34">
        <v>1</v>
      </c>
      <c r="J3294" t="s" s="35">
        <v>18223</v>
      </c>
      <c r="K3294" s="36">
        <v>20</v>
      </c>
      <c r="L3294" s="36">
        <v>50</v>
      </c>
      <c r="M3294" t="s" s="32">
        <v>142</v>
      </c>
      <c r="N3294" t="s" s="33">
        <v>16184</v>
      </c>
      <c r="O3294" s="37">
        <v>45208.6816898148</v>
      </c>
      <c r="P3294" s="38">
        <v>25588.4353009259</v>
      </c>
      <c r="Q3294" t="s" s="31">
        <v>18224</v>
      </c>
      <c r="R3294" s="38">
        <v>45208.6816898148</v>
      </c>
      <c r="T3294" t="s" s="33">
        <v>100</v>
      </c>
      <c r="U3294" t="s" s="33">
        <v>80</v>
      </c>
      <c r="V3294" s="40"/>
      <c r="X3294" t="s" s="35">
        <v>71</v>
      </c>
      <c r="Y3294" t="s" s="31">
        <v>56</v>
      </c>
      <c r="Z3294" t="s" s="32">
        <v>43</v>
      </c>
      <c r="AA3294" t="s" s="33">
        <v>81</v>
      </c>
      <c r="AB3294" t="s" s="35">
        <v>81</v>
      </c>
      <c r="AC3294" s="36">
        <v>1000</v>
      </c>
      <c r="AD3294" s="38">
        <v>45208.5809259259</v>
      </c>
      <c r="AE3294" s="38">
        <v>45208.5809259259</v>
      </c>
      <c r="AG3294" t="s" s="31">
        <v>43</v>
      </c>
      <c r="AH3294" t="s" s="31">
        <v>58</v>
      </c>
      <c r="AU3294" s="38">
        <v>45208.5809259259</v>
      </c>
      <c r="AV3294" s="38">
        <v>45208.5809259259</v>
      </c>
      <c r="AX3294" s="30">
        <f>_xlfn.COUNTIFS(#REF!,B3294,#REF!,A3294)</f>
      </c>
    </row>
    <row r="3295" s="18" customFormat="1" ht="39" customHeight="1">
      <c r="A3295" t="s" s="31">
        <v>18225</v>
      </c>
      <c r="B3295" t="s" s="31">
        <v>43</v>
      </c>
      <c r="C3295" t="s" s="31">
        <v>44</v>
      </c>
      <c r="D3295" t="s" s="31">
        <v>71</v>
      </c>
      <c r="E3295" t="s" s="31">
        <v>16208</v>
      </c>
      <c r="F3295" t="s" s="32">
        <v>16209</v>
      </c>
      <c r="H3295" t="s" s="39">
        <v>18226</v>
      </c>
      <c r="I3295" s="34">
        <v>1</v>
      </c>
      <c r="J3295" t="s" s="35">
        <v>18227</v>
      </c>
      <c r="K3295" s="36">
        <v>23</v>
      </c>
      <c r="L3295" s="36">
        <v>30</v>
      </c>
      <c r="M3295" t="s" s="32">
        <v>76</v>
      </c>
      <c r="N3295" t="s" s="33">
        <v>16212</v>
      </c>
      <c r="O3295" s="37">
        <v>45208.6816898148</v>
      </c>
      <c r="P3295" s="38">
        <v>25588.0853125</v>
      </c>
      <c r="Q3295" t="s" s="31">
        <v>18228</v>
      </c>
      <c r="R3295" s="38">
        <v>45208.6816898148</v>
      </c>
      <c r="T3295" t="s" s="33">
        <v>14701</v>
      </c>
      <c r="U3295" t="s" s="33">
        <v>14907</v>
      </c>
      <c r="V3295" s="40"/>
      <c r="X3295" t="s" s="35">
        <v>71</v>
      </c>
      <c r="Y3295" t="s" s="31">
        <v>56</v>
      </c>
      <c r="Z3295" t="s" s="32">
        <v>43</v>
      </c>
      <c r="AA3295" t="s" s="33">
        <v>81</v>
      </c>
      <c r="AB3295" t="s" s="35">
        <v>81</v>
      </c>
      <c r="AC3295" s="36">
        <v>1000</v>
      </c>
      <c r="AD3295" s="38">
        <v>45208.5809259259</v>
      </c>
      <c r="AE3295" s="38">
        <v>45208.5809259259</v>
      </c>
      <c r="AG3295" t="s" s="31">
        <v>43</v>
      </c>
      <c r="AH3295" t="s" s="31">
        <v>58</v>
      </c>
      <c r="AU3295" s="38">
        <v>45208.5809259259</v>
      </c>
      <c r="AV3295" s="38">
        <v>45208.5809259259</v>
      </c>
      <c r="AX3295" s="30">
        <f>_xlfn.COUNTIFS(#REF!,B3295,#REF!,A3295)</f>
      </c>
    </row>
    <row r="3296" s="18" customFormat="1" ht="39" customHeight="1">
      <c r="A3296" t="s" s="31">
        <v>18229</v>
      </c>
      <c r="B3296" t="s" s="31">
        <v>43</v>
      </c>
      <c r="C3296" t="s" s="31">
        <v>44</v>
      </c>
      <c r="D3296" t="s" s="31">
        <v>93</v>
      </c>
      <c r="E3296" t="s" s="31">
        <v>15043</v>
      </c>
      <c r="F3296" t="s" s="32">
        <v>15044</v>
      </c>
      <c r="H3296" t="s" s="39">
        <v>15045</v>
      </c>
      <c r="I3296" s="34">
        <v>1</v>
      </c>
      <c r="J3296" t="s" s="35">
        <v>18230</v>
      </c>
      <c r="K3296" s="36">
        <v>88</v>
      </c>
      <c r="L3296" s="36">
        <v>88</v>
      </c>
      <c r="M3296" t="s" s="32">
        <v>76</v>
      </c>
      <c r="N3296" t="s" s="33">
        <v>15047</v>
      </c>
      <c r="O3296" s="37">
        <v>45208.6816666667</v>
      </c>
      <c r="P3296" s="38">
        <v>25587.4272685185</v>
      </c>
      <c r="Q3296" t="s" s="31">
        <v>18231</v>
      </c>
      <c r="R3296" s="38">
        <v>45208.6816666667</v>
      </c>
      <c r="T3296" t="s" s="33">
        <v>100</v>
      </c>
      <c r="U3296" t="s" s="33">
        <v>14907</v>
      </c>
      <c r="V3296" s="40"/>
      <c r="X3296" t="s" s="35">
        <v>93</v>
      </c>
      <c r="Y3296" t="s" s="31">
        <v>56</v>
      </c>
      <c r="Z3296" t="s" s="32">
        <v>43</v>
      </c>
      <c r="AA3296" t="s" s="33">
        <v>102</v>
      </c>
      <c r="AB3296" t="s" s="35">
        <v>102</v>
      </c>
      <c r="AC3296" s="36">
        <v>1000</v>
      </c>
      <c r="AD3296" s="38">
        <v>45208.5810185185</v>
      </c>
      <c r="AE3296" s="38">
        <v>45208.5810185185</v>
      </c>
      <c r="AG3296" t="s" s="31">
        <v>43</v>
      </c>
      <c r="AH3296" t="s" s="31">
        <v>58</v>
      </c>
      <c r="AU3296" s="38">
        <v>45208.5809259259</v>
      </c>
      <c r="AV3296" s="38">
        <v>45208.5809259259</v>
      </c>
      <c r="AX3296" s="30">
        <f>_xlfn.COUNTIFS(#REF!,B3296,#REF!,A3296)</f>
      </c>
    </row>
    <row r="3297" s="18" customFormat="1" ht="39" customHeight="1">
      <c r="A3297" t="s" s="31">
        <v>18232</v>
      </c>
      <c r="B3297" t="s" s="31">
        <v>43</v>
      </c>
      <c r="C3297" t="s" s="31">
        <v>44</v>
      </c>
      <c r="D3297" t="s" s="31">
        <v>45</v>
      </c>
      <c r="E3297" t="s" s="31">
        <v>16978</v>
      </c>
      <c r="F3297" t="s" s="32">
        <v>16979</v>
      </c>
      <c r="H3297" t="s" s="39">
        <v>16980</v>
      </c>
      <c r="I3297" s="34">
        <v>1</v>
      </c>
      <c r="J3297" t="s" s="35">
        <v>18233</v>
      </c>
      <c r="K3297" s="36">
        <v>98</v>
      </c>
      <c r="L3297" s="36">
        <v>98</v>
      </c>
      <c r="M3297" t="s" s="32">
        <v>154</v>
      </c>
      <c r="N3297" t="s" s="33">
        <v>16982</v>
      </c>
      <c r="O3297" s="37">
        <v>45208.6816550926</v>
      </c>
      <c r="P3297" s="38">
        <v>25588.5143518519</v>
      </c>
      <c r="Q3297" t="s" s="31">
        <v>18234</v>
      </c>
      <c r="R3297" s="38">
        <v>45208.6816550926</v>
      </c>
      <c r="T3297" s="40"/>
      <c r="U3297" t="s" s="33">
        <v>14952</v>
      </c>
      <c r="V3297" t="s" s="33">
        <v>69</v>
      </c>
      <c r="X3297" t="s" s="35">
        <v>45</v>
      </c>
      <c r="Y3297" t="s" s="31">
        <v>56</v>
      </c>
      <c r="Z3297" t="s" s="32">
        <v>43</v>
      </c>
      <c r="AA3297" t="s" s="33">
        <v>57</v>
      </c>
      <c r="AB3297" t="s" s="35">
        <v>57</v>
      </c>
      <c r="AC3297" s="36">
        <v>1000</v>
      </c>
      <c r="AD3297" s="38">
        <v>45208.5809606481</v>
      </c>
      <c r="AE3297" s="38">
        <v>45208.5809606481</v>
      </c>
      <c r="AG3297" t="s" s="31">
        <v>43</v>
      </c>
      <c r="AH3297" t="s" s="31">
        <v>58</v>
      </c>
      <c r="AU3297" s="38">
        <v>45208.5809259259</v>
      </c>
      <c r="AV3297" s="38">
        <v>45208.5809259259</v>
      </c>
      <c r="AX3297" s="30">
        <f>_xlfn.COUNTIFS(#REF!,B3297,#REF!,A3297)</f>
      </c>
    </row>
    <row r="3298" s="18" customFormat="1" ht="39" customHeight="1">
      <c r="A3298" t="s" s="31">
        <v>18235</v>
      </c>
      <c r="B3298" t="s" s="31">
        <v>43</v>
      </c>
      <c r="C3298" t="s" s="31">
        <v>44</v>
      </c>
      <c r="D3298" t="s" s="31">
        <v>93</v>
      </c>
      <c r="E3298" t="s" s="31">
        <v>14828</v>
      </c>
      <c r="F3298" t="s" s="32">
        <v>14829</v>
      </c>
      <c r="H3298" t="s" s="33">
        <v>14830</v>
      </c>
      <c r="I3298" s="34">
        <v>1</v>
      </c>
      <c r="J3298" t="s" s="35">
        <v>18236</v>
      </c>
      <c r="K3298" s="36">
        <v>88</v>
      </c>
      <c r="L3298" s="36">
        <v>88</v>
      </c>
      <c r="M3298" t="s" s="32">
        <v>14721</v>
      </c>
      <c r="N3298" t="s" s="33">
        <v>14832</v>
      </c>
      <c r="O3298" s="37">
        <v>45208.6816550926</v>
      </c>
      <c r="P3298" s="38">
        <v>25588.0773842593</v>
      </c>
      <c r="Q3298" t="s" s="31">
        <v>18237</v>
      </c>
      <c r="R3298" s="38">
        <v>45208.6816550926</v>
      </c>
      <c r="T3298" t="s" s="33">
        <v>100</v>
      </c>
      <c r="U3298" t="s" s="33">
        <v>91</v>
      </c>
      <c r="V3298" s="40"/>
      <c r="X3298" t="s" s="35">
        <v>93</v>
      </c>
      <c r="Y3298" t="s" s="31">
        <v>56</v>
      </c>
      <c r="Z3298" t="s" s="32">
        <v>43</v>
      </c>
      <c r="AA3298" t="s" s="33">
        <v>102</v>
      </c>
      <c r="AB3298" t="s" s="35">
        <v>102</v>
      </c>
      <c r="AC3298" s="36">
        <v>1000</v>
      </c>
      <c r="AD3298" s="38">
        <v>45208.5810185185</v>
      </c>
      <c r="AE3298" s="38">
        <v>45208.5810185185</v>
      </c>
      <c r="AG3298" t="s" s="31">
        <v>43</v>
      </c>
      <c r="AH3298" t="s" s="31">
        <v>58</v>
      </c>
      <c r="AU3298" s="38">
        <v>45208.5809259259</v>
      </c>
      <c r="AV3298" s="38">
        <v>45208.5809259259</v>
      </c>
      <c r="AX3298" s="30">
        <f>_xlfn.COUNTIFS(#REF!,B3298,#REF!,A3298)</f>
      </c>
    </row>
    <row r="3299" s="18" customFormat="1" ht="39" customHeight="1">
      <c r="A3299" t="s" s="31">
        <v>18238</v>
      </c>
      <c r="B3299" t="s" s="31">
        <v>43</v>
      </c>
      <c r="C3299" t="s" s="31">
        <v>44</v>
      </c>
      <c r="D3299" t="s" s="31">
        <v>14729</v>
      </c>
      <c r="E3299" t="s" s="31">
        <v>16198</v>
      </c>
      <c r="F3299" t="s" s="32">
        <v>16199</v>
      </c>
      <c r="H3299" t="s" s="33">
        <v>16200</v>
      </c>
      <c r="I3299" s="34">
        <v>1</v>
      </c>
      <c r="J3299" t="s" s="35">
        <v>18239</v>
      </c>
      <c r="K3299" s="36">
        <v>24</v>
      </c>
      <c r="L3299" s="36">
        <v>24</v>
      </c>
      <c r="M3299" t="s" s="32">
        <v>87</v>
      </c>
      <c r="N3299" t="s" s="33">
        <v>16202</v>
      </c>
      <c r="O3299" s="37">
        <v>45208.6816435185</v>
      </c>
      <c r="P3299" s="38">
        <v>25586.9261574074</v>
      </c>
      <c r="Q3299" t="s" s="31">
        <v>18240</v>
      </c>
      <c r="R3299" s="38">
        <v>45208.6816435185</v>
      </c>
      <c r="T3299" s="40"/>
      <c r="U3299" t="s" s="33">
        <v>15789</v>
      </c>
      <c r="V3299" s="40"/>
      <c r="X3299" t="s" s="35">
        <v>14729</v>
      </c>
      <c r="Y3299" t="s" s="31">
        <v>56</v>
      </c>
      <c r="Z3299" t="s" s="32">
        <v>43</v>
      </c>
      <c r="AA3299" t="s" s="33">
        <v>14737</v>
      </c>
      <c r="AB3299" t="s" s="35">
        <v>14737</v>
      </c>
      <c r="AC3299" s="36">
        <v>1000</v>
      </c>
      <c r="AD3299" s="38">
        <v>45208.6522453704</v>
      </c>
      <c r="AE3299" s="38">
        <v>45208.6522453704</v>
      </c>
      <c r="AG3299" t="s" s="31">
        <v>43</v>
      </c>
      <c r="AH3299" t="s" s="31">
        <v>58</v>
      </c>
      <c r="AU3299" s="38">
        <v>45208.5809259259</v>
      </c>
      <c r="AV3299" s="38">
        <v>45208.5809259259</v>
      </c>
      <c r="AX3299" s="30">
        <f>_xlfn.COUNTIFS(#REF!,B3299,#REF!,A3299)</f>
      </c>
    </row>
    <row r="3300" s="18" customFormat="1" ht="39" customHeight="1">
      <c r="A3300" t="s" s="31">
        <v>18241</v>
      </c>
      <c r="B3300" t="s" s="31">
        <v>43</v>
      </c>
      <c r="C3300" t="s" s="31">
        <v>44</v>
      </c>
      <c r="D3300" t="s" s="31">
        <v>14716</v>
      </c>
      <c r="E3300" t="s" s="31">
        <v>16086</v>
      </c>
      <c r="F3300" t="s" s="32">
        <v>16087</v>
      </c>
      <c r="H3300" t="s" s="39">
        <v>16088</v>
      </c>
      <c r="I3300" s="34">
        <v>1</v>
      </c>
      <c r="J3300" t="s" s="35">
        <v>18242</v>
      </c>
      <c r="K3300" s="36">
        <v>78</v>
      </c>
      <c r="L3300" s="36">
        <v>78</v>
      </c>
      <c r="M3300" t="s" s="32">
        <v>50</v>
      </c>
      <c r="N3300" t="s" s="33">
        <v>16090</v>
      </c>
      <c r="O3300" s="37">
        <v>45208.6816319444</v>
      </c>
      <c r="P3300" s="38">
        <v>25588.892141203705</v>
      </c>
      <c r="Q3300" t="s" s="31">
        <v>18243</v>
      </c>
      <c r="R3300" s="38">
        <v>45208.6816319444</v>
      </c>
      <c r="T3300" t="s" s="33">
        <v>14701</v>
      </c>
      <c r="U3300" t="s" s="33">
        <v>16092</v>
      </c>
      <c r="V3300" s="40"/>
      <c r="X3300" t="s" s="35">
        <v>14716</v>
      </c>
      <c r="Y3300" t="s" s="31">
        <v>56</v>
      </c>
      <c r="Z3300" t="s" s="32">
        <v>43</v>
      </c>
      <c r="AA3300" t="s" s="33">
        <v>14727</v>
      </c>
      <c r="AB3300" t="s" s="35">
        <v>14727</v>
      </c>
      <c r="AC3300" s="36">
        <v>1000</v>
      </c>
      <c r="AD3300" s="38">
        <v>45208.6522569444</v>
      </c>
      <c r="AE3300" s="38">
        <v>45208.6522569444</v>
      </c>
      <c r="AG3300" t="s" s="31">
        <v>43</v>
      </c>
      <c r="AH3300" t="s" s="31">
        <v>58</v>
      </c>
      <c r="AU3300" s="38">
        <v>45208.5809259259</v>
      </c>
      <c r="AV3300" s="38">
        <v>45208.5809259259</v>
      </c>
      <c r="AX3300" s="30">
        <f>_xlfn.COUNTIFS(#REF!,B3300,#REF!,A3300)</f>
      </c>
    </row>
    <row r="3301" s="18" customFormat="1" ht="39" customHeight="1">
      <c r="A3301" t="s" s="31">
        <v>18244</v>
      </c>
      <c r="B3301" t="s" s="31">
        <v>43</v>
      </c>
      <c r="C3301" t="s" s="31">
        <v>44</v>
      </c>
      <c r="D3301" t="s" s="31">
        <v>14703</v>
      </c>
      <c r="E3301" t="s" s="31">
        <v>17419</v>
      </c>
      <c r="F3301" t="s" s="32">
        <v>17420</v>
      </c>
      <c r="H3301" t="s" s="39">
        <v>17421</v>
      </c>
      <c r="I3301" s="34">
        <v>1</v>
      </c>
      <c r="J3301" t="s" s="35">
        <v>18245</v>
      </c>
      <c r="K3301" s="36">
        <v>178</v>
      </c>
      <c r="L3301" s="36">
        <v>178</v>
      </c>
      <c r="M3301" t="s" s="32">
        <v>76</v>
      </c>
      <c r="N3301" t="s" s="33">
        <v>17423</v>
      </c>
      <c r="O3301" s="37">
        <v>45208.6816319444</v>
      </c>
      <c r="P3301" s="38">
        <v>25588.892141203705</v>
      </c>
      <c r="Q3301" t="s" s="31">
        <v>18246</v>
      </c>
      <c r="R3301" s="38">
        <v>45208.6816319444</v>
      </c>
      <c r="T3301" t="s" s="33">
        <v>79</v>
      </c>
      <c r="U3301" t="s" s="33">
        <v>17425</v>
      </c>
      <c r="V3301" s="40"/>
      <c r="X3301" t="s" s="35">
        <v>14703</v>
      </c>
      <c r="Y3301" t="s" s="31">
        <v>56</v>
      </c>
      <c r="Z3301" t="s" s="32">
        <v>43</v>
      </c>
      <c r="AA3301" t="s" s="33">
        <v>14714</v>
      </c>
      <c r="AB3301" t="s" s="35">
        <v>14714</v>
      </c>
      <c r="AC3301" s="36">
        <v>1000</v>
      </c>
      <c r="AD3301" s="38">
        <v>45208.651875</v>
      </c>
      <c r="AE3301" s="38">
        <v>45208.651875</v>
      </c>
      <c r="AG3301" t="s" s="31">
        <v>43</v>
      </c>
      <c r="AH3301" t="s" s="31">
        <v>58</v>
      </c>
      <c r="AU3301" s="38">
        <v>45208.5809259259</v>
      </c>
      <c r="AV3301" s="38">
        <v>45208.5809259259</v>
      </c>
      <c r="AX3301" s="30">
        <f>_xlfn.COUNTIFS(#REF!,B3301,#REF!,A3301)</f>
      </c>
    </row>
    <row r="3302" s="18" customFormat="1" ht="39" customHeight="1">
      <c r="A3302" t="s" s="31">
        <v>18247</v>
      </c>
      <c r="B3302" t="s" s="31">
        <v>43</v>
      </c>
      <c r="C3302" t="s" s="31">
        <v>44</v>
      </c>
      <c r="D3302" t="s" s="31">
        <v>14716</v>
      </c>
      <c r="E3302" t="s" s="31">
        <v>18248</v>
      </c>
      <c r="F3302" t="s" s="32">
        <v>18249</v>
      </c>
      <c r="H3302" t="s" s="39">
        <v>18250</v>
      </c>
      <c r="I3302" s="34">
        <v>1</v>
      </c>
      <c r="J3302" t="s" s="35">
        <v>18251</v>
      </c>
      <c r="K3302" s="36">
        <v>40</v>
      </c>
      <c r="L3302" s="36">
        <v>100</v>
      </c>
      <c r="M3302" t="s" s="32">
        <v>64</v>
      </c>
      <c r="N3302" t="s" s="33">
        <v>18252</v>
      </c>
      <c r="O3302" s="37">
        <v>45208.68125</v>
      </c>
      <c r="P3302" s="38">
        <v>25588.2032638889</v>
      </c>
      <c r="Q3302" t="s" s="31">
        <v>18253</v>
      </c>
      <c r="R3302" s="38">
        <v>45208.68125</v>
      </c>
      <c r="T3302" t="s" s="33">
        <v>14724</v>
      </c>
      <c r="U3302" t="s" s="33">
        <v>15475</v>
      </c>
      <c r="V3302" t="s" s="33">
        <v>14726</v>
      </c>
      <c r="X3302" t="s" s="35">
        <v>14716</v>
      </c>
      <c r="Y3302" t="s" s="31">
        <v>56</v>
      </c>
      <c r="Z3302" t="s" s="32">
        <v>43</v>
      </c>
      <c r="AA3302" t="s" s="33">
        <v>14727</v>
      </c>
      <c r="AB3302" t="s" s="35">
        <v>14727</v>
      </c>
      <c r="AC3302" s="36">
        <v>1000</v>
      </c>
      <c r="AD3302" s="38">
        <v>45208.6522569444</v>
      </c>
      <c r="AE3302" s="38">
        <v>45208.6522569444</v>
      </c>
      <c r="AG3302" t="s" s="31">
        <v>43</v>
      </c>
      <c r="AH3302" t="s" s="31">
        <v>58</v>
      </c>
      <c r="AU3302" s="38">
        <v>45208.5809259259</v>
      </c>
      <c r="AV3302" s="38">
        <v>45208.5809259259</v>
      </c>
      <c r="AX3302" s="30">
        <f>_xlfn.COUNTIFS(#REF!,B3302,#REF!,A3302)</f>
      </c>
    </row>
    <row r="3303" s="18" customFormat="1" ht="39" customHeight="1">
      <c r="A3303" t="s" s="31">
        <v>18254</v>
      </c>
      <c r="B3303" t="s" s="31">
        <v>43</v>
      </c>
      <c r="C3303" t="s" s="31">
        <v>44</v>
      </c>
      <c r="D3303" t="s" s="31">
        <v>93</v>
      </c>
      <c r="E3303" t="s" s="31">
        <v>15300</v>
      </c>
      <c r="F3303" t="s" s="32">
        <v>15301</v>
      </c>
      <c r="H3303" t="s" s="33">
        <v>15302</v>
      </c>
      <c r="I3303" s="34">
        <v>1</v>
      </c>
      <c r="J3303" t="s" s="35">
        <v>18255</v>
      </c>
      <c r="K3303" s="36">
        <v>39</v>
      </c>
      <c r="L3303" s="36">
        <v>78</v>
      </c>
      <c r="M3303" t="s" s="32">
        <v>142</v>
      </c>
      <c r="N3303" t="s" s="33">
        <v>15304</v>
      </c>
      <c r="O3303" s="37">
        <v>45208.68125</v>
      </c>
      <c r="P3303" s="38">
        <v>25588.7721412037</v>
      </c>
      <c r="Q3303" t="s" s="31">
        <v>18256</v>
      </c>
      <c r="R3303" s="38">
        <v>45208.68125</v>
      </c>
      <c r="T3303" t="s" s="33">
        <v>100</v>
      </c>
      <c r="U3303" t="s" s="33">
        <v>14952</v>
      </c>
      <c r="V3303" s="40"/>
      <c r="X3303" t="s" s="35">
        <v>93</v>
      </c>
      <c r="Y3303" t="s" s="31">
        <v>56</v>
      </c>
      <c r="Z3303" t="s" s="32">
        <v>43</v>
      </c>
      <c r="AA3303" t="s" s="33">
        <v>102</v>
      </c>
      <c r="AB3303" t="s" s="35">
        <v>102</v>
      </c>
      <c r="AC3303" s="36">
        <v>1000</v>
      </c>
      <c r="AD3303" s="38">
        <v>45208.5810185185</v>
      </c>
      <c r="AE3303" s="38">
        <v>45208.5810185185</v>
      </c>
      <c r="AG3303" t="s" s="31">
        <v>43</v>
      </c>
      <c r="AH3303" t="s" s="31">
        <v>58</v>
      </c>
      <c r="AU3303" s="38">
        <v>45208.5809259259</v>
      </c>
      <c r="AV3303" s="38">
        <v>45208.5809259259</v>
      </c>
      <c r="AX3303" s="30">
        <f>_xlfn.COUNTIFS(#REF!,B3303,#REF!,A3303)</f>
      </c>
    </row>
    <row r="3304" s="18" customFormat="1" ht="39" customHeight="1">
      <c r="A3304" t="s" s="31">
        <v>18257</v>
      </c>
      <c r="B3304" t="s" s="31">
        <v>43</v>
      </c>
      <c r="C3304" t="s" s="31">
        <v>44</v>
      </c>
      <c r="D3304" t="s" s="31">
        <v>71</v>
      </c>
      <c r="E3304" t="s" s="31">
        <v>18155</v>
      </c>
      <c r="F3304" t="s" s="32">
        <v>18156</v>
      </c>
      <c r="H3304" t="s" s="33">
        <v>18157</v>
      </c>
      <c r="I3304" s="34">
        <v>1</v>
      </c>
      <c r="J3304" t="s" s="35">
        <v>18258</v>
      </c>
      <c r="K3304" s="36">
        <v>75</v>
      </c>
      <c r="L3304" s="36">
        <v>75</v>
      </c>
      <c r="M3304" t="s" s="32">
        <v>64</v>
      </c>
      <c r="N3304" t="s" s="33">
        <v>14965</v>
      </c>
      <c r="O3304" s="37">
        <v>45208.68125</v>
      </c>
      <c r="P3304" s="38">
        <v>25588.673275463</v>
      </c>
      <c r="Q3304" t="s" s="31">
        <v>18259</v>
      </c>
      <c r="R3304" s="38">
        <v>45208.68125</v>
      </c>
      <c r="T3304" t="s" s="33">
        <v>79</v>
      </c>
      <c r="U3304" t="s" s="33">
        <v>14967</v>
      </c>
      <c r="V3304" t="s" s="33">
        <v>69</v>
      </c>
      <c r="X3304" t="s" s="35">
        <v>71</v>
      </c>
      <c r="Y3304" t="s" s="31">
        <v>56</v>
      </c>
      <c r="Z3304" t="s" s="32">
        <v>43</v>
      </c>
      <c r="AA3304" t="s" s="33">
        <v>81</v>
      </c>
      <c r="AB3304" t="s" s="35">
        <v>81</v>
      </c>
      <c r="AC3304" s="36">
        <v>1000</v>
      </c>
      <c r="AD3304" s="38">
        <v>45208.5809259259</v>
      </c>
      <c r="AE3304" s="38">
        <v>45208.5809259259</v>
      </c>
      <c r="AG3304" t="s" s="31">
        <v>43</v>
      </c>
      <c r="AH3304" t="s" s="31">
        <v>58</v>
      </c>
      <c r="AU3304" s="38">
        <v>45208.5809259259</v>
      </c>
      <c r="AV3304" s="38">
        <v>45208.5809259259</v>
      </c>
      <c r="AX3304" s="30">
        <f>_xlfn.COUNTIFS(#REF!,B3304,#REF!,A3304)</f>
      </c>
    </row>
    <row r="3305" s="18" customFormat="1" ht="39" customHeight="1">
      <c r="A3305" t="s" s="31">
        <v>18260</v>
      </c>
      <c r="B3305" t="s" s="31">
        <v>43</v>
      </c>
      <c r="C3305" t="s" s="31">
        <v>44</v>
      </c>
      <c r="D3305" t="s" s="31">
        <v>93</v>
      </c>
      <c r="E3305" t="s" s="31">
        <v>17439</v>
      </c>
      <c r="F3305" t="s" s="32">
        <v>17440</v>
      </c>
      <c r="H3305" t="s" s="33">
        <v>17441</v>
      </c>
      <c r="I3305" s="34">
        <v>1</v>
      </c>
      <c r="J3305" t="s" s="35">
        <v>18261</v>
      </c>
      <c r="K3305" s="36">
        <v>78</v>
      </c>
      <c r="L3305" s="36">
        <v>78</v>
      </c>
      <c r="M3305" t="s" s="32">
        <v>76</v>
      </c>
      <c r="N3305" t="s" s="33">
        <v>17443</v>
      </c>
      <c r="O3305" s="37">
        <v>45208.6812384259</v>
      </c>
      <c r="P3305" s="38">
        <v>25588.1712731481</v>
      </c>
      <c r="Q3305" t="s" s="31">
        <v>18262</v>
      </c>
      <c r="R3305" s="38">
        <v>45208.6812384259</v>
      </c>
      <c r="T3305" t="s" s="33">
        <v>14724</v>
      </c>
      <c r="U3305" t="s" s="33">
        <v>101</v>
      </c>
      <c r="V3305" t="s" s="33">
        <v>147</v>
      </c>
      <c r="X3305" t="s" s="35">
        <v>93</v>
      </c>
      <c r="Y3305" t="s" s="31">
        <v>56</v>
      </c>
      <c r="Z3305" t="s" s="32">
        <v>43</v>
      </c>
      <c r="AA3305" t="s" s="33">
        <v>102</v>
      </c>
      <c r="AB3305" t="s" s="35">
        <v>102</v>
      </c>
      <c r="AC3305" s="36">
        <v>1000</v>
      </c>
      <c r="AD3305" s="38">
        <v>45208.5810185185</v>
      </c>
      <c r="AE3305" s="38">
        <v>45208.5810185185</v>
      </c>
      <c r="AG3305" t="s" s="31">
        <v>43</v>
      </c>
      <c r="AH3305" t="s" s="31">
        <v>58</v>
      </c>
      <c r="AU3305" s="38">
        <v>45208.5809259259</v>
      </c>
      <c r="AV3305" s="38">
        <v>45208.5809259259</v>
      </c>
      <c r="AX3305" s="30">
        <f>_xlfn.COUNTIFS(#REF!,B3305,#REF!,A3305)</f>
      </c>
    </row>
    <row r="3306" s="18" customFormat="1" ht="39" customHeight="1">
      <c r="A3306" t="s" s="31">
        <v>18263</v>
      </c>
      <c r="B3306" t="s" s="31">
        <v>43</v>
      </c>
      <c r="C3306" t="s" s="31">
        <v>44</v>
      </c>
      <c r="D3306" t="s" s="31">
        <v>104</v>
      </c>
      <c r="E3306" t="s" s="31">
        <v>15570</v>
      </c>
      <c r="F3306" t="s" s="32">
        <v>15571</v>
      </c>
      <c r="H3306" t="s" s="33">
        <v>15572</v>
      </c>
      <c r="I3306" s="34">
        <v>1</v>
      </c>
      <c r="J3306" t="s" s="35">
        <v>18264</v>
      </c>
      <c r="K3306" s="36">
        <v>88</v>
      </c>
      <c r="L3306" s="36">
        <v>88</v>
      </c>
      <c r="M3306" t="s" s="32">
        <v>154</v>
      </c>
      <c r="N3306" t="s" s="33">
        <v>15574</v>
      </c>
      <c r="O3306" s="37">
        <v>45208.6812268518</v>
      </c>
      <c r="P3306" s="38">
        <v>25588.5611574074</v>
      </c>
      <c r="Q3306" t="s" s="31">
        <v>18265</v>
      </c>
      <c r="R3306" s="38">
        <v>45208.6812268518</v>
      </c>
      <c r="T3306" t="s" s="33">
        <v>15576</v>
      </c>
      <c r="U3306" t="s" s="33">
        <v>14693</v>
      </c>
      <c r="V3306" t="s" s="33">
        <v>147</v>
      </c>
      <c r="X3306" t="s" s="35">
        <v>104</v>
      </c>
      <c r="Y3306" t="s" s="31">
        <v>56</v>
      </c>
      <c r="Z3306" t="s" s="32">
        <v>43</v>
      </c>
      <c r="AA3306" t="s" s="33">
        <v>113</v>
      </c>
      <c r="AB3306" t="s" s="35">
        <v>113</v>
      </c>
      <c r="AC3306" s="36">
        <v>1000</v>
      </c>
      <c r="AD3306" s="38">
        <v>45208.5810300926</v>
      </c>
      <c r="AE3306" s="38">
        <v>45208.5810300926</v>
      </c>
      <c r="AG3306" t="s" s="31">
        <v>43</v>
      </c>
      <c r="AH3306" t="s" s="31">
        <v>58</v>
      </c>
      <c r="AU3306" s="38">
        <v>45208.5809259259</v>
      </c>
      <c r="AV3306" s="38">
        <v>45208.5809259259</v>
      </c>
      <c r="AX3306" s="30">
        <f>_xlfn.COUNTIFS(#REF!,B3306,#REF!,A3306)</f>
      </c>
    </row>
    <row r="3307" s="18" customFormat="1" ht="39" customHeight="1">
      <c r="A3307" t="s" s="31">
        <v>18266</v>
      </c>
      <c r="B3307" t="s" s="31">
        <v>43</v>
      </c>
      <c r="C3307" t="s" s="31">
        <v>44</v>
      </c>
      <c r="D3307" t="s" s="31">
        <v>71</v>
      </c>
      <c r="E3307" t="s" s="31">
        <v>16338</v>
      </c>
      <c r="F3307" t="s" s="32">
        <v>16339</v>
      </c>
      <c r="H3307" t="s" s="39">
        <v>16340</v>
      </c>
      <c r="I3307" s="34">
        <v>1</v>
      </c>
      <c r="J3307" t="s" s="35">
        <v>18267</v>
      </c>
      <c r="K3307" s="36">
        <v>12</v>
      </c>
      <c r="L3307" s="36">
        <v>30</v>
      </c>
      <c r="M3307" t="s" s="32">
        <v>14708</v>
      </c>
      <c r="N3307" t="s" s="33">
        <v>15484</v>
      </c>
      <c r="O3307" s="37">
        <v>45208.6812152778</v>
      </c>
      <c r="P3307" s="38">
        <v>25588.4582175926</v>
      </c>
      <c r="Q3307" t="s" s="31">
        <v>18268</v>
      </c>
      <c r="R3307" s="38">
        <v>45208.6812152778</v>
      </c>
      <c r="T3307" t="s" s="33">
        <v>79</v>
      </c>
      <c r="U3307" t="s" s="33">
        <v>91</v>
      </c>
      <c r="V3307" t="s" s="33">
        <v>69</v>
      </c>
      <c r="X3307" t="s" s="35">
        <v>71</v>
      </c>
      <c r="Y3307" t="s" s="31">
        <v>56</v>
      </c>
      <c r="Z3307" t="s" s="32">
        <v>43</v>
      </c>
      <c r="AA3307" t="s" s="33">
        <v>81</v>
      </c>
      <c r="AB3307" t="s" s="35">
        <v>81</v>
      </c>
      <c r="AC3307" s="36">
        <v>1000</v>
      </c>
      <c r="AD3307" s="38">
        <v>45208.5809259259</v>
      </c>
      <c r="AE3307" s="38">
        <v>45208.5809259259</v>
      </c>
      <c r="AG3307" t="s" s="31">
        <v>43</v>
      </c>
      <c r="AH3307" t="s" s="31">
        <v>58</v>
      </c>
      <c r="AU3307" s="38">
        <v>45208.5809259259</v>
      </c>
      <c r="AV3307" s="38">
        <v>45208.5809259259</v>
      </c>
      <c r="AX3307" s="30">
        <f>_xlfn.COUNTIFS(#REF!,B3307,#REF!,A3307)</f>
      </c>
    </row>
    <row r="3308" s="18" customFormat="1" ht="39" customHeight="1">
      <c r="A3308" t="s" s="31">
        <v>18269</v>
      </c>
      <c r="B3308" t="s" s="31">
        <v>43</v>
      </c>
      <c r="C3308" t="s" s="31">
        <v>44</v>
      </c>
      <c r="D3308" t="s" s="31">
        <v>71</v>
      </c>
      <c r="E3308" t="s" s="31">
        <v>17108</v>
      </c>
      <c r="F3308" t="s" s="32">
        <v>17109</v>
      </c>
      <c r="H3308" t="s" s="39">
        <v>18270</v>
      </c>
      <c r="I3308" s="34">
        <v>1</v>
      </c>
      <c r="J3308" t="s" s="35">
        <v>18271</v>
      </c>
      <c r="K3308" s="36">
        <v>30</v>
      </c>
      <c r="L3308" s="36">
        <v>30</v>
      </c>
      <c r="M3308" t="s" s="32">
        <v>64</v>
      </c>
      <c r="N3308" t="s" s="33">
        <v>15868</v>
      </c>
      <c r="O3308" s="37">
        <v>45208.6812037037</v>
      </c>
      <c r="P3308" s="38">
        <v>25588.7651041667</v>
      </c>
      <c r="Q3308" t="s" s="31">
        <v>18272</v>
      </c>
      <c r="R3308" s="38">
        <v>45208.6812037037</v>
      </c>
      <c r="T3308" t="s" s="33">
        <v>100</v>
      </c>
      <c r="U3308" t="s" s="33">
        <v>14764</v>
      </c>
      <c r="V3308" t="s" s="33">
        <v>69</v>
      </c>
      <c r="X3308" t="s" s="35">
        <v>71</v>
      </c>
      <c r="Y3308" t="s" s="31">
        <v>56</v>
      </c>
      <c r="Z3308" t="s" s="32">
        <v>43</v>
      </c>
      <c r="AA3308" t="s" s="33">
        <v>81</v>
      </c>
      <c r="AB3308" t="s" s="35">
        <v>81</v>
      </c>
      <c r="AC3308" s="36">
        <v>1000</v>
      </c>
      <c r="AD3308" s="38">
        <v>45208.5809259259</v>
      </c>
      <c r="AE3308" s="38">
        <v>45208.5809259259</v>
      </c>
      <c r="AG3308" t="s" s="31">
        <v>43</v>
      </c>
      <c r="AH3308" t="s" s="31">
        <v>58</v>
      </c>
      <c r="AU3308" s="38">
        <v>45208.5809259259</v>
      </c>
      <c r="AV3308" s="38">
        <v>45208.5809259259</v>
      </c>
      <c r="AX3308" s="30">
        <f>_xlfn.COUNTIFS(#REF!,B3308,#REF!,A3308)</f>
      </c>
    </row>
    <row r="3309" s="18" customFormat="1" ht="39" customHeight="1">
      <c r="A3309" t="s" s="31">
        <v>18273</v>
      </c>
      <c r="B3309" t="s" s="31">
        <v>43</v>
      </c>
      <c r="C3309" t="s" s="31">
        <v>44</v>
      </c>
      <c r="D3309" t="s" s="31">
        <v>15111</v>
      </c>
      <c r="E3309" t="s" s="31">
        <v>16278</v>
      </c>
      <c r="F3309" t="s" s="32">
        <v>16279</v>
      </c>
      <c r="H3309" t="s" s="39">
        <v>16280</v>
      </c>
      <c r="I3309" s="34">
        <v>1</v>
      </c>
      <c r="J3309" t="s" s="35">
        <v>18274</v>
      </c>
      <c r="K3309" s="36">
        <v>38</v>
      </c>
      <c r="L3309" s="36">
        <v>58</v>
      </c>
      <c r="M3309" t="s" s="32">
        <v>76</v>
      </c>
      <c r="N3309" t="s" s="33">
        <v>16282</v>
      </c>
      <c r="O3309" s="37">
        <v>45208.6812037037</v>
      </c>
      <c r="P3309" s="38">
        <v>25588.7383101852</v>
      </c>
      <c r="Q3309" t="s" s="31">
        <v>18275</v>
      </c>
      <c r="R3309" s="38">
        <v>45208.6812037037</v>
      </c>
      <c r="T3309" t="s" s="33">
        <v>16284</v>
      </c>
      <c r="U3309" t="s" s="33">
        <v>16285</v>
      </c>
      <c r="V3309" t="s" s="33">
        <v>69</v>
      </c>
      <c r="AG3309" t="s" s="31">
        <v>43</v>
      </c>
      <c r="AH3309" t="s" s="31">
        <v>58</v>
      </c>
      <c r="AU3309" s="38">
        <v>45208.5809259259</v>
      </c>
      <c r="AV3309" s="38">
        <v>45208.5809259259</v>
      </c>
      <c r="AX3309" s="30">
        <f>_xlfn.COUNTIFS(#REF!,B3309,#REF!,A3309)</f>
      </c>
    </row>
    <row r="3310" s="18" customFormat="1" ht="39" customHeight="1">
      <c r="A3310" t="s" s="31">
        <v>18276</v>
      </c>
      <c r="B3310" t="s" s="31">
        <v>43</v>
      </c>
      <c r="C3310" t="s" s="31">
        <v>44</v>
      </c>
      <c r="D3310" t="s" s="31">
        <v>14716</v>
      </c>
      <c r="E3310" t="s" s="31">
        <v>16707</v>
      </c>
      <c r="F3310" t="s" s="32">
        <v>16708</v>
      </c>
      <c r="H3310" t="s" s="39">
        <v>16709</v>
      </c>
      <c r="I3310" s="34">
        <v>1</v>
      </c>
      <c r="J3310" t="s" s="35">
        <v>18277</v>
      </c>
      <c r="K3310" s="36">
        <v>118</v>
      </c>
      <c r="L3310" s="36">
        <v>118</v>
      </c>
      <c r="M3310" t="s" s="32">
        <v>14822</v>
      </c>
      <c r="N3310" t="s" s="33">
        <v>16711</v>
      </c>
      <c r="O3310" s="37">
        <v>45208.6811921296</v>
      </c>
      <c r="P3310" s="38">
        <v>25587.1492592593</v>
      </c>
      <c r="Q3310" t="s" s="31">
        <v>18278</v>
      </c>
      <c r="R3310" s="38">
        <v>45208.6811921296</v>
      </c>
      <c r="T3310" t="s" s="33">
        <v>100</v>
      </c>
      <c r="U3310" t="s" s="33">
        <v>16713</v>
      </c>
      <c r="V3310" t="s" s="33">
        <v>14726</v>
      </c>
      <c r="X3310" t="s" s="35">
        <v>14716</v>
      </c>
      <c r="Y3310" t="s" s="31">
        <v>56</v>
      </c>
      <c r="Z3310" t="s" s="32">
        <v>43</v>
      </c>
      <c r="AA3310" t="s" s="33">
        <v>14727</v>
      </c>
      <c r="AB3310" t="s" s="35">
        <v>14727</v>
      </c>
      <c r="AC3310" s="36">
        <v>1000</v>
      </c>
      <c r="AD3310" s="38">
        <v>45208.6522569444</v>
      </c>
      <c r="AE3310" s="38">
        <v>45208.6522569444</v>
      </c>
      <c r="AG3310" t="s" s="31">
        <v>43</v>
      </c>
      <c r="AH3310" t="s" s="31">
        <v>58</v>
      </c>
      <c r="AU3310" s="38">
        <v>45208.5809259259</v>
      </c>
      <c r="AV3310" s="38">
        <v>45208.5809259259</v>
      </c>
      <c r="AX3310" s="30">
        <f>_xlfn.COUNTIFS(#REF!,B3310,#REF!,A3310)</f>
      </c>
    </row>
    <row r="3311" s="18" customFormat="1" ht="39" customHeight="1">
      <c r="A3311" t="s" s="31">
        <v>18279</v>
      </c>
      <c r="B3311" t="s" s="31">
        <v>43</v>
      </c>
      <c r="C3311" t="s" s="31">
        <v>44</v>
      </c>
      <c r="D3311" t="s" s="31">
        <v>14703</v>
      </c>
      <c r="E3311" t="s" s="31">
        <v>15945</v>
      </c>
      <c r="F3311" t="s" s="32">
        <v>15946</v>
      </c>
      <c r="H3311" t="s" s="39">
        <v>15947</v>
      </c>
      <c r="I3311" s="34">
        <v>1</v>
      </c>
      <c r="J3311" t="s" s="35">
        <v>18280</v>
      </c>
      <c r="K3311" s="36">
        <v>168</v>
      </c>
      <c r="L3311" s="36">
        <v>168</v>
      </c>
      <c r="M3311" t="s" s="32">
        <v>14721</v>
      </c>
      <c r="N3311" t="s" s="33">
        <v>15949</v>
      </c>
      <c r="O3311" s="37">
        <v>45208.6811921296</v>
      </c>
      <c r="P3311" s="38">
        <v>25588.5772569444</v>
      </c>
      <c r="Q3311" t="s" s="31">
        <v>18281</v>
      </c>
      <c r="R3311" s="38">
        <v>45208.6811921296</v>
      </c>
      <c r="T3311" t="s" s="33">
        <v>100</v>
      </c>
      <c r="U3311" t="s" s="33">
        <v>14907</v>
      </c>
      <c r="V3311" t="s" s="33">
        <v>14789</v>
      </c>
      <c r="X3311" t="s" s="35">
        <v>14703</v>
      </c>
      <c r="Y3311" t="s" s="31">
        <v>56</v>
      </c>
      <c r="Z3311" t="s" s="32">
        <v>43</v>
      </c>
      <c r="AA3311" t="s" s="33">
        <v>14714</v>
      </c>
      <c r="AB3311" t="s" s="35">
        <v>14714</v>
      </c>
      <c r="AC3311" s="36">
        <v>1000</v>
      </c>
      <c r="AD3311" s="38">
        <v>45208.651875</v>
      </c>
      <c r="AE3311" s="38">
        <v>45208.651875</v>
      </c>
      <c r="AG3311" t="s" s="31">
        <v>43</v>
      </c>
      <c r="AH3311" t="s" s="31">
        <v>58</v>
      </c>
      <c r="AU3311" s="38">
        <v>45208.5809259259</v>
      </c>
      <c r="AV3311" s="38">
        <v>45208.5809259259</v>
      </c>
      <c r="AX3311" s="30">
        <f>_xlfn.COUNTIFS(#REF!,B3311,#REF!,A3311)</f>
      </c>
    </row>
    <row r="3312" s="18" customFormat="1" ht="39" customHeight="1">
      <c r="A3312" t="s" s="31">
        <v>18282</v>
      </c>
      <c r="B3312" t="s" s="31">
        <v>43</v>
      </c>
      <c r="C3312" t="s" s="31">
        <v>44</v>
      </c>
      <c r="D3312" t="s" s="31">
        <v>71</v>
      </c>
      <c r="E3312" t="s" s="31">
        <v>15423</v>
      </c>
      <c r="F3312" t="s" s="32">
        <v>15424</v>
      </c>
      <c r="H3312" t="s" s="33">
        <v>15425</v>
      </c>
      <c r="I3312" s="34">
        <v>1</v>
      </c>
      <c r="J3312" t="s" s="35">
        <v>18283</v>
      </c>
      <c r="K3312" s="36">
        <v>30</v>
      </c>
      <c r="L3312" s="36">
        <v>30</v>
      </c>
      <c r="M3312" t="s" s="32">
        <v>76</v>
      </c>
      <c r="N3312" t="s" s="33">
        <v>15140</v>
      </c>
      <c r="O3312" s="37">
        <v>45208.6808912037</v>
      </c>
      <c r="P3312" s="38">
        <v>25586.9441203704</v>
      </c>
      <c r="Q3312" t="s" s="31">
        <v>18284</v>
      </c>
      <c r="R3312" s="38">
        <v>45208.6808912037</v>
      </c>
      <c r="T3312" t="s" s="33">
        <v>14724</v>
      </c>
      <c r="U3312" t="s" s="33">
        <v>15142</v>
      </c>
      <c r="V3312" t="s" s="33">
        <v>55</v>
      </c>
      <c r="X3312" t="s" s="35">
        <v>71</v>
      </c>
      <c r="Y3312" t="s" s="31">
        <v>56</v>
      </c>
      <c r="Z3312" t="s" s="32">
        <v>43</v>
      </c>
      <c r="AA3312" t="s" s="33">
        <v>81</v>
      </c>
      <c r="AB3312" t="s" s="35">
        <v>81</v>
      </c>
      <c r="AC3312" s="36">
        <v>1000</v>
      </c>
      <c r="AD3312" s="38">
        <v>45208.5809259259</v>
      </c>
      <c r="AE3312" s="38">
        <v>45208.5809259259</v>
      </c>
      <c r="AG3312" t="s" s="31">
        <v>43</v>
      </c>
      <c r="AH3312" t="s" s="31">
        <v>58</v>
      </c>
      <c r="AU3312" s="38">
        <v>45208.5809259259</v>
      </c>
      <c r="AV3312" s="38">
        <v>45208.5809259259</v>
      </c>
      <c r="AX3312" s="30">
        <f>_xlfn.COUNTIFS(#REF!,B3312,#REF!,A3312)</f>
      </c>
    </row>
    <row r="3313" s="18" customFormat="1" ht="39" customHeight="1">
      <c r="A3313" t="s" s="31">
        <v>18285</v>
      </c>
      <c r="B3313" t="s" s="31">
        <v>43</v>
      </c>
      <c r="C3313" t="s" s="31">
        <v>44</v>
      </c>
      <c r="D3313" t="s" s="31">
        <v>14979</v>
      </c>
      <c r="E3313" t="s" s="31">
        <v>14980</v>
      </c>
      <c r="F3313" t="s" s="32">
        <v>14981</v>
      </c>
      <c r="H3313" t="s" s="39">
        <v>14982</v>
      </c>
      <c r="I3313" s="34">
        <v>1</v>
      </c>
      <c r="J3313" t="s" s="35">
        <v>18286</v>
      </c>
      <c r="K3313" s="36">
        <v>88</v>
      </c>
      <c r="L3313" s="36">
        <v>88</v>
      </c>
      <c r="M3313" t="s" s="32">
        <v>87</v>
      </c>
      <c r="N3313" t="s" s="33">
        <v>14984</v>
      </c>
      <c r="O3313" s="37">
        <v>45208.6808680556</v>
      </c>
      <c r="P3313" s="38">
        <v>25588.8932523148</v>
      </c>
      <c r="Q3313" t="s" s="31">
        <v>18287</v>
      </c>
      <c r="R3313" s="38">
        <v>45208.6808680556</v>
      </c>
      <c r="T3313" t="s" s="33">
        <v>14986</v>
      </c>
      <c r="U3313" t="s" s="33">
        <v>14987</v>
      </c>
      <c r="V3313" t="s" s="33">
        <v>69</v>
      </c>
      <c r="AG3313" t="s" s="31">
        <v>43</v>
      </c>
      <c r="AH3313" t="s" s="31">
        <v>58</v>
      </c>
      <c r="AU3313" s="38">
        <v>45208.5809259259</v>
      </c>
      <c r="AV3313" s="38">
        <v>45208.5809259259</v>
      </c>
      <c r="AX3313" s="30">
        <f>_xlfn.COUNTIFS(#REF!,B3313,#REF!,A3313)</f>
      </c>
    </row>
    <row r="3314" s="18" customFormat="1" ht="39" customHeight="1">
      <c r="A3314" t="s" s="31">
        <v>18288</v>
      </c>
      <c r="B3314" t="s" s="31">
        <v>43</v>
      </c>
      <c r="C3314" t="s" s="31">
        <v>44</v>
      </c>
      <c r="D3314" t="s" s="31">
        <v>104</v>
      </c>
      <c r="E3314" t="s" s="31">
        <v>14686</v>
      </c>
      <c r="F3314" t="s" s="32">
        <v>14687</v>
      </c>
      <c r="H3314" t="s" s="39">
        <v>14688</v>
      </c>
      <c r="I3314" s="34">
        <v>1</v>
      </c>
      <c r="J3314" t="s" s="35">
        <v>18289</v>
      </c>
      <c r="K3314" s="36">
        <v>98</v>
      </c>
      <c r="L3314" s="36">
        <v>98</v>
      </c>
      <c r="M3314" t="s" s="32">
        <v>50</v>
      </c>
      <c r="N3314" t="s" s="33">
        <v>14690</v>
      </c>
      <c r="O3314" s="37">
        <v>45208.6829050926</v>
      </c>
      <c r="P3314" s="38">
        <v>25588.8961921296</v>
      </c>
      <c r="Q3314" t="s" s="31">
        <v>18290</v>
      </c>
      <c r="R3314" s="38">
        <v>45208.6829050926</v>
      </c>
      <c r="T3314" t="s" s="33">
        <v>14692</v>
      </c>
      <c r="U3314" t="s" s="33">
        <v>14693</v>
      </c>
      <c r="V3314" t="s" s="33">
        <v>69</v>
      </c>
      <c r="X3314" t="s" s="35">
        <v>104</v>
      </c>
      <c r="Y3314" t="s" s="31">
        <v>56</v>
      </c>
      <c r="Z3314" t="s" s="32">
        <v>43</v>
      </c>
      <c r="AA3314" t="s" s="33">
        <v>113</v>
      </c>
      <c r="AB3314" t="s" s="35">
        <v>113</v>
      </c>
      <c r="AC3314" s="36">
        <v>1000</v>
      </c>
      <c r="AD3314" s="38">
        <v>45208.5810300926</v>
      </c>
      <c r="AE3314" s="38">
        <v>45208.5810300926</v>
      </c>
      <c r="AG3314" t="s" s="31">
        <v>43</v>
      </c>
      <c r="AH3314" t="s" s="31">
        <v>58</v>
      </c>
      <c r="AU3314" s="38">
        <v>45208.5809259259</v>
      </c>
      <c r="AV3314" s="38">
        <v>45208.5809259259</v>
      </c>
      <c r="AX3314" s="30">
        <f>_xlfn.COUNTIFS(#REF!,B3314,#REF!,A3314)</f>
      </c>
    </row>
    <row r="3315" s="18" customFormat="1" ht="39" customHeight="1">
      <c r="A3315" t="s" s="31">
        <v>18291</v>
      </c>
      <c r="B3315" t="s" s="31">
        <v>43</v>
      </c>
      <c r="C3315" t="s" s="31">
        <v>44</v>
      </c>
      <c r="D3315" t="s" s="31">
        <v>45</v>
      </c>
      <c r="E3315" t="s" s="31">
        <v>46</v>
      </c>
      <c r="F3315" t="s" s="32">
        <v>47</v>
      </c>
      <c r="H3315" t="s" s="33">
        <v>48</v>
      </c>
      <c r="I3315" s="34">
        <v>1</v>
      </c>
      <c r="J3315" t="s" s="35">
        <v>18292</v>
      </c>
      <c r="K3315" s="36">
        <v>88</v>
      </c>
      <c r="L3315" s="36">
        <v>88</v>
      </c>
      <c r="M3315" t="s" s="32">
        <v>50</v>
      </c>
      <c r="N3315" t="s" s="33">
        <v>51</v>
      </c>
      <c r="O3315" s="37">
        <v>45208.6829050926</v>
      </c>
      <c r="P3315" s="38">
        <v>25587.989224537</v>
      </c>
      <c r="Q3315" t="s" s="31">
        <v>18293</v>
      </c>
      <c r="R3315" s="38">
        <v>45208.6829050926</v>
      </c>
      <c r="T3315" t="s" s="33">
        <v>53</v>
      </c>
      <c r="U3315" t="s" s="33">
        <v>54</v>
      </c>
      <c r="V3315" t="s" s="33">
        <v>55</v>
      </c>
      <c r="X3315" t="s" s="35">
        <v>45</v>
      </c>
      <c r="Y3315" t="s" s="31">
        <v>56</v>
      </c>
      <c r="Z3315" t="s" s="32">
        <v>43</v>
      </c>
      <c r="AA3315" t="s" s="33">
        <v>57</v>
      </c>
      <c r="AB3315" t="s" s="35">
        <v>57</v>
      </c>
      <c r="AC3315" s="36">
        <v>1000</v>
      </c>
      <c r="AD3315" s="38">
        <v>45208.5809606481</v>
      </c>
      <c r="AE3315" s="38">
        <v>45208.5809606481</v>
      </c>
      <c r="AG3315" t="s" s="31">
        <v>43</v>
      </c>
      <c r="AH3315" t="s" s="31">
        <v>58</v>
      </c>
      <c r="AU3315" s="38">
        <v>45208.5809259259</v>
      </c>
      <c r="AV3315" s="38">
        <v>45208.5809259259</v>
      </c>
      <c r="AX3315" s="30">
        <f>_xlfn.COUNTIFS(#REF!,B3315,#REF!,A3315)</f>
      </c>
    </row>
    <row r="3316" s="18" customFormat="1" ht="39" customHeight="1">
      <c r="A3316" t="s" s="31">
        <v>18294</v>
      </c>
      <c r="B3316" t="s" s="31">
        <v>43</v>
      </c>
      <c r="C3316" t="s" s="31">
        <v>44</v>
      </c>
      <c r="D3316" t="s" s="31">
        <v>71</v>
      </c>
      <c r="E3316" t="s" s="31">
        <v>14791</v>
      </c>
      <c r="F3316" t="s" s="32">
        <v>14792</v>
      </c>
      <c r="H3316" t="s" s="39">
        <v>14793</v>
      </c>
      <c r="I3316" s="34">
        <v>1</v>
      </c>
      <c r="J3316" t="s" s="35">
        <v>18295</v>
      </c>
      <c r="K3316" s="36">
        <v>30</v>
      </c>
      <c r="L3316" s="36">
        <v>30</v>
      </c>
      <c r="M3316" t="s" s="32">
        <v>14795</v>
      </c>
      <c r="N3316" t="s" s="33">
        <v>14796</v>
      </c>
      <c r="O3316" s="37">
        <v>45208.6828935185</v>
      </c>
      <c r="P3316" s="38">
        <v>25588.8703240741</v>
      </c>
      <c r="Q3316" t="s" s="31">
        <v>18296</v>
      </c>
      <c r="R3316" s="38">
        <v>45208.6828935185</v>
      </c>
      <c r="T3316" t="s" s="33">
        <v>14798</v>
      </c>
      <c r="U3316" t="s" s="33">
        <v>14799</v>
      </c>
      <c r="V3316" t="s" s="33">
        <v>69</v>
      </c>
      <c r="X3316" t="s" s="35">
        <v>71</v>
      </c>
      <c r="Y3316" t="s" s="31">
        <v>56</v>
      </c>
      <c r="Z3316" t="s" s="32">
        <v>43</v>
      </c>
      <c r="AA3316" t="s" s="33">
        <v>81</v>
      </c>
      <c r="AB3316" t="s" s="35">
        <v>81</v>
      </c>
      <c r="AC3316" s="36">
        <v>1000</v>
      </c>
      <c r="AD3316" s="38">
        <v>45208.5809259259</v>
      </c>
      <c r="AE3316" s="38">
        <v>45208.5809259259</v>
      </c>
      <c r="AG3316" t="s" s="31">
        <v>43</v>
      </c>
      <c r="AH3316" t="s" s="31">
        <v>58</v>
      </c>
      <c r="AU3316" s="38">
        <v>45208.5809259259</v>
      </c>
      <c r="AV3316" s="38">
        <v>45208.5809259259</v>
      </c>
      <c r="AX3316" s="30">
        <f>_xlfn.COUNTIFS(#REF!,B3316,#REF!,A3316)</f>
      </c>
    </row>
    <row r="3317" s="18" customFormat="1" ht="39" customHeight="1">
      <c r="A3317" t="s" s="31">
        <v>18297</v>
      </c>
      <c r="B3317" t="s" s="31">
        <v>43</v>
      </c>
      <c r="C3317" t="s" s="31">
        <v>44</v>
      </c>
      <c r="D3317" t="s" s="31">
        <v>71</v>
      </c>
      <c r="E3317" t="s" s="31">
        <v>16031</v>
      </c>
      <c r="F3317" t="s" s="32">
        <v>16032</v>
      </c>
      <c r="H3317" t="s" s="33">
        <v>16033</v>
      </c>
      <c r="I3317" s="34">
        <v>1</v>
      </c>
      <c r="J3317" t="s" s="35">
        <v>18298</v>
      </c>
      <c r="K3317" s="36">
        <v>23</v>
      </c>
      <c r="L3317" s="36">
        <v>78</v>
      </c>
      <c r="M3317" t="s" s="32">
        <v>76</v>
      </c>
      <c r="N3317" t="s" s="33">
        <v>16035</v>
      </c>
      <c r="O3317" s="37">
        <v>45208.6825347222</v>
      </c>
      <c r="P3317" s="38">
        <v>25588.2634953704</v>
      </c>
      <c r="Q3317" t="s" s="31">
        <v>18299</v>
      </c>
      <c r="R3317" s="38">
        <v>45208.6825347222</v>
      </c>
      <c r="T3317" s="40"/>
      <c r="U3317" t="s" s="33">
        <v>16037</v>
      </c>
      <c r="V3317" t="s" s="33">
        <v>14789</v>
      </c>
      <c r="X3317" t="s" s="35">
        <v>71</v>
      </c>
      <c r="Y3317" t="s" s="31">
        <v>56</v>
      </c>
      <c r="Z3317" t="s" s="32">
        <v>43</v>
      </c>
      <c r="AA3317" t="s" s="33">
        <v>81</v>
      </c>
      <c r="AB3317" t="s" s="35">
        <v>81</v>
      </c>
      <c r="AC3317" s="36">
        <v>1000</v>
      </c>
      <c r="AD3317" s="38">
        <v>45208.5809259259</v>
      </c>
      <c r="AE3317" s="38">
        <v>45208.5809259259</v>
      </c>
      <c r="AG3317" t="s" s="31">
        <v>43</v>
      </c>
      <c r="AH3317" t="s" s="31">
        <v>58</v>
      </c>
      <c r="AU3317" s="38">
        <v>45208.5809259259</v>
      </c>
      <c r="AV3317" s="38">
        <v>45208.5809259259</v>
      </c>
      <c r="AX3317" s="30">
        <f>_xlfn.COUNTIFS(#REF!,B3317,#REF!,A3317)</f>
      </c>
    </row>
    <row r="3318" s="18" customFormat="1" ht="39" customHeight="1">
      <c r="A3318" t="s" s="31">
        <v>18300</v>
      </c>
      <c r="B3318" t="s" s="31">
        <v>43</v>
      </c>
      <c r="C3318" t="s" s="31">
        <v>44</v>
      </c>
      <c r="D3318" t="s" s="31">
        <v>71</v>
      </c>
      <c r="E3318" t="s" s="31">
        <v>15771</v>
      </c>
      <c r="F3318" t="s" s="32">
        <v>15772</v>
      </c>
      <c r="H3318" t="s" s="39">
        <v>15773</v>
      </c>
      <c r="I3318" s="34">
        <v>1</v>
      </c>
      <c r="J3318" t="s" s="35">
        <v>18301</v>
      </c>
      <c r="K3318" s="36">
        <v>40</v>
      </c>
      <c r="L3318" s="36">
        <v>40</v>
      </c>
      <c r="M3318" t="s" s="32">
        <v>76</v>
      </c>
      <c r="N3318" t="s" s="33">
        <v>15775</v>
      </c>
      <c r="O3318" s="37">
        <v>45208.6825347222</v>
      </c>
      <c r="P3318" s="38">
        <v>25588.563252314805</v>
      </c>
      <c r="Q3318" t="s" s="31">
        <v>18302</v>
      </c>
      <c r="R3318" s="38">
        <v>45208.6825347222</v>
      </c>
      <c r="T3318" t="s" s="33">
        <v>15777</v>
      </c>
      <c r="U3318" t="s" s="33">
        <v>14952</v>
      </c>
      <c r="V3318" t="s" s="33">
        <v>55</v>
      </c>
      <c r="X3318" t="s" s="35">
        <v>71</v>
      </c>
      <c r="Y3318" t="s" s="31">
        <v>56</v>
      </c>
      <c r="Z3318" t="s" s="32">
        <v>43</v>
      </c>
      <c r="AA3318" t="s" s="33">
        <v>81</v>
      </c>
      <c r="AB3318" t="s" s="35">
        <v>81</v>
      </c>
      <c r="AC3318" s="36">
        <v>1000</v>
      </c>
      <c r="AD3318" s="38">
        <v>45208.5809259259</v>
      </c>
      <c r="AE3318" s="38">
        <v>45208.5809259259</v>
      </c>
      <c r="AG3318" t="s" s="31">
        <v>43</v>
      </c>
      <c r="AH3318" t="s" s="31">
        <v>58</v>
      </c>
      <c r="AU3318" s="38">
        <v>45208.5809259259</v>
      </c>
      <c r="AV3318" s="38">
        <v>45208.5809259259</v>
      </c>
      <c r="AX3318" s="30">
        <f>_xlfn.COUNTIFS(#REF!,B3318,#REF!,A3318)</f>
      </c>
    </row>
    <row r="3319" s="18" customFormat="1" ht="39" customHeight="1">
      <c r="A3319" t="s" s="31">
        <v>18303</v>
      </c>
      <c r="B3319" t="s" s="31">
        <v>43</v>
      </c>
      <c r="C3319" t="s" s="31">
        <v>44</v>
      </c>
      <c r="D3319" t="s" s="31">
        <v>45</v>
      </c>
      <c r="E3319" t="s" s="31">
        <v>46</v>
      </c>
      <c r="F3319" t="s" s="32">
        <v>47</v>
      </c>
      <c r="H3319" t="s" s="33">
        <v>48</v>
      </c>
      <c r="I3319" s="34">
        <v>1</v>
      </c>
      <c r="J3319" t="s" s="35">
        <v>18304</v>
      </c>
      <c r="K3319" s="36">
        <v>88</v>
      </c>
      <c r="L3319" s="36">
        <v>88</v>
      </c>
      <c r="M3319" t="s" s="32">
        <v>50</v>
      </c>
      <c r="N3319" t="s" s="33">
        <v>51</v>
      </c>
      <c r="O3319" s="37">
        <v>45208.6825231481</v>
      </c>
      <c r="P3319" s="38">
        <v>25588.350497685195</v>
      </c>
      <c r="Q3319" t="s" s="31">
        <v>18305</v>
      </c>
      <c r="R3319" s="38">
        <v>45208.6825231481</v>
      </c>
      <c r="T3319" t="s" s="33">
        <v>53</v>
      </c>
      <c r="U3319" t="s" s="33">
        <v>54</v>
      </c>
      <c r="V3319" t="s" s="33">
        <v>55</v>
      </c>
      <c r="X3319" t="s" s="35">
        <v>45</v>
      </c>
      <c r="Y3319" t="s" s="31">
        <v>56</v>
      </c>
      <c r="Z3319" t="s" s="32">
        <v>43</v>
      </c>
      <c r="AA3319" t="s" s="33">
        <v>57</v>
      </c>
      <c r="AB3319" t="s" s="35">
        <v>57</v>
      </c>
      <c r="AC3319" s="36">
        <v>1000</v>
      </c>
      <c r="AD3319" s="38">
        <v>45208.5809606481</v>
      </c>
      <c r="AE3319" s="38">
        <v>45208.5809606481</v>
      </c>
      <c r="AG3319" t="s" s="31">
        <v>43</v>
      </c>
      <c r="AH3319" t="s" s="31">
        <v>58</v>
      </c>
      <c r="AU3319" s="38">
        <v>45208.5809259259</v>
      </c>
      <c r="AV3319" s="38">
        <v>45208.5809259259</v>
      </c>
      <c r="AX3319" s="30">
        <f>_xlfn.COUNTIFS(#REF!,B3319,#REF!,A3319)</f>
      </c>
    </row>
    <row r="3320" s="18" customFormat="1" ht="39" customHeight="1">
      <c r="A3320" t="s" s="31">
        <v>18306</v>
      </c>
      <c r="B3320" t="s" s="31">
        <v>43</v>
      </c>
      <c r="C3320" t="s" s="31">
        <v>44</v>
      </c>
      <c r="D3320" t="s" s="31">
        <v>14729</v>
      </c>
      <c r="E3320" t="s" s="31">
        <v>14730</v>
      </c>
      <c r="F3320" t="s" s="32">
        <v>14731</v>
      </c>
      <c r="H3320" t="s" s="33">
        <v>14732</v>
      </c>
      <c r="I3320" s="34">
        <v>1</v>
      </c>
      <c r="J3320" t="s" s="35">
        <v>18307</v>
      </c>
      <c r="K3320" s="36">
        <v>5</v>
      </c>
      <c r="L3320" s="36">
        <v>15</v>
      </c>
      <c r="M3320" t="s" s="32">
        <v>14734</v>
      </c>
      <c r="N3320" t="s" s="33">
        <v>14735</v>
      </c>
      <c r="O3320" s="37">
        <v>45208.6825115741</v>
      </c>
      <c r="P3320" s="38">
        <v>25588.2050115741</v>
      </c>
      <c r="Q3320" t="s" s="31">
        <v>18308</v>
      </c>
      <c r="R3320" s="38">
        <v>45208.6825115741</v>
      </c>
      <c r="T3320" t="s" s="33">
        <v>67</v>
      </c>
      <c r="U3320" t="s" s="33">
        <v>14693</v>
      </c>
      <c r="V3320" t="s" s="33">
        <v>55</v>
      </c>
      <c r="X3320" t="s" s="35">
        <v>14729</v>
      </c>
      <c r="Y3320" t="s" s="31">
        <v>56</v>
      </c>
      <c r="Z3320" t="s" s="32">
        <v>43</v>
      </c>
      <c r="AA3320" t="s" s="33">
        <v>14737</v>
      </c>
      <c r="AB3320" t="s" s="35">
        <v>14737</v>
      </c>
      <c r="AC3320" s="36">
        <v>1000</v>
      </c>
      <c r="AD3320" s="38">
        <v>45208.6522453704</v>
      </c>
      <c r="AE3320" s="38">
        <v>45208.6522453704</v>
      </c>
      <c r="AG3320" t="s" s="31">
        <v>43</v>
      </c>
      <c r="AH3320" t="s" s="31">
        <v>58</v>
      </c>
      <c r="AU3320" s="38">
        <v>45208.5809259259</v>
      </c>
      <c r="AV3320" s="38">
        <v>45208.5809259259</v>
      </c>
      <c r="AX3320" s="30">
        <f>_xlfn.COUNTIFS(#REF!,B3320,#REF!,A3320)</f>
      </c>
    </row>
    <row r="3321" s="18" customFormat="1" ht="39" customHeight="1">
      <c r="A3321" t="s" s="31">
        <v>18309</v>
      </c>
      <c r="B3321" t="s" s="31">
        <v>43</v>
      </c>
      <c r="C3321" t="s" s="31">
        <v>44</v>
      </c>
      <c r="D3321" t="s" s="31">
        <v>71</v>
      </c>
      <c r="E3321" t="s" s="31">
        <v>17108</v>
      </c>
      <c r="F3321" t="s" s="32">
        <v>17109</v>
      </c>
      <c r="H3321" t="s" s="39">
        <v>17110</v>
      </c>
      <c r="I3321" s="34">
        <v>1</v>
      </c>
      <c r="J3321" t="s" s="35">
        <v>18310</v>
      </c>
      <c r="K3321" s="36">
        <v>30</v>
      </c>
      <c r="L3321" s="36">
        <v>30</v>
      </c>
      <c r="M3321" t="s" s="32">
        <v>64</v>
      </c>
      <c r="N3321" t="s" s="33">
        <v>15868</v>
      </c>
      <c r="O3321" s="37">
        <v>45208.6825115741</v>
      </c>
      <c r="P3321" s="38">
        <v>25588.7651041667</v>
      </c>
      <c r="Q3321" t="s" s="31">
        <v>18311</v>
      </c>
      <c r="R3321" s="38">
        <v>45208.6825115741</v>
      </c>
      <c r="T3321" t="s" s="33">
        <v>100</v>
      </c>
      <c r="U3321" t="s" s="33">
        <v>14764</v>
      </c>
      <c r="V3321" t="s" s="33">
        <v>69</v>
      </c>
      <c r="X3321" t="s" s="35">
        <v>71</v>
      </c>
      <c r="Y3321" t="s" s="31">
        <v>56</v>
      </c>
      <c r="Z3321" t="s" s="32">
        <v>43</v>
      </c>
      <c r="AA3321" t="s" s="33">
        <v>81</v>
      </c>
      <c r="AB3321" t="s" s="35">
        <v>81</v>
      </c>
      <c r="AC3321" s="36">
        <v>1000</v>
      </c>
      <c r="AD3321" s="38">
        <v>45208.5809259259</v>
      </c>
      <c r="AE3321" s="38">
        <v>45208.5809259259</v>
      </c>
      <c r="AG3321" t="s" s="31">
        <v>43</v>
      </c>
      <c r="AH3321" t="s" s="31">
        <v>58</v>
      </c>
      <c r="AU3321" s="38">
        <v>45208.5809259259</v>
      </c>
      <c r="AV3321" s="38">
        <v>45208.5809259259</v>
      </c>
      <c r="AX3321" s="30">
        <f>_xlfn.COUNTIFS(#REF!,B3321,#REF!,A3321)</f>
      </c>
    </row>
    <row r="3322" s="18" customFormat="1" ht="39" customHeight="1">
      <c r="A3322" t="s" s="31">
        <v>18312</v>
      </c>
      <c r="B3322" t="s" s="31">
        <v>43</v>
      </c>
      <c r="C3322" t="s" s="31">
        <v>44</v>
      </c>
      <c r="D3322" t="s" s="31">
        <v>14716</v>
      </c>
      <c r="E3322" t="s" s="31">
        <v>16936</v>
      </c>
      <c r="F3322" t="s" s="32">
        <v>16937</v>
      </c>
      <c r="H3322" t="s" s="39">
        <v>16938</v>
      </c>
      <c r="I3322" s="34">
        <v>1</v>
      </c>
      <c r="J3322" t="s" s="35">
        <v>18313</v>
      </c>
      <c r="K3322" s="36">
        <v>198</v>
      </c>
      <c r="L3322" s="36">
        <v>198</v>
      </c>
      <c r="M3322" t="s" s="32">
        <v>76</v>
      </c>
      <c r="N3322" t="s" s="33">
        <v>16940</v>
      </c>
      <c r="O3322" s="37">
        <v>45208.6825</v>
      </c>
      <c r="P3322" s="38">
        <v>25588.9262731482</v>
      </c>
      <c r="Q3322" t="s" s="31">
        <v>18314</v>
      </c>
      <c r="R3322" s="38">
        <v>45208.6825</v>
      </c>
      <c r="T3322" t="s" s="33">
        <v>100</v>
      </c>
      <c r="U3322" t="s" s="33">
        <v>16942</v>
      </c>
      <c r="V3322" t="s" s="33">
        <v>14789</v>
      </c>
      <c r="X3322" t="s" s="35">
        <v>14716</v>
      </c>
      <c r="Y3322" t="s" s="31">
        <v>56</v>
      </c>
      <c r="Z3322" t="s" s="32">
        <v>43</v>
      </c>
      <c r="AA3322" t="s" s="33">
        <v>14727</v>
      </c>
      <c r="AB3322" t="s" s="35">
        <v>14727</v>
      </c>
      <c r="AC3322" s="36">
        <v>1000</v>
      </c>
      <c r="AD3322" s="38">
        <v>45208.6522569444</v>
      </c>
      <c r="AE3322" s="38">
        <v>45208.6522569444</v>
      </c>
      <c r="AG3322" t="s" s="31">
        <v>43</v>
      </c>
      <c r="AH3322" t="s" s="31">
        <v>58</v>
      </c>
      <c r="AU3322" s="38">
        <v>45208.5809259259</v>
      </c>
      <c r="AV3322" s="38">
        <v>45208.5809259259</v>
      </c>
      <c r="AX3322" s="30">
        <f>_xlfn.COUNTIFS(#REF!,B3322,#REF!,A3322)</f>
      </c>
    </row>
    <row r="3323" s="18" customFormat="1" ht="39" customHeight="1">
      <c r="A3323" t="s" s="31">
        <v>18315</v>
      </c>
      <c r="B3323" t="s" s="31">
        <v>43</v>
      </c>
      <c r="C3323" t="s" s="31">
        <v>44</v>
      </c>
      <c r="D3323" t="s" s="31">
        <v>14716</v>
      </c>
      <c r="E3323" t="s" s="31">
        <v>14922</v>
      </c>
      <c r="F3323" t="s" s="32">
        <v>14923</v>
      </c>
      <c r="H3323" t="s" s="39">
        <v>14924</v>
      </c>
      <c r="I3323" s="34">
        <v>0</v>
      </c>
      <c r="J3323" t="s" s="35">
        <v>18316</v>
      </c>
      <c r="K3323" s="36">
        <v>148</v>
      </c>
      <c r="L3323" s="36">
        <v>148</v>
      </c>
      <c r="M3323" t="s" s="32">
        <v>64</v>
      </c>
      <c r="N3323" t="s" s="33">
        <v>14926</v>
      </c>
      <c r="O3323" s="37">
        <v>45208.6824884259</v>
      </c>
      <c r="P3323" s="38">
        <v>25588.6602777778</v>
      </c>
      <c r="Q3323" t="s" s="31">
        <v>18317</v>
      </c>
      <c r="R3323" s="38">
        <v>45208.6824884259</v>
      </c>
      <c r="T3323" t="s" s="33">
        <v>14724</v>
      </c>
      <c r="U3323" t="s" s="33">
        <v>14928</v>
      </c>
      <c r="V3323" t="s" s="33">
        <v>14726</v>
      </c>
      <c r="X3323" t="s" s="35">
        <v>14716</v>
      </c>
      <c r="Y3323" t="s" s="31">
        <v>56</v>
      </c>
      <c r="Z3323" t="s" s="32">
        <v>43</v>
      </c>
      <c r="AA3323" t="s" s="33">
        <v>14727</v>
      </c>
      <c r="AB3323" t="s" s="35">
        <v>14727</v>
      </c>
      <c r="AC3323" s="36">
        <v>1000</v>
      </c>
      <c r="AD3323" s="38">
        <v>45208.6522569444</v>
      </c>
      <c r="AE3323" s="38">
        <v>45208.6522569444</v>
      </c>
      <c r="AG3323" t="s" s="31">
        <v>43</v>
      </c>
      <c r="AH3323" t="s" s="31">
        <v>58</v>
      </c>
      <c r="AU3323" s="38">
        <v>45208.5809259259</v>
      </c>
      <c r="AV3323" s="38">
        <v>45208.5809259259</v>
      </c>
      <c r="AX3323" s="30">
        <f>_xlfn.COUNTIFS(#REF!,B3323,#REF!,A3323)</f>
      </c>
    </row>
    <row r="3324" s="18" customFormat="1" ht="39" customHeight="1">
      <c r="A3324" t="s" s="31">
        <v>18318</v>
      </c>
      <c r="B3324" t="s" s="31">
        <v>43</v>
      </c>
      <c r="C3324" t="s" s="31">
        <v>44</v>
      </c>
      <c r="D3324" t="s" s="31">
        <v>93</v>
      </c>
      <c r="E3324" t="s" s="31">
        <v>14828</v>
      </c>
      <c r="F3324" t="s" s="32">
        <v>14829</v>
      </c>
      <c r="H3324" t="s" s="33">
        <v>18319</v>
      </c>
      <c r="I3324" s="34">
        <v>1</v>
      </c>
      <c r="J3324" t="s" s="35">
        <v>18320</v>
      </c>
      <c r="K3324" s="36">
        <v>88</v>
      </c>
      <c r="L3324" s="36">
        <v>88</v>
      </c>
      <c r="M3324" t="s" s="32">
        <v>14721</v>
      </c>
      <c r="N3324" t="s" s="33">
        <v>14832</v>
      </c>
      <c r="O3324" s="37">
        <v>45208.6824884259</v>
      </c>
      <c r="P3324" s="38">
        <v>25586.2220833333</v>
      </c>
      <c r="Q3324" t="s" s="31">
        <v>18321</v>
      </c>
      <c r="R3324" s="38">
        <v>45208.6824884259</v>
      </c>
      <c r="T3324" t="s" s="33">
        <v>100</v>
      </c>
      <c r="U3324" t="s" s="33">
        <v>91</v>
      </c>
      <c r="V3324" s="40"/>
      <c r="X3324" t="s" s="35">
        <v>93</v>
      </c>
      <c r="Y3324" t="s" s="31">
        <v>56</v>
      </c>
      <c r="Z3324" t="s" s="32">
        <v>43</v>
      </c>
      <c r="AA3324" t="s" s="33">
        <v>102</v>
      </c>
      <c r="AB3324" t="s" s="35">
        <v>102</v>
      </c>
      <c r="AC3324" s="36">
        <v>1000</v>
      </c>
      <c r="AD3324" s="38">
        <v>45208.5810185185</v>
      </c>
      <c r="AE3324" s="38">
        <v>45208.5810185185</v>
      </c>
      <c r="AG3324" t="s" s="31">
        <v>43</v>
      </c>
      <c r="AH3324" t="s" s="31">
        <v>58</v>
      </c>
      <c r="AU3324" s="38">
        <v>45208.5809259259</v>
      </c>
      <c r="AV3324" s="38">
        <v>45208.5809259259</v>
      </c>
      <c r="AX3324" s="30">
        <f>_xlfn.COUNTIFS(#REF!,B3324,#REF!,A3324)</f>
      </c>
    </row>
    <row r="3325" s="18" customFormat="1" ht="39" customHeight="1">
      <c r="A3325" t="s" s="31">
        <v>18322</v>
      </c>
      <c r="B3325" t="s" s="31">
        <v>43</v>
      </c>
      <c r="C3325" t="s" s="31">
        <v>44</v>
      </c>
      <c r="D3325" t="s" s="31">
        <v>104</v>
      </c>
      <c r="E3325" t="s" s="31">
        <v>14835</v>
      </c>
      <c r="F3325" t="s" s="32">
        <v>14836</v>
      </c>
      <c r="H3325" t="s" s="39">
        <v>14837</v>
      </c>
      <c r="I3325" s="34">
        <v>1</v>
      </c>
      <c r="J3325" t="s" s="35">
        <v>18323</v>
      </c>
      <c r="K3325" s="36">
        <v>32</v>
      </c>
      <c r="L3325" s="36">
        <v>110</v>
      </c>
      <c r="M3325" t="s" s="32">
        <v>50</v>
      </c>
      <c r="N3325" t="s" s="33">
        <v>14839</v>
      </c>
      <c r="O3325" s="37">
        <v>45208.6824768518</v>
      </c>
      <c r="P3325" s="38">
        <v>25587.989224537</v>
      </c>
      <c r="Q3325" t="s" s="31">
        <v>18324</v>
      </c>
      <c r="R3325" s="38">
        <v>45208.6824768518</v>
      </c>
      <c r="T3325" t="s" s="33">
        <v>14841</v>
      </c>
      <c r="U3325" t="s" s="33">
        <v>14842</v>
      </c>
      <c r="V3325" s="40"/>
      <c r="X3325" t="s" s="35">
        <v>104</v>
      </c>
      <c r="Y3325" t="s" s="31">
        <v>56</v>
      </c>
      <c r="Z3325" t="s" s="32">
        <v>43</v>
      </c>
      <c r="AA3325" t="s" s="33">
        <v>113</v>
      </c>
      <c r="AB3325" t="s" s="35">
        <v>113</v>
      </c>
      <c r="AC3325" s="36">
        <v>1000</v>
      </c>
      <c r="AD3325" s="38">
        <v>45208.5810300926</v>
      </c>
      <c r="AE3325" s="38">
        <v>45208.5810300926</v>
      </c>
      <c r="AG3325" t="s" s="31">
        <v>43</v>
      </c>
      <c r="AH3325" t="s" s="31">
        <v>58</v>
      </c>
      <c r="AU3325" s="38">
        <v>45208.5809259259</v>
      </c>
      <c r="AV3325" s="38">
        <v>45208.5809259259</v>
      </c>
      <c r="AX3325" s="30">
        <f>_xlfn.COUNTIFS(#REF!,B3325,#REF!,A3325)</f>
      </c>
    </row>
    <row r="3326" s="18" customFormat="1" ht="39" customHeight="1">
      <c r="A3326" t="s" s="31">
        <v>18325</v>
      </c>
      <c r="B3326" t="s" s="31">
        <v>43</v>
      </c>
      <c r="C3326" t="s" s="31">
        <v>44</v>
      </c>
      <c r="D3326" t="s" s="31">
        <v>45</v>
      </c>
      <c r="E3326" t="s" s="31">
        <v>16370</v>
      </c>
      <c r="F3326" t="s" s="32">
        <v>16371</v>
      </c>
      <c r="H3326" t="s" s="33">
        <v>16372</v>
      </c>
      <c r="I3326" s="34">
        <v>1</v>
      </c>
      <c r="J3326" t="s" s="35">
        <v>18326</v>
      </c>
      <c r="K3326" s="36">
        <v>98</v>
      </c>
      <c r="L3326" s="36">
        <v>98</v>
      </c>
      <c r="M3326" t="s" s="32">
        <v>142</v>
      </c>
      <c r="N3326" t="s" s="33">
        <v>16374</v>
      </c>
      <c r="O3326" s="37">
        <v>45208.6824652778</v>
      </c>
      <c r="P3326" s="38">
        <v>25588.5901736111</v>
      </c>
      <c r="Q3326" t="s" s="31">
        <v>18327</v>
      </c>
      <c r="R3326" s="38">
        <v>45208.6824652778</v>
      </c>
      <c r="T3326" t="s" s="33">
        <v>16376</v>
      </c>
      <c r="U3326" t="s" s="33">
        <v>14907</v>
      </c>
      <c r="V3326" t="s" s="33">
        <v>55</v>
      </c>
      <c r="X3326" t="s" s="35">
        <v>45</v>
      </c>
      <c r="Y3326" t="s" s="31">
        <v>56</v>
      </c>
      <c r="Z3326" t="s" s="32">
        <v>43</v>
      </c>
      <c r="AA3326" t="s" s="33">
        <v>57</v>
      </c>
      <c r="AB3326" t="s" s="35">
        <v>57</v>
      </c>
      <c r="AC3326" s="36">
        <v>1000</v>
      </c>
      <c r="AD3326" s="38">
        <v>45208.5809606481</v>
      </c>
      <c r="AE3326" s="38">
        <v>45208.5809606481</v>
      </c>
      <c r="AG3326" t="s" s="31">
        <v>43</v>
      </c>
      <c r="AH3326" t="s" s="31">
        <v>58</v>
      </c>
      <c r="AU3326" s="38">
        <v>45208.5809259259</v>
      </c>
      <c r="AV3326" s="38">
        <v>45208.5809259259</v>
      </c>
      <c r="AX3326" s="30">
        <f>_xlfn.COUNTIFS(#REF!,B3326,#REF!,A3326)</f>
      </c>
    </row>
    <row r="3327" s="18" customFormat="1" ht="39" customHeight="1">
      <c r="A3327" t="s" s="31">
        <v>18328</v>
      </c>
      <c r="B3327" t="s" s="31">
        <v>43</v>
      </c>
      <c r="C3327" t="s" s="31">
        <v>44</v>
      </c>
      <c r="D3327" t="s" s="31">
        <v>14729</v>
      </c>
      <c r="E3327" t="s" s="31">
        <v>16198</v>
      </c>
      <c r="F3327" t="s" s="32">
        <v>16199</v>
      </c>
      <c r="H3327" t="s" s="33">
        <v>17841</v>
      </c>
      <c r="I3327" s="34">
        <v>1</v>
      </c>
      <c r="J3327" t="s" s="35">
        <v>18329</v>
      </c>
      <c r="K3327" s="36">
        <v>24</v>
      </c>
      <c r="L3327" s="36">
        <v>24</v>
      </c>
      <c r="M3327" t="s" s="32">
        <v>87</v>
      </c>
      <c r="N3327" t="s" s="33">
        <v>16202</v>
      </c>
      <c r="O3327" s="37">
        <v>45208.6821180555</v>
      </c>
      <c r="P3327" s="38">
        <v>25588.2463541667</v>
      </c>
      <c r="Q3327" t="s" s="31">
        <v>18330</v>
      </c>
      <c r="R3327" s="38">
        <v>45208.6821180555</v>
      </c>
      <c r="T3327" s="40"/>
      <c r="U3327" t="s" s="33">
        <v>15789</v>
      </c>
      <c r="V3327" s="40"/>
      <c r="X3327" t="s" s="35">
        <v>14729</v>
      </c>
      <c r="Y3327" t="s" s="31">
        <v>56</v>
      </c>
      <c r="Z3327" t="s" s="32">
        <v>43</v>
      </c>
      <c r="AA3327" t="s" s="33">
        <v>14737</v>
      </c>
      <c r="AB3327" t="s" s="35">
        <v>14737</v>
      </c>
      <c r="AC3327" s="36">
        <v>1000</v>
      </c>
      <c r="AD3327" s="38">
        <v>45208.6522453704</v>
      </c>
      <c r="AE3327" s="38">
        <v>45208.6522453704</v>
      </c>
      <c r="AG3327" t="s" s="31">
        <v>43</v>
      </c>
      <c r="AH3327" t="s" s="31">
        <v>58</v>
      </c>
      <c r="AU3327" s="38">
        <v>45208.5809259259</v>
      </c>
      <c r="AV3327" s="38">
        <v>45208.5809259259</v>
      </c>
      <c r="AX3327" s="30">
        <f>_xlfn.COUNTIFS(#REF!,B3327,#REF!,A3327)</f>
      </c>
    </row>
    <row r="3328" s="18" customFormat="1" ht="39" customHeight="1">
      <c r="A3328" t="s" s="31">
        <v>18331</v>
      </c>
      <c r="B3328" t="s" s="31">
        <v>43</v>
      </c>
      <c r="C3328" t="s" s="31">
        <v>44</v>
      </c>
      <c r="D3328" t="s" s="31">
        <v>14716</v>
      </c>
      <c r="E3328" t="s" s="31">
        <v>16572</v>
      </c>
      <c r="F3328" t="s" s="32">
        <v>16573</v>
      </c>
      <c r="H3328" t="s" s="39">
        <v>16574</v>
      </c>
      <c r="I3328" s="34">
        <v>1</v>
      </c>
      <c r="J3328" t="s" s="35">
        <v>18332</v>
      </c>
      <c r="K3328" s="36">
        <v>118</v>
      </c>
      <c r="L3328" s="36">
        <v>118</v>
      </c>
      <c r="M3328" t="s" s="32">
        <v>50</v>
      </c>
      <c r="N3328" t="s" s="33">
        <v>16576</v>
      </c>
      <c r="O3328" s="37">
        <v>45208.6821180555</v>
      </c>
      <c r="P3328" s="38">
        <v>25588.892141203705</v>
      </c>
      <c r="Q3328" t="s" s="31">
        <v>18333</v>
      </c>
      <c r="R3328" s="38">
        <v>45208.6821180555</v>
      </c>
      <c r="T3328" t="s" s="33">
        <v>14701</v>
      </c>
      <c r="U3328" t="s" s="33">
        <v>16092</v>
      </c>
      <c r="V3328" s="40"/>
      <c r="X3328" t="s" s="35">
        <v>14716</v>
      </c>
      <c r="Y3328" t="s" s="31">
        <v>56</v>
      </c>
      <c r="Z3328" t="s" s="32">
        <v>43</v>
      </c>
      <c r="AA3328" t="s" s="33">
        <v>14727</v>
      </c>
      <c r="AB3328" t="s" s="35">
        <v>14727</v>
      </c>
      <c r="AC3328" s="36">
        <v>1000</v>
      </c>
      <c r="AD3328" s="38">
        <v>45208.6522569444</v>
      </c>
      <c r="AE3328" s="38">
        <v>45208.6522569444</v>
      </c>
      <c r="AG3328" t="s" s="31">
        <v>43</v>
      </c>
      <c r="AH3328" t="s" s="31">
        <v>58</v>
      </c>
      <c r="AU3328" s="38">
        <v>45208.5809259259</v>
      </c>
      <c r="AV3328" s="38">
        <v>45208.5809259259</v>
      </c>
      <c r="AX3328" s="30">
        <f>_xlfn.COUNTIFS(#REF!,B3328,#REF!,A3328)</f>
      </c>
    </row>
    <row r="3329" s="18" customFormat="1" ht="39" customHeight="1">
      <c r="A3329" t="s" s="31">
        <v>18334</v>
      </c>
      <c r="B3329" t="s" s="31">
        <v>43</v>
      </c>
      <c r="C3329" t="s" s="31">
        <v>44</v>
      </c>
      <c r="D3329" t="s" s="31">
        <v>45</v>
      </c>
      <c r="E3329" t="s" s="31">
        <v>18335</v>
      </c>
      <c r="F3329" t="s" s="32">
        <v>18336</v>
      </c>
      <c r="H3329" t="s" s="39">
        <v>18337</v>
      </c>
      <c r="I3329" s="34">
        <v>1</v>
      </c>
      <c r="J3329" t="s" s="35">
        <v>18338</v>
      </c>
      <c r="K3329" s="36">
        <v>148</v>
      </c>
      <c r="L3329" s="36">
        <v>148</v>
      </c>
      <c r="M3329" t="s" s="32">
        <v>76</v>
      </c>
      <c r="N3329" t="s" s="33">
        <v>18339</v>
      </c>
      <c r="O3329" s="37">
        <v>45208.6821180555</v>
      </c>
      <c r="P3329" s="38">
        <v>25588.7651157407</v>
      </c>
      <c r="Q3329" t="s" s="31">
        <v>18340</v>
      </c>
      <c r="R3329" s="38">
        <v>45208.6821180555</v>
      </c>
      <c r="T3329" t="s" s="33">
        <v>18341</v>
      </c>
      <c r="U3329" t="s" s="33">
        <v>18342</v>
      </c>
      <c r="V3329" t="s" s="33">
        <v>147</v>
      </c>
      <c r="X3329" t="s" s="35">
        <v>45</v>
      </c>
      <c r="Y3329" t="s" s="31">
        <v>56</v>
      </c>
      <c r="Z3329" t="s" s="32">
        <v>43</v>
      </c>
      <c r="AA3329" t="s" s="33">
        <v>57</v>
      </c>
      <c r="AB3329" t="s" s="35">
        <v>57</v>
      </c>
      <c r="AC3329" s="36">
        <v>1000</v>
      </c>
      <c r="AD3329" s="38">
        <v>45208.5809606481</v>
      </c>
      <c r="AE3329" s="38">
        <v>45208.5809606481</v>
      </c>
      <c r="AG3329" t="s" s="31">
        <v>43</v>
      </c>
      <c r="AH3329" t="s" s="31">
        <v>58</v>
      </c>
      <c r="AU3329" s="38">
        <v>45208.5809259259</v>
      </c>
      <c r="AV3329" s="38">
        <v>45208.5809259259</v>
      </c>
      <c r="AX3329" s="30">
        <f>_xlfn.COUNTIFS(#REF!,B3329,#REF!,A3329)</f>
      </c>
    </row>
    <row r="3330" s="18" customFormat="1" ht="39" customHeight="1">
      <c r="A3330" t="s" s="31">
        <v>18343</v>
      </c>
      <c r="B3330" t="s" s="31">
        <v>43</v>
      </c>
      <c r="C3330" t="s" s="31">
        <v>44</v>
      </c>
      <c r="D3330" t="s" s="31">
        <v>104</v>
      </c>
      <c r="E3330" t="s" s="31">
        <v>15570</v>
      </c>
      <c r="F3330" t="s" s="32">
        <v>15571</v>
      </c>
      <c r="H3330" t="s" s="33">
        <v>15572</v>
      </c>
      <c r="I3330" s="34">
        <v>1</v>
      </c>
      <c r="J3330" t="s" s="35">
        <v>18344</v>
      </c>
      <c r="K3330" s="36">
        <v>88</v>
      </c>
      <c r="L3330" s="36">
        <v>88</v>
      </c>
      <c r="M3330" t="s" s="32">
        <v>154</v>
      </c>
      <c r="N3330" t="s" s="33">
        <v>15574</v>
      </c>
      <c r="O3330" s="37">
        <v>45208.6820949074</v>
      </c>
      <c r="P3330" s="38">
        <v>25588.5611574074</v>
      </c>
      <c r="Q3330" t="s" s="31">
        <v>18345</v>
      </c>
      <c r="R3330" s="38">
        <v>45208.6820949074</v>
      </c>
      <c r="T3330" t="s" s="33">
        <v>15576</v>
      </c>
      <c r="U3330" t="s" s="33">
        <v>14693</v>
      </c>
      <c r="V3330" t="s" s="33">
        <v>147</v>
      </c>
      <c r="X3330" t="s" s="35">
        <v>104</v>
      </c>
      <c r="Y3330" t="s" s="31">
        <v>56</v>
      </c>
      <c r="Z3330" t="s" s="32">
        <v>43</v>
      </c>
      <c r="AA3330" t="s" s="33">
        <v>113</v>
      </c>
      <c r="AB3330" t="s" s="35">
        <v>113</v>
      </c>
      <c r="AC3330" s="36">
        <v>1000</v>
      </c>
      <c r="AD3330" s="38">
        <v>45208.5810300926</v>
      </c>
      <c r="AE3330" s="38">
        <v>45208.5810300926</v>
      </c>
      <c r="AG3330" t="s" s="31">
        <v>43</v>
      </c>
      <c r="AH3330" t="s" s="31">
        <v>58</v>
      </c>
      <c r="AU3330" s="38">
        <v>45208.5809259259</v>
      </c>
      <c r="AV3330" s="38">
        <v>45208.5809259259</v>
      </c>
      <c r="AX3330" s="30">
        <f>_xlfn.COUNTIFS(#REF!,B3330,#REF!,A3330)</f>
      </c>
    </row>
    <row r="3331" s="18" customFormat="1" ht="39" customHeight="1">
      <c r="A3331" t="s" s="31">
        <v>18346</v>
      </c>
      <c r="B3331" t="s" s="31">
        <v>43</v>
      </c>
      <c r="C3331" t="s" s="31">
        <v>44</v>
      </c>
      <c r="D3331" t="s" s="31">
        <v>71</v>
      </c>
      <c r="E3331" t="s" s="31">
        <v>16208</v>
      </c>
      <c r="F3331" t="s" s="32">
        <v>16209</v>
      </c>
      <c r="H3331" t="s" s="39">
        <v>18226</v>
      </c>
      <c r="I3331" s="34">
        <v>1</v>
      </c>
      <c r="J3331" t="s" s="35">
        <v>18347</v>
      </c>
      <c r="K3331" s="36">
        <v>23</v>
      </c>
      <c r="L3331" s="36">
        <v>30</v>
      </c>
      <c r="M3331" t="s" s="32">
        <v>76</v>
      </c>
      <c r="N3331" t="s" s="33">
        <v>16212</v>
      </c>
      <c r="O3331" s="37">
        <v>45208.6820949074</v>
      </c>
      <c r="P3331" s="38">
        <v>25588.0853125</v>
      </c>
      <c r="Q3331" t="s" s="31">
        <v>18348</v>
      </c>
      <c r="R3331" s="38">
        <v>45208.6820949074</v>
      </c>
      <c r="T3331" t="s" s="33">
        <v>14701</v>
      </c>
      <c r="U3331" t="s" s="33">
        <v>14907</v>
      </c>
      <c r="V3331" s="40"/>
      <c r="X3331" t="s" s="35">
        <v>71</v>
      </c>
      <c r="Y3331" t="s" s="31">
        <v>56</v>
      </c>
      <c r="Z3331" t="s" s="32">
        <v>43</v>
      </c>
      <c r="AA3331" t="s" s="33">
        <v>81</v>
      </c>
      <c r="AB3331" t="s" s="35">
        <v>81</v>
      </c>
      <c r="AC3331" s="36">
        <v>1000</v>
      </c>
      <c r="AD3331" s="38">
        <v>45208.5809259259</v>
      </c>
      <c r="AE3331" s="38">
        <v>45208.5809259259</v>
      </c>
      <c r="AG3331" t="s" s="31">
        <v>43</v>
      </c>
      <c r="AH3331" t="s" s="31">
        <v>58</v>
      </c>
      <c r="AU3331" s="38">
        <v>45208.5809259259</v>
      </c>
      <c r="AV3331" s="38">
        <v>45208.5809259259</v>
      </c>
      <c r="AX3331" s="30">
        <f>_xlfn.COUNTIFS(#REF!,B3331,#REF!,A3331)</f>
      </c>
    </row>
    <row r="3332" s="18" customFormat="1" ht="39" customHeight="1">
      <c r="A3332" t="s" s="31">
        <v>18349</v>
      </c>
      <c r="B3332" t="s" s="31">
        <v>43</v>
      </c>
      <c r="C3332" t="s" s="31">
        <v>44</v>
      </c>
      <c r="D3332" t="s" s="31">
        <v>149</v>
      </c>
      <c r="E3332" t="s" s="31">
        <v>14810</v>
      </c>
      <c r="F3332" t="s" s="32">
        <v>14811</v>
      </c>
      <c r="H3332" t="s" s="33">
        <v>14812</v>
      </c>
      <c r="I3332" s="34">
        <v>1</v>
      </c>
      <c r="J3332" t="s" s="35">
        <v>18350</v>
      </c>
      <c r="K3332" s="36">
        <v>135</v>
      </c>
      <c r="L3332" s="36">
        <v>135</v>
      </c>
      <c r="M3332" t="s" s="32">
        <v>154</v>
      </c>
      <c r="N3332" t="s" s="33">
        <v>14814</v>
      </c>
      <c r="O3332" s="37">
        <v>45208.6820717593</v>
      </c>
      <c r="P3332" s="38">
        <v>25587.1262384259</v>
      </c>
      <c r="Q3332" t="s" s="31">
        <v>18351</v>
      </c>
      <c r="R3332" s="38">
        <v>45208.6820717593</v>
      </c>
      <c r="T3332" t="s" s="33">
        <v>14816</v>
      </c>
      <c r="U3332" t="s" s="33">
        <v>158</v>
      </c>
      <c r="V3332" s="40"/>
      <c r="X3332" t="s" s="35">
        <v>149</v>
      </c>
      <c r="Y3332" t="s" s="31">
        <v>56</v>
      </c>
      <c r="Z3332" t="s" s="32">
        <v>43</v>
      </c>
      <c r="AA3332" t="s" s="33">
        <v>160</v>
      </c>
      <c r="AB3332" t="s" s="35">
        <v>160</v>
      </c>
      <c r="AC3332" s="36">
        <v>1000</v>
      </c>
      <c r="AD3332" s="38">
        <v>45208.5809722222</v>
      </c>
      <c r="AE3332" s="38">
        <v>45208.5809722222</v>
      </c>
      <c r="AG3332" t="s" s="31">
        <v>43</v>
      </c>
      <c r="AH3332" t="s" s="31">
        <v>58</v>
      </c>
      <c r="AU3332" s="38">
        <v>45208.5809259259</v>
      </c>
      <c r="AV3332" s="38">
        <v>45208.5809259259</v>
      </c>
      <c r="AX3332" s="30">
        <f>_xlfn.COUNTIFS(#REF!,B3332,#REF!,A3332)</f>
      </c>
    </row>
    <row r="3333" s="18" customFormat="1" ht="39" customHeight="1">
      <c r="A3333" t="s" s="31">
        <v>18352</v>
      </c>
      <c r="B3333" t="s" s="31">
        <v>43</v>
      </c>
      <c r="C3333" t="s" s="31">
        <v>44</v>
      </c>
      <c r="D3333" t="s" s="31">
        <v>15111</v>
      </c>
      <c r="E3333" t="s" s="31">
        <v>15112</v>
      </c>
      <c r="F3333" t="s" s="32">
        <v>15113</v>
      </c>
      <c r="H3333" t="s" s="33">
        <v>15114</v>
      </c>
      <c r="I3333" s="34">
        <v>1</v>
      </c>
      <c r="J3333" t="s" s="35">
        <v>18353</v>
      </c>
      <c r="K3333" s="36">
        <v>168</v>
      </c>
      <c r="L3333" s="36">
        <v>158</v>
      </c>
      <c r="M3333" t="s" s="32">
        <v>76</v>
      </c>
      <c r="N3333" t="s" s="33">
        <v>15116</v>
      </c>
      <c r="O3333" s="37">
        <v>45208.6820717593</v>
      </c>
      <c r="P3333" s="38">
        <v>25588.892141203705</v>
      </c>
      <c r="Q3333" t="s" s="31">
        <v>18354</v>
      </c>
      <c r="R3333" s="38">
        <v>45208.6820717593</v>
      </c>
      <c r="T3333" t="s" s="33">
        <v>100</v>
      </c>
      <c r="U3333" t="s" s="33">
        <v>14780</v>
      </c>
      <c r="V3333" s="40"/>
      <c r="AG3333" t="s" s="31">
        <v>43</v>
      </c>
      <c r="AH3333" t="s" s="31">
        <v>58</v>
      </c>
      <c r="AU3333" s="38">
        <v>45208.5809259259</v>
      </c>
      <c r="AV3333" s="38">
        <v>45208.5809259259</v>
      </c>
      <c r="AX3333" s="30">
        <f>_xlfn.COUNTIFS(#REF!,B3333,#REF!,A3333)</f>
      </c>
    </row>
    <row r="3334" s="18" customFormat="1" ht="39" customHeight="1">
      <c r="A3334" t="s" s="31">
        <v>18355</v>
      </c>
      <c r="B3334" t="s" s="31">
        <v>43</v>
      </c>
      <c r="C3334" t="s" s="31">
        <v>44</v>
      </c>
      <c r="D3334" t="s" s="31">
        <v>93</v>
      </c>
      <c r="E3334" t="s" s="31">
        <v>18356</v>
      </c>
      <c r="F3334" t="s" s="32">
        <v>18357</v>
      </c>
      <c r="H3334" t="s" s="39">
        <v>18358</v>
      </c>
      <c r="I3334" s="34">
        <v>1</v>
      </c>
      <c r="J3334" t="s" s="35">
        <v>18359</v>
      </c>
      <c r="K3334" s="36">
        <v>98</v>
      </c>
      <c r="L3334" s="36">
        <v>98</v>
      </c>
      <c r="M3334" t="s" s="32">
        <v>50</v>
      </c>
      <c r="N3334" t="s" s="33">
        <v>18360</v>
      </c>
      <c r="O3334" s="37">
        <v>45208.6820717593</v>
      </c>
      <c r="P3334" s="38">
        <v>25588.892141203705</v>
      </c>
      <c r="Q3334" t="s" s="31">
        <v>18361</v>
      </c>
      <c r="R3334" s="38">
        <v>45208.6820717593</v>
      </c>
      <c r="T3334" t="s" s="33">
        <v>14724</v>
      </c>
      <c r="U3334" t="s" s="33">
        <v>16322</v>
      </c>
      <c r="V3334" t="s" s="33">
        <v>147</v>
      </c>
      <c r="X3334" t="s" s="35">
        <v>93</v>
      </c>
      <c r="Y3334" t="s" s="31">
        <v>56</v>
      </c>
      <c r="Z3334" t="s" s="32">
        <v>43</v>
      </c>
      <c r="AA3334" t="s" s="33">
        <v>102</v>
      </c>
      <c r="AB3334" t="s" s="35">
        <v>102</v>
      </c>
      <c r="AC3334" s="36">
        <v>1000</v>
      </c>
      <c r="AD3334" s="38">
        <v>45208.5810185185</v>
      </c>
      <c r="AE3334" s="38">
        <v>45208.5810185185</v>
      </c>
      <c r="AG3334" t="s" s="31">
        <v>43</v>
      </c>
      <c r="AH3334" t="s" s="31">
        <v>58</v>
      </c>
      <c r="AU3334" s="38">
        <v>45208.5809259259</v>
      </c>
      <c r="AV3334" s="38">
        <v>45208.5809259259</v>
      </c>
      <c r="AX3334" s="30">
        <f>_xlfn.COUNTIFS(#REF!,B3334,#REF!,A3334)</f>
      </c>
    </row>
    <row r="3335" s="18" customFormat="1" ht="39" customHeight="1">
      <c r="A3335" t="s" s="31">
        <v>18362</v>
      </c>
      <c r="B3335" t="s" s="31">
        <v>43</v>
      </c>
      <c r="C3335" t="s" s="31">
        <v>44</v>
      </c>
      <c r="D3335" t="s" s="31">
        <v>45</v>
      </c>
      <c r="E3335" t="s" s="31">
        <v>15794</v>
      </c>
      <c r="F3335" t="s" s="32">
        <v>15795</v>
      </c>
      <c r="H3335" t="s" s="39">
        <v>15796</v>
      </c>
      <c r="I3335" s="34">
        <v>1</v>
      </c>
      <c r="J3335" t="s" s="35">
        <v>18363</v>
      </c>
      <c r="K3335" s="36">
        <v>38</v>
      </c>
      <c r="L3335" s="36">
        <v>128</v>
      </c>
      <c r="M3335" t="s" s="32">
        <v>64</v>
      </c>
      <c r="N3335" t="s" s="33">
        <v>15798</v>
      </c>
      <c r="O3335" s="37">
        <v>45208.6820601852</v>
      </c>
      <c r="P3335" s="38">
        <v>25588.785115740695</v>
      </c>
      <c r="Q3335" t="s" s="31">
        <v>18364</v>
      </c>
      <c r="R3335" s="38">
        <v>45208.6820601852</v>
      </c>
      <c r="T3335" t="s" s="33">
        <v>145</v>
      </c>
      <c r="U3335" t="s" s="33">
        <v>15333</v>
      </c>
      <c r="V3335" s="40"/>
      <c r="X3335" t="s" s="35">
        <v>45</v>
      </c>
      <c r="Y3335" t="s" s="31">
        <v>56</v>
      </c>
      <c r="Z3335" t="s" s="32">
        <v>43</v>
      </c>
      <c r="AA3335" t="s" s="33">
        <v>57</v>
      </c>
      <c r="AB3335" t="s" s="35">
        <v>57</v>
      </c>
      <c r="AC3335" s="36">
        <v>1000</v>
      </c>
      <c r="AD3335" s="38">
        <v>45208.5809606481</v>
      </c>
      <c r="AE3335" s="38">
        <v>45208.5809606481</v>
      </c>
      <c r="AG3335" t="s" s="31">
        <v>43</v>
      </c>
      <c r="AH3335" t="s" s="31">
        <v>58</v>
      </c>
      <c r="AU3335" s="38">
        <v>45208.5809259259</v>
      </c>
      <c r="AV3335" s="38">
        <v>45208.5809259259</v>
      </c>
      <c r="AX3335" s="30">
        <f>_xlfn.COUNTIFS(#REF!,B3335,#REF!,A3335)</f>
      </c>
    </row>
    <row r="3336" s="18" customFormat="1" ht="39" customHeight="1">
      <c r="A3336" t="s" s="31">
        <v>18365</v>
      </c>
      <c r="B3336" t="s" s="31">
        <v>43</v>
      </c>
      <c r="C3336" t="s" s="31">
        <v>44</v>
      </c>
      <c r="D3336" t="s" s="31">
        <v>71</v>
      </c>
      <c r="E3336" t="s" s="31">
        <v>15497</v>
      </c>
      <c r="F3336" t="s" s="32">
        <v>15498</v>
      </c>
      <c r="H3336" t="s" s="33">
        <v>15499</v>
      </c>
      <c r="I3336" s="34">
        <v>1</v>
      </c>
      <c r="J3336" t="s" s="35">
        <v>18366</v>
      </c>
      <c r="K3336" s="36">
        <v>45</v>
      </c>
      <c r="L3336" s="36">
        <v>45</v>
      </c>
      <c r="M3336" t="s" s="32">
        <v>14708</v>
      </c>
      <c r="N3336" t="s" s="33">
        <v>15501</v>
      </c>
      <c r="O3336" s="37">
        <v>45208.6830555556</v>
      </c>
      <c r="P3336" s="38">
        <v>25586.751087963</v>
      </c>
      <c r="Q3336" t="s" s="31">
        <v>18367</v>
      </c>
      <c r="R3336" s="38">
        <v>45208.6830555556</v>
      </c>
      <c r="T3336" t="s" s="33">
        <v>79</v>
      </c>
      <c r="U3336" t="s" s="33">
        <v>91</v>
      </c>
      <c r="V3336" s="40"/>
      <c r="X3336" t="s" s="35">
        <v>71</v>
      </c>
      <c r="Y3336" t="s" s="31">
        <v>56</v>
      </c>
      <c r="Z3336" t="s" s="32">
        <v>43</v>
      </c>
      <c r="AA3336" t="s" s="33">
        <v>81</v>
      </c>
      <c r="AB3336" t="s" s="35">
        <v>81</v>
      </c>
      <c r="AC3336" s="36">
        <v>1000</v>
      </c>
      <c r="AD3336" s="38">
        <v>45208.5809259259</v>
      </c>
      <c r="AE3336" s="38">
        <v>45208.5809259259</v>
      </c>
      <c r="AG3336" t="s" s="31">
        <v>43</v>
      </c>
      <c r="AH3336" t="s" s="31">
        <v>58</v>
      </c>
      <c r="AU3336" s="38">
        <v>45208.5809259259</v>
      </c>
      <c r="AV3336" s="38">
        <v>45208.5809259259</v>
      </c>
      <c r="AX3336" s="30">
        <f>_xlfn.COUNTIFS(#REF!,B3336,#REF!,A3336)</f>
      </c>
    </row>
    <row r="3337" s="18" customFormat="1" ht="39" customHeight="1">
      <c r="A3337" t="s" s="31">
        <v>18368</v>
      </c>
      <c r="B3337" t="s" s="31">
        <v>43</v>
      </c>
      <c r="C3337" t="s" s="31">
        <v>44</v>
      </c>
      <c r="D3337" t="s" s="31">
        <v>15242</v>
      </c>
      <c r="E3337" t="s" s="31">
        <v>17701</v>
      </c>
      <c r="F3337" t="s" s="32">
        <v>17702</v>
      </c>
      <c r="H3337" t="s" s="39">
        <v>17703</v>
      </c>
      <c r="I3337" s="34">
        <v>1</v>
      </c>
      <c r="J3337" t="s" s="35">
        <v>18369</v>
      </c>
      <c r="K3337" s="36">
        <v>12</v>
      </c>
      <c r="L3337" s="36">
        <v>35</v>
      </c>
      <c r="M3337" t="s" s="32">
        <v>142</v>
      </c>
      <c r="N3337" t="s" s="33">
        <v>17705</v>
      </c>
      <c r="O3337" s="37">
        <v>45208.6830439815</v>
      </c>
      <c r="P3337" s="38">
        <v>25588.4072222222</v>
      </c>
      <c r="Q3337" t="s" s="31">
        <v>18370</v>
      </c>
      <c r="R3337" s="38">
        <v>45208.6830439815</v>
      </c>
      <c r="T3337" t="s" s="33">
        <v>17707</v>
      </c>
      <c r="U3337" t="s" s="33">
        <v>54</v>
      </c>
      <c r="V3337" t="s" s="33">
        <v>14789</v>
      </c>
      <c r="AG3337" t="s" s="31">
        <v>43</v>
      </c>
      <c r="AH3337" t="s" s="31">
        <v>58</v>
      </c>
      <c r="AU3337" s="38">
        <v>45208.5809259259</v>
      </c>
      <c r="AV3337" s="38">
        <v>45208.5809259259</v>
      </c>
      <c r="AX3337" s="30">
        <f>_xlfn.COUNTIFS(#REF!,B3337,#REF!,A3337)</f>
      </c>
    </row>
    <row r="3338" s="18" customFormat="1" ht="39" customHeight="1">
      <c r="A3338" t="s" s="31">
        <v>18371</v>
      </c>
      <c r="B3338" t="s" s="31">
        <v>43</v>
      </c>
      <c r="C3338" t="s" s="31">
        <v>44</v>
      </c>
      <c r="D3338" t="s" s="31">
        <v>14703</v>
      </c>
      <c r="E3338" t="s" s="31">
        <v>16344</v>
      </c>
      <c r="F3338" t="s" s="32">
        <v>16345</v>
      </c>
      <c r="H3338" t="s" s="33">
        <v>16346</v>
      </c>
      <c r="I3338" s="34">
        <v>1</v>
      </c>
      <c r="J3338" t="s" s="35">
        <v>18372</v>
      </c>
      <c r="K3338" s="36">
        <v>74</v>
      </c>
      <c r="L3338" s="36">
        <v>175</v>
      </c>
      <c r="M3338" t="s" s="32">
        <v>50</v>
      </c>
      <c r="N3338" t="s" s="33">
        <v>16348</v>
      </c>
      <c r="O3338" s="37">
        <v>45208.6830439815</v>
      </c>
      <c r="P3338" s="38">
        <v>25588.3522685185</v>
      </c>
      <c r="Q3338" t="s" s="31">
        <v>18373</v>
      </c>
      <c r="R3338" s="38">
        <v>45208.6830439815</v>
      </c>
      <c r="T3338" t="s" s="33">
        <v>14724</v>
      </c>
      <c r="U3338" t="s" s="33">
        <v>169</v>
      </c>
      <c r="V3338" t="s" s="33">
        <v>14789</v>
      </c>
      <c r="X3338" t="s" s="35">
        <v>14703</v>
      </c>
      <c r="Y3338" t="s" s="31">
        <v>56</v>
      </c>
      <c r="Z3338" t="s" s="32">
        <v>43</v>
      </c>
      <c r="AA3338" t="s" s="33">
        <v>14714</v>
      </c>
      <c r="AB3338" t="s" s="35">
        <v>14714</v>
      </c>
      <c r="AC3338" s="36">
        <v>1000</v>
      </c>
      <c r="AD3338" s="38">
        <v>45208.651875</v>
      </c>
      <c r="AE3338" s="38">
        <v>45208.651875</v>
      </c>
      <c r="AG3338" t="s" s="31">
        <v>43</v>
      </c>
      <c r="AH3338" t="s" s="31">
        <v>58</v>
      </c>
      <c r="AU3338" s="38">
        <v>45208.5809259259</v>
      </c>
      <c r="AV3338" s="38">
        <v>45208.5809259259</v>
      </c>
      <c r="AX3338" s="30">
        <f>_xlfn.COUNTIFS(#REF!,B3338,#REF!,A3338)</f>
      </c>
    </row>
    <row r="3339" s="18" customFormat="1" ht="39" customHeight="1">
      <c r="A3339" t="s" s="31">
        <v>18374</v>
      </c>
      <c r="B3339" t="s" s="31">
        <v>43</v>
      </c>
      <c r="C3339" t="s" s="31">
        <v>44</v>
      </c>
      <c r="D3339" t="s" s="31">
        <v>45</v>
      </c>
      <c r="E3339" t="s" s="31">
        <v>15556</v>
      </c>
      <c r="F3339" t="s" s="32">
        <v>15557</v>
      </c>
      <c r="H3339" t="s" s="33">
        <v>15558</v>
      </c>
      <c r="I3339" s="34">
        <v>1</v>
      </c>
      <c r="J3339" t="s" s="35">
        <v>18375</v>
      </c>
      <c r="K3339" s="36">
        <v>49</v>
      </c>
      <c r="L3339" s="36">
        <v>98</v>
      </c>
      <c r="M3339" t="s" s="32">
        <v>14795</v>
      </c>
      <c r="N3339" t="s" s="33">
        <v>15560</v>
      </c>
      <c r="O3339" s="37">
        <v>45208.682974537</v>
      </c>
      <c r="P3339" s="38">
        <v>25588.6812268519</v>
      </c>
      <c r="Q3339" t="s" s="31">
        <v>18376</v>
      </c>
      <c r="R3339" s="38">
        <v>45208.682974537</v>
      </c>
      <c r="T3339" t="s" s="33">
        <v>14755</v>
      </c>
      <c r="U3339" t="s" s="33">
        <v>91</v>
      </c>
      <c r="V3339" s="40"/>
      <c r="X3339" t="s" s="35">
        <v>45</v>
      </c>
      <c r="Y3339" t="s" s="31">
        <v>56</v>
      </c>
      <c r="Z3339" t="s" s="32">
        <v>43</v>
      </c>
      <c r="AA3339" t="s" s="33">
        <v>57</v>
      </c>
      <c r="AB3339" t="s" s="35">
        <v>57</v>
      </c>
      <c r="AC3339" s="36">
        <v>1000</v>
      </c>
      <c r="AD3339" s="38">
        <v>45208.5809606481</v>
      </c>
      <c r="AE3339" s="38">
        <v>45208.5809606481</v>
      </c>
      <c r="AG3339" t="s" s="31">
        <v>43</v>
      </c>
      <c r="AH3339" t="s" s="31">
        <v>58</v>
      </c>
      <c r="AU3339" s="38">
        <v>45208.5809259259</v>
      </c>
      <c r="AV3339" s="38">
        <v>45208.5809259259</v>
      </c>
      <c r="AX3339" s="30">
        <f>_xlfn.COUNTIFS(#REF!,B3339,#REF!,A3339)</f>
      </c>
    </row>
    <row r="3340" s="18" customFormat="1" ht="39" customHeight="1">
      <c r="A3340" t="s" s="31">
        <v>18377</v>
      </c>
      <c r="B3340" t="s" s="31">
        <v>43</v>
      </c>
      <c r="C3340" t="s" s="31">
        <v>44</v>
      </c>
      <c r="D3340" t="s" s="31">
        <v>45</v>
      </c>
      <c r="E3340" t="s" s="31">
        <v>16671</v>
      </c>
      <c r="F3340" t="s" s="32">
        <v>16672</v>
      </c>
      <c r="H3340" t="s" s="39">
        <v>16673</v>
      </c>
      <c r="I3340" s="34">
        <v>1</v>
      </c>
      <c r="J3340" t="s" s="35">
        <v>18378</v>
      </c>
      <c r="K3340" s="36">
        <v>148</v>
      </c>
      <c r="L3340" s="36">
        <v>148</v>
      </c>
      <c r="M3340" t="s" s="32">
        <v>142</v>
      </c>
      <c r="N3340" t="s" s="33">
        <v>16675</v>
      </c>
      <c r="O3340" s="37">
        <v>45208.682962963</v>
      </c>
      <c r="P3340" s="38">
        <v>25588.891099537</v>
      </c>
      <c r="Q3340" t="s" s="31">
        <v>18379</v>
      </c>
      <c r="R3340" s="38">
        <v>45208.682962963</v>
      </c>
      <c r="T3340" t="s" s="33">
        <v>16677</v>
      </c>
      <c r="U3340" t="s" s="33">
        <v>16222</v>
      </c>
      <c r="V3340" s="40"/>
      <c r="X3340" t="s" s="35">
        <v>45</v>
      </c>
      <c r="Y3340" t="s" s="31">
        <v>56</v>
      </c>
      <c r="Z3340" t="s" s="32">
        <v>43</v>
      </c>
      <c r="AA3340" t="s" s="33">
        <v>57</v>
      </c>
      <c r="AB3340" t="s" s="35">
        <v>57</v>
      </c>
      <c r="AC3340" s="36">
        <v>1000</v>
      </c>
      <c r="AD3340" s="38">
        <v>45208.5809606481</v>
      </c>
      <c r="AE3340" s="38">
        <v>45208.5809606481</v>
      </c>
      <c r="AG3340" t="s" s="31">
        <v>43</v>
      </c>
      <c r="AH3340" t="s" s="31">
        <v>58</v>
      </c>
      <c r="AU3340" s="38">
        <v>45208.5809259259</v>
      </c>
      <c r="AV3340" s="38">
        <v>45208.5809259259</v>
      </c>
      <c r="AX3340" s="30">
        <f>_xlfn.COUNTIFS(#REF!,B3340,#REF!,A3340)</f>
      </c>
    </row>
    <row r="3341" s="18" customFormat="1" ht="39" customHeight="1">
      <c r="A3341" t="s" s="31">
        <v>18380</v>
      </c>
      <c r="B3341" t="s" s="31">
        <v>43</v>
      </c>
      <c r="C3341" t="s" s="31">
        <v>44</v>
      </c>
      <c r="D3341" t="s" s="31">
        <v>104</v>
      </c>
      <c r="E3341" t="s" s="31">
        <v>17551</v>
      </c>
      <c r="F3341" t="s" s="32">
        <v>17552</v>
      </c>
      <c r="H3341" t="s" s="39">
        <v>18381</v>
      </c>
      <c r="I3341" s="34">
        <v>1</v>
      </c>
      <c r="J3341" t="s" s="35">
        <v>18382</v>
      </c>
      <c r="K3341" s="36">
        <v>110</v>
      </c>
      <c r="L3341" s="36">
        <v>110</v>
      </c>
      <c r="M3341" t="s" s="32">
        <v>76</v>
      </c>
      <c r="N3341" t="s" s="33">
        <v>17554</v>
      </c>
      <c r="O3341" s="37">
        <v>45208.6829398148</v>
      </c>
      <c r="P3341" s="38">
        <v>25588.0503240741</v>
      </c>
      <c r="Q3341" t="s" s="31">
        <v>18383</v>
      </c>
      <c r="R3341" s="38">
        <v>45208.6829398148</v>
      </c>
      <c r="T3341" t="s" s="33">
        <v>17556</v>
      </c>
      <c r="U3341" t="s" s="33">
        <v>14907</v>
      </c>
      <c r="V3341" t="s" s="33">
        <v>55</v>
      </c>
      <c r="X3341" t="s" s="35">
        <v>104</v>
      </c>
      <c r="Y3341" t="s" s="31">
        <v>56</v>
      </c>
      <c r="Z3341" t="s" s="32">
        <v>43</v>
      </c>
      <c r="AA3341" t="s" s="33">
        <v>113</v>
      </c>
      <c r="AB3341" t="s" s="35">
        <v>113</v>
      </c>
      <c r="AC3341" s="36">
        <v>1000</v>
      </c>
      <c r="AD3341" s="38">
        <v>45208.5810300926</v>
      </c>
      <c r="AE3341" s="38">
        <v>45208.5810300926</v>
      </c>
      <c r="AG3341" t="s" s="31">
        <v>43</v>
      </c>
      <c r="AH3341" t="s" s="31">
        <v>58</v>
      </c>
      <c r="AU3341" s="38">
        <v>45208.5809259259</v>
      </c>
      <c r="AV3341" s="38">
        <v>45208.5809259259</v>
      </c>
      <c r="AX3341" s="30">
        <f>_xlfn.COUNTIFS(#REF!,B3341,#REF!,A3341)</f>
      </c>
    </row>
    <row r="3342" s="18" customFormat="1" ht="39" customHeight="1">
      <c r="A3342" t="s" s="31">
        <v>18384</v>
      </c>
      <c r="B3342" t="s" s="31">
        <v>43</v>
      </c>
      <c r="C3342" t="s" s="31">
        <v>44</v>
      </c>
      <c r="D3342" t="s" s="31">
        <v>14703</v>
      </c>
      <c r="E3342" t="s" s="31">
        <v>15945</v>
      </c>
      <c r="F3342" t="s" s="32">
        <v>15946</v>
      </c>
      <c r="H3342" t="s" s="39">
        <v>18385</v>
      </c>
      <c r="I3342" s="34">
        <v>1</v>
      </c>
      <c r="J3342" t="s" s="35">
        <v>18386</v>
      </c>
      <c r="K3342" s="36">
        <v>168</v>
      </c>
      <c r="L3342" s="36">
        <v>168</v>
      </c>
      <c r="M3342" t="s" s="32">
        <v>14721</v>
      </c>
      <c r="N3342" t="s" s="33">
        <v>15949</v>
      </c>
      <c r="O3342" s="37">
        <v>45208.6829398148</v>
      </c>
      <c r="P3342" s="38">
        <v>25588.5772569444</v>
      </c>
      <c r="Q3342" t="s" s="31">
        <v>18387</v>
      </c>
      <c r="R3342" s="38">
        <v>45208.6829398148</v>
      </c>
      <c r="T3342" t="s" s="33">
        <v>100</v>
      </c>
      <c r="U3342" t="s" s="33">
        <v>14907</v>
      </c>
      <c r="V3342" t="s" s="33">
        <v>14789</v>
      </c>
      <c r="X3342" t="s" s="35">
        <v>14703</v>
      </c>
      <c r="Y3342" t="s" s="31">
        <v>56</v>
      </c>
      <c r="Z3342" t="s" s="32">
        <v>43</v>
      </c>
      <c r="AA3342" t="s" s="33">
        <v>14714</v>
      </c>
      <c r="AB3342" t="s" s="35">
        <v>14714</v>
      </c>
      <c r="AC3342" s="36">
        <v>1000</v>
      </c>
      <c r="AD3342" s="38">
        <v>45208.651875</v>
      </c>
      <c r="AE3342" s="38">
        <v>45208.651875</v>
      </c>
      <c r="AG3342" t="s" s="31">
        <v>43</v>
      </c>
      <c r="AH3342" t="s" s="31">
        <v>58</v>
      </c>
      <c r="AU3342" s="38">
        <v>45208.5809259259</v>
      </c>
      <c r="AV3342" s="38">
        <v>45208.5809259259</v>
      </c>
      <c r="AX3342" s="30">
        <f>_xlfn.COUNTIFS(#REF!,B3342,#REF!,A3342)</f>
      </c>
    </row>
    <row r="3343" s="18" customFormat="1" ht="39" customHeight="1">
      <c r="A3343" t="s" s="31">
        <v>18388</v>
      </c>
      <c r="B3343" t="s" s="31">
        <v>43</v>
      </c>
      <c r="C3343" t="s" s="31">
        <v>44</v>
      </c>
      <c r="D3343" t="s" s="31">
        <v>45</v>
      </c>
      <c r="E3343" t="s" s="31">
        <v>15556</v>
      </c>
      <c r="F3343" t="s" s="32">
        <v>15557</v>
      </c>
      <c r="H3343" t="s" s="33">
        <v>15558</v>
      </c>
      <c r="I3343" s="34">
        <v>1</v>
      </c>
      <c r="J3343" t="s" s="35">
        <v>18389</v>
      </c>
      <c r="K3343" s="36">
        <v>98</v>
      </c>
      <c r="L3343" s="36">
        <v>98</v>
      </c>
      <c r="M3343" t="s" s="32">
        <v>14795</v>
      </c>
      <c r="N3343" t="s" s="33">
        <v>15560</v>
      </c>
      <c r="O3343" s="37">
        <v>45208.68375</v>
      </c>
      <c r="P3343" s="38">
        <v>25588.2311226852</v>
      </c>
      <c r="Q3343" t="s" s="31">
        <v>18390</v>
      </c>
      <c r="R3343" s="38">
        <v>45208.68375</v>
      </c>
      <c r="T3343" t="s" s="33">
        <v>14755</v>
      </c>
      <c r="U3343" t="s" s="33">
        <v>91</v>
      </c>
      <c r="V3343" s="40"/>
      <c r="X3343" t="s" s="35">
        <v>45</v>
      </c>
      <c r="Y3343" t="s" s="31">
        <v>56</v>
      </c>
      <c r="Z3343" t="s" s="32">
        <v>43</v>
      </c>
      <c r="AA3343" t="s" s="33">
        <v>57</v>
      </c>
      <c r="AB3343" t="s" s="35">
        <v>57</v>
      </c>
      <c r="AC3343" s="36">
        <v>1000</v>
      </c>
      <c r="AD3343" s="38">
        <v>45208.5809606481</v>
      </c>
      <c r="AE3343" s="38">
        <v>45208.5809606481</v>
      </c>
      <c r="AG3343" t="s" s="31">
        <v>43</v>
      </c>
      <c r="AH3343" t="s" s="31">
        <v>58</v>
      </c>
      <c r="AU3343" s="38">
        <v>45208.5809259259</v>
      </c>
      <c r="AV3343" s="38">
        <v>45208.5809259259</v>
      </c>
      <c r="AX3343" s="30">
        <f>_xlfn.COUNTIFS(#REF!,B3343,#REF!,A3343)</f>
      </c>
    </row>
    <row r="3344" s="18" customFormat="1" ht="39" customHeight="1">
      <c r="A3344" t="s" s="31">
        <v>18391</v>
      </c>
      <c r="B3344" t="s" s="31">
        <v>43</v>
      </c>
      <c r="C3344" t="s" s="31">
        <v>44</v>
      </c>
      <c r="D3344" t="s" s="31">
        <v>93</v>
      </c>
      <c r="E3344" t="s" s="31">
        <v>15043</v>
      </c>
      <c r="F3344" t="s" s="32">
        <v>15044</v>
      </c>
      <c r="H3344" t="s" s="39">
        <v>15045</v>
      </c>
      <c r="I3344" s="34">
        <v>1</v>
      </c>
      <c r="J3344" t="s" s="35">
        <v>18392</v>
      </c>
      <c r="K3344" s="36">
        <v>88</v>
      </c>
      <c r="L3344" s="36">
        <v>88</v>
      </c>
      <c r="M3344" t="s" s="32">
        <v>76</v>
      </c>
      <c r="N3344" t="s" s="33">
        <v>15047</v>
      </c>
      <c r="O3344" s="37">
        <v>45208.6837384259</v>
      </c>
      <c r="P3344" s="38">
        <v>25587.9821527778</v>
      </c>
      <c r="Q3344" t="s" s="31">
        <v>18393</v>
      </c>
      <c r="R3344" s="38">
        <v>45208.6837384259</v>
      </c>
      <c r="T3344" t="s" s="33">
        <v>100</v>
      </c>
      <c r="U3344" t="s" s="33">
        <v>14907</v>
      </c>
      <c r="V3344" s="40"/>
      <c r="X3344" t="s" s="35">
        <v>93</v>
      </c>
      <c r="Y3344" t="s" s="31">
        <v>56</v>
      </c>
      <c r="Z3344" t="s" s="32">
        <v>43</v>
      </c>
      <c r="AA3344" t="s" s="33">
        <v>102</v>
      </c>
      <c r="AB3344" t="s" s="35">
        <v>102</v>
      </c>
      <c r="AC3344" s="36">
        <v>1000</v>
      </c>
      <c r="AD3344" s="38">
        <v>45208.5810185185</v>
      </c>
      <c r="AE3344" s="38">
        <v>45208.5810185185</v>
      </c>
      <c r="AG3344" t="s" s="31">
        <v>43</v>
      </c>
      <c r="AH3344" t="s" s="31">
        <v>58</v>
      </c>
      <c r="AU3344" s="38">
        <v>45208.5809259259</v>
      </c>
      <c r="AV3344" s="38">
        <v>45208.5809259259</v>
      </c>
      <c r="AX3344" s="30">
        <f>_xlfn.COUNTIFS(#REF!,B3344,#REF!,A3344)</f>
      </c>
    </row>
    <row r="3345" s="18" customFormat="1" ht="39" customHeight="1">
      <c r="A3345" t="s" s="31">
        <v>18394</v>
      </c>
      <c r="B3345" t="s" s="31">
        <v>43</v>
      </c>
      <c r="C3345" t="s" s="31">
        <v>44</v>
      </c>
      <c r="D3345" t="s" s="31">
        <v>14716</v>
      </c>
      <c r="E3345" t="s" s="31">
        <v>16936</v>
      </c>
      <c r="F3345" t="s" s="32">
        <v>16937</v>
      </c>
      <c r="H3345" t="s" s="39">
        <v>16938</v>
      </c>
      <c r="I3345" s="34">
        <v>1</v>
      </c>
      <c r="J3345" t="s" s="35">
        <v>18395</v>
      </c>
      <c r="K3345" s="36">
        <v>198</v>
      </c>
      <c r="L3345" s="36">
        <v>198</v>
      </c>
      <c r="M3345" t="s" s="32">
        <v>76</v>
      </c>
      <c r="N3345" t="s" s="33">
        <v>16940</v>
      </c>
      <c r="O3345" s="37">
        <v>45208.6837384259</v>
      </c>
      <c r="P3345" s="38">
        <v>25588.9262731482</v>
      </c>
      <c r="Q3345" t="s" s="31">
        <v>18396</v>
      </c>
      <c r="R3345" s="38">
        <v>45208.6837384259</v>
      </c>
      <c r="T3345" t="s" s="33">
        <v>100</v>
      </c>
      <c r="U3345" t="s" s="33">
        <v>16942</v>
      </c>
      <c r="V3345" t="s" s="33">
        <v>14789</v>
      </c>
      <c r="X3345" t="s" s="35">
        <v>14716</v>
      </c>
      <c r="Y3345" t="s" s="31">
        <v>56</v>
      </c>
      <c r="Z3345" t="s" s="32">
        <v>43</v>
      </c>
      <c r="AA3345" t="s" s="33">
        <v>14727</v>
      </c>
      <c r="AB3345" t="s" s="35">
        <v>14727</v>
      </c>
      <c r="AC3345" s="36">
        <v>1000</v>
      </c>
      <c r="AD3345" s="38">
        <v>45208.6522569444</v>
      </c>
      <c r="AE3345" s="38">
        <v>45208.6522569444</v>
      </c>
      <c r="AG3345" t="s" s="31">
        <v>43</v>
      </c>
      <c r="AH3345" t="s" s="31">
        <v>58</v>
      </c>
      <c r="AU3345" s="38">
        <v>45208.5809259259</v>
      </c>
      <c r="AV3345" s="38">
        <v>45208.5809259259</v>
      </c>
      <c r="AX3345" s="30">
        <f>_xlfn.COUNTIFS(#REF!,B3345,#REF!,A3345)</f>
      </c>
    </row>
    <row r="3346" s="18" customFormat="1" ht="39" customHeight="1">
      <c r="A3346" t="s" s="31">
        <v>18397</v>
      </c>
      <c r="B3346" t="s" s="31">
        <v>43</v>
      </c>
      <c r="C3346" t="s" s="31">
        <v>44</v>
      </c>
      <c r="D3346" t="s" s="31">
        <v>15111</v>
      </c>
      <c r="E3346" t="s" s="31">
        <v>16078</v>
      </c>
      <c r="F3346" t="s" s="32">
        <v>16079</v>
      </c>
      <c r="H3346" t="s" s="39">
        <v>16080</v>
      </c>
      <c r="I3346" s="34">
        <v>1</v>
      </c>
      <c r="J3346" t="s" s="35">
        <v>18398</v>
      </c>
      <c r="K3346" s="36">
        <v>128</v>
      </c>
      <c r="L3346" s="36">
        <v>128</v>
      </c>
      <c r="M3346" t="s" s="32">
        <v>76</v>
      </c>
      <c r="N3346" t="s" s="33">
        <v>16082</v>
      </c>
      <c r="O3346" s="37">
        <v>45208.6837268519</v>
      </c>
      <c r="P3346" s="38">
        <v>25588.892141203705</v>
      </c>
      <c r="Q3346" t="s" s="31">
        <v>18399</v>
      </c>
      <c r="R3346" s="38">
        <v>45208.6837268519</v>
      </c>
      <c r="T3346" t="s" s="33">
        <v>16084</v>
      </c>
      <c r="U3346" t="s" s="33">
        <v>128</v>
      </c>
      <c r="V3346" s="40"/>
      <c r="AG3346" t="s" s="31">
        <v>43</v>
      </c>
      <c r="AH3346" t="s" s="31">
        <v>58</v>
      </c>
      <c r="AU3346" s="38">
        <v>45208.5809259259</v>
      </c>
      <c r="AV3346" s="38">
        <v>45208.5809259259</v>
      </c>
      <c r="AX3346" s="30">
        <f>_xlfn.COUNTIFS(#REF!,B3346,#REF!,A3346)</f>
      </c>
    </row>
    <row r="3347" s="18" customFormat="1" ht="39" customHeight="1">
      <c r="A3347" t="s" s="31">
        <v>18400</v>
      </c>
      <c r="B3347" t="s" s="31">
        <v>43</v>
      </c>
      <c r="C3347" t="s" s="31">
        <v>44</v>
      </c>
      <c r="D3347" t="s" s="31">
        <v>17341</v>
      </c>
      <c r="E3347" t="s" s="31">
        <v>17380</v>
      </c>
      <c r="F3347" t="s" s="32">
        <v>17381</v>
      </c>
      <c r="H3347" t="s" s="33">
        <v>17382</v>
      </c>
      <c r="I3347" s="34">
        <v>1</v>
      </c>
      <c r="J3347" t="s" s="35">
        <v>18401</v>
      </c>
      <c r="K3347" s="36">
        <v>35</v>
      </c>
      <c r="L3347" s="36">
        <v>35</v>
      </c>
      <c r="M3347" t="s" s="32">
        <v>154</v>
      </c>
      <c r="N3347" t="s" s="33">
        <v>17346</v>
      </c>
      <c r="O3347" s="37">
        <v>45208.6837268519</v>
      </c>
      <c r="P3347" s="38">
        <v>25588.1631828704</v>
      </c>
      <c r="Q3347" t="s" s="31">
        <v>18402</v>
      </c>
      <c r="R3347" s="38">
        <v>45208.6837268519</v>
      </c>
      <c r="T3347" s="40"/>
      <c r="U3347" t="s" s="33">
        <v>14693</v>
      </c>
      <c r="V3347" t="s" s="33">
        <v>69</v>
      </c>
      <c r="AG3347" t="s" s="31">
        <v>43</v>
      </c>
      <c r="AH3347" t="s" s="31">
        <v>58</v>
      </c>
      <c r="AU3347" s="38">
        <v>45208.5809259259</v>
      </c>
      <c r="AV3347" s="38">
        <v>45208.5809259259</v>
      </c>
      <c r="AX3347" s="30">
        <f>_xlfn.COUNTIFS(#REF!,B3347,#REF!,A3347)</f>
      </c>
    </row>
    <row r="3348" s="18" customFormat="1" ht="39" customHeight="1">
      <c r="A3348" t="s" s="31">
        <v>18403</v>
      </c>
      <c r="B3348" t="s" s="31">
        <v>43</v>
      </c>
      <c r="C3348" t="s" s="31">
        <v>44</v>
      </c>
      <c r="D3348" t="s" s="31">
        <v>14729</v>
      </c>
      <c r="E3348" t="s" s="31">
        <v>15782</v>
      </c>
      <c r="F3348" t="s" s="32">
        <v>15783</v>
      </c>
      <c r="H3348" t="s" s="33">
        <v>15784</v>
      </c>
      <c r="I3348" s="34">
        <v>1</v>
      </c>
      <c r="J3348" t="s" s="35">
        <v>18404</v>
      </c>
      <c r="K3348" s="36">
        <v>24</v>
      </c>
      <c r="L3348" s="36">
        <v>24</v>
      </c>
      <c r="M3348" t="s" s="32">
        <v>64</v>
      </c>
      <c r="N3348" t="s" s="33">
        <v>15786</v>
      </c>
      <c r="O3348" s="37">
        <v>45208.6834143518</v>
      </c>
      <c r="P3348" s="38">
        <v>25587.1342592593</v>
      </c>
      <c r="Q3348" t="s" s="31">
        <v>18405</v>
      </c>
      <c r="R3348" s="38">
        <v>45208.6834143518</v>
      </c>
      <c r="T3348" t="s" s="33">
        <v>15788</v>
      </c>
      <c r="U3348" t="s" s="33">
        <v>15789</v>
      </c>
      <c r="V3348" s="40"/>
      <c r="X3348" t="s" s="35">
        <v>14729</v>
      </c>
      <c r="Y3348" t="s" s="31">
        <v>56</v>
      </c>
      <c r="Z3348" t="s" s="32">
        <v>43</v>
      </c>
      <c r="AA3348" t="s" s="33">
        <v>14737</v>
      </c>
      <c r="AB3348" t="s" s="35">
        <v>14737</v>
      </c>
      <c r="AC3348" s="36">
        <v>1000</v>
      </c>
      <c r="AD3348" s="38">
        <v>45208.6522453704</v>
      </c>
      <c r="AE3348" s="38">
        <v>45208.6522453704</v>
      </c>
      <c r="AG3348" t="s" s="31">
        <v>43</v>
      </c>
      <c r="AH3348" t="s" s="31">
        <v>58</v>
      </c>
      <c r="AU3348" s="38">
        <v>45208.5809259259</v>
      </c>
      <c r="AV3348" s="38">
        <v>45208.5809259259</v>
      </c>
      <c r="AX3348" s="30">
        <f>_xlfn.COUNTIFS(#REF!,B3348,#REF!,A3348)</f>
      </c>
    </row>
    <row r="3349" s="18" customFormat="1" ht="39" customHeight="1">
      <c r="A3349" t="s" s="31">
        <v>18406</v>
      </c>
      <c r="B3349" t="s" s="31">
        <v>43</v>
      </c>
      <c r="C3349" t="s" s="31">
        <v>44</v>
      </c>
      <c r="D3349" t="s" s="31">
        <v>14703</v>
      </c>
      <c r="E3349" t="s" s="31">
        <v>15945</v>
      </c>
      <c r="F3349" t="s" s="32">
        <v>15946</v>
      </c>
      <c r="H3349" t="s" s="39">
        <v>18385</v>
      </c>
      <c r="I3349" s="34">
        <v>1</v>
      </c>
      <c r="J3349" t="s" s="35">
        <v>18407</v>
      </c>
      <c r="K3349" s="36">
        <v>168</v>
      </c>
      <c r="L3349" s="36">
        <v>168</v>
      </c>
      <c r="M3349" t="s" s="32">
        <v>14721</v>
      </c>
      <c r="N3349" t="s" s="33">
        <v>15949</v>
      </c>
      <c r="O3349" s="37">
        <v>45208.6834143518</v>
      </c>
      <c r="P3349" s="38">
        <v>25588.9122222222</v>
      </c>
      <c r="Q3349" t="s" s="31">
        <v>18408</v>
      </c>
      <c r="R3349" s="38">
        <v>45208.6834143518</v>
      </c>
      <c r="T3349" t="s" s="33">
        <v>100</v>
      </c>
      <c r="U3349" t="s" s="33">
        <v>14907</v>
      </c>
      <c r="V3349" t="s" s="33">
        <v>14789</v>
      </c>
      <c r="X3349" t="s" s="35">
        <v>14703</v>
      </c>
      <c r="Y3349" t="s" s="31">
        <v>56</v>
      </c>
      <c r="Z3349" t="s" s="32">
        <v>43</v>
      </c>
      <c r="AA3349" t="s" s="33">
        <v>14714</v>
      </c>
      <c r="AB3349" t="s" s="35">
        <v>14714</v>
      </c>
      <c r="AC3349" s="36">
        <v>1000</v>
      </c>
      <c r="AD3349" s="38">
        <v>45208.651875</v>
      </c>
      <c r="AE3349" s="38">
        <v>45208.651875</v>
      </c>
      <c r="AG3349" t="s" s="31">
        <v>43</v>
      </c>
      <c r="AH3349" t="s" s="31">
        <v>58</v>
      </c>
      <c r="AU3349" s="38">
        <v>45208.5809259259</v>
      </c>
      <c r="AV3349" s="38">
        <v>45208.5809259259</v>
      </c>
      <c r="AX3349" s="30">
        <f>_xlfn.COUNTIFS(#REF!,B3349,#REF!,A3349)</f>
      </c>
    </row>
    <row r="3350" s="18" customFormat="1" ht="39" customHeight="1">
      <c r="A3350" t="s" s="31">
        <v>18409</v>
      </c>
      <c r="B3350" t="s" s="31">
        <v>43</v>
      </c>
      <c r="C3350" t="s" s="31">
        <v>44</v>
      </c>
      <c r="D3350" t="s" s="31">
        <v>14716</v>
      </c>
      <c r="E3350" t="s" s="31">
        <v>14870</v>
      </c>
      <c r="F3350" t="s" s="32">
        <v>14871</v>
      </c>
      <c r="H3350" t="s" s="39">
        <v>14872</v>
      </c>
      <c r="I3350" s="34">
        <v>1</v>
      </c>
      <c r="J3350" t="s" s="35">
        <v>18410</v>
      </c>
      <c r="K3350" s="36">
        <v>128</v>
      </c>
      <c r="L3350" s="36">
        <v>128</v>
      </c>
      <c r="M3350" t="s" s="32">
        <v>50</v>
      </c>
      <c r="N3350" t="s" s="33">
        <v>14874</v>
      </c>
      <c r="O3350" s="37">
        <v>45208.6834027778</v>
      </c>
      <c r="P3350" s="38">
        <v>25588.8491782407</v>
      </c>
      <c r="Q3350" t="s" s="31">
        <v>18411</v>
      </c>
      <c r="R3350" s="38">
        <v>45208.6834027778</v>
      </c>
      <c r="T3350" t="s" s="33">
        <v>100</v>
      </c>
      <c r="U3350" t="s" s="33">
        <v>14876</v>
      </c>
      <c r="V3350" t="s" s="33">
        <v>69</v>
      </c>
      <c r="X3350" t="s" s="35">
        <v>14716</v>
      </c>
      <c r="Y3350" t="s" s="31">
        <v>56</v>
      </c>
      <c r="Z3350" t="s" s="32">
        <v>43</v>
      </c>
      <c r="AA3350" t="s" s="33">
        <v>14727</v>
      </c>
      <c r="AB3350" t="s" s="35">
        <v>14727</v>
      </c>
      <c r="AC3350" s="36">
        <v>1000</v>
      </c>
      <c r="AD3350" s="38">
        <v>45208.6522569444</v>
      </c>
      <c r="AE3350" s="38">
        <v>45208.6522569444</v>
      </c>
      <c r="AG3350" t="s" s="31">
        <v>43</v>
      </c>
      <c r="AH3350" t="s" s="31">
        <v>58</v>
      </c>
      <c r="AU3350" s="38">
        <v>45208.5809259259</v>
      </c>
      <c r="AV3350" s="38">
        <v>45208.5809259259</v>
      </c>
      <c r="AX3350" s="30">
        <f>_xlfn.COUNTIFS(#REF!,B3350,#REF!,A3350)</f>
      </c>
    </row>
    <row r="3351" s="18" customFormat="1" ht="39" customHeight="1">
      <c r="A3351" t="s" s="31">
        <v>18412</v>
      </c>
      <c r="B3351" t="s" s="31">
        <v>43</v>
      </c>
      <c r="C3351" t="s" s="31">
        <v>44</v>
      </c>
      <c r="D3351" t="s" s="31">
        <v>45</v>
      </c>
      <c r="E3351" t="s" s="31">
        <v>18413</v>
      </c>
      <c r="F3351" t="s" s="32">
        <v>18414</v>
      </c>
      <c r="H3351" t="s" s="39">
        <v>18415</v>
      </c>
      <c r="I3351" s="34">
        <v>1</v>
      </c>
      <c r="J3351" t="s" s="35">
        <v>18416</v>
      </c>
      <c r="K3351" s="36">
        <v>148</v>
      </c>
      <c r="L3351" s="36">
        <v>148</v>
      </c>
      <c r="M3351" t="s" s="32">
        <v>76</v>
      </c>
      <c r="N3351" t="s" s="33">
        <v>18417</v>
      </c>
      <c r="O3351" s="37">
        <v>45208.6834027778</v>
      </c>
      <c r="P3351" s="38">
        <v>25588.9262847222</v>
      </c>
      <c r="Q3351" t="s" s="31">
        <v>18418</v>
      </c>
      <c r="R3351" s="38">
        <v>45208.6834027778</v>
      </c>
      <c r="T3351" t="s" s="33">
        <v>168</v>
      </c>
      <c r="U3351" t="s" s="33">
        <v>14928</v>
      </c>
      <c r="V3351" t="s" s="33">
        <v>14789</v>
      </c>
      <c r="X3351" t="s" s="35">
        <v>45</v>
      </c>
      <c r="Y3351" t="s" s="31">
        <v>56</v>
      </c>
      <c r="Z3351" t="s" s="32">
        <v>43</v>
      </c>
      <c r="AA3351" t="s" s="33">
        <v>57</v>
      </c>
      <c r="AB3351" t="s" s="35">
        <v>57</v>
      </c>
      <c r="AC3351" s="36">
        <v>1000</v>
      </c>
      <c r="AD3351" s="38">
        <v>45208.5809606481</v>
      </c>
      <c r="AE3351" s="38">
        <v>45208.5809606481</v>
      </c>
      <c r="AG3351" t="s" s="31">
        <v>43</v>
      </c>
      <c r="AH3351" t="s" s="31">
        <v>58</v>
      </c>
      <c r="AU3351" s="38">
        <v>45208.5809259259</v>
      </c>
      <c r="AV3351" s="38">
        <v>45208.5809259259</v>
      </c>
      <c r="AX3351" s="30">
        <f>_xlfn.COUNTIFS(#REF!,B3351,#REF!,A3351)</f>
      </c>
    </row>
    <row r="3352" s="18" customFormat="1" ht="39" customHeight="1">
      <c r="A3352" t="s" s="31">
        <v>18419</v>
      </c>
      <c r="B3352" t="s" s="31">
        <v>43</v>
      </c>
      <c r="C3352" t="s" s="31">
        <v>44</v>
      </c>
      <c r="D3352" t="s" s="31">
        <v>45</v>
      </c>
      <c r="E3352" t="s" s="31">
        <v>18420</v>
      </c>
      <c r="F3352" t="s" s="32">
        <v>18421</v>
      </c>
      <c r="H3352" t="s" s="39">
        <v>18422</v>
      </c>
      <c r="I3352" s="34">
        <v>1</v>
      </c>
      <c r="J3352" t="s" s="35">
        <v>18423</v>
      </c>
      <c r="K3352" s="36">
        <v>39</v>
      </c>
      <c r="L3352" s="36">
        <v>130</v>
      </c>
      <c r="M3352" t="s" s="32">
        <v>14721</v>
      </c>
      <c r="N3352" t="s" s="33">
        <v>18424</v>
      </c>
      <c r="O3352" s="37">
        <v>45208.6833912037</v>
      </c>
      <c r="P3352" s="38">
        <v>25588.6941087963</v>
      </c>
      <c r="Q3352" t="s" s="31">
        <v>18425</v>
      </c>
      <c r="R3352" s="38">
        <v>45208.6833912037</v>
      </c>
      <c r="T3352" t="s" s="33">
        <v>18426</v>
      </c>
      <c r="U3352" t="s" s="33">
        <v>16585</v>
      </c>
      <c r="V3352" t="s" s="33">
        <v>14789</v>
      </c>
      <c r="X3352" t="s" s="35">
        <v>45</v>
      </c>
      <c r="Y3352" t="s" s="31">
        <v>56</v>
      </c>
      <c r="Z3352" t="s" s="32">
        <v>43</v>
      </c>
      <c r="AA3352" t="s" s="33">
        <v>57</v>
      </c>
      <c r="AB3352" t="s" s="35">
        <v>57</v>
      </c>
      <c r="AC3352" s="36">
        <v>1000</v>
      </c>
      <c r="AD3352" s="38">
        <v>45208.5809606481</v>
      </c>
      <c r="AE3352" s="38">
        <v>45208.5809606481</v>
      </c>
      <c r="AG3352" t="s" s="31">
        <v>43</v>
      </c>
      <c r="AH3352" t="s" s="31">
        <v>58</v>
      </c>
      <c r="AU3352" s="38">
        <v>45208.5809259259</v>
      </c>
      <c r="AV3352" s="38">
        <v>45208.5809259259</v>
      </c>
      <c r="AX3352" s="30">
        <f>_xlfn.COUNTIFS(#REF!,B3352,#REF!,A3352)</f>
      </c>
    </row>
    <row r="3353" s="18" customFormat="1" ht="39" customHeight="1">
      <c r="A3353" t="s" s="31">
        <v>18427</v>
      </c>
      <c r="B3353" t="s" s="31">
        <v>43</v>
      </c>
      <c r="C3353" t="s" s="31">
        <v>44</v>
      </c>
      <c r="D3353" t="s" s="31">
        <v>71</v>
      </c>
      <c r="E3353" t="s" s="31">
        <v>171</v>
      </c>
      <c r="F3353" t="s" s="32">
        <v>172</v>
      </c>
      <c r="H3353" t="s" s="39">
        <v>18428</v>
      </c>
      <c r="I3353" s="34">
        <v>1</v>
      </c>
      <c r="J3353" t="s" s="35">
        <v>18429</v>
      </c>
      <c r="K3353" s="36">
        <v>30</v>
      </c>
      <c r="L3353" s="36">
        <v>30</v>
      </c>
      <c r="M3353" t="s" s="32">
        <v>50</v>
      </c>
      <c r="N3353" t="s" s="33">
        <v>175</v>
      </c>
      <c r="O3353" s="37">
        <v>45208.6833680556</v>
      </c>
      <c r="P3353" s="38">
        <v>25588.0503240741</v>
      </c>
      <c r="Q3353" t="s" s="31">
        <v>18430</v>
      </c>
      <c r="R3353" s="38">
        <v>45208.6833680556</v>
      </c>
      <c r="T3353" t="s" s="33">
        <v>100</v>
      </c>
      <c r="U3353" t="s" s="33">
        <v>91</v>
      </c>
      <c r="V3353" t="s" s="33">
        <v>69</v>
      </c>
      <c r="X3353" t="s" s="35">
        <v>71</v>
      </c>
      <c r="Y3353" t="s" s="31">
        <v>56</v>
      </c>
      <c r="Z3353" t="s" s="32">
        <v>43</v>
      </c>
      <c r="AA3353" t="s" s="33">
        <v>81</v>
      </c>
      <c r="AB3353" t="s" s="35">
        <v>81</v>
      </c>
      <c r="AC3353" s="36">
        <v>1000</v>
      </c>
      <c r="AD3353" s="38">
        <v>45208.5809259259</v>
      </c>
      <c r="AE3353" s="38">
        <v>45208.5809259259</v>
      </c>
      <c r="AG3353" t="s" s="31">
        <v>43</v>
      </c>
      <c r="AH3353" t="s" s="31">
        <v>58</v>
      </c>
      <c r="AU3353" s="38">
        <v>45208.5809259259</v>
      </c>
      <c r="AV3353" s="38">
        <v>45208.5809259259</v>
      </c>
      <c r="AX3353" s="30">
        <f>_xlfn.COUNTIFS(#REF!,B3353,#REF!,A3353)</f>
      </c>
    </row>
    <row r="3354" s="18" customFormat="1" ht="39" customHeight="1">
      <c r="A3354" t="s" s="31">
        <v>18431</v>
      </c>
      <c r="B3354" t="s" s="31">
        <v>43</v>
      </c>
      <c r="C3354" t="s" s="31">
        <v>44</v>
      </c>
      <c r="D3354" t="s" s="31">
        <v>104</v>
      </c>
      <c r="E3354" t="s" s="31">
        <v>17551</v>
      </c>
      <c r="F3354" t="s" s="32">
        <v>17552</v>
      </c>
      <c r="H3354" t="s" s="39">
        <v>16431</v>
      </c>
      <c r="I3354" s="34">
        <v>1</v>
      </c>
      <c r="J3354" t="s" s="35">
        <v>18432</v>
      </c>
      <c r="K3354" s="36">
        <v>110</v>
      </c>
      <c r="L3354" s="36">
        <v>110</v>
      </c>
      <c r="M3354" t="s" s="32">
        <v>76</v>
      </c>
      <c r="N3354" t="s" s="33">
        <v>17554</v>
      </c>
      <c r="O3354" s="37">
        <v>45208.6833449074</v>
      </c>
      <c r="P3354" s="38">
        <v>25587.6361226852</v>
      </c>
      <c r="Q3354" t="s" s="31">
        <v>18433</v>
      </c>
      <c r="R3354" s="38">
        <v>45208.6833449074</v>
      </c>
      <c r="T3354" t="s" s="33">
        <v>17556</v>
      </c>
      <c r="U3354" t="s" s="33">
        <v>14907</v>
      </c>
      <c r="V3354" t="s" s="33">
        <v>55</v>
      </c>
      <c r="X3354" t="s" s="35">
        <v>104</v>
      </c>
      <c r="Y3354" t="s" s="31">
        <v>56</v>
      </c>
      <c r="Z3354" t="s" s="32">
        <v>43</v>
      </c>
      <c r="AA3354" t="s" s="33">
        <v>113</v>
      </c>
      <c r="AB3354" t="s" s="35">
        <v>113</v>
      </c>
      <c r="AC3354" s="36">
        <v>1000</v>
      </c>
      <c r="AD3354" s="38">
        <v>45208.5810300926</v>
      </c>
      <c r="AE3354" s="38">
        <v>45208.5810300926</v>
      </c>
      <c r="AG3354" t="s" s="31">
        <v>43</v>
      </c>
      <c r="AH3354" t="s" s="31">
        <v>58</v>
      </c>
      <c r="AU3354" s="38">
        <v>45208.5809259259</v>
      </c>
      <c r="AV3354" s="38">
        <v>45208.5809259259</v>
      </c>
      <c r="AX3354" s="30">
        <f>_xlfn.COUNTIFS(#REF!,B3354,#REF!,A3354)</f>
      </c>
    </row>
    <row r="3355" s="18" customFormat="1" ht="39" customHeight="1">
      <c r="A3355" t="s" s="31">
        <v>18434</v>
      </c>
      <c r="B3355" t="s" s="31">
        <v>43</v>
      </c>
      <c r="C3355" t="s" s="31">
        <v>44</v>
      </c>
      <c r="D3355" t="s" s="31">
        <v>14716</v>
      </c>
      <c r="E3355" t="s" s="31">
        <v>16707</v>
      </c>
      <c r="F3355" t="s" s="32">
        <v>16708</v>
      </c>
      <c r="H3355" t="s" s="39">
        <v>16709</v>
      </c>
      <c r="I3355" s="34">
        <v>1</v>
      </c>
      <c r="J3355" t="s" s="35">
        <v>18435</v>
      </c>
      <c r="K3355" s="36">
        <v>118</v>
      </c>
      <c r="L3355" s="36">
        <v>118</v>
      </c>
      <c r="M3355" t="s" s="32">
        <v>14822</v>
      </c>
      <c r="N3355" t="s" s="33">
        <v>16711</v>
      </c>
      <c r="O3355" s="37">
        <v>45208.6833333333</v>
      </c>
      <c r="P3355" s="38">
        <v>25588.9262731482</v>
      </c>
      <c r="Q3355" t="s" s="31">
        <v>18436</v>
      </c>
      <c r="R3355" s="38">
        <v>45208.6833333333</v>
      </c>
      <c r="T3355" t="s" s="33">
        <v>100</v>
      </c>
      <c r="U3355" t="s" s="33">
        <v>16713</v>
      </c>
      <c r="V3355" t="s" s="33">
        <v>14726</v>
      </c>
      <c r="X3355" t="s" s="35">
        <v>14716</v>
      </c>
      <c r="Y3355" t="s" s="31">
        <v>56</v>
      </c>
      <c r="Z3355" t="s" s="32">
        <v>43</v>
      </c>
      <c r="AA3355" t="s" s="33">
        <v>14727</v>
      </c>
      <c r="AB3355" t="s" s="35">
        <v>14727</v>
      </c>
      <c r="AC3355" s="36">
        <v>1000</v>
      </c>
      <c r="AD3355" s="38">
        <v>45208.6522569444</v>
      </c>
      <c r="AE3355" s="38">
        <v>45208.6522569444</v>
      </c>
      <c r="AG3355" t="s" s="31">
        <v>43</v>
      </c>
      <c r="AH3355" t="s" s="31">
        <v>58</v>
      </c>
      <c r="AU3355" s="38">
        <v>45208.5809259259</v>
      </c>
      <c r="AV3355" s="38">
        <v>45208.5809259259</v>
      </c>
      <c r="AX3355" s="30">
        <f>_xlfn.COUNTIFS(#REF!,B3355,#REF!,A3355)</f>
      </c>
    </row>
    <row r="3356" s="18" customFormat="1" ht="39" customHeight="1">
      <c r="A3356" t="s" s="31">
        <v>18437</v>
      </c>
      <c r="B3356" t="s" s="31">
        <v>43</v>
      </c>
      <c r="C3356" t="s" s="31">
        <v>44</v>
      </c>
      <c r="D3356" t="s" s="31">
        <v>104</v>
      </c>
      <c r="E3356" t="s" s="31">
        <v>17735</v>
      </c>
      <c r="F3356" t="s" s="32">
        <v>17736</v>
      </c>
      <c r="H3356" t="s" s="39">
        <v>17737</v>
      </c>
      <c r="I3356" s="34">
        <v>1</v>
      </c>
      <c r="J3356" t="s" s="35">
        <v>18438</v>
      </c>
      <c r="K3356" s="36">
        <v>118</v>
      </c>
      <c r="L3356" s="36">
        <v>118</v>
      </c>
      <c r="M3356" t="s" s="32">
        <v>50</v>
      </c>
      <c r="N3356" t="s" s="33">
        <v>17739</v>
      </c>
      <c r="O3356" s="37">
        <v>45208.6833101852</v>
      </c>
      <c r="P3356" s="38">
        <v>25588.3844560185</v>
      </c>
      <c r="Q3356" t="s" s="31">
        <v>18439</v>
      </c>
      <c r="R3356" s="38">
        <v>45208.6833101852</v>
      </c>
      <c r="T3356" t="s" s="33">
        <v>17741</v>
      </c>
      <c r="U3356" t="s" s="33">
        <v>17742</v>
      </c>
      <c r="V3356" t="s" s="33">
        <v>69</v>
      </c>
      <c r="X3356" t="s" s="35">
        <v>104</v>
      </c>
      <c r="Y3356" t="s" s="31">
        <v>56</v>
      </c>
      <c r="Z3356" t="s" s="32">
        <v>43</v>
      </c>
      <c r="AA3356" t="s" s="33">
        <v>113</v>
      </c>
      <c r="AB3356" t="s" s="35">
        <v>113</v>
      </c>
      <c r="AC3356" s="36">
        <v>1000</v>
      </c>
      <c r="AD3356" s="38">
        <v>45208.5810300926</v>
      </c>
      <c r="AE3356" s="38">
        <v>45208.5810300926</v>
      </c>
      <c r="AG3356" t="s" s="31">
        <v>43</v>
      </c>
      <c r="AH3356" t="s" s="31">
        <v>58</v>
      </c>
      <c r="AU3356" s="38">
        <v>45208.5809259259</v>
      </c>
      <c r="AV3356" s="38">
        <v>45208.5809259259</v>
      </c>
      <c r="AX3356" s="30">
        <f>_xlfn.COUNTIFS(#REF!,B3356,#REF!,A3356)</f>
      </c>
    </row>
    <row r="3357" s="18" customFormat="1" ht="39" customHeight="1">
      <c r="A3357" t="s" s="31">
        <v>18440</v>
      </c>
      <c r="B3357" t="s" s="31">
        <v>43</v>
      </c>
      <c r="C3357" t="s" s="31">
        <v>44</v>
      </c>
      <c r="D3357" t="s" s="31">
        <v>14716</v>
      </c>
      <c r="E3357" t="s" s="31">
        <v>16876</v>
      </c>
      <c r="F3357" t="s" s="32">
        <v>16877</v>
      </c>
      <c r="H3357" t="s" s="39">
        <v>16878</v>
      </c>
      <c r="I3357" s="34">
        <v>1</v>
      </c>
      <c r="J3357" t="s" s="35">
        <v>18441</v>
      </c>
      <c r="K3357" s="36">
        <v>128</v>
      </c>
      <c r="L3357" s="36">
        <v>128</v>
      </c>
      <c r="M3357" t="s" s="32">
        <v>50</v>
      </c>
      <c r="N3357" t="s" s="33">
        <v>16880</v>
      </c>
      <c r="O3357" s="37">
        <v>45208.6832986111</v>
      </c>
      <c r="P3357" s="38">
        <v>25588.8491782407</v>
      </c>
      <c r="Q3357" t="s" s="31">
        <v>18442</v>
      </c>
      <c r="R3357" s="38">
        <v>45208.6832986111</v>
      </c>
      <c r="T3357" t="s" s="33">
        <v>100</v>
      </c>
      <c r="U3357" t="s" s="33">
        <v>14876</v>
      </c>
      <c r="V3357" t="s" s="33">
        <v>69</v>
      </c>
      <c r="X3357" t="s" s="35">
        <v>14716</v>
      </c>
      <c r="Y3357" t="s" s="31">
        <v>56</v>
      </c>
      <c r="Z3357" t="s" s="32">
        <v>43</v>
      </c>
      <c r="AA3357" t="s" s="33">
        <v>14727</v>
      </c>
      <c r="AB3357" t="s" s="35">
        <v>14727</v>
      </c>
      <c r="AC3357" s="36">
        <v>1000</v>
      </c>
      <c r="AD3357" s="38">
        <v>45208.6522569444</v>
      </c>
      <c r="AE3357" s="38">
        <v>45208.6522569444</v>
      </c>
      <c r="AG3357" t="s" s="31">
        <v>43</v>
      </c>
      <c r="AH3357" t="s" s="31">
        <v>58</v>
      </c>
      <c r="AU3357" s="38">
        <v>45208.5809259259</v>
      </c>
      <c r="AV3357" s="38">
        <v>45208.5809259259</v>
      </c>
      <c r="AX3357" s="30">
        <f>_xlfn.COUNTIFS(#REF!,B3357,#REF!,A3357)</f>
      </c>
    </row>
    <row r="3358" s="18" customFormat="1" ht="39" customHeight="1">
      <c r="A3358" t="s" s="31">
        <v>18443</v>
      </c>
      <c r="B3358" t="s" s="31">
        <v>43</v>
      </c>
      <c r="C3358" t="s" s="31">
        <v>44</v>
      </c>
      <c r="D3358" t="s" s="31">
        <v>149</v>
      </c>
      <c r="E3358" t="s" s="31">
        <v>14810</v>
      </c>
      <c r="F3358" t="s" s="32">
        <v>14811</v>
      </c>
      <c r="H3358" t="s" s="33">
        <v>14812</v>
      </c>
      <c r="I3358" s="34">
        <v>1</v>
      </c>
      <c r="J3358" t="s" s="35">
        <v>18444</v>
      </c>
      <c r="K3358" s="36">
        <v>135</v>
      </c>
      <c r="L3358" s="36">
        <v>135</v>
      </c>
      <c r="M3358" t="s" s="32">
        <v>154</v>
      </c>
      <c r="N3358" t="s" s="33">
        <v>14814</v>
      </c>
      <c r="O3358" s="37">
        <v>45208.6842476852</v>
      </c>
      <c r="P3358" s="38">
        <v>25588.9411342593</v>
      </c>
      <c r="Q3358" t="s" s="31">
        <v>18445</v>
      </c>
      <c r="R3358" s="38">
        <v>45208.6842476852</v>
      </c>
      <c r="T3358" t="s" s="33">
        <v>14816</v>
      </c>
      <c r="U3358" t="s" s="33">
        <v>158</v>
      </c>
      <c r="V3358" s="40"/>
      <c r="X3358" t="s" s="35">
        <v>149</v>
      </c>
      <c r="Y3358" t="s" s="31">
        <v>56</v>
      </c>
      <c r="Z3358" t="s" s="32">
        <v>43</v>
      </c>
      <c r="AA3358" t="s" s="33">
        <v>160</v>
      </c>
      <c r="AB3358" t="s" s="35">
        <v>160</v>
      </c>
      <c r="AC3358" s="36">
        <v>1000</v>
      </c>
      <c r="AD3358" s="38">
        <v>45208.5809722222</v>
      </c>
      <c r="AE3358" s="38">
        <v>45208.5809722222</v>
      </c>
      <c r="AG3358" t="s" s="31">
        <v>43</v>
      </c>
      <c r="AH3358" t="s" s="31">
        <v>58</v>
      </c>
      <c r="AU3358" s="38">
        <v>45208.5809259259</v>
      </c>
      <c r="AV3358" s="38">
        <v>45208.5809259259</v>
      </c>
      <c r="AX3358" s="30">
        <f>_xlfn.COUNTIFS(#REF!,B3358,#REF!,A3358)</f>
      </c>
    </row>
    <row r="3359" s="18" customFormat="1" ht="39" customHeight="1">
      <c r="A3359" t="s" s="31">
        <v>18446</v>
      </c>
      <c r="B3359" t="s" s="31">
        <v>43</v>
      </c>
      <c r="C3359" t="s" s="31">
        <v>44</v>
      </c>
      <c r="D3359" t="s" s="31">
        <v>104</v>
      </c>
      <c r="E3359" t="s" s="31">
        <v>17318</v>
      </c>
      <c r="F3359" t="s" s="32">
        <v>17319</v>
      </c>
      <c r="H3359" t="s" s="39">
        <v>17320</v>
      </c>
      <c r="I3359" s="34">
        <v>1</v>
      </c>
      <c r="J3359" t="s" s="35">
        <v>18447</v>
      </c>
      <c r="K3359" s="36">
        <v>128</v>
      </c>
      <c r="L3359" s="36">
        <v>128</v>
      </c>
      <c r="M3359" t="s" s="32">
        <v>50</v>
      </c>
      <c r="N3359" t="s" s="33">
        <v>17322</v>
      </c>
      <c r="O3359" s="37">
        <v>45208.684224537</v>
      </c>
      <c r="P3359" s="38">
        <v>25588.563252314805</v>
      </c>
      <c r="Q3359" t="s" s="31">
        <v>18448</v>
      </c>
      <c r="R3359" s="38">
        <v>45208.684224537</v>
      </c>
      <c r="T3359" t="s" s="33">
        <v>17183</v>
      </c>
      <c r="U3359" t="s" s="33">
        <v>16452</v>
      </c>
      <c r="V3359" t="s" s="33">
        <v>69</v>
      </c>
      <c r="X3359" t="s" s="35">
        <v>104</v>
      </c>
      <c r="Y3359" t="s" s="31">
        <v>56</v>
      </c>
      <c r="Z3359" t="s" s="32">
        <v>43</v>
      </c>
      <c r="AA3359" t="s" s="33">
        <v>113</v>
      </c>
      <c r="AB3359" t="s" s="35">
        <v>113</v>
      </c>
      <c r="AC3359" s="36">
        <v>1000</v>
      </c>
      <c r="AD3359" s="38">
        <v>45208.5810300926</v>
      </c>
      <c r="AE3359" s="38">
        <v>45208.5810300926</v>
      </c>
      <c r="AG3359" t="s" s="31">
        <v>43</v>
      </c>
      <c r="AH3359" t="s" s="31">
        <v>58</v>
      </c>
      <c r="AU3359" s="38">
        <v>45208.5809259259</v>
      </c>
      <c r="AV3359" s="38">
        <v>45208.5809259259</v>
      </c>
      <c r="AX3359" s="30">
        <f>_xlfn.COUNTIFS(#REF!,B3359,#REF!,A3359)</f>
      </c>
    </row>
    <row r="3360" s="18" customFormat="1" ht="39" customHeight="1">
      <c r="A3360" t="s" s="31">
        <v>18449</v>
      </c>
      <c r="B3360" t="s" s="31">
        <v>43</v>
      </c>
      <c r="C3360" t="s" s="31">
        <v>44</v>
      </c>
      <c r="D3360" t="s" s="31">
        <v>104</v>
      </c>
      <c r="E3360" t="s" s="31">
        <v>14773</v>
      </c>
      <c r="F3360" t="s" s="32">
        <v>14774</v>
      </c>
      <c r="H3360" t="s" s="39">
        <v>14775</v>
      </c>
      <c r="I3360" s="34">
        <v>1</v>
      </c>
      <c r="J3360" t="s" s="35">
        <v>18450</v>
      </c>
      <c r="K3360" s="36">
        <v>148</v>
      </c>
      <c r="L3360" s="36">
        <v>148</v>
      </c>
      <c r="M3360" t="s" s="32">
        <v>142</v>
      </c>
      <c r="N3360" t="s" s="33">
        <v>14777</v>
      </c>
      <c r="O3360" s="37">
        <v>45208.684224537</v>
      </c>
      <c r="P3360" s="38">
        <v>25588.892141203705</v>
      </c>
      <c r="Q3360" t="s" s="31">
        <v>18451</v>
      </c>
      <c r="R3360" s="38">
        <v>45208.684224537</v>
      </c>
      <c r="T3360" t="s" s="33">
        <v>14779</v>
      </c>
      <c r="U3360" t="s" s="33">
        <v>14780</v>
      </c>
      <c r="V3360" t="s" s="33">
        <v>69</v>
      </c>
      <c r="X3360" t="s" s="35">
        <v>104</v>
      </c>
      <c r="Y3360" t="s" s="31">
        <v>56</v>
      </c>
      <c r="Z3360" t="s" s="32">
        <v>43</v>
      </c>
      <c r="AA3360" t="s" s="33">
        <v>113</v>
      </c>
      <c r="AB3360" t="s" s="35">
        <v>113</v>
      </c>
      <c r="AC3360" s="36">
        <v>1000</v>
      </c>
      <c r="AD3360" s="38">
        <v>45208.5810300926</v>
      </c>
      <c r="AE3360" s="38">
        <v>45208.5810300926</v>
      </c>
      <c r="AG3360" t="s" s="31">
        <v>43</v>
      </c>
      <c r="AH3360" t="s" s="31">
        <v>58</v>
      </c>
      <c r="AU3360" s="38">
        <v>45208.5809259259</v>
      </c>
      <c r="AV3360" s="38">
        <v>45208.5809259259</v>
      </c>
      <c r="AX3360" s="30">
        <f>_xlfn.COUNTIFS(#REF!,B3360,#REF!,A3360)</f>
      </c>
    </row>
    <row r="3361" s="18" customFormat="1" ht="39" customHeight="1">
      <c r="A3361" t="s" s="31">
        <v>18452</v>
      </c>
      <c r="B3361" t="s" s="31">
        <v>43</v>
      </c>
      <c r="C3361" t="s" s="31">
        <v>44</v>
      </c>
      <c r="D3361" t="s" s="31">
        <v>45</v>
      </c>
      <c r="E3361" t="s" s="31">
        <v>14818</v>
      </c>
      <c r="F3361" t="s" s="32">
        <v>14819</v>
      </c>
      <c r="H3361" t="s" s="39">
        <v>14820</v>
      </c>
      <c r="I3361" s="34">
        <v>1</v>
      </c>
      <c r="J3361" t="s" s="35">
        <v>18453</v>
      </c>
      <c r="K3361" s="36">
        <v>98</v>
      </c>
      <c r="L3361" s="36">
        <v>98</v>
      </c>
      <c r="M3361" t="s" s="32">
        <v>14822</v>
      </c>
      <c r="N3361" t="s" s="33">
        <v>14823</v>
      </c>
      <c r="O3361" s="37">
        <v>45208.684212963</v>
      </c>
      <c r="P3361" s="38">
        <v>25588.6941087963</v>
      </c>
      <c r="Q3361" t="s" s="31">
        <v>18454</v>
      </c>
      <c r="R3361" s="38">
        <v>45208.684212963</v>
      </c>
      <c r="T3361" t="s" s="33">
        <v>14825</v>
      </c>
      <c r="U3361" t="s" s="33">
        <v>14826</v>
      </c>
      <c r="V3361" t="s" s="33">
        <v>69</v>
      </c>
      <c r="X3361" t="s" s="35">
        <v>45</v>
      </c>
      <c r="Y3361" t="s" s="31">
        <v>56</v>
      </c>
      <c r="Z3361" t="s" s="32">
        <v>43</v>
      </c>
      <c r="AA3361" t="s" s="33">
        <v>57</v>
      </c>
      <c r="AB3361" t="s" s="35">
        <v>57</v>
      </c>
      <c r="AC3361" s="36">
        <v>1000</v>
      </c>
      <c r="AD3361" s="38">
        <v>45208.5809606481</v>
      </c>
      <c r="AE3361" s="38">
        <v>45208.5809606481</v>
      </c>
      <c r="AG3361" t="s" s="31">
        <v>43</v>
      </c>
      <c r="AH3361" t="s" s="31">
        <v>58</v>
      </c>
      <c r="AU3361" s="38">
        <v>45208.5809259259</v>
      </c>
      <c r="AV3361" s="38">
        <v>45208.5809259259</v>
      </c>
      <c r="AX3361" s="30">
        <f>_xlfn.COUNTIFS(#REF!,B3361,#REF!,A3361)</f>
      </c>
    </row>
    <row r="3362" s="18" customFormat="1" ht="39" customHeight="1">
      <c r="A3362" t="s" s="31">
        <v>18455</v>
      </c>
      <c r="B3362" t="s" s="31">
        <v>43</v>
      </c>
      <c r="C3362" t="s" s="31">
        <v>44</v>
      </c>
      <c r="D3362" t="s" s="31">
        <v>45</v>
      </c>
      <c r="E3362" t="s" s="31">
        <v>18456</v>
      </c>
      <c r="F3362" t="s" s="32">
        <v>18457</v>
      </c>
      <c r="H3362" t="s" s="33">
        <v>18458</v>
      </c>
      <c r="I3362" s="34">
        <v>1</v>
      </c>
      <c r="J3362" t="s" s="35">
        <v>18459</v>
      </c>
      <c r="K3362" s="36">
        <v>118</v>
      </c>
      <c r="L3362" s="36">
        <v>118</v>
      </c>
      <c r="M3362" t="s" s="32">
        <v>14721</v>
      </c>
      <c r="N3362" t="s" s="33">
        <v>18460</v>
      </c>
      <c r="O3362" s="37">
        <v>45208.6842013889</v>
      </c>
      <c r="P3362" s="38">
        <v>25588.4072222222</v>
      </c>
      <c r="Q3362" t="s" s="31">
        <v>18461</v>
      </c>
      <c r="R3362" s="38">
        <v>45208.6842013889</v>
      </c>
      <c r="T3362" t="s" s="33">
        <v>18462</v>
      </c>
      <c r="U3362" t="s" s="33">
        <v>18463</v>
      </c>
      <c r="V3362" t="s" s="33">
        <v>147</v>
      </c>
      <c r="X3362" t="s" s="35">
        <v>45</v>
      </c>
      <c r="Y3362" t="s" s="31">
        <v>56</v>
      </c>
      <c r="Z3362" t="s" s="32">
        <v>43</v>
      </c>
      <c r="AA3362" t="s" s="33">
        <v>57</v>
      </c>
      <c r="AB3362" t="s" s="35">
        <v>57</v>
      </c>
      <c r="AC3362" s="36">
        <v>1000</v>
      </c>
      <c r="AD3362" s="38">
        <v>45208.5809606481</v>
      </c>
      <c r="AE3362" s="38">
        <v>45208.5809606481</v>
      </c>
      <c r="AG3362" t="s" s="31">
        <v>43</v>
      </c>
      <c r="AH3362" t="s" s="31">
        <v>58</v>
      </c>
      <c r="AU3362" s="38">
        <v>45208.5809259259</v>
      </c>
      <c r="AV3362" s="38">
        <v>45208.5809259259</v>
      </c>
      <c r="AX3362" s="30">
        <f>_xlfn.COUNTIFS(#REF!,B3362,#REF!,A3362)</f>
      </c>
    </row>
    <row r="3363" s="18" customFormat="1" ht="39" customHeight="1">
      <c r="A3363" t="s" s="31">
        <v>18464</v>
      </c>
      <c r="B3363" t="s" s="31">
        <v>43</v>
      </c>
      <c r="C3363" t="s" s="31">
        <v>44</v>
      </c>
      <c r="D3363" t="s" s="31">
        <v>45</v>
      </c>
      <c r="E3363" t="s" s="31">
        <v>162</v>
      </c>
      <c r="F3363" t="s" s="32">
        <v>163</v>
      </c>
      <c r="H3363" t="s" s="33">
        <v>164</v>
      </c>
      <c r="I3363" s="34">
        <v>1</v>
      </c>
      <c r="J3363" t="s" s="35">
        <v>18465</v>
      </c>
      <c r="K3363" s="36">
        <v>128</v>
      </c>
      <c r="L3363" s="36">
        <v>128</v>
      </c>
      <c r="M3363" t="s" s="32">
        <v>76</v>
      </c>
      <c r="N3363" t="s" s="33">
        <v>166</v>
      </c>
      <c r="O3363" s="37">
        <v>45208.6841898148</v>
      </c>
      <c r="P3363" s="38">
        <v>25588.2382291667</v>
      </c>
      <c r="Q3363" t="s" s="31">
        <v>18466</v>
      </c>
      <c r="R3363" s="38">
        <v>45208.6841898148</v>
      </c>
      <c r="T3363" t="s" s="33">
        <v>168</v>
      </c>
      <c r="U3363" t="s" s="33">
        <v>169</v>
      </c>
      <c r="V3363" t="s" s="33">
        <v>147</v>
      </c>
      <c r="X3363" t="s" s="35">
        <v>45</v>
      </c>
      <c r="Y3363" t="s" s="31">
        <v>56</v>
      </c>
      <c r="Z3363" t="s" s="32">
        <v>43</v>
      </c>
      <c r="AA3363" t="s" s="33">
        <v>57</v>
      </c>
      <c r="AB3363" t="s" s="35">
        <v>57</v>
      </c>
      <c r="AC3363" s="36">
        <v>1000</v>
      </c>
      <c r="AD3363" s="38">
        <v>45208.5809606481</v>
      </c>
      <c r="AE3363" s="38">
        <v>45208.5809606481</v>
      </c>
      <c r="AG3363" t="s" s="31">
        <v>43</v>
      </c>
      <c r="AH3363" t="s" s="31">
        <v>58</v>
      </c>
      <c r="AU3363" s="38">
        <v>45208.5809259259</v>
      </c>
      <c r="AV3363" s="38">
        <v>45208.5809259259</v>
      </c>
      <c r="AX3363" s="30">
        <f>_xlfn.COUNTIFS(#REF!,B3363,#REF!,A3363)</f>
      </c>
    </row>
    <row r="3364" s="18" customFormat="1" ht="39" customHeight="1">
      <c r="A3364" t="s" s="31">
        <v>18467</v>
      </c>
      <c r="B3364" t="s" s="31">
        <v>43</v>
      </c>
      <c r="C3364" t="s" s="31">
        <v>44</v>
      </c>
      <c r="D3364" t="s" s="31">
        <v>71</v>
      </c>
      <c r="E3364" t="s" s="31">
        <v>14695</v>
      </c>
      <c r="F3364" t="s" s="32">
        <v>14696</v>
      </c>
      <c r="H3364" t="s" s="39">
        <v>14697</v>
      </c>
      <c r="I3364" s="34">
        <v>0</v>
      </c>
      <c r="J3364" t="s" s="35">
        <v>18468</v>
      </c>
      <c r="K3364" s="36">
        <v>50</v>
      </c>
      <c r="L3364" s="36">
        <v>50</v>
      </c>
      <c r="M3364" t="s" s="32">
        <v>50</v>
      </c>
      <c r="N3364" t="s" s="33">
        <v>14699</v>
      </c>
      <c r="O3364" s="37">
        <v>45208.6841782407</v>
      </c>
      <c r="P3364" s="38">
        <v>25588.892141203705</v>
      </c>
      <c r="Q3364" t="s" s="31">
        <v>18469</v>
      </c>
      <c r="R3364" s="38">
        <v>45208.6841782407</v>
      </c>
      <c r="T3364" t="s" s="33">
        <v>14701</v>
      </c>
      <c r="U3364" t="s" s="33">
        <v>128</v>
      </c>
      <c r="V3364" s="40"/>
      <c r="X3364" t="s" s="35">
        <v>71</v>
      </c>
      <c r="Y3364" t="s" s="31">
        <v>56</v>
      </c>
      <c r="Z3364" t="s" s="32">
        <v>43</v>
      </c>
      <c r="AA3364" t="s" s="33">
        <v>81</v>
      </c>
      <c r="AB3364" t="s" s="35">
        <v>81</v>
      </c>
      <c r="AC3364" s="36">
        <v>1000</v>
      </c>
      <c r="AD3364" s="38">
        <v>45208.5809259259</v>
      </c>
      <c r="AE3364" s="38">
        <v>45208.5809259259</v>
      </c>
      <c r="AG3364" t="s" s="31">
        <v>43</v>
      </c>
      <c r="AH3364" t="s" s="31">
        <v>58</v>
      </c>
      <c r="AU3364" s="38">
        <v>45208.5809259259</v>
      </c>
      <c r="AV3364" s="38">
        <v>45208.5809259259</v>
      </c>
      <c r="AX3364" s="30">
        <f>_xlfn.COUNTIFS(#REF!,B3364,#REF!,A3364)</f>
      </c>
    </row>
    <row r="3365" s="18" customFormat="1" ht="39" customHeight="1">
      <c r="A3365" t="s" s="31">
        <v>18470</v>
      </c>
      <c r="B3365" t="s" s="31">
        <v>43</v>
      </c>
      <c r="C3365" t="s" s="31">
        <v>44</v>
      </c>
      <c r="D3365" t="s" s="31">
        <v>71</v>
      </c>
      <c r="E3365" t="s" s="31">
        <v>16532</v>
      </c>
      <c r="F3365" t="s" s="32">
        <v>16533</v>
      </c>
      <c r="H3365" t="s" s="39">
        <v>16534</v>
      </c>
      <c r="I3365" s="34">
        <v>1</v>
      </c>
      <c r="J3365" t="s" s="35">
        <v>18471</v>
      </c>
      <c r="K3365" s="36">
        <v>40</v>
      </c>
      <c r="L3365" s="36">
        <v>40</v>
      </c>
      <c r="M3365" t="s" s="32">
        <v>14721</v>
      </c>
      <c r="N3365" t="s" s="33">
        <v>14699</v>
      </c>
      <c r="O3365" s="37">
        <v>45208.6841666667</v>
      </c>
      <c r="P3365" s="38">
        <v>25588.892141203705</v>
      </c>
      <c r="Q3365" t="s" s="31">
        <v>18472</v>
      </c>
      <c r="R3365" s="38">
        <v>45208.6841666667</v>
      </c>
      <c r="T3365" t="s" s="33">
        <v>14701</v>
      </c>
      <c r="U3365" t="s" s="33">
        <v>128</v>
      </c>
      <c r="V3365" s="40"/>
      <c r="X3365" t="s" s="35">
        <v>71</v>
      </c>
      <c r="Y3365" t="s" s="31">
        <v>56</v>
      </c>
      <c r="Z3365" t="s" s="32">
        <v>43</v>
      </c>
      <c r="AA3365" t="s" s="33">
        <v>81</v>
      </c>
      <c r="AB3365" t="s" s="35">
        <v>81</v>
      </c>
      <c r="AC3365" s="36">
        <v>1000</v>
      </c>
      <c r="AD3365" s="38">
        <v>45208.5809259259</v>
      </c>
      <c r="AE3365" s="38">
        <v>45208.5809259259</v>
      </c>
      <c r="AG3365" t="s" s="31">
        <v>43</v>
      </c>
      <c r="AH3365" t="s" s="31">
        <v>58</v>
      </c>
      <c r="AU3365" s="38">
        <v>45208.5809259259</v>
      </c>
      <c r="AV3365" s="38">
        <v>45208.5809259259</v>
      </c>
      <c r="AX3365" s="30">
        <f>_xlfn.COUNTIFS(#REF!,B3365,#REF!,A3365)</f>
      </c>
    </row>
    <row r="3366" s="18" customFormat="1" ht="39" customHeight="1">
      <c r="A3366" t="s" s="31">
        <v>18473</v>
      </c>
      <c r="B3366" t="s" s="31">
        <v>43</v>
      </c>
      <c r="C3366" t="s" s="31">
        <v>44</v>
      </c>
      <c r="D3366" t="s" s="31">
        <v>14716</v>
      </c>
      <c r="E3366" t="s" s="31">
        <v>14889</v>
      </c>
      <c r="F3366" t="s" s="32">
        <v>14890</v>
      </c>
      <c r="H3366" t="s" s="39">
        <v>14891</v>
      </c>
      <c r="I3366" s="34">
        <v>1</v>
      </c>
      <c r="J3366" t="s" s="35">
        <v>18474</v>
      </c>
      <c r="K3366" s="36">
        <v>158</v>
      </c>
      <c r="L3366" s="36">
        <v>158</v>
      </c>
      <c r="M3366" t="s" s="32">
        <v>14822</v>
      </c>
      <c r="N3366" t="s" s="33">
        <v>14893</v>
      </c>
      <c r="O3366" s="37">
        <v>45208.683912037</v>
      </c>
      <c r="P3366" s="38">
        <v>25588.892141203705</v>
      </c>
      <c r="Q3366" t="s" s="31">
        <v>18475</v>
      </c>
      <c r="R3366" s="38">
        <v>45208.683912037</v>
      </c>
      <c r="T3366" t="s" s="33">
        <v>79</v>
      </c>
      <c r="U3366" t="s" s="33">
        <v>14895</v>
      </c>
      <c r="V3366" t="s" s="33">
        <v>14789</v>
      </c>
      <c r="X3366" t="s" s="35">
        <v>14716</v>
      </c>
      <c r="Y3366" t="s" s="31">
        <v>56</v>
      </c>
      <c r="Z3366" t="s" s="32">
        <v>43</v>
      </c>
      <c r="AA3366" t="s" s="33">
        <v>14727</v>
      </c>
      <c r="AB3366" t="s" s="35">
        <v>14727</v>
      </c>
      <c r="AC3366" s="36">
        <v>1000</v>
      </c>
      <c r="AD3366" s="38">
        <v>45208.6522569444</v>
      </c>
      <c r="AE3366" s="38">
        <v>45208.6522569444</v>
      </c>
      <c r="AG3366" t="s" s="31">
        <v>43</v>
      </c>
      <c r="AH3366" t="s" s="31">
        <v>58</v>
      </c>
      <c r="AU3366" s="38">
        <v>45208.5809259259</v>
      </c>
      <c r="AV3366" s="38">
        <v>45208.5809259259</v>
      </c>
      <c r="AX3366" s="30">
        <f>_xlfn.COUNTIFS(#REF!,B3366,#REF!,A3366)</f>
      </c>
    </row>
    <row r="3367" s="18" customFormat="1" ht="39" customHeight="1">
      <c r="A3367" t="s" s="31">
        <v>18476</v>
      </c>
      <c r="B3367" t="s" s="31">
        <v>43</v>
      </c>
      <c r="C3367" t="s" s="31">
        <v>44</v>
      </c>
      <c r="D3367" t="s" s="31">
        <v>71</v>
      </c>
      <c r="E3367" t="s" s="31">
        <v>18155</v>
      </c>
      <c r="F3367" t="s" s="32">
        <v>18156</v>
      </c>
      <c r="H3367" t="s" s="33">
        <v>18157</v>
      </c>
      <c r="I3367" s="34">
        <v>1</v>
      </c>
      <c r="J3367" t="s" s="35">
        <v>18477</v>
      </c>
      <c r="K3367" s="36">
        <v>75</v>
      </c>
      <c r="L3367" s="36">
        <v>75</v>
      </c>
      <c r="M3367" t="s" s="32">
        <v>64</v>
      </c>
      <c r="N3367" t="s" s="33">
        <v>14965</v>
      </c>
      <c r="O3367" s="37">
        <v>45208.683900463</v>
      </c>
      <c r="P3367" s="38">
        <v>25588.673275463</v>
      </c>
      <c r="Q3367" t="s" s="31">
        <v>18478</v>
      </c>
      <c r="R3367" s="38">
        <v>45208.683900463</v>
      </c>
      <c r="T3367" t="s" s="33">
        <v>79</v>
      </c>
      <c r="U3367" t="s" s="33">
        <v>14967</v>
      </c>
      <c r="V3367" t="s" s="33">
        <v>69</v>
      </c>
      <c r="X3367" t="s" s="35">
        <v>71</v>
      </c>
      <c r="Y3367" t="s" s="31">
        <v>56</v>
      </c>
      <c r="Z3367" t="s" s="32">
        <v>43</v>
      </c>
      <c r="AA3367" t="s" s="33">
        <v>81</v>
      </c>
      <c r="AB3367" t="s" s="35">
        <v>81</v>
      </c>
      <c r="AC3367" s="36">
        <v>1000</v>
      </c>
      <c r="AD3367" s="38">
        <v>45208.5809259259</v>
      </c>
      <c r="AE3367" s="38">
        <v>45208.5809259259</v>
      </c>
      <c r="AG3367" t="s" s="31">
        <v>43</v>
      </c>
      <c r="AH3367" t="s" s="31">
        <v>58</v>
      </c>
      <c r="AU3367" s="38">
        <v>45208.5809259259</v>
      </c>
      <c r="AV3367" s="38">
        <v>45208.5809259259</v>
      </c>
      <c r="AX3367" s="30">
        <f>_xlfn.COUNTIFS(#REF!,B3367,#REF!,A3367)</f>
      </c>
    </row>
    <row r="3368" s="18" customFormat="1" ht="39" customHeight="1">
      <c r="A3368" t="s" s="31">
        <v>18479</v>
      </c>
      <c r="B3368" t="s" s="31">
        <v>43</v>
      </c>
      <c r="C3368" t="s" s="31">
        <v>44</v>
      </c>
      <c r="D3368" t="s" s="31">
        <v>104</v>
      </c>
      <c r="E3368" t="s" s="31">
        <v>17318</v>
      </c>
      <c r="F3368" t="s" s="32">
        <v>17319</v>
      </c>
      <c r="H3368" t="s" s="39">
        <v>17320</v>
      </c>
      <c r="I3368" s="34">
        <v>1</v>
      </c>
      <c r="J3368" t="s" s="35">
        <v>18480</v>
      </c>
      <c r="K3368" s="36">
        <v>128</v>
      </c>
      <c r="L3368" s="36">
        <v>128</v>
      </c>
      <c r="M3368" t="s" s="32">
        <v>50</v>
      </c>
      <c r="N3368" t="s" s="33">
        <v>17322</v>
      </c>
      <c r="O3368" s="37">
        <v>45208.6838888889</v>
      </c>
      <c r="P3368" s="38">
        <v>25588.9041319444</v>
      </c>
      <c r="Q3368" t="s" s="31">
        <v>18481</v>
      </c>
      <c r="R3368" s="38">
        <v>45208.6838888889</v>
      </c>
      <c r="T3368" t="s" s="33">
        <v>17183</v>
      </c>
      <c r="U3368" t="s" s="33">
        <v>16452</v>
      </c>
      <c r="V3368" t="s" s="33">
        <v>69</v>
      </c>
      <c r="X3368" t="s" s="35">
        <v>104</v>
      </c>
      <c r="Y3368" t="s" s="31">
        <v>56</v>
      </c>
      <c r="Z3368" t="s" s="32">
        <v>43</v>
      </c>
      <c r="AA3368" t="s" s="33">
        <v>113</v>
      </c>
      <c r="AB3368" t="s" s="35">
        <v>113</v>
      </c>
      <c r="AC3368" s="36">
        <v>1000</v>
      </c>
      <c r="AD3368" s="38">
        <v>45208.5810300926</v>
      </c>
      <c r="AE3368" s="38">
        <v>45208.5810300926</v>
      </c>
      <c r="AG3368" t="s" s="31">
        <v>43</v>
      </c>
      <c r="AH3368" t="s" s="31">
        <v>58</v>
      </c>
      <c r="AU3368" s="38">
        <v>45208.5809259259</v>
      </c>
      <c r="AV3368" s="38">
        <v>45208.5809259259</v>
      </c>
      <c r="AX3368" s="30">
        <f>_xlfn.COUNTIFS(#REF!,B3368,#REF!,A3368)</f>
      </c>
    </row>
    <row r="3369" s="18" customFormat="1" ht="39" customHeight="1">
      <c r="A3369" t="s" s="31">
        <v>18482</v>
      </c>
      <c r="B3369" t="s" s="31">
        <v>43</v>
      </c>
      <c r="C3369" t="s" s="31">
        <v>44</v>
      </c>
      <c r="D3369" t="s" s="31">
        <v>14716</v>
      </c>
      <c r="E3369" t="s" s="31">
        <v>16086</v>
      </c>
      <c r="F3369" t="s" s="32">
        <v>16087</v>
      </c>
      <c r="H3369" t="s" s="39">
        <v>16088</v>
      </c>
      <c r="I3369" s="34">
        <v>1</v>
      </c>
      <c r="J3369" t="s" s="35">
        <v>18483</v>
      </c>
      <c r="K3369" s="36">
        <v>78</v>
      </c>
      <c r="L3369" s="36">
        <v>78</v>
      </c>
      <c r="M3369" t="s" s="32">
        <v>50</v>
      </c>
      <c r="N3369" t="s" s="33">
        <v>16090</v>
      </c>
      <c r="O3369" s="37">
        <v>45208.6838773148</v>
      </c>
      <c r="P3369" s="38">
        <v>25588.892141203705</v>
      </c>
      <c r="Q3369" t="s" s="31">
        <v>18484</v>
      </c>
      <c r="R3369" s="38">
        <v>45208.6838773148</v>
      </c>
      <c r="T3369" t="s" s="33">
        <v>14701</v>
      </c>
      <c r="U3369" t="s" s="33">
        <v>16092</v>
      </c>
      <c r="V3369" s="40"/>
      <c r="X3369" t="s" s="35">
        <v>14716</v>
      </c>
      <c r="Y3369" t="s" s="31">
        <v>56</v>
      </c>
      <c r="Z3369" t="s" s="32">
        <v>43</v>
      </c>
      <c r="AA3369" t="s" s="33">
        <v>14727</v>
      </c>
      <c r="AB3369" t="s" s="35">
        <v>14727</v>
      </c>
      <c r="AC3369" s="36">
        <v>1000</v>
      </c>
      <c r="AD3369" s="38">
        <v>45208.6522569444</v>
      </c>
      <c r="AE3369" s="38">
        <v>45208.6522569444</v>
      </c>
      <c r="AG3369" t="s" s="31">
        <v>43</v>
      </c>
      <c r="AH3369" t="s" s="31">
        <v>58</v>
      </c>
      <c r="AU3369" s="38">
        <v>45208.5809259259</v>
      </c>
      <c r="AV3369" s="38">
        <v>45208.5809259259</v>
      </c>
      <c r="AX3369" s="30">
        <f>_xlfn.COUNTIFS(#REF!,B3369,#REF!,A3369)</f>
      </c>
    </row>
    <row r="3370" s="18" customFormat="1" ht="39" customHeight="1">
      <c r="A3370" t="s" s="31">
        <v>18485</v>
      </c>
      <c r="B3370" t="s" s="31">
        <v>43</v>
      </c>
      <c r="C3370" t="s" s="31">
        <v>44</v>
      </c>
      <c r="D3370" t="s" s="31">
        <v>14716</v>
      </c>
      <c r="E3370" t="s" s="31">
        <v>14889</v>
      </c>
      <c r="F3370" t="s" s="32">
        <v>14890</v>
      </c>
      <c r="H3370" t="s" s="39">
        <v>14891</v>
      </c>
      <c r="I3370" s="34">
        <v>1</v>
      </c>
      <c r="J3370" t="s" s="35">
        <v>18486</v>
      </c>
      <c r="K3370" s="36">
        <v>158</v>
      </c>
      <c r="L3370" s="36">
        <v>158</v>
      </c>
      <c r="M3370" t="s" s="32">
        <v>14822</v>
      </c>
      <c r="N3370" t="s" s="33">
        <v>14893</v>
      </c>
      <c r="O3370" s="37">
        <v>45208.6838773148</v>
      </c>
      <c r="P3370" s="38">
        <v>25588.892141203705</v>
      </c>
      <c r="Q3370" t="s" s="31">
        <v>18487</v>
      </c>
      <c r="R3370" s="38">
        <v>45208.6838773148</v>
      </c>
      <c r="T3370" t="s" s="33">
        <v>79</v>
      </c>
      <c r="U3370" t="s" s="33">
        <v>14895</v>
      </c>
      <c r="V3370" t="s" s="33">
        <v>14789</v>
      </c>
      <c r="X3370" t="s" s="35">
        <v>14716</v>
      </c>
      <c r="Y3370" t="s" s="31">
        <v>56</v>
      </c>
      <c r="Z3370" t="s" s="32">
        <v>43</v>
      </c>
      <c r="AA3370" t="s" s="33">
        <v>14727</v>
      </c>
      <c r="AB3370" t="s" s="35">
        <v>14727</v>
      </c>
      <c r="AC3370" s="36">
        <v>1000</v>
      </c>
      <c r="AD3370" s="38">
        <v>45208.6522569444</v>
      </c>
      <c r="AE3370" s="38">
        <v>45208.6522569444</v>
      </c>
      <c r="AG3370" t="s" s="31">
        <v>43</v>
      </c>
      <c r="AH3370" t="s" s="31">
        <v>58</v>
      </c>
      <c r="AU3370" s="38">
        <v>45208.5809259259</v>
      </c>
      <c r="AV3370" s="38">
        <v>45208.5809259259</v>
      </c>
      <c r="AX3370" s="30">
        <f>_xlfn.COUNTIFS(#REF!,B3370,#REF!,A3370)</f>
      </c>
    </row>
    <row r="3371" s="18" customFormat="1" ht="39" customHeight="1">
      <c r="A3371" t="s" s="31">
        <v>18488</v>
      </c>
      <c r="B3371" t="s" s="31">
        <v>43</v>
      </c>
      <c r="C3371" t="s" s="31">
        <v>44</v>
      </c>
      <c r="D3371" t="s" s="31">
        <v>71</v>
      </c>
      <c r="E3371" t="s" s="31">
        <v>14791</v>
      </c>
      <c r="F3371" t="s" s="32">
        <v>14792</v>
      </c>
      <c r="H3371" t="s" s="39">
        <v>14793</v>
      </c>
      <c r="I3371" s="34">
        <v>1</v>
      </c>
      <c r="J3371" t="s" s="35">
        <v>18489</v>
      </c>
      <c r="K3371" s="36">
        <v>30</v>
      </c>
      <c r="L3371" s="36">
        <v>30</v>
      </c>
      <c r="M3371" t="s" s="32">
        <v>14795</v>
      </c>
      <c r="N3371" t="s" s="33">
        <v>14796</v>
      </c>
      <c r="O3371" s="37">
        <v>45208.6850115741</v>
      </c>
      <c r="P3371" s="38">
        <v>25588.8703009259</v>
      </c>
      <c r="Q3371" t="s" s="31">
        <v>18490</v>
      </c>
      <c r="R3371" s="38">
        <v>45208.6850115741</v>
      </c>
      <c r="T3371" t="s" s="33">
        <v>14798</v>
      </c>
      <c r="U3371" t="s" s="33">
        <v>14799</v>
      </c>
      <c r="V3371" t="s" s="33">
        <v>69</v>
      </c>
      <c r="X3371" t="s" s="35">
        <v>71</v>
      </c>
      <c r="Y3371" t="s" s="31">
        <v>56</v>
      </c>
      <c r="Z3371" t="s" s="32">
        <v>43</v>
      </c>
      <c r="AA3371" t="s" s="33">
        <v>81</v>
      </c>
      <c r="AB3371" t="s" s="35">
        <v>81</v>
      </c>
      <c r="AC3371" s="36">
        <v>1000</v>
      </c>
      <c r="AD3371" s="38">
        <v>45208.5809259259</v>
      </c>
      <c r="AE3371" s="38">
        <v>45208.5809259259</v>
      </c>
      <c r="AG3371" t="s" s="31">
        <v>43</v>
      </c>
      <c r="AH3371" t="s" s="31">
        <v>58</v>
      </c>
      <c r="AU3371" s="38">
        <v>45208.5809259259</v>
      </c>
      <c r="AV3371" s="38">
        <v>45208.5809259259</v>
      </c>
      <c r="AX3371" s="30">
        <f>_xlfn.COUNTIFS(#REF!,B3371,#REF!,A3371)</f>
      </c>
    </row>
    <row r="3372" s="18" customFormat="1" ht="39" customHeight="1">
      <c r="A3372" t="s" s="31">
        <v>18491</v>
      </c>
      <c r="B3372" t="s" s="31">
        <v>43</v>
      </c>
      <c r="C3372" t="s" s="31">
        <v>44</v>
      </c>
      <c r="D3372" t="s" s="31">
        <v>93</v>
      </c>
      <c r="E3372" t="s" s="31">
        <v>15043</v>
      </c>
      <c r="F3372" t="s" s="32">
        <v>15044</v>
      </c>
      <c r="H3372" t="s" s="39">
        <v>15045</v>
      </c>
      <c r="I3372" s="34">
        <v>1</v>
      </c>
      <c r="J3372" t="s" s="35">
        <v>18492</v>
      </c>
      <c r="K3372" s="36">
        <v>88</v>
      </c>
      <c r="L3372" s="36">
        <v>88</v>
      </c>
      <c r="M3372" t="s" s="32">
        <v>76</v>
      </c>
      <c r="N3372" t="s" s="33">
        <v>15047</v>
      </c>
      <c r="O3372" s="37">
        <v>45208.685</v>
      </c>
      <c r="P3372" s="38">
        <v>25587.4272800926</v>
      </c>
      <c r="Q3372" t="s" s="31">
        <v>18493</v>
      </c>
      <c r="R3372" s="38">
        <v>45208.685</v>
      </c>
      <c r="T3372" t="s" s="33">
        <v>100</v>
      </c>
      <c r="U3372" t="s" s="33">
        <v>14907</v>
      </c>
      <c r="V3372" s="40"/>
      <c r="X3372" t="s" s="35">
        <v>93</v>
      </c>
      <c r="Y3372" t="s" s="31">
        <v>56</v>
      </c>
      <c r="Z3372" t="s" s="32">
        <v>43</v>
      </c>
      <c r="AA3372" t="s" s="33">
        <v>102</v>
      </c>
      <c r="AB3372" t="s" s="35">
        <v>102</v>
      </c>
      <c r="AC3372" s="36">
        <v>1000</v>
      </c>
      <c r="AD3372" s="38">
        <v>45208.5810185185</v>
      </c>
      <c r="AE3372" s="38">
        <v>45208.5810185185</v>
      </c>
      <c r="AG3372" t="s" s="31">
        <v>43</v>
      </c>
      <c r="AH3372" t="s" s="31">
        <v>58</v>
      </c>
      <c r="AU3372" s="38">
        <v>45208.5809259259</v>
      </c>
      <c r="AV3372" s="38">
        <v>45208.5809259259</v>
      </c>
      <c r="AX3372" s="30">
        <f>_xlfn.COUNTIFS(#REF!,B3372,#REF!,A3372)</f>
      </c>
    </row>
    <row r="3373" s="18" customFormat="1" ht="39" customHeight="1">
      <c r="A3373" t="s" s="31">
        <v>18494</v>
      </c>
      <c r="B3373" t="s" s="31">
        <v>43</v>
      </c>
      <c r="C3373" t="s" s="31">
        <v>44</v>
      </c>
      <c r="D3373" t="s" s="31">
        <v>45</v>
      </c>
      <c r="E3373" t="s" s="31">
        <v>17622</v>
      </c>
      <c r="F3373" t="s" s="32">
        <v>17623</v>
      </c>
      <c r="H3373" t="s" s="39">
        <v>17624</v>
      </c>
      <c r="I3373" s="34">
        <v>1</v>
      </c>
      <c r="J3373" t="s" s="35">
        <v>18495</v>
      </c>
      <c r="K3373" s="36">
        <v>98</v>
      </c>
      <c r="L3373" s="36">
        <v>98</v>
      </c>
      <c r="M3373" t="s" s="32">
        <v>76</v>
      </c>
      <c r="N3373" t="s" s="33">
        <v>17626</v>
      </c>
      <c r="O3373" s="37">
        <v>45208.6849884259</v>
      </c>
      <c r="P3373" s="38">
        <v>25588.8491782407</v>
      </c>
      <c r="Q3373" t="s" s="31">
        <v>18496</v>
      </c>
      <c r="R3373" s="38">
        <v>45208.6849884259</v>
      </c>
      <c r="T3373" t="s" s="33">
        <v>100</v>
      </c>
      <c r="U3373" t="s" s="33">
        <v>14876</v>
      </c>
      <c r="V3373" t="s" s="33">
        <v>69</v>
      </c>
      <c r="X3373" t="s" s="35">
        <v>45</v>
      </c>
      <c r="Y3373" t="s" s="31">
        <v>56</v>
      </c>
      <c r="Z3373" t="s" s="32">
        <v>43</v>
      </c>
      <c r="AA3373" t="s" s="33">
        <v>57</v>
      </c>
      <c r="AB3373" t="s" s="35">
        <v>57</v>
      </c>
      <c r="AC3373" s="36">
        <v>1000</v>
      </c>
      <c r="AD3373" s="38">
        <v>45208.5809606481</v>
      </c>
      <c r="AE3373" s="38">
        <v>45208.5809606481</v>
      </c>
      <c r="AG3373" t="s" s="31">
        <v>43</v>
      </c>
      <c r="AH3373" t="s" s="31">
        <v>58</v>
      </c>
      <c r="AU3373" s="38">
        <v>45208.5809259259</v>
      </c>
      <c r="AV3373" s="38">
        <v>45208.5809259259</v>
      </c>
      <c r="AX3373" s="30">
        <f>_xlfn.COUNTIFS(#REF!,B3373,#REF!,A3373)</f>
      </c>
    </row>
    <row r="3374" s="18" customFormat="1" ht="39" customHeight="1">
      <c r="A3374" t="s" s="31">
        <v>18497</v>
      </c>
      <c r="B3374" t="s" s="31">
        <v>43</v>
      </c>
      <c r="C3374" t="s" s="31">
        <v>44</v>
      </c>
      <c r="D3374" t="s" s="31">
        <v>71</v>
      </c>
      <c r="E3374" t="s" s="31">
        <v>16113</v>
      </c>
      <c r="F3374" t="s" s="32">
        <v>16114</v>
      </c>
      <c r="H3374" t="s" s="33">
        <v>16115</v>
      </c>
      <c r="I3374" s="34">
        <v>1</v>
      </c>
      <c r="J3374" t="s" s="35">
        <v>18498</v>
      </c>
      <c r="K3374" s="36">
        <v>40</v>
      </c>
      <c r="L3374" s="36">
        <v>40</v>
      </c>
      <c r="M3374" t="s" s="32">
        <v>16117</v>
      </c>
      <c r="N3374" t="s" s="33">
        <v>14762</v>
      </c>
      <c r="O3374" s="37">
        <v>45208.6849884259</v>
      </c>
      <c r="P3374" s="38">
        <v>25588.701099537</v>
      </c>
      <c r="Q3374" t="s" s="31">
        <v>18499</v>
      </c>
      <c r="R3374" s="38">
        <v>45208.6849884259</v>
      </c>
      <c r="T3374" t="s" s="33">
        <v>79</v>
      </c>
      <c r="U3374" t="s" s="33">
        <v>14764</v>
      </c>
      <c r="V3374" s="40"/>
      <c r="X3374" t="s" s="35">
        <v>71</v>
      </c>
      <c r="Y3374" t="s" s="31">
        <v>56</v>
      </c>
      <c r="Z3374" t="s" s="32">
        <v>43</v>
      </c>
      <c r="AA3374" t="s" s="33">
        <v>81</v>
      </c>
      <c r="AB3374" t="s" s="35">
        <v>81</v>
      </c>
      <c r="AC3374" s="36">
        <v>1000</v>
      </c>
      <c r="AD3374" s="38">
        <v>45208.5809259259</v>
      </c>
      <c r="AE3374" s="38">
        <v>45208.5809259259</v>
      </c>
      <c r="AG3374" t="s" s="31">
        <v>43</v>
      </c>
      <c r="AH3374" t="s" s="31">
        <v>58</v>
      </c>
      <c r="AU3374" s="38">
        <v>45208.5809259259</v>
      </c>
      <c r="AV3374" s="38">
        <v>45208.5809259259</v>
      </c>
      <c r="AX3374" s="30">
        <f>_xlfn.COUNTIFS(#REF!,B3374,#REF!,A3374)</f>
      </c>
    </row>
    <row r="3375" s="18" customFormat="1" ht="39" customHeight="1">
      <c r="A3375" t="s" s="31">
        <v>18500</v>
      </c>
      <c r="B3375" t="s" s="31">
        <v>43</v>
      </c>
      <c r="C3375" t="s" s="31">
        <v>44</v>
      </c>
      <c r="D3375" t="s" s="31">
        <v>93</v>
      </c>
      <c r="E3375" t="s" s="31">
        <v>94</v>
      </c>
      <c r="F3375" t="s" s="32">
        <v>95</v>
      </c>
      <c r="H3375" t="s" s="33">
        <v>96</v>
      </c>
      <c r="I3375" s="34">
        <v>1</v>
      </c>
      <c r="J3375" t="s" s="35">
        <v>18501</v>
      </c>
      <c r="K3375" s="36">
        <v>88</v>
      </c>
      <c r="L3375" s="36">
        <v>88</v>
      </c>
      <c r="M3375" t="s" s="32">
        <v>50</v>
      </c>
      <c r="N3375" t="s" s="33">
        <v>98</v>
      </c>
      <c r="O3375" s="37">
        <v>45208.6846296296</v>
      </c>
      <c r="P3375" s="38">
        <v>25588.8911111111</v>
      </c>
      <c r="Q3375" t="s" s="31">
        <v>18502</v>
      </c>
      <c r="R3375" s="38">
        <v>45208.6846296296</v>
      </c>
      <c r="T3375" t="s" s="33">
        <v>100</v>
      </c>
      <c r="U3375" t="s" s="33">
        <v>101</v>
      </c>
      <c r="V3375" t="s" s="33">
        <v>69</v>
      </c>
      <c r="X3375" t="s" s="35">
        <v>93</v>
      </c>
      <c r="Y3375" t="s" s="31">
        <v>56</v>
      </c>
      <c r="Z3375" t="s" s="32">
        <v>43</v>
      </c>
      <c r="AA3375" t="s" s="33">
        <v>102</v>
      </c>
      <c r="AB3375" t="s" s="35">
        <v>102</v>
      </c>
      <c r="AC3375" s="36">
        <v>1000</v>
      </c>
      <c r="AD3375" s="38">
        <v>45208.5810185185</v>
      </c>
      <c r="AE3375" s="38">
        <v>45208.5810185185</v>
      </c>
      <c r="AG3375" t="s" s="31">
        <v>43</v>
      </c>
      <c r="AH3375" t="s" s="31">
        <v>58</v>
      </c>
      <c r="AU3375" s="38">
        <v>45208.5809259259</v>
      </c>
      <c r="AV3375" s="38">
        <v>45208.5809259259</v>
      </c>
      <c r="AX3375" s="30">
        <f>_xlfn.COUNTIFS(#REF!,B3375,#REF!,A3375)</f>
      </c>
    </row>
    <row r="3376" s="18" customFormat="1" ht="39" customHeight="1">
      <c r="A3376" t="s" s="31">
        <v>18503</v>
      </c>
      <c r="B3376" t="s" s="31">
        <v>43</v>
      </c>
      <c r="C3376" t="s" s="31">
        <v>44</v>
      </c>
      <c r="D3376" t="s" s="31">
        <v>93</v>
      </c>
      <c r="E3376" t="s" s="31">
        <v>18356</v>
      </c>
      <c r="F3376" t="s" s="32">
        <v>18357</v>
      </c>
      <c r="H3376" t="s" s="39">
        <v>18358</v>
      </c>
      <c r="I3376" s="34">
        <v>1</v>
      </c>
      <c r="J3376" t="s" s="35">
        <v>18504</v>
      </c>
      <c r="K3376" s="36">
        <v>98</v>
      </c>
      <c r="L3376" s="36">
        <v>98</v>
      </c>
      <c r="M3376" t="s" s="32">
        <v>50</v>
      </c>
      <c r="N3376" t="s" s="33">
        <v>18360</v>
      </c>
      <c r="O3376" s="37">
        <v>45208.6846296296</v>
      </c>
      <c r="P3376" s="38">
        <v>25588.892141203705</v>
      </c>
      <c r="Q3376" t="s" s="31">
        <v>18505</v>
      </c>
      <c r="R3376" s="38">
        <v>45208.6846296296</v>
      </c>
      <c r="T3376" t="s" s="33">
        <v>14724</v>
      </c>
      <c r="U3376" t="s" s="33">
        <v>16322</v>
      </c>
      <c r="V3376" t="s" s="33">
        <v>147</v>
      </c>
      <c r="X3376" t="s" s="35">
        <v>93</v>
      </c>
      <c r="Y3376" t="s" s="31">
        <v>56</v>
      </c>
      <c r="Z3376" t="s" s="32">
        <v>43</v>
      </c>
      <c r="AA3376" t="s" s="33">
        <v>102</v>
      </c>
      <c r="AB3376" t="s" s="35">
        <v>102</v>
      </c>
      <c r="AC3376" s="36">
        <v>1000</v>
      </c>
      <c r="AD3376" s="38">
        <v>45208.5810185185</v>
      </c>
      <c r="AE3376" s="38">
        <v>45208.5810185185</v>
      </c>
      <c r="AG3376" t="s" s="31">
        <v>43</v>
      </c>
      <c r="AH3376" t="s" s="31">
        <v>58</v>
      </c>
      <c r="AU3376" s="38">
        <v>45208.5809259259</v>
      </c>
      <c r="AV3376" s="38">
        <v>45208.5809259259</v>
      </c>
      <c r="AX3376" s="30">
        <f>_xlfn.COUNTIFS(#REF!,B3376,#REF!,A3376)</f>
      </c>
    </row>
    <row r="3377" s="18" customFormat="1" ht="39" customHeight="1">
      <c r="A3377" t="s" s="31">
        <v>18506</v>
      </c>
      <c r="B3377" t="s" s="31">
        <v>43</v>
      </c>
      <c r="C3377" t="s" s="31">
        <v>44</v>
      </c>
      <c r="D3377" t="s" s="31">
        <v>71</v>
      </c>
      <c r="E3377" t="s" s="31">
        <v>14916</v>
      </c>
      <c r="F3377" t="s" s="32">
        <v>14917</v>
      </c>
      <c r="H3377" t="s" s="39">
        <v>14918</v>
      </c>
      <c r="I3377" s="34">
        <v>1</v>
      </c>
      <c r="J3377" t="s" s="35">
        <v>18507</v>
      </c>
      <c r="K3377" s="36">
        <v>50</v>
      </c>
      <c r="L3377" s="36">
        <v>50</v>
      </c>
      <c r="M3377" t="s" s="32">
        <v>76</v>
      </c>
      <c r="N3377" t="s" s="33">
        <v>77</v>
      </c>
      <c r="O3377" s="37">
        <v>45208.6846180556</v>
      </c>
      <c r="P3377" s="38">
        <v>25588.5632175926</v>
      </c>
      <c r="Q3377" t="s" s="31">
        <v>18508</v>
      </c>
      <c r="R3377" s="38">
        <v>45208.6846180556</v>
      </c>
      <c r="T3377" t="s" s="33">
        <v>79</v>
      </c>
      <c r="U3377" t="s" s="33">
        <v>80</v>
      </c>
      <c r="V3377" s="40"/>
      <c r="X3377" t="s" s="35">
        <v>71</v>
      </c>
      <c r="Y3377" t="s" s="31">
        <v>56</v>
      </c>
      <c r="Z3377" t="s" s="32">
        <v>43</v>
      </c>
      <c r="AA3377" t="s" s="33">
        <v>81</v>
      </c>
      <c r="AB3377" t="s" s="35">
        <v>81</v>
      </c>
      <c r="AC3377" s="36">
        <v>1000</v>
      </c>
      <c r="AD3377" s="38">
        <v>45208.5809259259</v>
      </c>
      <c r="AE3377" s="38">
        <v>45208.5809259259</v>
      </c>
      <c r="AG3377" t="s" s="31">
        <v>43</v>
      </c>
      <c r="AH3377" t="s" s="31">
        <v>58</v>
      </c>
      <c r="AU3377" s="38">
        <v>45208.5809259259</v>
      </c>
      <c r="AV3377" s="38">
        <v>45208.5809259259</v>
      </c>
      <c r="AX3377" s="30">
        <f>_xlfn.COUNTIFS(#REF!,B3377,#REF!,A3377)</f>
      </c>
    </row>
    <row r="3378" s="18" customFormat="1" ht="39" customHeight="1">
      <c r="A3378" t="s" s="31">
        <v>18509</v>
      </c>
      <c r="B3378" t="s" s="31">
        <v>43</v>
      </c>
      <c r="C3378" t="s" s="31">
        <v>44</v>
      </c>
      <c r="D3378" t="s" s="31">
        <v>45</v>
      </c>
      <c r="E3378" t="s" s="31">
        <v>15646</v>
      </c>
      <c r="F3378" t="s" s="32">
        <v>15647</v>
      </c>
      <c r="H3378" t="s" s="39">
        <v>15648</v>
      </c>
      <c r="I3378" s="34">
        <v>1</v>
      </c>
      <c r="J3378" t="s" s="35">
        <v>18510</v>
      </c>
      <c r="K3378" s="36">
        <v>90</v>
      </c>
      <c r="L3378" s="36">
        <v>128</v>
      </c>
      <c r="M3378" t="s" s="32">
        <v>76</v>
      </c>
      <c r="N3378" t="s" s="33">
        <v>15650</v>
      </c>
      <c r="O3378" s="37">
        <v>45208.6846180556</v>
      </c>
      <c r="P3378" s="38">
        <v>25588.4353009259</v>
      </c>
      <c r="Q3378" t="s" s="31">
        <v>18511</v>
      </c>
      <c r="R3378" s="38">
        <v>45208.6846180556</v>
      </c>
      <c r="T3378" t="s" s="33">
        <v>168</v>
      </c>
      <c r="U3378" t="s" s="33">
        <v>15652</v>
      </c>
      <c r="V3378" s="40"/>
      <c r="X3378" t="s" s="35">
        <v>45</v>
      </c>
      <c r="Y3378" t="s" s="31">
        <v>56</v>
      </c>
      <c r="Z3378" t="s" s="32">
        <v>43</v>
      </c>
      <c r="AA3378" t="s" s="33">
        <v>57</v>
      </c>
      <c r="AB3378" t="s" s="35">
        <v>57</v>
      </c>
      <c r="AC3378" s="36">
        <v>1000</v>
      </c>
      <c r="AD3378" s="38">
        <v>45208.5809606481</v>
      </c>
      <c r="AE3378" s="38">
        <v>45208.5809606481</v>
      </c>
      <c r="AG3378" t="s" s="31">
        <v>43</v>
      </c>
      <c r="AH3378" t="s" s="31">
        <v>58</v>
      </c>
      <c r="AU3378" s="38">
        <v>45208.5809259259</v>
      </c>
      <c r="AV3378" s="38">
        <v>45208.5809259259</v>
      </c>
      <c r="AX3378" s="30">
        <f>_xlfn.COUNTIFS(#REF!,B3378,#REF!,A3378)</f>
      </c>
    </row>
    <row r="3379" s="18" customFormat="1" ht="39" customHeight="1">
      <c r="A3379" t="s" s="31">
        <v>18512</v>
      </c>
      <c r="B3379" t="s" s="31">
        <v>43</v>
      </c>
      <c r="C3379" t="s" s="31">
        <v>44</v>
      </c>
      <c r="D3379" t="s" s="31">
        <v>93</v>
      </c>
      <c r="E3379" t="s" s="31">
        <v>17439</v>
      </c>
      <c r="F3379" t="s" s="32">
        <v>17440</v>
      </c>
      <c r="H3379" t="s" s="33">
        <v>17441</v>
      </c>
      <c r="I3379" s="34">
        <v>1</v>
      </c>
      <c r="J3379" t="s" s="35">
        <v>18513</v>
      </c>
      <c r="K3379" s="36">
        <v>78</v>
      </c>
      <c r="L3379" s="36">
        <v>78</v>
      </c>
      <c r="M3379" t="s" s="32">
        <v>76</v>
      </c>
      <c r="N3379" t="s" s="33">
        <v>17443</v>
      </c>
      <c r="O3379" s="37">
        <v>45208.6846064815</v>
      </c>
      <c r="P3379" s="38">
        <v>25588.2173263889</v>
      </c>
      <c r="Q3379" t="s" s="31">
        <v>18514</v>
      </c>
      <c r="R3379" s="38">
        <v>45208.6846064815</v>
      </c>
      <c r="T3379" t="s" s="33">
        <v>14724</v>
      </c>
      <c r="U3379" t="s" s="33">
        <v>101</v>
      </c>
      <c r="V3379" t="s" s="33">
        <v>147</v>
      </c>
      <c r="X3379" t="s" s="35">
        <v>93</v>
      </c>
      <c r="Y3379" t="s" s="31">
        <v>56</v>
      </c>
      <c r="Z3379" t="s" s="32">
        <v>43</v>
      </c>
      <c r="AA3379" t="s" s="33">
        <v>102</v>
      </c>
      <c r="AB3379" t="s" s="35">
        <v>102</v>
      </c>
      <c r="AC3379" s="36">
        <v>1000</v>
      </c>
      <c r="AD3379" s="38">
        <v>45208.5810185185</v>
      </c>
      <c r="AE3379" s="38">
        <v>45208.5810185185</v>
      </c>
      <c r="AG3379" t="s" s="31">
        <v>43</v>
      </c>
      <c r="AH3379" t="s" s="31">
        <v>58</v>
      </c>
      <c r="AU3379" s="38">
        <v>45208.5809259259</v>
      </c>
      <c r="AV3379" s="38">
        <v>45208.5809259259</v>
      </c>
      <c r="AX3379" s="30">
        <f>_xlfn.COUNTIFS(#REF!,B3379,#REF!,A3379)</f>
      </c>
    </row>
    <row r="3380" s="18" customFormat="1" ht="39" customHeight="1">
      <c r="A3380" t="s" s="31">
        <v>18515</v>
      </c>
      <c r="B3380" t="s" s="31">
        <v>43</v>
      </c>
      <c r="C3380" t="s" s="31">
        <v>44</v>
      </c>
      <c r="D3380" t="s" s="31">
        <v>71</v>
      </c>
      <c r="E3380" t="s" s="31">
        <v>72</v>
      </c>
      <c r="F3380" t="s" s="32">
        <v>73</v>
      </c>
      <c r="H3380" t="s" s="39">
        <v>74</v>
      </c>
      <c r="I3380" s="34">
        <v>1</v>
      </c>
      <c r="J3380" t="s" s="35">
        <v>18516</v>
      </c>
      <c r="K3380" s="36">
        <v>50</v>
      </c>
      <c r="L3380" s="36">
        <v>50</v>
      </c>
      <c r="M3380" t="s" s="32">
        <v>76</v>
      </c>
      <c r="N3380" t="s" s="33">
        <v>77</v>
      </c>
      <c r="O3380" s="37">
        <v>45208.6846064815</v>
      </c>
      <c r="P3380" s="38">
        <v>25588.891099537</v>
      </c>
      <c r="Q3380" t="s" s="31">
        <v>18517</v>
      </c>
      <c r="R3380" s="38">
        <v>45208.6846064815</v>
      </c>
      <c r="T3380" t="s" s="33">
        <v>79</v>
      </c>
      <c r="U3380" t="s" s="33">
        <v>80</v>
      </c>
      <c r="V3380" s="40"/>
      <c r="X3380" t="s" s="35">
        <v>71</v>
      </c>
      <c r="Y3380" t="s" s="31">
        <v>56</v>
      </c>
      <c r="Z3380" t="s" s="32">
        <v>43</v>
      </c>
      <c r="AA3380" t="s" s="33">
        <v>81</v>
      </c>
      <c r="AB3380" t="s" s="35">
        <v>81</v>
      </c>
      <c r="AC3380" s="36">
        <v>1000</v>
      </c>
      <c r="AD3380" s="38">
        <v>45208.5809259259</v>
      </c>
      <c r="AE3380" s="38">
        <v>45208.5809259259</v>
      </c>
      <c r="AG3380" t="s" s="31">
        <v>43</v>
      </c>
      <c r="AH3380" t="s" s="31">
        <v>58</v>
      </c>
      <c r="AU3380" s="38">
        <v>45208.5809259259</v>
      </c>
      <c r="AV3380" s="38">
        <v>45208.5809259259</v>
      </c>
      <c r="AX3380" s="30">
        <f>_xlfn.COUNTIFS(#REF!,B3380,#REF!,A3380)</f>
      </c>
    </row>
    <row r="3381" s="18" customFormat="1" ht="39" customHeight="1">
      <c r="A3381" t="s" s="31">
        <v>18518</v>
      </c>
      <c r="B3381" t="s" s="31">
        <v>43</v>
      </c>
      <c r="C3381" t="s" s="31">
        <v>44</v>
      </c>
      <c r="D3381" t="s" s="31">
        <v>14716</v>
      </c>
      <c r="E3381" t="s" s="31">
        <v>14870</v>
      </c>
      <c r="F3381" t="s" s="32">
        <v>14871</v>
      </c>
      <c r="H3381" t="s" s="39">
        <v>14872</v>
      </c>
      <c r="I3381" s="34">
        <v>1</v>
      </c>
      <c r="J3381" t="s" s="35">
        <v>18519</v>
      </c>
      <c r="K3381" s="36">
        <v>128</v>
      </c>
      <c r="L3381" s="36">
        <v>128</v>
      </c>
      <c r="M3381" t="s" s="32">
        <v>50</v>
      </c>
      <c r="N3381" t="s" s="33">
        <v>14874</v>
      </c>
      <c r="O3381" s="37">
        <v>45208.6845949074</v>
      </c>
      <c r="P3381" s="38">
        <v>25588.8491782407</v>
      </c>
      <c r="Q3381" t="s" s="31">
        <v>18520</v>
      </c>
      <c r="R3381" s="38">
        <v>45208.6845949074</v>
      </c>
      <c r="T3381" t="s" s="33">
        <v>100</v>
      </c>
      <c r="U3381" t="s" s="33">
        <v>14876</v>
      </c>
      <c r="V3381" t="s" s="33">
        <v>69</v>
      </c>
      <c r="X3381" t="s" s="35">
        <v>14716</v>
      </c>
      <c r="Y3381" t="s" s="31">
        <v>56</v>
      </c>
      <c r="Z3381" t="s" s="32">
        <v>43</v>
      </c>
      <c r="AA3381" t="s" s="33">
        <v>14727</v>
      </c>
      <c r="AB3381" t="s" s="35">
        <v>14727</v>
      </c>
      <c r="AC3381" s="36">
        <v>1000</v>
      </c>
      <c r="AD3381" s="38">
        <v>45208.6522569444</v>
      </c>
      <c r="AE3381" s="38">
        <v>45208.6522569444</v>
      </c>
      <c r="AG3381" t="s" s="31">
        <v>43</v>
      </c>
      <c r="AH3381" t="s" s="31">
        <v>58</v>
      </c>
      <c r="AU3381" s="38">
        <v>45208.5809259259</v>
      </c>
      <c r="AV3381" s="38">
        <v>45208.5809259259</v>
      </c>
      <c r="AX3381" s="30">
        <f>_xlfn.COUNTIFS(#REF!,B3381,#REF!,A3381)</f>
      </c>
    </row>
    <row r="3382" s="18" customFormat="1" ht="39" customHeight="1">
      <c r="A3382" t="s" s="31">
        <v>18521</v>
      </c>
      <c r="B3382" t="s" s="31">
        <v>43</v>
      </c>
      <c r="C3382" t="s" s="31">
        <v>44</v>
      </c>
      <c r="D3382" t="s" s="31">
        <v>14703</v>
      </c>
      <c r="E3382" t="s" s="31">
        <v>17010</v>
      </c>
      <c r="F3382" t="s" s="32">
        <v>17011</v>
      </c>
      <c r="H3382" t="s" s="39">
        <v>17012</v>
      </c>
      <c r="I3382" s="34">
        <v>1</v>
      </c>
      <c r="J3382" t="s" s="35">
        <v>18522</v>
      </c>
      <c r="K3382" s="36">
        <v>178</v>
      </c>
      <c r="L3382" s="36">
        <v>198</v>
      </c>
      <c r="M3382" t="s" s="32">
        <v>142</v>
      </c>
      <c r="N3382" t="s" s="33">
        <v>17014</v>
      </c>
      <c r="O3382" s="37">
        <v>45208.6845833333</v>
      </c>
      <c r="P3382" s="38">
        <v>25588.6740625</v>
      </c>
      <c r="Q3382" t="s" s="31">
        <v>18523</v>
      </c>
      <c r="R3382" s="38">
        <v>45208.6845833333</v>
      </c>
      <c r="T3382" t="s" s="33">
        <v>14724</v>
      </c>
      <c r="U3382" t="s" s="33">
        <v>17016</v>
      </c>
      <c r="V3382" t="s" s="33">
        <v>14789</v>
      </c>
      <c r="X3382" t="s" s="35">
        <v>14703</v>
      </c>
      <c r="Y3382" t="s" s="31">
        <v>56</v>
      </c>
      <c r="Z3382" t="s" s="32">
        <v>43</v>
      </c>
      <c r="AA3382" t="s" s="33">
        <v>14714</v>
      </c>
      <c r="AB3382" t="s" s="35">
        <v>14714</v>
      </c>
      <c r="AC3382" s="36">
        <v>1000</v>
      </c>
      <c r="AD3382" s="38">
        <v>45208.651875</v>
      </c>
      <c r="AE3382" s="38">
        <v>45208.651875</v>
      </c>
      <c r="AG3382" t="s" s="31">
        <v>43</v>
      </c>
      <c r="AH3382" t="s" s="31">
        <v>58</v>
      </c>
      <c r="AU3382" s="38">
        <v>45208.5809259259</v>
      </c>
      <c r="AV3382" s="38">
        <v>45208.5809259259</v>
      </c>
      <c r="AX3382" s="30">
        <f>_xlfn.COUNTIFS(#REF!,B3382,#REF!,A3382)</f>
      </c>
    </row>
    <row r="3383" s="18" customFormat="1" ht="39" customHeight="1">
      <c r="A3383" t="s" s="31">
        <v>18524</v>
      </c>
      <c r="B3383" t="s" s="31">
        <v>43</v>
      </c>
      <c r="C3383" t="s" s="31">
        <v>44</v>
      </c>
      <c r="D3383" t="s" s="31">
        <v>14716</v>
      </c>
      <c r="E3383" t="s" s="31">
        <v>14889</v>
      </c>
      <c r="F3383" t="s" s="32">
        <v>14890</v>
      </c>
      <c r="H3383" t="s" s="39">
        <v>14891</v>
      </c>
      <c r="I3383" s="34">
        <v>1</v>
      </c>
      <c r="J3383" t="s" s="35">
        <v>18525</v>
      </c>
      <c r="K3383" s="36">
        <v>158</v>
      </c>
      <c r="L3383" s="36">
        <v>158</v>
      </c>
      <c r="M3383" t="s" s="32">
        <v>14822</v>
      </c>
      <c r="N3383" t="s" s="33">
        <v>14893</v>
      </c>
      <c r="O3383" s="37">
        <v>45208.6845833333</v>
      </c>
      <c r="P3383" s="38">
        <v>25588.892141203705</v>
      </c>
      <c r="Q3383" t="s" s="31">
        <v>18526</v>
      </c>
      <c r="R3383" s="38">
        <v>45208.6845833333</v>
      </c>
      <c r="T3383" t="s" s="33">
        <v>79</v>
      </c>
      <c r="U3383" t="s" s="33">
        <v>14895</v>
      </c>
      <c r="V3383" t="s" s="33">
        <v>14789</v>
      </c>
      <c r="X3383" t="s" s="35">
        <v>14716</v>
      </c>
      <c r="Y3383" t="s" s="31">
        <v>56</v>
      </c>
      <c r="Z3383" t="s" s="32">
        <v>43</v>
      </c>
      <c r="AA3383" t="s" s="33">
        <v>14727</v>
      </c>
      <c r="AB3383" t="s" s="35">
        <v>14727</v>
      </c>
      <c r="AC3383" s="36">
        <v>1000</v>
      </c>
      <c r="AD3383" s="38">
        <v>45208.6522569444</v>
      </c>
      <c r="AE3383" s="38">
        <v>45208.6522569444</v>
      </c>
      <c r="AG3383" t="s" s="31">
        <v>43</v>
      </c>
      <c r="AH3383" t="s" s="31">
        <v>58</v>
      </c>
      <c r="AU3383" s="38">
        <v>45208.5809259259</v>
      </c>
      <c r="AV3383" s="38">
        <v>45208.5809259259</v>
      </c>
      <c r="AX3383" s="30">
        <f>_xlfn.COUNTIFS(#REF!,B3383,#REF!,A3383)</f>
      </c>
    </row>
    <row r="3384" s="18" customFormat="1" ht="39" customHeight="1">
      <c r="A3384" t="s" s="31">
        <v>18527</v>
      </c>
      <c r="B3384" t="s" s="31">
        <v>43</v>
      </c>
      <c r="C3384" t="s" s="31">
        <v>44</v>
      </c>
      <c r="D3384" t="s" s="31">
        <v>104</v>
      </c>
      <c r="E3384" t="s" s="31">
        <v>18047</v>
      </c>
      <c r="F3384" t="s" s="32">
        <v>18048</v>
      </c>
      <c r="H3384" t="s" s="33">
        <v>18049</v>
      </c>
      <c r="I3384" s="34">
        <v>1</v>
      </c>
      <c r="J3384" t="s" s="35">
        <v>18528</v>
      </c>
      <c r="K3384" s="36">
        <v>29</v>
      </c>
      <c r="L3384" s="36">
        <v>98</v>
      </c>
      <c r="M3384" t="s" s="32">
        <v>76</v>
      </c>
      <c r="N3384" t="s" s="33">
        <v>18051</v>
      </c>
      <c r="O3384" s="37">
        <v>45208.6845717593</v>
      </c>
      <c r="P3384" s="38">
        <v>25588.4482175926</v>
      </c>
      <c r="Q3384" t="s" s="31">
        <v>18529</v>
      </c>
      <c r="R3384" s="38">
        <v>45208.6845717593</v>
      </c>
      <c r="T3384" t="s" s="33">
        <v>18053</v>
      </c>
      <c r="U3384" t="s" s="33">
        <v>17144</v>
      </c>
      <c r="V3384" t="s" s="33">
        <v>69</v>
      </c>
      <c r="X3384" t="s" s="35">
        <v>104</v>
      </c>
      <c r="Y3384" t="s" s="31">
        <v>56</v>
      </c>
      <c r="Z3384" t="s" s="32">
        <v>43</v>
      </c>
      <c r="AA3384" t="s" s="33">
        <v>113</v>
      </c>
      <c r="AB3384" t="s" s="35">
        <v>113</v>
      </c>
      <c r="AC3384" s="36">
        <v>1000</v>
      </c>
      <c r="AD3384" s="38">
        <v>45208.5810300926</v>
      </c>
      <c r="AE3384" s="38">
        <v>45208.5810300926</v>
      </c>
      <c r="AG3384" t="s" s="31">
        <v>43</v>
      </c>
      <c r="AH3384" t="s" s="31">
        <v>58</v>
      </c>
      <c r="AU3384" s="38">
        <v>45208.5809259259</v>
      </c>
      <c r="AV3384" s="38">
        <v>45208.5809259259</v>
      </c>
      <c r="AX3384" s="30">
        <f>_xlfn.COUNTIFS(#REF!,B3384,#REF!,A3384)</f>
      </c>
    </row>
    <row r="3385" s="18" customFormat="1" ht="39" customHeight="1">
      <c r="A3385" t="s" s="31">
        <v>18530</v>
      </c>
      <c r="B3385" t="s" s="31">
        <v>43</v>
      </c>
      <c r="C3385" t="s" s="31">
        <v>44</v>
      </c>
      <c r="D3385" t="s" s="31">
        <v>14979</v>
      </c>
      <c r="E3385" t="s" s="31">
        <v>14980</v>
      </c>
      <c r="F3385" t="s" s="32">
        <v>14981</v>
      </c>
      <c r="H3385" t="s" s="39">
        <v>14982</v>
      </c>
      <c r="I3385" s="34">
        <v>1</v>
      </c>
      <c r="J3385" t="s" s="35">
        <v>18531</v>
      </c>
      <c r="K3385" s="36">
        <v>88</v>
      </c>
      <c r="L3385" s="36">
        <v>88</v>
      </c>
      <c r="M3385" t="s" s="32">
        <v>87</v>
      </c>
      <c r="N3385" t="s" s="33">
        <v>14984</v>
      </c>
      <c r="O3385" s="37">
        <v>45208.6843055556</v>
      </c>
      <c r="P3385" s="38">
        <v>25588.71125</v>
      </c>
      <c r="Q3385" t="s" s="31">
        <v>18532</v>
      </c>
      <c r="R3385" s="38">
        <v>45208.6843055556</v>
      </c>
      <c r="T3385" t="s" s="33">
        <v>14986</v>
      </c>
      <c r="U3385" t="s" s="33">
        <v>14987</v>
      </c>
      <c r="V3385" t="s" s="33">
        <v>69</v>
      </c>
      <c r="AG3385" t="s" s="31">
        <v>43</v>
      </c>
      <c r="AH3385" t="s" s="31">
        <v>58</v>
      </c>
      <c r="AU3385" s="38">
        <v>45208.5809259259</v>
      </c>
      <c r="AV3385" s="38">
        <v>45208.5809259259</v>
      </c>
      <c r="AX3385" s="30">
        <f>_xlfn.COUNTIFS(#REF!,B3385,#REF!,A3385)</f>
      </c>
    </row>
    <row r="3386" s="18" customFormat="1" ht="39" customHeight="1">
      <c r="A3386" t="s" s="31">
        <v>18533</v>
      </c>
      <c r="B3386" t="s" s="31">
        <v>43</v>
      </c>
      <c r="C3386" t="s" s="31">
        <v>44</v>
      </c>
      <c r="D3386" t="s" s="31">
        <v>104</v>
      </c>
      <c r="E3386" t="s" s="31">
        <v>14749</v>
      </c>
      <c r="F3386" t="s" s="32">
        <v>14750</v>
      </c>
      <c r="H3386" t="s" s="33">
        <v>14751</v>
      </c>
      <c r="I3386" s="34">
        <v>1</v>
      </c>
      <c r="J3386" t="s" s="35">
        <v>18534</v>
      </c>
      <c r="K3386" s="36">
        <v>98</v>
      </c>
      <c r="L3386" s="36">
        <v>98</v>
      </c>
      <c r="M3386" t="s" s="32">
        <v>14708</v>
      </c>
      <c r="N3386" t="s" s="33">
        <v>14753</v>
      </c>
      <c r="O3386" s="37">
        <v>45208.6842708333</v>
      </c>
      <c r="P3386" s="38">
        <v>25587.470150463</v>
      </c>
      <c r="Q3386" t="s" s="31">
        <v>18535</v>
      </c>
      <c r="R3386" s="38">
        <v>45208.6842708333</v>
      </c>
      <c r="T3386" t="s" s="33">
        <v>14755</v>
      </c>
      <c r="U3386" t="s" s="33">
        <v>14756</v>
      </c>
      <c r="V3386" t="s" s="33">
        <v>69</v>
      </c>
      <c r="X3386" t="s" s="35">
        <v>104</v>
      </c>
      <c r="Y3386" t="s" s="31">
        <v>56</v>
      </c>
      <c r="Z3386" t="s" s="32">
        <v>43</v>
      </c>
      <c r="AA3386" t="s" s="33">
        <v>113</v>
      </c>
      <c r="AB3386" t="s" s="35">
        <v>113</v>
      </c>
      <c r="AC3386" s="36">
        <v>1000</v>
      </c>
      <c r="AD3386" s="38">
        <v>45208.5810300926</v>
      </c>
      <c r="AE3386" s="38">
        <v>45208.5810300926</v>
      </c>
      <c r="AG3386" t="s" s="31">
        <v>43</v>
      </c>
      <c r="AH3386" t="s" s="31">
        <v>58</v>
      </c>
      <c r="AU3386" s="38">
        <v>45208.5809259259</v>
      </c>
      <c r="AV3386" s="38">
        <v>45208.5809259259</v>
      </c>
      <c r="AX3386" s="30">
        <f>_xlfn.COUNTIFS(#REF!,B3386,#REF!,A3386)</f>
      </c>
    </row>
    <row r="3387" s="18" customFormat="1" ht="39" customHeight="1">
      <c r="A3387" t="s" s="31">
        <v>18536</v>
      </c>
      <c r="B3387" t="s" s="31">
        <v>43</v>
      </c>
      <c r="C3387" t="s" s="31">
        <v>44</v>
      </c>
      <c r="D3387" t="s" s="31">
        <v>104</v>
      </c>
      <c r="E3387" t="s" s="31">
        <v>17735</v>
      </c>
      <c r="F3387" t="s" s="32">
        <v>17736</v>
      </c>
      <c r="H3387" t="s" s="39">
        <v>17737</v>
      </c>
      <c r="I3387" s="34">
        <v>1</v>
      </c>
      <c r="J3387" t="s" s="35">
        <v>18537</v>
      </c>
      <c r="K3387" s="36">
        <v>118</v>
      </c>
      <c r="L3387" s="36">
        <v>118</v>
      </c>
      <c r="M3387" t="s" s="32">
        <v>50</v>
      </c>
      <c r="N3387" t="s" s="33">
        <v>17739</v>
      </c>
      <c r="O3387" s="37">
        <v>45208.6854976852</v>
      </c>
      <c r="P3387" s="38">
        <v>25588.3844560185</v>
      </c>
      <c r="Q3387" t="s" s="31">
        <v>18538</v>
      </c>
      <c r="R3387" s="38">
        <v>45208.6854976852</v>
      </c>
      <c r="T3387" t="s" s="33">
        <v>17741</v>
      </c>
      <c r="U3387" t="s" s="33">
        <v>17742</v>
      </c>
      <c r="V3387" t="s" s="33">
        <v>69</v>
      </c>
      <c r="X3387" t="s" s="35">
        <v>104</v>
      </c>
      <c r="Y3387" t="s" s="31">
        <v>56</v>
      </c>
      <c r="Z3387" t="s" s="32">
        <v>43</v>
      </c>
      <c r="AA3387" t="s" s="33">
        <v>113</v>
      </c>
      <c r="AB3387" t="s" s="35">
        <v>113</v>
      </c>
      <c r="AC3387" s="36">
        <v>1000</v>
      </c>
      <c r="AD3387" s="38">
        <v>45208.5810300926</v>
      </c>
      <c r="AE3387" s="38">
        <v>45208.5810300926</v>
      </c>
      <c r="AG3387" t="s" s="31">
        <v>43</v>
      </c>
      <c r="AH3387" t="s" s="31">
        <v>58</v>
      </c>
      <c r="AU3387" s="38">
        <v>45208.5809259259</v>
      </c>
      <c r="AV3387" s="38">
        <v>45208.5809259259</v>
      </c>
      <c r="AX3387" s="30">
        <f>_xlfn.COUNTIFS(#REF!,B3387,#REF!,A3387)</f>
      </c>
    </row>
    <row r="3388" s="18" customFormat="1" ht="39" customHeight="1">
      <c r="A3388" t="s" s="31">
        <v>18539</v>
      </c>
      <c r="B3388" t="s" s="31">
        <v>43</v>
      </c>
      <c r="C3388" t="s" s="31">
        <v>44</v>
      </c>
      <c r="D3388" t="s" s="31">
        <v>14703</v>
      </c>
      <c r="E3388" t="s" s="31">
        <v>18540</v>
      </c>
      <c r="F3388" t="s" s="32">
        <v>18541</v>
      </c>
      <c r="H3388" t="s" s="39">
        <v>18542</v>
      </c>
      <c r="I3388" s="34">
        <v>1</v>
      </c>
      <c r="J3388" t="s" s="35">
        <v>18543</v>
      </c>
      <c r="K3388" s="36">
        <v>128</v>
      </c>
      <c r="L3388" s="36">
        <v>128</v>
      </c>
      <c r="M3388" t="s" s="32">
        <v>14721</v>
      </c>
      <c r="N3388" t="s" s="33">
        <v>18544</v>
      </c>
      <c r="O3388" s="37">
        <v>45208.6854861111</v>
      </c>
      <c r="P3388" s="38">
        <v>25587.989224537</v>
      </c>
      <c r="Q3388" t="s" s="31">
        <v>18545</v>
      </c>
      <c r="R3388" s="38">
        <v>45208.6854861111</v>
      </c>
      <c r="T3388" t="s" s="33">
        <v>14724</v>
      </c>
      <c r="U3388" t="s" s="33">
        <v>16502</v>
      </c>
      <c r="V3388" t="s" s="33">
        <v>14789</v>
      </c>
      <c r="X3388" t="s" s="35">
        <v>14703</v>
      </c>
      <c r="Y3388" t="s" s="31">
        <v>56</v>
      </c>
      <c r="Z3388" t="s" s="32">
        <v>43</v>
      </c>
      <c r="AA3388" t="s" s="33">
        <v>14714</v>
      </c>
      <c r="AB3388" t="s" s="35">
        <v>14714</v>
      </c>
      <c r="AC3388" s="36">
        <v>1000</v>
      </c>
      <c r="AD3388" s="38">
        <v>45208.651875</v>
      </c>
      <c r="AE3388" s="38">
        <v>45208.651875</v>
      </c>
      <c r="AG3388" t="s" s="31">
        <v>43</v>
      </c>
      <c r="AH3388" t="s" s="31">
        <v>58</v>
      </c>
      <c r="AU3388" s="38">
        <v>45208.5809259259</v>
      </c>
      <c r="AV3388" s="38">
        <v>45208.5809259259</v>
      </c>
      <c r="AX3388" s="30">
        <f>_xlfn.COUNTIFS(#REF!,B3388,#REF!,A3388)</f>
      </c>
    </row>
    <row r="3389" s="18" customFormat="1" ht="39" customHeight="1">
      <c r="A3389" t="s" s="31">
        <v>18546</v>
      </c>
      <c r="B3389" t="s" s="31">
        <v>43</v>
      </c>
      <c r="C3389" t="s" s="31">
        <v>44</v>
      </c>
      <c r="D3389" t="s" s="31">
        <v>93</v>
      </c>
      <c r="E3389" t="s" s="31">
        <v>94</v>
      </c>
      <c r="F3389" t="s" s="32">
        <v>95</v>
      </c>
      <c r="H3389" t="s" s="33">
        <v>96</v>
      </c>
      <c r="I3389" s="34">
        <v>1</v>
      </c>
      <c r="J3389" t="s" s="35">
        <v>18547</v>
      </c>
      <c r="K3389" s="36">
        <v>88</v>
      </c>
      <c r="L3389" s="36">
        <v>88</v>
      </c>
      <c r="M3389" t="s" s="32">
        <v>50</v>
      </c>
      <c r="N3389" t="s" s="33">
        <v>98</v>
      </c>
      <c r="O3389" s="37">
        <v>45208.685474537</v>
      </c>
      <c r="P3389" s="38">
        <v>25588.709212963</v>
      </c>
      <c r="Q3389" t="s" s="31">
        <v>18548</v>
      </c>
      <c r="R3389" s="38">
        <v>45208.685474537</v>
      </c>
      <c r="T3389" t="s" s="33">
        <v>100</v>
      </c>
      <c r="U3389" t="s" s="33">
        <v>101</v>
      </c>
      <c r="V3389" t="s" s="33">
        <v>69</v>
      </c>
      <c r="X3389" t="s" s="35">
        <v>93</v>
      </c>
      <c r="Y3389" t="s" s="31">
        <v>56</v>
      </c>
      <c r="Z3389" t="s" s="32">
        <v>43</v>
      </c>
      <c r="AA3389" t="s" s="33">
        <v>102</v>
      </c>
      <c r="AB3389" t="s" s="35">
        <v>102</v>
      </c>
      <c r="AC3389" s="36">
        <v>1000</v>
      </c>
      <c r="AD3389" s="38">
        <v>45208.5810185185</v>
      </c>
      <c r="AE3389" s="38">
        <v>45208.5810185185</v>
      </c>
      <c r="AG3389" t="s" s="31">
        <v>43</v>
      </c>
      <c r="AH3389" t="s" s="31">
        <v>58</v>
      </c>
      <c r="AU3389" s="38">
        <v>45208.5809259259</v>
      </c>
      <c r="AV3389" s="38">
        <v>45208.5809259259</v>
      </c>
      <c r="AX3389" s="30">
        <f>_xlfn.COUNTIFS(#REF!,B3389,#REF!,A3389)</f>
      </c>
    </row>
    <row r="3390" s="18" customFormat="1" ht="39" customHeight="1">
      <c r="A3390" t="s" s="31">
        <v>18549</v>
      </c>
      <c r="B3390" t="s" s="31">
        <v>43</v>
      </c>
      <c r="C3390" t="s" s="31">
        <v>44</v>
      </c>
      <c r="D3390" t="s" s="31">
        <v>14703</v>
      </c>
      <c r="E3390" t="s" s="31">
        <v>17419</v>
      </c>
      <c r="F3390" t="s" s="32">
        <v>17420</v>
      </c>
      <c r="H3390" t="s" s="39">
        <v>17421</v>
      </c>
      <c r="I3390" s="34">
        <v>1</v>
      </c>
      <c r="J3390" t="s" s="35">
        <v>18550</v>
      </c>
      <c r="K3390" s="36">
        <v>178</v>
      </c>
      <c r="L3390" s="36">
        <v>178</v>
      </c>
      <c r="M3390" t="s" s="32">
        <v>76</v>
      </c>
      <c r="N3390" t="s" s="33">
        <v>17423</v>
      </c>
      <c r="O3390" s="37">
        <v>45208.685462963</v>
      </c>
      <c r="P3390" s="38">
        <v>25588.892141203705</v>
      </c>
      <c r="Q3390" t="s" s="31">
        <v>18551</v>
      </c>
      <c r="R3390" s="38">
        <v>45208.685462963</v>
      </c>
      <c r="T3390" t="s" s="33">
        <v>79</v>
      </c>
      <c r="U3390" t="s" s="33">
        <v>17425</v>
      </c>
      <c r="V3390" s="40"/>
      <c r="X3390" t="s" s="35">
        <v>14703</v>
      </c>
      <c r="Y3390" t="s" s="31">
        <v>56</v>
      </c>
      <c r="Z3390" t="s" s="32">
        <v>43</v>
      </c>
      <c r="AA3390" t="s" s="33">
        <v>14714</v>
      </c>
      <c r="AB3390" t="s" s="35">
        <v>14714</v>
      </c>
      <c r="AC3390" s="36">
        <v>1000</v>
      </c>
      <c r="AD3390" s="38">
        <v>45208.651875</v>
      </c>
      <c r="AE3390" s="38">
        <v>45208.651875</v>
      </c>
      <c r="AG3390" t="s" s="31">
        <v>43</v>
      </c>
      <c r="AH3390" t="s" s="31">
        <v>58</v>
      </c>
      <c r="AU3390" s="38">
        <v>45208.5809259259</v>
      </c>
      <c r="AV3390" s="38">
        <v>45208.5809259259</v>
      </c>
      <c r="AX3390" s="30">
        <f>_xlfn.COUNTIFS(#REF!,B3390,#REF!,A3390)</f>
      </c>
    </row>
    <row r="3391" s="18" customFormat="1" ht="39" customHeight="1">
      <c r="A3391" t="s" s="31">
        <v>18552</v>
      </c>
      <c r="B3391" t="s" s="31">
        <v>43</v>
      </c>
      <c r="C3391" t="s" s="31">
        <v>44</v>
      </c>
      <c r="D3391" t="s" s="31">
        <v>104</v>
      </c>
      <c r="E3391" t="s" s="31">
        <v>17551</v>
      </c>
      <c r="F3391" t="s" s="32">
        <v>17552</v>
      </c>
      <c r="H3391" t="s" s="39">
        <v>16431</v>
      </c>
      <c r="I3391" s="34">
        <v>1</v>
      </c>
      <c r="J3391" t="s" s="35">
        <v>18553</v>
      </c>
      <c r="K3391" s="36">
        <v>110</v>
      </c>
      <c r="L3391" s="36">
        <v>110</v>
      </c>
      <c r="M3391" t="s" s="32">
        <v>76</v>
      </c>
      <c r="N3391" t="s" s="33">
        <v>17554</v>
      </c>
      <c r="O3391" s="37">
        <v>45208.6854398148</v>
      </c>
      <c r="P3391" s="38">
        <v>25587.6392361111</v>
      </c>
      <c r="Q3391" t="s" s="31">
        <v>18554</v>
      </c>
      <c r="R3391" s="38">
        <v>45208.6854398148</v>
      </c>
      <c r="T3391" t="s" s="33">
        <v>17556</v>
      </c>
      <c r="U3391" t="s" s="33">
        <v>14907</v>
      </c>
      <c r="V3391" t="s" s="33">
        <v>55</v>
      </c>
      <c r="X3391" t="s" s="35">
        <v>104</v>
      </c>
      <c r="Y3391" t="s" s="31">
        <v>56</v>
      </c>
      <c r="Z3391" t="s" s="32">
        <v>43</v>
      </c>
      <c r="AA3391" t="s" s="33">
        <v>113</v>
      </c>
      <c r="AB3391" t="s" s="35">
        <v>113</v>
      </c>
      <c r="AC3391" s="36">
        <v>1000</v>
      </c>
      <c r="AD3391" s="38">
        <v>45208.5810300926</v>
      </c>
      <c r="AE3391" s="38">
        <v>45208.5810300926</v>
      </c>
      <c r="AG3391" t="s" s="31">
        <v>43</v>
      </c>
      <c r="AH3391" t="s" s="31">
        <v>58</v>
      </c>
      <c r="AU3391" s="38">
        <v>45208.5809259259</v>
      </c>
      <c r="AV3391" s="38">
        <v>45208.5809259259</v>
      </c>
      <c r="AX3391" s="30">
        <f>_xlfn.COUNTIFS(#REF!,B3391,#REF!,A3391)</f>
      </c>
    </row>
    <row r="3392" s="18" customFormat="1" ht="39" customHeight="1">
      <c r="A3392" t="s" s="31">
        <v>18555</v>
      </c>
      <c r="B3392" t="s" s="31">
        <v>43</v>
      </c>
      <c r="C3392" t="s" s="31">
        <v>44</v>
      </c>
      <c r="D3392" t="s" s="31">
        <v>14729</v>
      </c>
      <c r="E3392" t="s" s="31">
        <v>16778</v>
      </c>
      <c r="F3392" t="s" s="32">
        <v>16779</v>
      </c>
      <c r="H3392" t="s" s="39">
        <v>16780</v>
      </c>
      <c r="I3392" s="34">
        <v>1</v>
      </c>
      <c r="J3392" t="s" s="35">
        <v>18556</v>
      </c>
      <c r="K3392" s="36">
        <v>35</v>
      </c>
      <c r="L3392" s="36">
        <v>35</v>
      </c>
      <c r="M3392" t="s" s="32">
        <v>14721</v>
      </c>
      <c r="N3392" t="s" s="33">
        <v>16782</v>
      </c>
      <c r="O3392" s="37">
        <v>45208.6854282407</v>
      </c>
      <c r="P3392" s="38">
        <v>25587.4512847222</v>
      </c>
      <c r="Q3392" t="s" s="31">
        <v>18557</v>
      </c>
      <c r="R3392" s="38">
        <v>45208.6854282407</v>
      </c>
      <c r="T3392" s="40"/>
      <c r="U3392" t="s" s="33">
        <v>14907</v>
      </c>
      <c r="V3392" t="s" s="33">
        <v>14789</v>
      </c>
      <c r="X3392" t="s" s="35">
        <v>14729</v>
      </c>
      <c r="Y3392" t="s" s="31">
        <v>56</v>
      </c>
      <c r="Z3392" t="s" s="32">
        <v>43</v>
      </c>
      <c r="AA3392" t="s" s="33">
        <v>14737</v>
      </c>
      <c r="AB3392" t="s" s="35">
        <v>14737</v>
      </c>
      <c r="AC3392" s="36">
        <v>1000</v>
      </c>
      <c r="AD3392" s="38">
        <v>45208.6522453704</v>
      </c>
      <c r="AE3392" s="38">
        <v>45208.6522453704</v>
      </c>
      <c r="AG3392" t="s" s="31">
        <v>43</v>
      </c>
      <c r="AH3392" t="s" s="31">
        <v>58</v>
      </c>
      <c r="AU3392" s="38">
        <v>45208.5809259259</v>
      </c>
      <c r="AV3392" s="38">
        <v>45208.5809259259</v>
      </c>
      <c r="AX3392" s="30">
        <f>_xlfn.COUNTIFS(#REF!,B3392,#REF!,A3392)</f>
      </c>
    </row>
    <row r="3393" s="18" customFormat="1" ht="39" customHeight="1">
      <c r="A3393" t="s" s="31">
        <v>18558</v>
      </c>
      <c r="B3393" t="s" s="31">
        <v>43</v>
      </c>
      <c r="C3393" t="s" s="31">
        <v>44</v>
      </c>
      <c r="D3393" t="s" s="31">
        <v>14729</v>
      </c>
      <c r="E3393" t="s" s="31">
        <v>17917</v>
      </c>
      <c r="F3393" t="s" s="32">
        <v>17918</v>
      </c>
      <c r="H3393" t="s" s="39">
        <v>17919</v>
      </c>
      <c r="I3393" s="34">
        <v>1</v>
      </c>
      <c r="J3393" t="s" s="35">
        <v>18559</v>
      </c>
      <c r="K3393" s="36">
        <v>15</v>
      </c>
      <c r="L3393" s="36">
        <v>15</v>
      </c>
      <c r="M3393" t="s" s="32">
        <v>142</v>
      </c>
      <c r="N3393" t="s" s="33">
        <v>17921</v>
      </c>
      <c r="O3393" s="37">
        <v>45208.6854282407</v>
      </c>
      <c r="P3393" s="38">
        <v>25588.2040625</v>
      </c>
      <c r="Q3393" t="s" s="31">
        <v>18560</v>
      </c>
      <c r="R3393" s="38">
        <v>45208.6854282407</v>
      </c>
      <c r="T3393" s="40"/>
      <c r="U3393" t="s" s="33">
        <v>91</v>
      </c>
      <c r="V3393" t="s" s="33">
        <v>55</v>
      </c>
      <c r="X3393" t="s" s="35">
        <v>14729</v>
      </c>
      <c r="Y3393" t="s" s="31">
        <v>56</v>
      </c>
      <c r="Z3393" t="s" s="32">
        <v>43</v>
      </c>
      <c r="AA3393" t="s" s="33">
        <v>14737</v>
      </c>
      <c r="AB3393" t="s" s="35">
        <v>14737</v>
      </c>
      <c r="AC3393" s="36">
        <v>1000</v>
      </c>
      <c r="AD3393" s="38">
        <v>45208.6522453704</v>
      </c>
      <c r="AE3393" s="38">
        <v>45208.6522453704</v>
      </c>
      <c r="AG3393" t="s" s="31">
        <v>43</v>
      </c>
      <c r="AH3393" t="s" s="31">
        <v>58</v>
      </c>
      <c r="AU3393" s="38">
        <v>45208.5809259259</v>
      </c>
      <c r="AV3393" s="38">
        <v>45208.5809259259</v>
      </c>
      <c r="AX3393" s="30">
        <f>_xlfn.COUNTIFS(#REF!,B3393,#REF!,A3393)</f>
      </c>
    </row>
    <row r="3394" s="18" customFormat="1" ht="39" customHeight="1">
      <c r="A3394" t="s" s="31">
        <v>18561</v>
      </c>
      <c r="B3394" t="s" s="31">
        <v>43</v>
      </c>
      <c r="C3394" t="s" s="31">
        <v>44</v>
      </c>
      <c r="D3394" t="s" s="31">
        <v>71</v>
      </c>
      <c r="E3394" t="s" s="31">
        <v>171</v>
      </c>
      <c r="F3394" t="s" s="32">
        <v>172</v>
      </c>
      <c r="H3394" t="s" s="39">
        <v>18428</v>
      </c>
      <c r="I3394" s="34">
        <v>1</v>
      </c>
      <c r="J3394" t="s" s="35">
        <v>18562</v>
      </c>
      <c r="K3394" s="36">
        <v>30</v>
      </c>
      <c r="L3394" s="36">
        <v>30</v>
      </c>
      <c r="M3394" t="s" s="32">
        <v>50</v>
      </c>
      <c r="N3394" t="s" s="33">
        <v>175</v>
      </c>
      <c r="O3394" s="37">
        <v>45208.6853935185</v>
      </c>
      <c r="P3394" s="38">
        <v>25588.106087962995</v>
      </c>
      <c r="Q3394" t="s" s="31">
        <v>18563</v>
      </c>
      <c r="R3394" s="38">
        <v>45208.6853935185</v>
      </c>
      <c r="T3394" t="s" s="33">
        <v>100</v>
      </c>
      <c r="U3394" t="s" s="33">
        <v>91</v>
      </c>
      <c r="V3394" t="s" s="33">
        <v>69</v>
      </c>
      <c r="X3394" t="s" s="35">
        <v>71</v>
      </c>
      <c r="Y3394" t="s" s="31">
        <v>56</v>
      </c>
      <c r="Z3394" t="s" s="32">
        <v>43</v>
      </c>
      <c r="AA3394" t="s" s="33">
        <v>81</v>
      </c>
      <c r="AB3394" t="s" s="35">
        <v>81</v>
      </c>
      <c r="AC3394" s="36">
        <v>1000</v>
      </c>
      <c r="AD3394" s="38">
        <v>45208.5809259259</v>
      </c>
      <c r="AE3394" s="38">
        <v>45208.5809259259</v>
      </c>
      <c r="AG3394" t="s" s="31">
        <v>43</v>
      </c>
      <c r="AH3394" t="s" s="31">
        <v>58</v>
      </c>
      <c r="AU3394" s="38">
        <v>45208.5809259259</v>
      </c>
      <c r="AV3394" s="38">
        <v>45208.5809259259</v>
      </c>
      <c r="AX3394" s="30">
        <f>_xlfn.COUNTIFS(#REF!,B3394,#REF!,A3394)</f>
      </c>
    </row>
    <row r="3395" s="18" customFormat="1" ht="39" customHeight="1">
      <c r="A3395" t="s" s="31">
        <v>18564</v>
      </c>
      <c r="B3395" t="s" s="31">
        <v>43</v>
      </c>
      <c r="C3395" t="s" s="31">
        <v>44</v>
      </c>
      <c r="D3395" t="s" s="31">
        <v>104</v>
      </c>
      <c r="E3395" t="s" s="31">
        <v>60</v>
      </c>
      <c r="F3395" t="s" s="32">
        <v>61</v>
      </c>
      <c r="H3395" t="s" s="33">
        <v>18066</v>
      </c>
      <c r="I3395" s="34">
        <v>1</v>
      </c>
      <c r="J3395" t="s" s="35">
        <v>18565</v>
      </c>
      <c r="K3395" s="36">
        <v>118</v>
      </c>
      <c r="L3395" s="36">
        <v>98</v>
      </c>
      <c r="M3395" t="s" s="32">
        <v>64</v>
      </c>
      <c r="N3395" t="s" s="33">
        <v>65</v>
      </c>
      <c r="O3395" s="37">
        <v>45208.6850694444</v>
      </c>
      <c r="P3395" s="38">
        <v>25588.8709953704</v>
      </c>
      <c r="Q3395" t="s" s="31">
        <v>18566</v>
      </c>
      <c r="R3395" s="38">
        <v>45208.6850694444</v>
      </c>
      <c r="T3395" t="s" s="33">
        <v>67</v>
      </c>
      <c r="U3395" t="s" s="33">
        <v>68</v>
      </c>
      <c r="V3395" t="s" s="33">
        <v>69</v>
      </c>
      <c r="X3395" t="s" s="35">
        <v>104</v>
      </c>
      <c r="Y3395" t="s" s="31">
        <v>56</v>
      </c>
      <c r="Z3395" t="s" s="32">
        <v>43</v>
      </c>
      <c r="AA3395" t="s" s="33">
        <v>113</v>
      </c>
      <c r="AB3395" t="s" s="35">
        <v>113</v>
      </c>
      <c r="AC3395" s="36">
        <v>1000</v>
      </c>
      <c r="AD3395" s="38">
        <v>45208.5810300926</v>
      </c>
      <c r="AE3395" s="38">
        <v>45208.5810300926</v>
      </c>
      <c r="AG3395" t="s" s="31">
        <v>43</v>
      </c>
      <c r="AH3395" t="s" s="31">
        <v>58</v>
      </c>
      <c r="AU3395" s="38">
        <v>45208.5809259259</v>
      </c>
      <c r="AV3395" s="38">
        <v>45208.5809259259</v>
      </c>
      <c r="AX3395" s="30">
        <f>_xlfn.COUNTIFS(#REF!,B3395,#REF!,A3395)</f>
      </c>
    </row>
    <row r="3396" s="18" customFormat="1" ht="39" customHeight="1">
      <c r="A3396" t="s" s="31">
        <v>18567</v>
      </c>
      <c r="B3396" t="s" s="31">
        <v>43</v>
      </c>
      <c r="C3396" t="s" s="31">
        <v>44</v>
      </c>
      <c r="D3396" t="s" s="31">
        <v>104</v>
      </c>
      <c r="E3396" t="s" s="31">
        <v>15016</v>
      </c>
      <c r="F3396" t="s" s="32">
        <v>15017</v>
      </c>
      <c r="H3396" t="s" s="33">
        <v>15018</v>
      </c>
      <c r="I3396" s="34">
        <v>1</v>
      </c>
      <c r="J3396" t="s" s="35">
        <v>18568</v>
      </c>
      <c r="K3396" s="36">
        <v>138</v>
      </c>
      <c r="L3396" s="36">
        <v>138</v>
      </c>
      <c r="M3396" t="s" s="32">
        <v>87</v>
      </c>
      <c r="N3396" t="s" s="33">
        <v>15020</v>
      </c>
      <c r="O3396" s="37">
        <v>45208.6850462963</v>
      </c>
      <c r="P3396" s="38">
        <v>25587.8962962963</v>
      </c>
      <c r="Q3396" t="s" s="31">
        <v>18569</v>
      </c>
      <c r="R3396" s="38">
        <v>45208.6850462963</v>
      </c>
      <c r="T3396" t="s" s="33">
        <v>79</v>
      </c>
      <c r="U3396" t="s" s="33">
        <v>112</v>
      </c>
      <c r="V3396" t="s" s="33">
        <v>14713</v>
      </c>
      <c r="X3396" t="s" s="35">
        <v>104</v>
      </c>
      <c r="Y3396" t="s" s="31">
        <v>56</v>
      </c>
      <c r="Z3396" t="s" s="32">
        <v>43</v>
      </c>
      <c r="AA3396" t="s" s="33">
        <v>113</v>
      </c>
      <c r="AB3396" t="s" s="35">
        <v>113</v>
      </c>
      <c r="AC3396" s="36">
        <v>1000</v>
      </c>
      <c r="AD3396" s="38">
        <v>45208.5810300926</v>
      </c>
      <c r="AE3396" s="38">
        <v>45208.5810300926</v>
      </c>
      <c r="AG3396" t="s" s="31">
        <v>43</v>
      </c>
      <c r="AH3396" t="s" s="31">
        <v>58</v>
      </c>
      <c r="AU3396" s="38">
        <v>45208.5809259259</v>
      </c>
      <c r="AV3396" s="38">
        <v>45208.5809259259</v>
      </c>
      <c r="AX3396" s="30">
        <f>_xlfn.COUNTIFS(#REF!,B3396,#REF!,A3396)</f>
      </c>
    </row>
    <row r="3397" s="18" customFormat="1" ht="39" customHeight="1">
      <c r="A3397" t="s" s="31">
        <v>18570</v>
      </c>
      <c r="B3397" t="s" s="31">
        <v>43</v>
      </c>
      <c r="C3397" t="s" s="31">
        <v>44</v>
      </c>
      <c r="D3397" t="s" s="31">
        <v>45</v>
      </c>
      <c r="E3397" t="s" s="31">
        <v>14946</v>
      </c>
      <c r="F3397" t="s" s="32">
        <v>14947</v>
      </c>
      <c r="H3397" t="s" s="39">
        <v>14948</v>
      </c>
      <c r="I3397" s="34">
        <v>1</v>
      </c>
      <c r="J3397" t="s" s="35">
        <v>18571</v>
      </c>
      <c r="K3397" s="36">
        <v>98</v>
      </c>
      <c r="L3397" s="36">
        <v>98</v>
      </c>
      <c r="M3397" t="s" s="32">
        <v>50</v>
      </c>
      <c r="N3397" t="s" s="33">
        <v>14950</v>
      </c>
      <c r="O3397" s="37">
        <v>45208.6850347222</v>
      </c>
      <c r="P3397" s="38">
        <v>25588.539212963</v>
      </c>
      <c r="Q3397" t="s" s="31">
        <v>18572</v>
      </c>
      <c r="R3397" s="38">
        <v>45208.6850347222</v>
      </c>
      <c r="T3397" t="s" s="33">
        <v>67</v>
      </c>
      <c r="U3397" t="s" s="33">
        <v>14952</v>
      </c>
      <c r="V3397" t="s" s="33">
        <v>69</v>
      </c>
      <c r="X3397" t="s" s="35">
        <v>45</v>
      </c>
      <c r="Y3397" t="s" s="31">
        <v>56</v>
      </c>
      <c r="Z3397" t="s" s="32">
        <v>43</v>
      </c>
      <c r="AA3397" t="s" s="33">
        <v>57</v>
      </c>
      <c r="AB3397" t="s" s="35">
        <v>57</v>
      </c>
      <c r="AC3397" s="36">
        <v>1000</v>
      </c>
      <c r="AD3397" s="38">
        <v>45208.5809606481</v>
      </c>
      <c r="AE3397" s="38">
        <v>45208.5809606481</v>
      </c>
      <c r="AG3397" t="s" s="31">
        <v>43</v>
      </c>
      <c r="AH3397" t="s" s="31">
        <v>58</v>
      </c>
      <c r="AU3397" s="38">
        <v>45208.5809259259</v>
      </c>
      <c r="AV3397" s="38">
        <v>45208.5809259259</v>
      </c>
      <c r="AX3397" s="30">
        <f>_xlfn.COUNTIFS(#REF!,B3397,#REF!,A3397)</f>
      </c>
    </row>
    <row r="3398" s="18" customFormat="1" ht="39" customHeight="1">
      <c r="A3398" t="s" s="31">
        <v>18573</v>
      </c>
      <c r="B3398" t="s" s="31">
        <v>43</v>
      </c>
      <c r="C3398" t="s" s="31">
        <v>44</v>
      </c>
      <c r="D3398" t="s" s="31">
        <v>71</v>
      </c>
      <c r="E3398" t="s" s="31">
        <v>16143</v>
      </c>
      <c r="F3398" t="s" s="32">
        <v>16144</v>
      </c>
      <c r="H3398" t="s" s="33">
        <v>16145</v>
      </c>
      <c r="I3398" s="34">
        <v>1</v>
      </c>
      <c r="J3398" t="s" s="35">
        <v>18574</v>
      </c>
      <c r="K3398" s="36">
        <v>40</v>
      </c>
      <c r="L3398" s="36">
        <v>40</v>
      </c>
      <c r="M3398" t="s" s="32">
        <v>76</v>
      </c>
      <c r="N3398" t="s" s="33">
        <v>134</v>
      </c>
      <c r="O3398" s="37">
        <v>45208.6850347222</v>
      </c>
      <c r="P3398" s="38">
        <v>25587.8012268519</v>
      </c>
      <c r="Q3398" t="s" s="31">
        <v>18575</v>
      </c>
      <c r="R3398" s="38">
        <v>45208.6850347222</v>
      </c>
      <c r="T3398" t="s" s="33">
        <v>79</v>
      </c>
      <c r="U3398" t="s" s="33">
        <v>136</v>
      </c>
      <c r="V3398" t="s" s="33">
        <v>69</v>
      </c>
      <c r="X3398" t="s" s="35">
        <v>71</v>
      </c>
      <c r="Y3398" t="s" s="31">
        <v>56</v>
      </c>
      <c r="Z3398" t="s" s="32">
        <v>43</v>
      </c>
      <c r="AA3398" t="s" s="33">
        <v>81</v>
      </c>
      <c r="AB3398" t="s" s="35">
        <v>81</v>
      </c>
      <c r="AC3398" s="36">
        <v>1000</v>
      </c>
      <c r="AD3398" s="38">
        <v>45208.5809259259</v>
      </c>
      <c r="AE3398" s="38">
        <v>45208.5809259259</v>
      </c>
      <c r="AG3398" t="s" s="31">
        <v>43</v>
      </c>
      <c r="AH3398" t="s" s="31">
        <v>58</v>
      </c>
      <c r="AU3398" s="38">
        <v>45208.5809259259</v>
      </c>
      <c r="AV3398" s="38">
        <v>45208.5809259259</v>
      </c>
      <c r="AX3398" s="30">
        <f>_xlfn.COUNTIFS(#REF!,B3398,#REF!,A3398)</f>
      </c>
    </row>
    <row r="3399" s="18" customFormat="1" ht="39" customHeight="1">
      <c r="A3399" t="s" s="31">
        <v>18576</v>
      </c>
      <c r="B3399" t="s" s="31">
        <v>43</v>
      </c>
      <c r="C3399" t="s" s="31">
        <v>44</v>
      </c>
      <c r="D3399" t="s" s="31">
        <v>71</v>
      </c>
      <c r="E3399" t="s" s="31">
        <v>14766</v>
      </c>
      <c r="F3399" t="s" s="32">
        <v>14767</v>
      </c>
      <c r="H3399" t="s" s="39">
        <v>14768</v>
      </c>
      <c r="I3399" s="34">
        <v>1</v>
      </c>
      <c r="J3399" t="s" s="35">
        <v>18577</v>
      </c>
      <c r="K3399" s="36">
        <v>30</v>
      </c>
      <c r="L3399" s="36">
        <v>30</v>
      </c>
      <c r="M3399" t="s" s="32">
        <v>76</v>
      </c>
      <c r="N3399" t="s" s="33">
        <v>14770</v>
      </c>
      <c r="O3399" s="37">
        <v>45208.6850231481</v>
      </c>
      <c r="P3399" s="38">
        <v>25587.7641435185</v>
      </c>
      <c r="Q3399" t="s" s="31">
        <v>18578</v>
      </c>
      <c r="R3399" s="38">
        <v>45208.6850231481</v>
      </c>
      <c r="T3399" t="s" s="33">
        <v>79</v>
      </c>
      <c r="U3399" t="s" s="33">
        <v>136</v>
      </c>
      <c r="V3399" t="s" s="33">
        <v>69</v>
      </c>
      <c r="X3399" t="s" s="35">
        <v>71</v>
      </c>
      <c r="Y3399" t="s" s="31">
        <v>56</v>
      </c>
      <c r="Z3399" t="s" s="32">
        <v>43</v>
      </c>
      <c r="AA3399" t="s" s="33">
        <v>81</v>
      </c>
      <c r="AB3399" t="s" s="35">
        <v>81</v>
      </c>
      <c r="AC3399" s="36">
        <v>1000</v>
      </c>
      <c r="AD3399" s="38">
        <v>45208.5809259259</v>
      </c>
      <c r="AE3399" s="38">
        <v>45208.5809259259</v>
      </c>
      <c r="AG3399" t="s" s="31">
        <v>43</v>
      </c>
      <c r="AH3399" t="s" s="31">
        <v>58</v>
      </c>
      <c r="AU3399" s="38">
        <v>45208.5809259259</v>
      </c>
      <c r="AV3399" s="38">
        <v>45208.5809259259</v>
      </c>
      <c r="AX3399" s="30">
        <f>_xlfn.COUNTIFS(#REF!,B3399,#REF!,A3399)</f>
      </c>
    </row>
    <row r="3400" s="18" customFormat="1" ht="39" customHeight="1">
      <c r="A3400" t="s" s="31">
        <v>18579</v>
      </c>
      <c r="B3400" t="s" s="31">
        <v>43</v>
      </c>
      <c r="C3400" t="s" s="31">
        <v>44</v>
      </c>
      <c r="D3400" t="s" s="31">
        <v>71</v>
      </c>
      <c r="E3400" t="s" s="31">
        <v>16008</v>
      </c>
      <c r="F3400" t="s" s="32">
        <v>16009</v>
      </c>
      <c r="H3400" t="s" s="33">
        <v>16010</v>
      </c>
      <c r="I3400" s="34">
        <v>1</v>
      </c>
      <c r="J3400" t="s" s="35">
        <v>18580</v>
      </c>
      <c r="K3400" s="36">
        <v>30</v>
      </c>
      <c r="L3400" s="36">
        <v>30</v>
      </c>
      <c r="M3400" t="s" s="32">
        <v>76</v>
      </c>
      <c r="N3400" t="s" s="33">
        <v>134</v>
      </c>
      <c r="O3400" s="37">
        <v>45208.6850115741</v>
      </c>
      <c r="P3400" s="38">
        <v>25587.8012847222</v>
      </c>
      <c r="Q3400" t="s" s="31">
        <v>18581</v>
      </c>
      <c r="R3400" s="38">
        <v>45208.6850115741</v>
      </c>
      <c r="T3400" t="s" s="33">
        <v>79</v>
      </c>
      <c r="U3400" t="s" s="33">
        <v>136</v>
      </c>
      <c r="V3400" t="s" s="33">
        <v>69</v>
      </c>
      <c r="X3400" t="s" s="35">
        <v>71</v>
      </c>
      <c r="Y3400" t="s" s="31">
        <v>56</v>
      </c>
      <c r="Z3400" t="s" s="32">
        <v>43</v>
      </c>
      <c r="AA3400" t="s" s="33">
        <v>81</v>
      </c>
      <c r="AB3400" t="s" s="35">
        <v>81</v>
      </c>
      <c r="AC3400" s="36">
        <v>1000</v>
      </c>
      <c r="AD3400" s="38">
        <v>45208.5809259259</v>
      </c>
      <c r="AE3400" s="38">
        <v>45208.5809259259</v>
      </c>
      <c r="AG3400" t="s" s="31">
        <v>43</v>
      </c>
      <c r="AH3400" t="s" s="31">
        <v>58</v>
      </c>
      <c r="AU3400" s="38">
        <v>45208.5809259259</v>
      </c>
      <c r="AV3400" s="38">
        <v>45208.5809259259</v>
      </c>
      <c r="AX3400" s="30">
        <f>_xlfn.COUNTIFS(#REF!,B3400,#REF!,A3400)</f>
      </c>
    </row>
    <row r="3401" s="18" customFormat="1" ht="39" customHeight="1">
      <c r="A3401" t="s" s="31">
        <v>18582</v>
      </c>
      <c r="B3401" t="s" s="31">
        <v>43</v>
      </c>
      <c r="C3401" t="s" s="31">
        <v>44</v>
      </c>
      <c r="D3401" t="s" s="31">
        <v>45</v>
      </c>
      <c r="E3401" t="s" s="31">
        <v>15556</v>
      </c>
      <c r="F3401" t="s" s="32">
        <v>15557</v>
      </c>
      <c r="H3401" t="s" s="33">
        <v>15558</v>
      </c>
      <c r="I3401" s="34">
        <v>1</v>
      </c>
      <c r="J3401" t="s" s="35">
        <v>18583</v>
      </c>
      <c r="K3401" s="36">
        <v>98</v>
      </c>
      <c r="L3401" s="36">
        <v>98</v>
      </c>
      <c r="M3401" t="s" s="32">
        <v>14795</v>
      </c>
      <c r="N3401" t="s" s="33">
        <v>15560</v>
      </c>
      <c r="O3401" s="37">
        <v>45208.6858101852</v>
      </c>
      <c r="P3401" s="38">
        <v>25587.282268518495</v>
      </c>
      <c r="Q3401" t="s" s="31">
        <v>18584</v>
      </c>
      <c r="R3401" s="38">
        <v>45208.6858101852</v>
      </c>
      <c r="T3401" t="s" s="33">
        <v>14755</v>
      </c>
      <c r="U3401" t="s" s="33">
        <v>91</v>
      </c>
      <c r="V3401" s="40"/>
      <c r="X3401" t="s" s="35">
        <v>45</v>
      </c>
      <c r="Y3401" t="s" s="31">
        <v>56</v>
      </c>
      <c r="Z3401" t="s" s="32">
        <v>43</v>
      </c>
      <c r="AA3401" t="s" s="33">
        <v>57</v>
      </c>
      <c r="AB3401" t="s" s="35">
        <v>57</v>
      </c>
      <c r="AC3401" s="36">
        <v>1000</v>
      </c>
      <c r="AD3401" s="38">
        <v>45208.5809606481</v>
      </c>
      <c r="AE3401" s="38">
        <v>45208.5809606481</v>
      </c>
      <c r="AG3401" t="s" s="31">
        <v>43</v>
      </c>
      <c r="AH3401" t="s" s="31">
        <v>58</v>
      </c>
      <c r="AU3401" s="38">
        <v>45208.5809259259</v>
      </c>
      <c r="AV3401" s="38">
        <v>45208.5809259259</v>
      </c>
      <c r="AX3401" s="30">
        <f>_xlfn.COUNTIFS(#REF!,B3401,#REF!,A3401)</f>
      </c>
    </row>
    <row r="3402" s="18" customFormat="1" ht="39" customHeight="1">
      <c r="A3402" t="s" s="31">
        <v>18585</v>
      </c>
      <c r="B3402" t="s" s="31">
        <v>43</v>
      </c>
      <c r="C3402" t="s" s="31">
        <v>44</v>
      </c>
      <c r="D3402" t="s" s="31">
        <v>14716</v>
      </c>
      <c r="E3402" t="s" s="31">
        <v>17629</v>
      </c>
      <c r="F3402" t="s" s="32">
        <v>17630</v>
      </c>
      <c r="H3402" t="s" s="39">
        <v>18586</v>
      </c>
      <c r="I3402" s="34">
        <v>0</v>
      </c>
      <c r="J3402" t="s" s="35">
        <v>18587</v>
      </c>
      <c r="K3402" s="36">
        <v>98</v>
      </c>
      <c r="L3402" s="36">
        <v>98</v>
      </c>
      <c r="M3402" t="s" s="32">
        <v>64</v>
      </c>
      <c r="N3402" t="s" s="33">
        <v>17633</v>
      </c>
      <c r="O3402" s="37">
        <v>45208.6858101852</v>
      </c>
      <c r="P3402" s="38">
        <v>25588.6812384259</v>
      </c>
      <c r="Q3402" t="s" s="31">
        <v>18588</v>
      </c>
      <c r="R3402" s="38">
        <v>45208.6858101852</v>
      </c>
      <c r="T3402" t="s" s="33">
        <v>14724</v>
      </c>
      <c r="U3402" t="s" s="33">
        <v>15668</v>
      </c>
      <c r="V3402" t="s" s="33">
        <v>69</v>
      </c>
      <c r="X3402" t="s" s="35">
        <v>14716</v>
      </c>
      <c r="Y3402" t="s" s="31">
        <v>56</v>
      </c>
      <c r="Z3402" t="s" s="32">
        <v>43</v>
      </c>
      <c r="AA3402" t="s" s="33">
        <v>14727</v>
      </c>
      <c r="AB3402" t="s" s="35">
        <v>14727</v>
      </c>
      <c r="AC3402" s="36">
        <v>1000</v>
      </c>
      <c r="AD3402" s="38">
        <v>45208.6522569444</v>
      </c>
      <c r="AE3402" s="38">
        <v>45208.6522569444</v>
      </c>
      <c r="AG3402" t="s" s="31">
        <v>43</v>
      </c>
      <c r="AH3402" t="s" s="31">
        <v>58</v>
      </c>
      <c r="AU3402" s="38">
        <v>45208.5809259259</v>
      </c>
      <c r="AV3402" s="38">
        <v>45208.5809259259</v>
      </c>
      <c r="AX3402" s="30">
        <f>_xlfn.COUNTIFS(#REF!,B3402,#REF!,A3402)</f>
      </c>
    </row>
    <row r="3403" s="18" customFormat="1" ht="39" customHeight="1">
      <c r="A3403" t="s" s="31">
        <v>18589</v>
      </c>
      <c r="B3403" t="s" s="31">
        <v>43</v>
      </c>
      <c r="C3403" t="s" s="31">
        <v>44</v>
      </c>
      <c r="D3403" t="s" s="31">
        <v>45</v>
      </c>
      <c r="E3403" t="s" s="31">
        <v>162</v>
      </c>
      <c r="F3403" t="s" s="32">
        <v>163</v>
      </c>
      <c r="H3403" t="s" s="33">
        <v>164</v>
      </c>
      <c r="I3403" s="34">
        <v>1</v>
      </c>
      <c r="J3403" t="s" s="35">
        <v>18590</v>
      </c>
      <c r="K3403" s="36">
        <v>128</v>
      </c>
      <c r="L3403" s="36">
        <v>128</v>
      </c>
      <c r="M3403" t="s" s="32">
        <v>76</v>
      </c>
      <c r="N3403" t="s" s="33">
        <v>166</v>
      </c>
      <c r="O3403" s="37">
        <v>45208.685787037</v>
      </c>
      <c r="P3403" s="38">
        <v>25588.2622222222</v>
      </c>
      <c r="Q3403" t="s" s="31">
        <v>18591</v>
      </c>
      <c r="R3403" s="38">
        <v>45208.685787037</v>
      </c>
      <c r="T3403" t="s" s="33">
        <v>168</v>
      </c>
      <c r="U3403" t="s" s="33">
        <v>169</v>
      </c>
      <c r="V3403" t="s" s="33">
        <v>147</v>
      </c>
      <c r="X3403" t="s" s="35">
        <v>45</v>
      </c>
      <c r="Y3403" t="s" s="31">
        <v>56</v>
      </c>
      <c r="Z3403" t="s" s="32">
        <v>43</v>
      </c>
      <c r="AA3403" t="s" s="33">
        <v>57</v>
      </c>
      <c r="AB3403" t="s" s="35">
        <v>57</v>
      </c>
      <c r="AC3403" s="36">
        <v>1000</v>
      </c>
      <c r="AD3403" s="38">
        <v>45208.5809606481</v>
      </c>
      <c r="AE3403" s="38">
        <v>45208.5809606481</v>
      </c>
      <c r="AG3403" t="s" s="31">
        <v>43</v>
      </c>
      <c r="AH3403" t="s" s="31">
        <v>58</v>
      </c>
      <c r="AU3403" s="38">
        <v>45208.5809259259</v>
      </c>
      <c r="AV3403" s="38">
        <v>45208.5809259259</v>
      </c>
      <c r="AX3403" s="30">
        <f>_xlfn.COUNTIFS(#REF!,B3403,#REF!,A3403)</f>
      </c>
    </row>
    <row r="3404" s="18" customFormat="1" ht="39" customHeight="1">
      <c r="A3404" t="s" s="31">
        <v>18592</v>
      </c>
      <c r="B3404" t="s" s="31">
        <v>43</v>
      </c>
      <c r="C3404" t="s" s="31">
        <v>44</v>
      </c>
      <c r="D3404" t="s" s="31">
        <v>14844</v>
      </c>
      <c r="E3404" t="s" s="31">
        <v>15315</v>
      </c>
      <c r="F3404" t="s" s="32">
        <v>15316</v>
      </c>
      <c r="H3404" t="s" s="33">
        <v>15317</v>
      </c>
      <c r="I3404" s="34">
        <v>1</v>
      </c>
      <c r="J3404" t="s" s="35">
        <v>18593</v>
      </c>
      <c r="K3404" s="36">
        <v>85</v>
      </c>
      <c r="L3404" s="36">
        <v>85</v>
      </c>
      <c r="M3404" t="s" s="32">
        <v>154</v>
      </c>
      <c r="N3404" t="s" s="33">
        <v>15319</v>
      </c>
      <c r="O3404" s="37">
        <v>45208.685787037</v>
      </c>
      <c r="P3404" s="38">
        <v>25587.2442708333</v>
      </c>
      <c r="Q3404" t="s" s="31">
        <v>18594</v>
      </c>
      <c r="R3404" s="38">
        <v>45208.685787037</v>
      </c>
      <c r="T3404" t="s" s="33">
        <v>15321</v>
      </c>
      <c r="U3404" t="s" s="33">
        <v>15322</v>
      </c>
      <c r="V3404" s="40"/>
      <c r="AG3404" t="s" s="31">
        <v>43</v>
      </c>
      <c r="AH3404" t="s" s="31">
        <v>58</v>
      </c>
      <c r="AU3404" s="38">
        <v>45208.5809259259</v>
      </c>
      <c r="AV3404" s="38">
        <v>45208.5809259259</v>
      </c>
      <c r="AX3404" s="30">
        <f>_xlfn.COUNTIFS(#REF!,B3404,#REF!,A3404)</f>
      </c>
    </row>
    <row r="3405" s="18" customFormat="1" ht="39" customHeight="1">
      <c r="A3405" t="s" s="31">
        <v>18595</v>
      </c>
      <c r="B3405" t="s" s="31">
        <v>43</v>
      </c>
      <c r="C3405" t="s" s="31">
        <v>44</v>
      </c>
      <c r="D3405" t="s" s="31">
        <v>14716</v>
      </c>
      <c r="E3405" t="s" s="31">
        <v>16707</v>
      </c>
      <c r="F3405" t="s" s="32">
        <v>16708</v>
      </c>
      <c r="H3405" t="s" s="39">
        <v>16709</v>
      </c>
      <c r="I3405" s="34">
        <v>1</v>
      </c>
      <c r="J3405" t="s" s="35">
        <v>18596</v>
      </c>
      <c r="K3405" s="36">
        <v>118</v>
      </c>
      <c r="L3405" s="36">
        <v>118</v>
      </c>
      <c r="M3405" t="s" s="32">
        <v>14822</v>
      </c>
      <c r="N3405" t="s" s="33">
        <v>16711</v>
      </c>
      <c r="O3405" s="37">
        <v>45208.6855208333</v>
      </c>
      <c r="P3405" s="38">
        <v>25588.539224537</v>
      </c>
      <c r="Q3405" t="s" s="31">
        <v>18597</v>
      </c>
      <c r="R3405" s="38">
        <v>45208.6855208333</v>
      </c>
      <c r="T3405" t="s" s="33">
        <v>100</v>
      </c>
      <c r="U3405" t="s" s="33">
        <v>16713</v>
      </c>
      <c r="V3405" t="s" s="33">
        <v>14726</v>
      </c>
      <c r="X3405" t="s" s="35">
        <v>14716</v>
      </c>
      <c r="Y3405" t="s" s="31">
        <v>56</v>
      </c>
      <c r="Z3405" t="s" s="32">
        <v>43</v>
      </c>
      <c r="AA3405" t="s" s="33">
        <v>14727</v>
      </c>
      <c r="AB3405" t="s" s="35">
        <v>14727</v>
      </c>
      <c r="AC3405" s="36">
        <v>1000</v>
      </c>
      <c r="AD3405" s="38">
        <v>45208.6522569444</v>
      </c>
      <c r="AE3405" s="38">
        <v>45208.6522569444</v>
      </c>
      <c r="AG3405" t="s" s="31">
        <v>43</v>
      </c>
      <c r="AH3405" t="s" s="31">
        <v>58</v>
      </c>
      <c r="AU3405" s="38">
        <v>45208.5809259259</v>
      </c>
      <c r="AV3405" s="38">
        <v>45208.5809259259</v>
      </c>
      <c r="AX3405" s="30">
        <f>_xlfn.COUNTIFS(#REF!,B3405,#REF!,A3405)</f>
      </c>
    </row>
    <row r="3406" s="18" customFormat="1" ht="39" customHeight="1">
      <c r="A3406" t="s" s="31">
        <v>18598</v>
      </c>
      <c r="B3406" t="s" s="31">
        <v>43</v>
      </c>
      <c r="C3406" t="s" s="31">
        <v>44</v>
      </c>
      <c r="D3406" t="s" s="31">
        <v>45</v>
      </c>
      <c r="E3406" t="s" s="31">
        <v>18456</v>
      </c>
      <c r="F3406" t="s" s="32">
        <v>18457</v>
      </c>
      <c r="H3406" t="s" s="33">
        <v>18458</v>
      </c>
      <c r="I3406" s="34">
        <v>1</v>
      </c>
      <c r="J3406" t="s" s="35">
        <v>18599</v>
      </c>
      <c r="K3406" s="36">
        <v>118</v>
      </c>
      <c r="L3406" s="36">
        <v>118</v>
      </c>
      <c r="M3406" t="s" s="32">
        <v>14721</v>
      </c>
      <c r="N3406" t="s" s="33">
        <v>18460</v>
      </c>
      <c r="O3406" s="37">
        <v>45208.6855092593</v>
      </c>
      <c r="P3406" s="38">
        <v>25588.4072222222</v>
      </c>
      <c r="Q3406" t="s" s="31">
        <v>18600</v>
      </c>
      <c r="R3406" s="38">
        <v>45208.6855092593</v>
      </c>
      <c r="T3406" t="s" s="33">
        <v>18462</v>
      </c>
      <c r="U3406" t="s" s="33">
        <v>18463</v>
      </c>
      <c r="V3406" t="s" s="33">
        <v>147</v>
      </c>
      <c r="X3406" t="s" s="35">
        <v>45</v>
      </c>
      <c r="Y3406" t="s" s="31">
        <v>56</v>
      </c>
      <c r="Z3406" t="s" s="32">
        <v>43</v>
      </c>
      <c r="AA3406" t="s" s="33">
        <v>57</v>
      </c>
      <c r="AB3406" t="s" s="35">
        <v>57</v>
      </c>
      <c r="AC3406" s="36">
        <v>1000</v>
      </c>
      <c r="AD3406" s="38">
        <v>45208.5809606481</v>
      </c>
      <c r="AE3406" s="38">
        <v>45208.5809606481</v>
      </c>
      <c r="AG3406" t="s" s="31">
        <v>43</v>
      </c>
      <c r="AH3406" t="s" s="31">
        <v>58</v>
      </c>
      <c r="AU3406" s="38">
        <v>45208.5809259259</v>
      </c>
      <c r="AV3406" s="38">
        <v>45208.5809259259</v>
      </c>
      <c r="AX3406" s="30">
        <f>_xlfn.COUNTIFS(#REF!,B3406,#REF!,A3406)</f>
      </c>
    </row>
    <row r="3407" s="18" customFormat="1" ht="39" customHeight="1">
      <c r="A3407" t="s" s="31">
        <v>18601</v>
      </c>
      <c r="B3407" t="s" s="31">
        <v>43</v>
      </c>
      <c r="C3407" t="s" s="31">
        <v>44</v>
      </c>
      <c r="D3407" t="s" s="31">
        <v>71</v>
      </c>
      <c r="E3407" t="s" s="31">
        <v>14916</v>
      </c>
      <c r="F3407" t="s" s="32">
        <v>14917</v>
      </c>
      <c r="H3407" t="s" s="39">
        <v>14918</v>
      </c>
      <c r="I3407" s="34">
        <v>1</v>
      </c>
      <c r="J3407" t="s" s="35">
        <v>18602</v>
      </c>
      <c r="K3407" s="36">
        <v>50</v>
      </c>
      <c r="L3407" s="36">
        <v>50</v>
      </c>
      <c r="M3407" t="s" s="32">
        <v>76</v>
      </c>
      <c r="N3407" t="s" s="33">
        <v>77</v>
      </c>
      <c r="O3407" s="37">
        <v>45208.6863541667</v>
      </c>
      <c r="P3407" s="38">
        <v>25588.5632175926</v>
      </c>
      <c r="Q3407" t="s" s="31">
        <v>18603</v>
      </c>
      <c r="R3407" s="38">
        <v>45208.6863541667</v>
      </c>
      <c r="T3407" t="s" s="33">
        <v>79</v>
      </c>
      <c r="U3407" t="s" s="33">
        <v>80</v>
      </c>
      <c r="V3407" s="40"/>
      <c r="X3407" t="s" s="35">
        <v>71</v>
      </c>
      <c r="Y3407" t="s" s="31">
        <v>56</v>
      </c>
      <c r="Z3407" t="s" s="32">
        <v>43</v>
      </c>
      <c r="AA3407" t="s" s="33">
        <v>81</v>
      </c>
      <c r="AB3407" t="s" s="35">
        <v>81</v>
      </c>
      <c r="AC3407" s="36">
        <v>1000</v>
      </c>
      <c r="AD3407" s="38">
        <v>45208.5809259259</v>
      </c>
      <c r="AE3407" s="38">
        <v>45208.5809259259</v>
      </c>
      <c r="AG3407" t="s" s="31">
        <v>43</v>
      </c>
      <c r="AH3407" t="s" s="31">
        <v>58</v>
      </c>
      <c r="AU3407" s="38">
        <v>45208.5809259259</v>
      </c>
      <c r="AV3407" s="38">
        <v>45208.5809259259</v>
      </c>
      <c r="AX3407" s="30">
        <f>_xlfn.COUNTIFS(#REF!,B3407,#REF!,A3407)</f>
      </c>
    </row>
    <row r="3408" s="18" customFormat="1" ht="39" customHeight="1">
      <c r="A3408" t="s" s="31">
        <v>18604</v>
      </c>
      <c r="B3408" t="s" s="31">
        <v>43</v>
      </c>
      <c r="C3408" t="s" s="31">
        <v>44</v>
      </c>
      <c r="D3408" t="s" s="31">
        <v>16070</v>
      </c>
      <c r="E3408" t="s" s="31">
        <v>16071</v>
      </c>
      <c r="F3408" t="s" s="32">
        <v>16072</v>
      </c>
      <c r="H3408" t="s" s="39">
        <v>16073</v>
      </c>
      <c r="I3408" s="34">
        <v>1</v>
      </c>
      <c r="J3408" t="s" s="35">
        <v>18605</v>
      </c>
      <c r="K3408" s="36">
        <v>195</v>
      </c>
      <c r="L3408" s="36">
        <v>195</v>
      </c>
      <c r="M3408" t="s" s="32">
        <v>154</v>
      </c>
      <c r="N3408" t="s" s="33">
        <v>16075</v>
      </c>
      <c r="O3408" s="37">
        <v>45208.6863425926</v>
      </c>
      <c r="P3408" s="38">
        <v>25588.8990277778</v>
      </c>
      <c r="Q3408" t="s" s="31">
        <v>18606</v>
      </c>
      <c r="R3408" s="38">
        <v>45208.6863425926</v>
      </c>
      <c r="T3408" s="40"/>
      <c r="U3408" t="s" s="33">
        <v>15510</v>
      </c>
      <c r="V3408" t="s" s="33">
        <v>159</v>
      </c>
      <c r="AG3408" t="s" s="31">
        <v>43</v>
      </c>
      <c r="AH3408" t="s" s="31">
        <v>58</v>
      </c>
      <c r="AU3408" s="38">
        <v>45208.5809259259</v>
      </c>
      <c r="AV3408" s="38">
        <v>45208.5809259259</v>
      </c>
      <c r="AX3408" s="30">
        <f>_xlfn.COUNTIFS(#REF!,B3408,#REF!,A3408)</f>
      </c>
    </row>
    <row r="3409" s="18" customFormat="1" ht="39" customHeight="1">
      <c r="A3409" t="s" s="31">
        <v>18607</v>
      </c>
      <c r="B3409" t="s" s="31">
        <v>43</v>
      </c>
      <c r="C3409" t="s" s="31">
        <v>44</v>
      </c>
      <c r="D3409" t="s" s="31">
        <v>71</v>
      </c>
      <c r="E3409" t="s" s="31">
        <v>14758</v>
      </c>
      <c r="F3409" t="s" s="32">
        <v>14759</v>
      </c>
      <c r="H3409" t="s" s="33">
        <v>14760</v>
      </c>
      <c r="I3409" s="34">
        <v>0</v>
      </c>
      <c r="J3409" t="s" s="35">
        <v>18608</v>
      </c>
      <c r="K3409" s="36">
        <v>40</v>
      </c>
      <c r="L3409" s="36">
        <v>40</v>
      </c>
      <c r="M3409" t="s" s="32">
        <v>76</v>
      </c>
      <c r="N3409" t="s" s="33">
        <v>14762</v>
      </c>
      <c r="O3409" s="37">
        <v>45208.6863425926</v>
      </c>
      <c r="P3409" s="38">
        <v>25588.7001967593</v>
      </c>
      <c r="Q3409" t="s" s="31">
        <v>18609</v>
      </c>
      <c r="R3409" s="38">
        <v>45208.6863425926</v>
      </c>
      <c r="T3409" t="s" s="33">
        <v>79</v>
      </c>
      <c r="U3409" t="s" s="33">
        <v>14764</v>
      </c>
      <c r="V3409" s="40"/>
      <c r="X3409" t="s" s="35">
        <v>71</v>
      </c>
      <c r="Y3409" t="s" s="31">
        <v>56</v>
      </c>
      <c r="Z3409" t="s" s="32">
        <v>43</v>
      </c>
      <c r="AA3409" t="s" s="33">
        <v>81</v>
      </c>
      <c r="AB3409" t="s" s="35">
        <v>81</v>
      </c>
      <c r="AC3409" s="36">
        <v>1000</v>
      </c>
      <c r="AD3409" s="38">
        <v>45208.5809259259</v>
      </c>
      <c r="AE3409" s="38">
        <v>45208.5809259259</v>
      </c>
      <c r="AG3409" t="s" s="31">
        <v>43</v>
      </c>
      <c r="AH3409" t="s" s="31">
        <v>58</v>
      </c>
      <c r="AU3409" s="38">
        <v>45208.5809259259</v>
      </c>
      <c r="AV3409" s="38">
        <v>45208.5809259259</v>
      </c>
      <c r="AX3409" s="30">
        <f>_xlfn.COUNTIFS(#REF!,B3409,#REF!,A3409)</f>
      </c>
    </row>
    <row r="3410" s="18" customFormat="1" ht="39" customHeight="1">
      <c r="A3410" t="s" s="31">
        <v>18610</v>
      </c>
      <c r="B3410" t="s" s="31">
        <v>43</v>
      </c>
      <c r="C3410" t="s" s="31">
        <v>44</v>
      </c>
      <c r="D3410" t="s" s="31">
        <v>93</v>
      </c>
      <c r="E3410" t="s" s="31">
        <v>18611</v>
      </c>
      <c r="F3410" t="s" s="32">
        <v>18612</v>
      </c>
      <c r="H3410" t="s" s="33">
        <v>18613</v>
      </c>
      <c r="I3410" s="34">
        <v>1</v>
      </c>
      <c r="J3410" t="s" s="35">
        <v>18614</v>
      </c>
      <c r="K3410" s="36">
        <v>140</v>
      </c>
      <c r="L3410" s="36">
        <v>140</v>
      </c>
      <c r="M3410" t="s" s="32">
        <v>76</v>
      </c>
      <c r="N3410" t="s" s="33">
        <v>18615</v>
      </c>
      <c r="O3410" s="37">
        <v>45208.6863310185</v>
      </c>
      <c r="P3410" s="38">
        <v>25587.079189814805</v>
      </c>
      <c r="Q3410" t="s" s="31">
        <v>18616</v>
      </c>
      <c r="R3410" s="38">
        <v>45208.6863310185</v>
      </c>
      <c r="T3410" t="s" s="33">
        <v>14724</v>
      </c>
      <c r="U3410" t="s" s="33">
        <v>16237</v>
      </c>
      <c r="V3410" t="s" s="33">
        <v>14713</v>
      </c>
      <c r="X3410" t="s" s="35">
        <v>93</v>
      </c>
      <c r="Y3410" t="s" s="31">
        <v>56</v>
      </c>
      <c r="Z3410" t="s" s="32">
        <v>43</v>
      </c>
      <c r="AA3410" t="s" s="33">
        <v>102</v>
      </c>
      <c r="AB3410" t="s" s="35">
        <v>102</v>
      </c>
      <c r="AC3410" s="36">
        <v>1000</v>
      </c>
      <c r="AD3410" s="38">
        <v>45208.5810185185</v>
      </c>
      <c r="AE3410" s="38">
        <v>45208.5810185185</v>
      </c>
      <c r="AG3410" t="s" s="31">
        <v>43</v>
      </c>
      <c r="AH3410" t="s" s="31">
        <v>58</v>
      </c>
      <c r="AU3410" s="38">
        <v>45208.5809259259</v>
      </c>
      <c r="AV3410" s="38">
        <v>45208.5809259259</v>
      </c>
      <c r="AX3410" s="30">
        <f>_xlfn.COUNTIFS(#REF!,B3410,#REF!,A3410)</f>
      </c>
    </row>
    <row r="3411" s="18" customFormat="1" ht="39" customHeight="1">
      <c r="A3411" t="s" s="31">
        <v>18617</v>
      </c>
      <c r="B3411" t="s" s="31">
        <v>43</v>
      </c>
      <c r="C3411" t="s" s="31">
        <v>44</v>
      </c>
      <c r="D3411" t="s" s="31">
        <v>149</v>
      </c>
      <c r="E3411" t="s" s="31">
        <v>14810</v>
      </c>
      <c r="F3411" t="s" s="32">
        <v>14811</v>
      </c>
      <c r="H3411" t="s" s="33">
        <v>14812</v>
      </c>
      <c r="I3411" s="34">
        <v>1</v>
      </c>
      <c r="J3411" t="s" s="35">
        <v>18618</v>
      </c>
      <c r="K3411" s="36">
        <v>135</v>
      </c>
      <c r="L3411" s="36">
        <v>135</v>
      </c>
      <c r="M3411" t="s" s="32">
        <v>154</v>
      </c>
      <c r="N3411" t="s" s="33">
        <v>14814</v>
      </c>
      <c r="O3411" s="37">
        <v>45208.6863078704</v>
      </c>
      <c r="P3411" s="38">
        <v>25586.9501851852</v>
      </c>
      <c r="Q3411" t="s" s="31">
        <v>18619</v>
      </c>
      <c r="R3411" s="38">
        <v>45208.6863078704</v>
      </c>
      <c r="T3411" t="s" s="33">
        <v>14816</v>
      </c>
      <c r="U3411" t="s" s="33">
        <v>158</v>
      </c>
      <c r="V3411" s="40"/>
      <c r="X3411" t="s" s="35">
        <v>149</v>
      </c>
      <c r="Y3411" t="s" s="31">
        <v>56</v>
      </c>
      <c r="Z3411" t="s" s="32">
        <v>43</v>
      </c>
      <c r="AA3411" t="s" s="33">
        <v>160</v>
      </c>
      <c r="AB3411" t="s" s="35">
        <v>160</v>
      </c>
      <c r="AC3411" s="36">
        <v>1000</v>
      </c>
      <c r="AD3411" s="38">
        <v>45208.5809722222</v>
      </c>
      <c r="AE3411" s="38">
        <v>45208.5809722222</v>
      </c>
      <c r="AG3411" t="s" s="31">
        <v>43</v>
      </c>
      <c r="AH3411" t="s" s="31">
        <v>58</v>
      </c>
      <c r="AU3411" s="38">
        <v>45208.5809259259</v>
      </c>
      <c r="AV3411" s="38">
        <v>45208.5809259259</v>
      </c>
      <c r="AX3411" s="30">
        <f>_xlfn.COUNTIFS(#REF!,B3411,#REF!,A3411)</f>
      </c>
    </row>
    <row r="3412" s="18" customFormat="1" ht="39" customHeight="1">
      <c r="A3412" t="s" s="31">
        <v>18620</v>
      </c>
      <c r="B3412" t="s" s="31">
        <v>43</v>
      </c>
      <c r="C3412" t="s" s="31">
        <v>44</v>
      </c>
      <c r="D3412" t="s" s="31">
        <v>104</v>
      </c>
      <c r="E3412" t="s" s="31">
        <v>14686</v>
      </c>
      <c r="F3412" t="s" s="32">
        <v>14687</v>
      </c>
      <c r="H3412" t="s" s="39">
        <v>14688</v>
      </c>
      <c r="I3412" s="34">
        <v>1</v>
      </c>
      <c r="J3412" t="s" s="35">
        <v>18621</v>
      </c>
      <c r="K3412" s="36">
        <v>98</v>
      </c>
      <c r="L3412" s="36">
        <v>98</v>
      </c>
      <c r="M3412" t="s" s="32">
        <v>50</v>
      </c>
      <c r="N3412" t="s" s="33">
        <v>14690</v>
      </c>
      <c r="O3412" s="37">
        <v>45208.6862615741</v>
      </c>
      <c r="P3412" s="38">
        <v>25588.3052430556</v>
      </c>
      <c r="Q3412" t="s" s="31">
        <v>18622</v>
      </c>
      <c r="R3412" s="38">
        <v>45208.6862615741</v>
      </c>
      <c r="T3412" t="s" s="33">
        <v>14692</v>
      </c>
      <c r="U3412" t="s" s="33">
        <v>14693</v>
      </c>
      <c r="V3412" t="s" s="33">
        <v>69</v>
      </c>
      <c r="X3412" t="s" s="35">
        <v>104</v>
      </c>
      <c r="Y3412" t="s" s="31">
        <v>56</v>
      </c>
      <c r="Z3412" t="s" s="32">
        <v>43</v>
      </c>
      <c r="AA3412" t="s" s="33">
        <v>113</v>
      </c>
      <c r="AB3412" t="s" s="35">
        <v>113</v>
      </c>
      <c r="AC3412" s="36">
        <v>1000</v>
      </c>
      <c r="AD3412" s="38">
        <v>45208.5810300926</v>
      </c>
      <c r="AE3412" s="38">
        <v>45208.5810300926</v>
      </c>
      <c r="AG3412" t="s" s="31">
        <v>43</v>
      </c>
      <c r="AH3412" t="s" s="31">
        <v>58</v>
      </c>
      <c r="AU3412" s="38">
        <v>45208.5809259259</v>
      </c>
      <c r="AV3412" s="38">
        <v>45208.5809259259</v>
      </c>
      <c r="AX3412" s="30">
        <f>_xlfn.COUNTIFS(#REF!,B3412,#REF!,A3412)</f>
      </c>
    </row>
    <row r="3413" s="18" customFormat="1" ht="39" customHeight="1">
      <c r="A3413" t="s" s="31">
        <v>18623</v>
      </c>
      <c r="B3413" t="s" s="31">
        <v>43</v>
      </c>
      <c r="C3413" t="s" s="31">
        <v>44</v>
      </c>
      <c r="D3413" t="s" s="31">
        <v>45</v>
      </c>
      <c r="E3413" t="s" s="31">
        <v>14946</v>
      </c>
      <c r="F3413" t="s" s="32">
        <v>14947</v>
      </c>
      <c r="H3413" t="s" s="39">
        <v>14948</v>
      </c>
      <c r="I3413" s="34">
        <v>1</v>
      </c>
      <c r="J3413" t="s" s="35">
        <v>18624</v>
      </c>
      <c r="K3413" s="36">
        <v>98</v>
      </c>
      <c r="L3413" s="36">
        <v>98</v>
      </c>
      <c r="M3413" t="s" s="32">
        <v>50</v>
      </c>
      <c r="N3413" t="s" s="33">
        <v>14950</v>
      </c>
      <c r="O3413" s="37">
        <v>45208.68625</v>
      </c>
      <c r="P3413" s="38">
        <v>25588.6812847222</v>
      </c>
      <c r="Q3413" t="s" s="31">
        <v>18625</v>
      </c>
      <c r="R3413" s="38">
        <v>45208.68625</v>
      </c>
      <c r="T3413" t="s" s="33">
        <v>67</v>
      </c>
      <c r="U3413" t="s" s="33">
        <v>14952</v>
      </c>
      <c r="V3413" t="s" s="33">
        <v>69</v>
      </c>
      <c r="X3413" t="s" s="35">
        <v>45</v>
      </c>
      <c r="Y3413" t="s" s="31">
        <v>56</v>
      </c>
      <c r="Z3413" t="s" s="32">
        <v>43</v>
      </c>
      <c r="AA3413" t="s" s="33">
        <v>57</v>
      </c>
      <c r="AB3413" t="s" s="35">
        <v>57</v>
      </c>
      <c r="AC3413" s="36">
        <v>1000</v>
      </c>
      <c r="AD3413" s="38">
        <v>45208.5809606481</v>
      </c>
      <c r="AE3413" s="38">
        <v>45208.5809606481</v>
      </c>
      <c r="AG3413" t="s" s="31">
        <v>43</v>
      </c>
      <c r="AH3413" t="s" s="31">
        <v>58</v>
      </c>
      <c r="AU3413" s="38">
        <v>45208.5809259259</v>
      </c>
      <c r="AV3413" s="38">
        <v>45208.5809259259</v>
      </c>
      <c r="AX3413" s="30">
        <f>_xlfn.COUNTIFS(#REF!,B3413,#REF!,A3413)</f>
      </c>
    </row>
    <row r="3414" s="18" customFormat="1" ht="39" customHeight="1">
      <c r="A3414" t="s" s="31">
        <v>18626</v>
      </c>
      <c r="B3414" t="s" s="31">
        <v>43</v>
      </c>
      <c r="C3414" t="s" s="31">
        <v>44</v>
      </c>
      <c r="D3414" t="s" s="31">
        <v>15119</v>
      </c>
      <c r="E3414" t="s" s="31">
        <v>15188</v>
      </c>
      <c r="F3414" t="s" s="32">
        <v>15189</v>
      </c>
      <c r="H3414" t="s" s="33">
        <v>15190</v>
      </c>
      <c r="I3414" s="34">
        <v>1</v>
      </c>
      <c r="J3414" t="s" s="35">
        <v>18627</v>
      </c>
      <c r="K3414" s="36">
        <v>175</v>
      </c>
      <c r="L3414" s="36">
        <v>175</v>
      </c>
      <c r="M3414" t="s" s="32">
        <v>154</v>
      </c>
      <c r="N3414" t="s" s="33">
        <v>15192</v>
      </c>
      <c r="O3414" s="37">
        <v>45208.6862384259</v>
      </c>
      <c r="P3414" s="38">
        <v>25587.6891550926</v>
      </c>
      <c r="Q3414" t="s" s="31">
        <v>18628</v>
      </c>
      <c r="R3414" s="38">
        <v>45208.6862384259</v>
      </c>
      <c r="T3414" t="s" s="33">
        <v>15086</v>
      </c>
      <c r="U3414" t="s" s="33">
        <v>15194</v>
      </c>
      <c r="V3414" s="40"/>
      <c r="AG3414" t="s" s="31">
        <v>43</v>
      </c>
      <c r="AH3414" t="s" s="31">
        <v>58</v>
      </c>
      <c r="AU3414" s="38">
        <v>45208.5809259259</v>
      </c>
      <c r="AV3414" s="38">
        <v>45208.5809259259</v>
      </c>
      <c r="AX3414" s="30">
        <f>_xlfn.COUNTIFS(#REF!,B3414,#REF!,A3414)</f>
      </c>
    </row>
    <row r="3415" s="18" customFormat="1" ht="39" customHeight="1">
      <c r="A3415" t="s" s="31">
        <v>18629</v>
      </c>
      <c r="B3415" t="s" s="31">
        <v>43</v>
      </c>
      <c r="C3415" t="s" s="31">
        <v>44</v>
      </c>
      <c r="D3415" t="s" s="31">
        <v>104</v>
      </c>
      <c r="E3415" t="s" s="31">
        <v>105</v>
      </c>
      <c r="F3415" t="s" s="32">
        <v>106</v>
      </c>
      <c r="H3415" t="s" s="39">
        <v>107</v>
      </c>
      <c r="I3415" s="34">
        <v>1</v>
      </c>
      <c r="J3415" t="s" s="35">
        <v>18630</v>
      </c>
      <c r="K3415" s="36">
        <v>118</v>
      </c>
      <c r="L3415" s="36">
        <v>118</v>
      </c>
      <c r="M3415" t="s" s="32">
        <v>50</v>
      </c>
      <c r="N3415" t="s" s="33">
        <v>109</v>
      </c>
      <c r="O3415" s="37">
        <v>45208.6862152778</v>
      </c>
      <c r="P3415" s="38">
        <v>25588.2263078704</v>
      </c>
      <c r="Q3415" t="s" s="31">
        <v>18631</v>
      </c>
      <c r="R3415" s="38">
        <v>45208.6862152778</v>
      </c>
      <c r="T3415" t="s" s="33">
        <v>111</v>
      </c>
      <c r="U3415" t="s" s="33">
        <v>112</v>
      </c>
      <c r="V3415" t="s" s="33">
        <v>69</v>
      </c>
      <c r="X3415" t="s" s="35">
        <v>104</v>
      </c>
      <c r="Y3415" t="s" s="31">
        <v>56</v>
      </c>
      <c r="Z3415" t="s" s="32">
        <v>43</v>
      </c>
      <c r="AA3415" t="s" s="33">
        <v>113</v>
      </c>
      <c r="AB3415" t="s" s="35">
        <v>113</v>
      </c>
      <c r="AC3415" s="36">
        <v>1000</v>
      </c>
      <c r="AD3415" s="38">
        <v>45208.5810300926</v>
      </c>
      <c r="AE3415" s="38">
        <v>45208.5810300926</v>
      </c>
      <c r="AG3415" t="s" s="31">
        <v>43</v>
      </c>
      <c r="AH3415" t="s" s="31">
        <v>58</v>
      </c>
      <c r="AU3415" s="38">
        <v>45208.5809259259</v>
      </c>
      <c r="AV3415" s="38">
        <v>45208.5809259259</v>
      </c>
      <c r="AX3415" s="30">
        <f>_xlfn.COUNTIFS(#REF!,B3415,#REF!,A3415)</f>
      </c>
    </row>
    <row r="3416" s="18" customFormat="1" ht="39" customHeight="1">
      <c r="A3416" t="s" s="31">
        <v>18632</v>
      </c>
      <c r="B3416" t="s" s="31">
        <v>43</v>
      </c>
      <c r="C3416" t="s" s="31">
        <v>44</v>
      </c>
      <c r="D3416" t="s" s="31">
        <v>71</v>
      </c>
      <c r="E3416" t="s" s="31">
        <v>16008</v>
      </c>
      <c r="F3416" t="s" s="32">
        <v>16009</v>
      </c>
      <c r="H3416" t="s" s="33">
        <v>16010</v>
      </c>
      <c r="I3416" s="34">
        <v>1</v>
      </c>
      <c r="J3416" t="s" s="35">
        <v>18633</v>
      </c>
      <c r="K3416" s="36">
        <v>30</v>
      </c>
      <c r="L3416" s="36">
        <v>30</v>
      </c>
      <c r="M3416" t="s" s="32">
        <v>76</v>
      </c>
      <c r="N3416" t="s" s="33">
        <v>134</v>
      </c>
      <c r="O3416" s="37">
        <v>45208.6862037037</v>
      </c>
      <c r="P3416" s="38">
        <v>25587.8012847222</v>
      </c>
      <c r="Q3416" t="s" s="31">
        <v>18634</v>
      </c>
      <c r="R3416" s="38">
        <v>45208.6862037037</v>
      </c>
      <c r="T3416" t="s" s="33">
        <v>79</v>
      </c>
      <c r="U3416" t="s" s="33">
        <v>136</v>
      </c>
      <c r="V3416" t="s" s="33">
        <v>69</v>
      </c>
      <c r="X3416" t="s" s="35">
        <v>71</v>
      </c>
      <c r="Y3416" t="s" s="31">
        <v>56</v>
      </c>
      <c r="Z3416" t="s" s="32">
        <v>43</v>
      </c>
      <c r="AA3416" t="s" s="33">
        <v>81</v>
      </c>
      <c r="AB3416" t="s" s="35">
        <v>81</v>
      </c>
      <c r="AC3416" s="36">
        <v>1000</v>
      </c>
      <c r="AD3416" s="38">
        <v>45208.5809259259</v>
      </c>
      <c r="AE3416" s="38">
        <v>45208.5809259259</v>
      </c>
      <c r="AG3416" t="s" s="31">
        <v>43</v>
      </c>
      <c r="AH3416" t="s" s="31">
        <v>58</v>
      </c>
      <c r="AU3416" s="38">
        <v>45208.5809259259</v>
      </c>
      <c r="AV3416" s="38">
        <v>45208.5809259259</v>
      </c>
      <c r="AX3416" s="30">
        <f>_xlfn.COUNTIFS(#REF!,B3416,#REF!,A3416)</f>
      </c>
    </row>
    <row r="3417" s="18" customFormat="1" ht="39" customHeight="1">
      <c r="A3417" t="s" s="31">
        <v>18635</v>
      </c>
      <c r="B3417" t="s" s="31">
        <v>43</v>
      </c>
      <c r="C3417" t="s" s="31">
        <v>44</v>
      </c>
      <c r="D3417" t="s" s="31">
        <v>45</v>
      </c>
      <c r="E3417" t="s" s="31">
        <v>18636</v>
      </c>
      <c r="F3417" t="s" s="32">
        <v>18637</v>
      </c>
      <c r="H3417" t="s" s="39">
        <v>18638</v>
      </c>
      <c r="I3417" s="34">
        <v>1</v>
      </c>
      <c r="J3417" t="s" s="35">
        <v>18639</v>
      </c>
      <c r="K3417" s="36">
        <v>23</v>
      </c>
      <c r="L3417" s="36">
        <v>78</v>
      </c>
      <c r="M3417" t="s" s="32">
        <v>76</v>
      </c>
      <c r="N3417" t="s" s="33">
        <v>18640</v>
      </c>
      <c r="O3417" s="37">
        <v>45208.6859722222</v>
      </c>
      <c r="P3417" s="38">
        <v>25588.7651041667</v>
      </c>
      <c r="Q3417" t="s" s="31">
        <v>18641</v>
      </c>
      <c r="R3417" s="38">
        <v>45208.6859722222</v>
      </c>
      <c r="T3417" t="s" s="33">
        <v>18642</v>
      </c>
      <c r="U3417" t="s" s="33">
        <v>14764</v>
      </c>
      <c r="V3417" t="s" s="33">
        <v>69</v>
      </c>
      <c r="X3417" t="s" s="35">
        <v>45</v>
      </c>
      <c r="Y3417" t="s" s="31">
        <v>56</v>
      </c>
      <c r="Z3417" t="s" s="32">
        <v>43</v>
      </c>
      <c r="AA3417" t="s" s="33">
        <v>57</v>
      </c>
      <c r="AB3417" t="s" s="35">
        <v>57</v>
      </c>
      <c r="AC3417" s="36">
        <v>1000</v>
      </c>
      <c r="AD3417" s="38">
        <v>45208.5809606481</v>
      </c>
      <c r="AE3417" s="38">
        <v>45208.5809606481</v>
      </c>
      <c r="AG3417" t="s" s="31">
        <v>43</v>
      </c>
      <c r="AH3417" t="s" s="31">
        <v>58</v>
      </c>
      <c r="AU3417" s="38">
        <v>45208.5809259259</v>
      </c>
      <c r="AV3417" s="38">
        <v>45208.5809259259</v>
      </c>
      <c r="AX3417" s="30">
        <f>_xlfn.COUNTIFS(#REF!,B3417,#REF!,A3417)</f>
      </c>
    </row>
    <row r="3418" s="18" customFormat="1" ht="39" customHeight="1">
      <c r="A3418" t="s" s="31">
        <v>18643</v>
      </c>
      <c r="B3418" t="s" s="31">
        <v>43</v>
      </c>
      <c r="C3418" t="s" s="31">
        <v>44</v>
      </c>
      <c r="D3418" t="s" s="31">
        <v>45</v>
      </c>
      <c r="E3418" t="s" s="31">
        <v>14818</v>
      </c>
      <c r="F3418" t="s" s="32">
        <v>14819</v>
      </c>
      <c r="H3418" t="s" s="39">
        <v>14820</v>
      </c>
      <c r="I3418" s="34">
        <v>1</v>
      </c>
      <c r="J3418" t="s" s="35">
        <v>18644</v>
      </c>
      <c r="K3418" s="36">
        <v>98</v>
      </c>
      <c r="L3418" s="36">
        <v>98</v>
      </c>
      <c r="M3418" t="s" s="32">
        <v>14822</v>
      </c>
      <c r="N3418" t="s" s="33">
        <v>14823</v>
      </c>
      <c r="O3418" s="37">
        <v>45208.6859490741</v>
      </c>
      <c r="P3418" s="38">
        <v>25588.6940972222</v>
      </c>
      <c r="Q3418" t="s" s="31">
        <v>18645</v>
      </c>
      <c r="R3418" s="38">
        <v>45208.6859490741</v>
      </c>
      <c r="T3418" t="s" s="33">
        <v>14825</v>
      </c>
      <c r="U3418" t="s" s="33">
        <v>14826</v>
      </c>
      <c r="V3418" t="s" s="33">
        <v>69</v>
      </c>
      <c r="X3418" t="s" s="35">
        <v>45</v>
      </c>
      <c r="Y3418" t="s" s="31">
        <v>56</v>
      </c>
      <c r="Z3418" t="s" s="32">
        <v>43</v>
      </c>
      <c r="AA3418" t="s" s="33">
        <v>57</v>
      </c>
      <c r="AB3418" t="s" s="35">
        <v>57</v>
      </c>
      <c r="AC3418" s="36">
        <v>1000</v>
      </c>
      <c r="AD3418" s="38">
        <v>45208.5809606481</v>
      </c>
      <c r="AE3418" s="38">
        <v>45208.5809606481</v>
      </c>
      <c r="AG3418" t="s" s="31">
        <v>43</v>
      </c>
      <c r="AH3418" t="s" s="31">
        <v>58</v>
      </c>
      <c r="AU3418" s="38">
        <v>45208.5809259259</v>
      </c>
      <c r="AV3418" s="38">
        <v>45208.5809259259</v>
      </c>
      <c r="AX3418" s="30">
        <f>_xlfn.COUNTIFS(#REF!,B3418,#REF!,A3418)</f>
      </c>
    </row>
    <row r="3419" s="18" customFormat="1" ht="39" customHeight="1">
      <c r="A3419" t="s" s="31">
        <v>18646</v>
      </c>
      <c r="B3419" t="s" s="31">
        <v>43</v>
      </c>
      <c r="C3419" t="s" s="31">
        <v>44</v>
      </c>
      <c r="D3419" t="s" s="31">
        <v>14703</v>
      </c>
      <c r="E3419" t="s" s="31">
        <v>14954</v>
      </c>
      <c r="F3419" t="s" s="32">
        <v>14955</v>
      </c>
      <c r="H3419" t="s" s="39">
        <v>14956</v>
      </c>
      <c r="I3419" s="34">
        <v>1</v>
      </c>
      <c r="J3419" t="s" s="35">
        <v>18647</v>
      </c>
      <c r="K3419" s="36">
        <v>198</v>
      </c>
      <c r="L3419" s="36">
        <v>198</v>
      </c>
      <c r="M3419" t="s" s="32">
        <v>14734</v>
      </c>
      <c r="N3419" t="s" s="33">
        <v>14958</v>
      </c>
      <c r="O3419" s="37">
        <v>45208.6859490741</v>
      </c>
      <c r="P3419" s="38">
        <v>25588.2050115741</v>
      </c>
      <c r="Q3419" t="s" s="31">
        <v>18648</v>
      </c>
      <c r="R3419" s="38">
        <v>45208.6859490741</v>
      </c>
      <c r="T3419" t="s" s="33">
        <v>14724</v>
      </c>
      <c r="U3419" t="s" s="33">
        <v>14693</v>
      </c>
      <c r="V3419" t="s" s="33">
        <v>14789</v>
      </c>
      <c r="X3419" t="s" s="35">
        <v>14703</v>
      </c>
      <c r="Y3419" t="s" s="31">
        <v>56</v>
      </c>
      <c r="Z3419" t="s" s="32">
        <v>43</v>
      </c>
      <c r="AA3419" t="s" s="33">
        <v>14714</v>
      </c>
      <c r="AB3419" t="s" s="35">
        <v>14714</v>
      </c>
      <c r="AC3419" s="36">
        <v>1000</v>
      </c>
      <c r="AD3419" s="38">
        <v>45208.651875</v>
      </c>
      <c r="AE3419" s="38">
        <v>45208.651875</v>
      </c>
      <c r="AG3419" t="s" s="31">
        <v>43</v>
      </c>
      <c r="AH3419" t="s" s="31">
        <v>58</v>
      </c>
      <c r="AU3419" s="38">
        <v>45208.5809259259</v>
      </c>
      <c r="AV3419" s="38">
        <v>45208.5809259259</v>
      </c>
      <c r="AX3419" s="30">
        <f>_xlfn.COUNTIFS(#REF!,B3419,#REF!,A3419)</f>
      </c>
    </row>
    <row r="3420" s="18" customFormat="1" ht="39" customHeight="1">
      <c r="A3420" t="s" s="31">
        <v>18649</v>
      </c>
      <c r="B3420" t="s" s="31">
        <v>43</v>
      </c>
      <c r="C3420" t="s" s="31">
        <v>44</v>
      </c>
      <c r="D3420" t="s" s="31">
        <v>93</v>
      </c>
      <c r="E3420" t="s" s="31">
        <v>16496</v>
      </c>
      <c r="F3420" t="s" s="32">
        <v>16497</v>
      </c>
      <c r="H3420" t="s" s="39">
        <v>16498</v>
      </c>
      <c r="I3420" s="34">
        <v>1</v>
      </c>
      <c r="J3420" t="s" s="35">
        <v>18650</v>
      </c>
      <c r="K3420" s="36">
        <v>88</v>
      </c>
      <c r="L3420" s="36">
        <v>88</v>
      </c>
      <c r="M3420" t="s" s="32">
        <v>14721</v>
      </c>
      <c r="N3420" t="s" s="33">
        <v>16500</v>
      </c>
      <c r="O3420" s="37">
        <v>45208.6859375</v>
      </c>
      <c r="P3420" s="38">
        <v>25588.1981134259</v>
      </c>
      <c r="Q3420" t="s" s="31">
        <v>18651</v>
      </c>
      <c r="R3420" s="38">
        <v>45208.6859375</v>
      </c>
      <c r="T3420" t="s" s="33">
        <v>14724</v>
      </c>
      <c r="U3420" t="s" s="33">
        <v>16502</v>
      </c>
      <c r="V3420" s="40"/>
      <c r="X3420" t="s" s="35">
        <v>93</v>
      </c>
      <c r="Y3420" t="s" s="31">
        <v>56</v>
      </c>
      <c r="Z3420" t="s" s="32">
        <v>43</v>
      </c>
      <c r="AA3420" t="s" s="33">
        <v>102</v>
      </c>
      <c r="AB3420" t="s" s="35">
        <v>102</v>
      </c>
      <c r="AC3420" s="36">
        <v>1000</v>
      </c>
      <c r="AD3420" s="38">
        <v>45208.5810185185</v>
      </c>
      <c r="AE3420" s="38">
        <v>45208.5810185185</v>
      </c>
      <c r="AG3420" t="s" s="31">
        <v>43</v>
      </c>
      <c r="AH3420" t="s" s="31">
        <v>58</v>
      </c>
      <c r="AU3420" s="38">
        <v>45208.5809259259</v>
      </c>
      <c r="AV3420" s="38">
        <v>45208.5809259259</v>
      </c>
      <c r="AX3420" s="30">
        <f>_xlfn.COUNTIFS(#REF!,B3420,#REF!,A3420)</f>
      </c>
    </row>
    <row r="3421" s="18" customFormat="1" ht="39" customHeight="1">
      <c r="A3421" t="s" s="31">
        <v>18652</v>
      </c>
      <c r="B3421" t="s" s="31">
        <v>43</v>
      </c>
      <c r="C3421" t="s" s="31">
        <v>44</v>
      </c>
      <c r="D3421" t="s" s="31">
        <v>71</v>
      </c>
      <c r="E3421" t="s" s="31">
        <v>15621</v>
      </c>
      <c r="F3421" t="s" s="32">
        <v>15622</v>
      </c>
      <c r="H3421" t="s" s="39">
        <v>15623</v>
      </c>
      <c r="I3421" s="34">
        <v>1</v>
      </c>
      <c r="J3421" t="s" s="35">
        <v>18653</v>
      </c>
      <c r="K3421" s="36">
        <v>50</v>
      </c>
      <c r="L3421" s="36">
        <v>50</v>
      </c>
      <c r="M3421" t="s" s="32">
        <v>50</v>
      </c>
      <c r="N3421" t="s" s="33">
        <v>14699</v>
      </c>
      <c r="O3421" s="37">
        <v>45208.6859259259</v>
      </c>
      <c r="P3421" s="38">
        <v>25588.892141203705</v>
      </c>
      <c r="Q3421" t="s" s="31">
        <v>18654</v>
      </c>
      <c r="R3421" s="38">
        <v>45208.6859259259</v>
      </c>
      <c r="T3421" t="s" s="33">
        <v>14701</v>
      </c>
      <c r="U3421" t="s" s="33">
        <v>128</v>
      </c>
      <c r="V3421" s="40"/>
      <c r="X3421" t="s" s="35">
        <v>71</v>
      </c>
      <c r="Y3421" t="s" s="31">
        <v>56</v>
      </c>
      <c r="Z3421" t="s" s="32">
        <v>43</v>
      </c>
      <c r="AA3421" t="s" s="33">
        <v>81</v>
      </c>
      <c r="AB3421" t="s" s="35">
        <v>81</v>
      </c>
      <c r="AC3421" s="36">
        <v>1000</v>
      </c>
      <c r="AD3421" s="38">
        <v>45208.5809259259</v>
      </c>
      <c r="AE3421" s="38">
        <v>45208.5809259259</v>
      </c>
      <c r="AG3421" t="s" s="31">
        <v>43</v>
      </c>
      <c r="AH3421" t="s" s="31">
        <v>58</v>
      </c>
      <c r="AU3421" s="38">
        <v>45208.5809259259</v>
      </c>
      <c r="AV3421" s="38">
        <v>45208.5809259259</v>
      </c>
      <c r="AX3421" s="30">
        <f>_xlfn.COUNTIFS(#REF!,B3421,#REF!,A3421)</f>
      </c>
    </row>
    <row r="3422" s="18" customFormat="1" ht="39" customHeight="1">
      <c r="A3422" t="s" s="31">
        <v>18655</v>
      </c>
      <c r="B3422" t="s" s="31">
        <v>43</v>
      </c>
      <c r="C3422" t="s" s="31">
        <v>44</v>
      </c>
      <c r="D3422" t="s" s="31">
        <v>71</v>
      </c>
      <c r="E3422" t="s" s="31">
        <v>16532</v>
      </c>
      <c r="F3422" t="s" s="32">
        <v>16533</v>
      </c>
      <c r="H3422" t="s" s="39">
        <v>16534</v>
      </c>
      <c r="I3422" s="34">
        <v>1</v>
      </c>
      <c r="J3422" t="s" s="35">
        <v>18656</v>
      </c>
      <c r="K3422" s="36">
        <v>40</v>
      </c>
      <c r="L3422" s="36">
        <v>40</v>
      </c>
      <c r="M3422" t="s" s="32">
        <v>14721</v>
      </c>
      <c r="N3422" t="s" s="33">
        <v>14699</v>
      </c>
      <c r="O3422" s="37">
        <v>45208.6859259259</v>
      </c>
      <c r="P3422" s="38">
        <v>25588.892141203705</v>
      </c>
      <c r="Q3422" t="s" s="31">
        <v>18657</v>
      </c>
      <c r="R3422" s="38">
        <v>45208.6859259259</v>
      </c>
      <c r="T3422" t="s" s="33">
        <v>14701</v>
      </c>
      <c r="U3422" t="s" s="33">
        <v>128</v>
      </c>
      <c r="V3422" s="40"/>
      <c r="X3422" t="s" s="35">
        <v>71</v>
      </c>
      <c r="Y3422" t="s" s="31">
        <v>56</v>
      </c>
      <c r="Z3422" t="s" s="32">
        <v>43</v>
      </c>
      <c r="AA3422" t="s" s="33">
        <v>81</v>
      </c>
      <c r="AB3422" t="s" s="35">
        <v>81</v>
      </c>
      <c r="AC3422" s="36">
        <v>1000</v>
      </c>
      <c r="AD3422" s="38">
        <v>45208.5809259259</v>
      </c>
      <c r="AE3422" s="38">
        <v>45208.5809259259</v>
      </c>
      <c r="AG3422" t="s" s="31">
        <v>43</v>
      </c>
      <c r="AH3422" t="s" s="31">
        <v>58</v>
      </c>
      <c r="AU3422" s="38">
        <v>45208.5809259259</v>
      </c>
      <c r="AV3422" s="38">
        <v>45208.5809259259</v>
      </c>
      <c r="AX3422" s="30">
        <f>_xlfn.COUNTIFS(#REF!,B3422,#REF!,A3422)</f>
      </c>
    </row>
    <row r="3423" s="18" customFormat="1" ht="39" customHeight="1">
      <c r="A3423" t="s" s="31">
        <v>18658</v>
      </c>
      <c r="B3423" t="s" s="31">
        <v>43</v>
      </c>
      <c r="C3423" t="s" s="31">
        <v>44</v>
      </c>
      <c r="D3423" t="s" s="31">
        <v>149</v>
      </c>
      <c r="E3423" t="s" s="31">
        <v>14810</v>
      </c>
      <c r="F3423" t="s" s="32">
        <v>14811</v>
      </c>
      <c r="H3423" t="s" s="33">
        <v>14812</v>
      </c>
      <c r="I3423" s="34">
        <v>1</v>
      </c>
      <c r="J3423" t="s" s="35">
        <v>18659</v>
      </c>
      <c r="K3423" s="36">
        <v>135</v>
      </c>
      <c r="L3423" s="36">
        <v>135</v>
      </c>
      <c r="M3423" t="s" s="32">
        <v>154</v>
      </c>
      <c r="N3423" t="s" s="33">
        <v>14814</v>
      </c>
      <c r="O3423" s="37">
        <v>45208.6870949074</v>
      </c>
      <c r="P3423" s="38">
        <v>25587.989224537</v>
      </c>
      <c r="Q3423" t="s" s="31">
        <v>18660</v>
      </c>
      <c r="R3423" s="38">
        <v>45208.6870949074</v>
      </c>
      <c r="T3423" t="s" s="33">
        <v>14816</v>
      </c>
      <c r="U3423" t="s" s="33">
        <v>158</v>
      </c>
      <c r="V3423" s="40"/>
      <c r="X3423" t="s" s="35">
        <v>149</v>
      </c>
      <c r="Y3423" t="s" s="31">
        <v>56</v>
      </c>
      <c r="Z3423" t="s" s="32">
        <v>43</v>
      </c>
      <c r="AA3423" t="s" s="33">
        <v>160</v>
      </c>
      <c r="AB3423" t="s" s="35">
        <v>160</v>
      </c>
      <c r="AC3423" s="36">
        <v>1000</v>
      </c>
      <c r="AD3423" s="38">
        <v>45208.5809722222</v>
      </c>
      <c r="AE3423" s="38">
        <v>45208.5809722222</v>
      </c>
      <c r="AG3423" t="s" s="31">
        <v>43</v>
      </c>
      <c r="AH3423" t="s" s="31">
        <v>58</v>
      </c>
      <c r="AU3423" s="38">
        <v>45208.5809259259</v>
      </c>
      <c r="AV3423" s="38">
        <v>45208.5809259259</v>
      </c>
      <c r="AX3423" s="30">
        <f>_xlfn.COUNTIFS(#REF!,B3423,#REF!,A3423)</f>
      </c>
    </row>
    <row r="3424" s="18" customFormat="1" ht="39" customHeight="1">
      <c r="A3424" t="s" s="31">
        <v>18661</v>
      </c>
      <c r="B3424" t="s" s="31">
        <v>43</v>
      </c>
      <c r="C3424" t="s" s="31">
        <v>44</v>
      </c>
      <c r="D3424" t="s" s="31">
        <v>14716</v>
      </c>
      <c r="E3424" t="s" s="31">
        <v>16707</v>
      </c>
      <c r="F3424" t="s" s="32">
        <v>16708</v>
      </c>
      <c r="H3424" t="s" s="39">
        <v>16709</v>
      </c>
      <c r="I3424" s="34">
        <v>1</v>
      </c>
      <c r="J3424" t="s" s="35">
        <v>18662</v>
      </c>
      <c r="K3424" s="36">
        <v>118</v>
      </c>
      <c r="L3424" s="36">
        <v>118</v>
      </c>
      <c r="M3424" t="s" s="32">
        <v>14822</v>
      </c>
      <c r="N3424" t="s" s="33">
        <v>16711</v>
      </c>
      <c r="O3424" s="37">
        <v>45208.6870833333</v>
      </c>
      <c r="P3424" s="38">
        <v>25587.1493287037</v>
      </c>
      <c r="Q3424" t="s" s="31">
        <v>18663</v>
      </c>
      <c r="R3424" s="38">
        <v>45208.6870833333</v>
      </c>
      <c r="T3424" t="s" s="33">
        <v>100</v>
      </c>
      <c r="U3424" t="s" s="33">
        <v>16713</v>
      </c>
      <c r="V3424" t="s" s="33">
        <v>14726</v>
      </c>
      <c r="X3424" t="s" s="35">
        <v>14716</v>
      </c>
      <c r="Y3424" t="s" s="31">
        <v>56</v>
      </c>
      <c r="Z3424" t="s" s="32">
        <v>43</v>
      </c>
      <c r="AA3424" t="s" s="33">
        <v>14727</v>
      </c>
      <c r="AB3424" t="s" s="35">
        <v>14727</v>
      </c>
      <c r="AC3424" s="36">
        <v>1000</v>
      </c>
      <c r="AD3424" s="38">
        <v>45208.6522569444</v>
      </c>
      <c r="AE3424" s="38">
        <v>45208.6522569444</v>
      </c>
      <c r="AG3424" t="s" s="31">
        <v>43</v>
      </c>
      <c r="AH3424" t="s" s="31">
        <v>58</v>
      </c>
      <c r="AU3424" s="38">
        <v>45208.5809259259</v>
      </c>
      <c r="AV3424" s="38">
        <v>45208.5809259259</v>
      </c>
      <c r="AX3424" s="30">
        <f>_xlfn.COUNTIFS(#REF!,B3424,#REF!,A3424)</f>
      </c>
    </row>
    <row r="3425" s="18" customFormat="1" ht="39" customHeight="1">
      <c r="A3425" t="s" s="31">
        <v>18664</v>
      </c>
      <c r="B3425" t="s" s="31">
        <v>43</v>
      </c>
      <c r="C3425" t="s" s="31">
        <v>44</v>
      </c>
      <c r="D3425" t="s" s="31">
        <v>71</v>
      </c>
      <c r="E3425" t="s" s="31">
        <v>18665</v>
      </c>
      <c r="F3425" t="s" s="32">
        <v>18666</v>
      </c>
      <c r="H3425" t="s" s="39">
        <v>18667</v>
      </c>
      <c r="I3425" s="34">
        <v>1</v>
      </c>
      <c r="J3425" t="s" s="35">
        <v>18668</v>
      </c>
      <c r="K3425" s="36">
        <v>26</v>
      </c>
      <c r="L3425" s="36">
        <v>88</v>
      </c>
      <c r="M3425" t="s" s="32">
        <v>50</v>
      </c>
      <c r="N3425" t="s" s="33">
        <v>15439</v>
      </c>
      <c r="O3425" s="37">
        <v>45208.6870717593</v>
      </c>
      <c r="P3425" s="38">
        <v>25588.709212963</v>
      </c>
      <c r="Q3425" t="s" s="31">
        <v>18669</v>
      </c>
      <c r="R3425" s="38">
        <v>45208.6870717593</v>
      </c>
      <c r="T3425" t="s" s="33">
        <v>15441</v>
      </c>
      <c r="U3425" t="s" s="33">
        <v>15442</v>
      </c>
      <c r="V3425" t="s" s="33">
        <v>14789</v>
      </c>
      <c r="X3425" t="s" s="35">
        <v>71</v>
      </c>
      <c r="Y3425" t="s" s="31">
        <v>56</v>
      </c>
      <c r="Z3425" t="s" s="32">
        <v>43</v>
      </c>
      <c r="AA3425" t="s" s="33">
        <v>81</v>
      </c>
      <c r="AB3425" t="s" s="35">
        <v>81</v>
      </c>
      <c r="AC3425" s="36">
        <v>1000</v>
      </c>
      <c r="AD3425" s="38">
        <v>45208.5809259259</v>
      </c>
      <c r="AE3425" s="38">
        <v>45208.5809259259</v>
      </c>
      <c r="AG3425" t="s" s="31">
        <v>43</v>
      </c>
      <c r="AH3425" t="s" s="31">
        <v>58</v>
      </c>
      <c r="AU3425" s="38">
        <v>45208.5809259259</v>
      </c>
      <c r="AV3425" s="38">
        <v>45208.5809259259</v>
      </c>
      <c r="AX3425" s="30">
        <f>_xlfn.COUNTIFS(#REF!,B3425,#REF!,A3425)</f>
      </c>
    </row>
    <row r="3426" s="18" customFormat="1" ht="39" customHeight="1">
      <c r="A3426" t="s" s="31">
        <v>18670</v>
      </c>
      <c r="B3426" t="s" s="31">
        <v>43</v>
      </c>
      <c r="C3426" t="s" s="31">
        <v>44</v>
      </c>
      <c r="D3426" t="s" s="31">
        <v>45</v>
      </c>
      <c r="E3426" t="s" s="31">
        <v>60</v>
      </c>
      <c r="F3426" t="s" s="32">
        <v>61</v>
      </c>
      <c r="H3426" t="s" s="33">
        <v>62</v>
      </c>
      <c r="I3426" s="34">
        <v>1</v>
      </c>
      <c r="J3426" t="s" s="35">
        <v>18671</v>
      </c>
      <c r="K3426" s="36">
        <v>110</v>
      </c>
      <c r="L3426" s="36">
        <v>98</v>
      </c>
      <c r="M3426" t="s" s="32">
        <v>64</v>
      </c>
      <c r="N3426" t="s" s="33">
        <v>65</v>
      </c>
      <c r="O3426" s="37">
        <v>45208.6870601852</v>
      </c>
      <c r="P3426" s="38">
        <v>25588.8499884259</v>
      </c>
      <c r="Q3426" t="s" s="31">
        <v>18672</v>
      </c>
      <c r="R3426" s="38">
        <v>45208.6870601852</v>
      </c>
      <c r="T3426" t="s" s="33">
        <v>67</v>
      </c>
      <c r="U3426" t="s" s="33">
        <v>68</v>
      </c>
      <c r="V3426" t="s" s="33">
        <v>69</v>
      </c>
      <c r="X3426" t="s" s="35">
        <v>45</v>
      </c>
      <c r="Y3426" t="s" s="31">
        <v>56</v>
      </c>
      <c r="Z3426" t="s" s="32">
        <v>43</v>
      </c>
      <c r="AA3426" t="s" s="33">
        <v>57</v>
      </c>
      <c r="AB3426" t="s" s="35">
        <v>57</v>
      </c>
      <c r="AC3426" s="36">
        <v>1000</v>
      </c>
      <c r="AD3426" s="38">
        <v>45208.5809606481</v>
      </c>
      <c r="AE3426" s="38">
        <v>45208.5809606481</v>
      </c>
      <c r="AG3426" t="s" s="31">
        <v>43</v>
      </c>
      <c r="AH3426" t="s" s="31">
        <v>58</v>
      </c>
      <c r="AU3426" s="38">
        <v>45208.5809259259</v>
      </c>
      <c r="AV3426" s="38">
        <v>45208.5809259259</v>
      </c>
      <c r="AX3426" s="30">
        <f>_xlfn.COUNTIFS(#REF!,B3426,#REF!,A3426)</f>
      </c>
    </row>
    <row r="3427" s="18" customFormat="1" ht="39" customHeight="1">
      <c r="A3427" t="s" s="31">
        <v>18673</v>
      </c>
      <c r="B3427" t="s" s="31">
        <v>43</v>
      </c>
      <c r="C3427" t="s" s="31">
        <v>44</v>
      </c>
      <c r="D3427" t="s" s="31">
        <v>45</v>
      </c>
      <c r="E3427" t="s" s="31">
        <v>138</v>
      </c>
      <c r="F3427" t="s" s="32">
        <v>139</v>
      </c>
      <c r="H3427" t="s" s="39">
        <v>140</v>
      </c>
      <c r="I3427" s="34">
        <v>1</v>
      </c>
      <c r="J3427" t="s" s="35">
        <v>18674</v>
      </c>
      <c r="K3427" s="36">
        <v>128</v>
      </c>
      <c r="L3427" s="36">
        <v>128</v>
      </c>
      <c r="M3427" t="s" s="32">
        <v>142</v>
      </c>
      <c r="N3427" t="s" s="33">
        <v>143</v>
      </c>
      <c r="O3427" s="37">
        <v>45208.6870486111</v>
      </c>
      <c r="P3427" s="38">
        <v>25588.6940972222</v>
      </c>
      <c r="Q3427" t="s" s="31">
        <v>18675</v>
      </c>
      <c r="R3427" s="38">
        <v>45208.6870486111</v>
      </c>
      <c r="T3427" t="s" s="33">
        <v>145</v>
      </c>
      <c r="U3427" t="s" s="33">
        <v>146</v>
      </c>
      <c r="V3427" t="s" s="33">
        <v>147</v>
      </c>
      <c r="X3427" t="s" s="35">
        <v>45</v>
      </c>
      <c r="Y3427" t="s" s="31">
        <v>56</v>
      </c>
      <c r="Z3427" t="s" s="32">
        <v>43</v>
      </c>
      <c r="AA3427" t="s" s="33">
        <v>57</v>
      </c>
      <c r="AB3427" t="s" s="35">
        <v>57</v>
      </c>
      <c r="AC3427" s="36">
        <v>1000</v>
      </c>
      <c r="AD3427" s="38">
        <v>45208.5809606481</v>
      </c>
      <c r="AE3427" s="38">
        <v>45208.5809606481</v>
      </c>
      <c r="AG3427" t="s" s="31">
        <v>43</v>
      </c>
      <c r="AH3427" t="s" s="31">
        <v>58</v>
      </c>
      <c r="AU3427" s="38">
        <v>45208.5809259259</v>
      </c>
      <c r="AV3427" s="38">
        <v>45208.5809259259</v>
      </c>
      <c r="AX3427" s="30">
        <f>_xlfn.COUNTIFS(#REF!,B3427,#REF!,A3427)</f>
      </c>
    </row>
    <row r="3428" s="18" customFormat="1" ht="39" customHeight="1">
      <c r="A3428" t="s" s="31">
        <v>18676</v>
      </c>
      <c r="B3428" t="s" s="31">
        <v>43</v>
      </c>
      <c r="C3428" t="s" s="31">
        <v>44</v>
      </c>
      <c r="D3428" t="s" s="31">
        <v>14703</v>
      </c>
      <c r="E3428" t="s" s="31">
        <v>18540</v>
      </c>
      <c r="F3428" t="s" s="32">
        <v>18541</v>
      </c>
      <c r="H3428" t="s" s="39">
        <v>18542</v>
      </c>
      <c r="I3428" s="34">
        <v>1</v>
      </c>
      <c r="J3428" t="s" s="35">
        <v>18677</v>
      </c>
      <c r="K3428" s="36">
        <v>128</v>
      </c>
      <c r="L3428" s="36">
        <v>128</v>
      </c>
      <c r="M3428" t="s" s="32">
        <v>14721</v>
      </c>
      <c r="N3428" t="s" s="33">
        <v>18544</v>
      </c>
      <c r="O3428" s="37">
        <v>45208.6870486111</v>
      </c>
      <c r="P3428" s="38">
        <v>25587.989224537</v>
      </c>
      <c r="Q3428" t="s" s="31">
        <v>18678</v>
      </c>
      <c r="R3428" s="38">
        <v>45208.6870486111</v>
      </c>
      <c r="T3428" t="s" s="33">
        <v>14724</v>
      </c>
      <c r="U3428" t="s" s="33">
        <v>16502</v>
      </c>
      <c r="V3428" t="s" s="33">
        <v>14789</v>
      </c>
      <c r="X3428" t="s" s="35">
        <v>14703</v>
      </c>
      <c r="Y3428" t="s" s="31">
        <v>56</v>
      </c>
      <c r="Z3428" t="s" s="32">
        <v>43</v>
      </c>
      <c r="AA3428" t="s" s="33">
        <v>14714</v>
      </c>
      <c r="AB3428" t="s" s="35">
        <v>14714</v>
      </c>
      <c r="AC3428" s="36">
        <v>1000</v>
      </c>
      <c r="AD3428" s="38">
        <v>45208.651875</v>
      </c>
      <c r="AE3428" s="38">
        <v>45208.651875</v>
      </c>
      <c r="AG3428" t="s" s="31">
        <v>43</v>
      </c>
      <c r="AH3428" t="s" s="31">
        <v>58</v>
      </c>
      <c r="AU3428" s="38">
        <v>45208.5809259259</v>
      </c>
      <c r="AV3428" s="38">
        <v>45208.5809259259</v>
      </c>
      <c r="AX3428" s="30">
        <f>_xlfn.COUNTIFS(#REF!,B3428,#REF!,A3428)</f>
      </c>
    </row>
    <row r="3429" s="18" customFormat="1" ht="39" customHeight="1">
      <c r="A3429" t="s" s="31">
        <v>18679</v>
      </c>
      <c r="B3429" t="s" s="31">
        <v>43</v>
      </c>
      <c r="C3429" t="s" s="31">
        <v>44</v>
      </c>
      <c r="D3429" t="s" s="31">
        <v>71</v>
      </c>
      <c r="E3429" t="s" s="31">
        <v>130</v>
      </c>
      <c r="F3429" t="s" s="32">
        <v>131</v>
      </c>
      <c r="H3429" t="s" s="33">
        <v>132</v>
      </c>
      <c r="I3429" s="34">
        <v>1</v>
      </c>
      <c r="J3429" t="s" s="35">
        <v>18680</v>
      </c>
      <c r="K3429" s="36">
        <v>30</v>
      </c>
      <c r="L3429" s="36">
        <v>30</v>
      </c>
      <c r="M3429" t="s" s="32">
        <v>76</v>
      </c>
      <c r="N3429" t="s" s="33">
        <v>134</v>
      </c>
      <c r="O3429" s="37">
        <v>45208.687037037</v>
      </c>
      <c r="P3429" s="38">
        <v>25587.8012152778</v>
      </c>
      <c r="Q3429" t="s" s="31">
        <v>18681</v>
      </c>
      <c r="R3429" s="38">
        <v>45208.687037037</v>
      </c>
      <c r="T3429" t="s" s="33">
        <v>79</v>
      </c>
      <c r="U3429" t="s" s="33">
        <v>136</v>
      </c>
      <c r="V3429" t="s" s="33">
        <v>69</v>
      </c>
      <c r="X3429" t="s" s="35">
        <v>71</v>
      </c>
      <c r="Y3429" t="s" s="31">
        <v>56</v>
      </c>
      <c r="Z3429" t="s" s="32">
        <v>43</v>
      </c>
      <c r="AA3429" t="s" s="33">
        <v>81</v>
      </c>
      <c r="AB3429" t="s" s="35">
        <v>81</v>
      </c>
      <c r="AC3429" s="36">
        <v>1000</v>
      </c>
      <c r="AD3429" s="38">
        <v>45208.5809259259</v>
      </c>
      <c r="AE3429" s="38">
        <v>45208.5809259259</v>
      </c>
      <c r="AG3429" t="s" s="31">
        <v>43</v>
      </c>
      <c r="AH3429" t="s" s="31">
        <v>58</v>
      </c>
      <c r="AU3429" s="38">
        <v>45208.5809259259</v>
      </c>
      <c r="AV3429" s="38">
        <v>45208.5809259259</v>
      </c>
      <c r="AX3429" s="30">
        <f>_xlfn.COUNTIFS(#REF!,B3429,#REF!,A3429)</f>
      </c>
    </row>
    <row r="3430" s="18" customFormat="1" ht="39" customHeight="1">
      <c r="A3430" t="s" s="31">
        <v>18682</v>
      </c>
      <c r="B3430" t="s" s="31">
        <v>43</v>
      </c>
      <c r="C3430" t="s" s="31">
        <v>44</v>
      </c>
      <c r="D3430" t="s" s="31">
        <v>14703</v>
      </c>
      <c r="E3430" t="s" s="31">
        <v>16912</v>
      </c>
      <c r="F3430" t="s" s="32">
        <v>16913</v>
      </c>
      <c r="H3430" t="s" s="33">
        <v>16914</v>
      </c>
      <c r="I3430" s="34">
        <v>1</v>
      </c>
      <c r="J3430" t="s" s="35">
        <v>18683</v>
      </c>
      <c r="K3430" s="36">
        <v>228</v>
      </c>
      <c r="L3430" s="36">
        <v>228</v>
      </c>
      <c r="M3430" t="s" s="32">
        <v>76</v>
      </c>
      <c r="N3430" t="s" s="33">
        <v>16916</v>
      </c>
      <c r="O3430" s="37">
        <v>45208.687037037</v>
      </c>
      <c r="P3430" s="38">
        <v>25586.7963657407</v>
      </c>
      <c r="Q3430" t="s" s="31">
        <v>18684</v>
      </c>
      <c r="R3430" s="38">
        <v>45208.687037037</v>
      </c>
      <c r="T3430" t="s" s="33">
        <v>14724</v>
      </c>
      <c r="U3430" t="s" s="33">
        <v>16237</v>
      </c>
      <c r="V3430" s="40"/>
      <c r="X3430" t="s" s="35">
        <v>14703</v>
      </c>
      <c r="Y3430" t="s" s="31">
        <v>56</v>
      </c>
      <c r="Z3430" t="s" s="32">
        <v>43</v>
      </c>
      <c r="AA3430" t="s" s="33">
        <v>14714</v>
      </c>
      <c r="AB3430" t="s" s="35">
        <v>14714</v>
      </c>
      <c r="AC3430" s="36">
        <v>1000</v>
      </c>
      <c r="AD3430" s="38">
        <v>45208.651875</v>
      </c>
      <c r="AE3430" s="38">
        <v>45208.651875</v>
      </c>
      <c r="AG3430" t="s" s="31">
        <v>43</v>
      </c>
      <c r="AH3430" t="s" s="31">
        <v>58</v>
      </c>
      <c r="AU3430" s="38">
        <v>45208.5809259259</v>
      </c>
      <c r="AV3430" s="38">
        <v>45208.5809259259</v>
      </c>
      <c r="AX3430" s="30">
        <f>_xlfn.COUNTIFS(#REF!,B3430,#REF!,A3430)</f>
      </c>
    </row>
    <row r="3431" s="18" customFormat="1" ht="39" customHeight="1">
      <c r="A3431" t="s" s="31">
        <v>18685</v>
      </c>
      <c r="B3431" t="s" s="31">
        <v>43</v>
      </c>
      <c r="C3431" t="s" s="31">
        <v>44</v>
      </c>
      <c r="D3431" t="s" s="31">
        <v>104</v>
      </c>
      <c r="E3431" t="s" s="31">
        <v>15459</v>
      </c>
      <c r="F3431" t="s" s="32">
        <v>15460</v>
      </c>
      <c r="H3431" t="s" s="39">
        <v>15461</v>
      </c>
      <c r="I3431" s="34">
        <v>1</v>
      </c>
      <c r="J3431" t="s" s="35">
        <v>18686</v>
      </c>
      <c r="K3431" s="36">
        <v>110</v>
      </c>
      <c r="L3431" s="36">
        <v>110</v>
      </c>
      <c r="M3431" t="s" s="32">
        <v>50</v>
      </c>
      <c r="N3431" t="s" s="33">
        <v>15463</v>
      </c>
      <c r="O3431" s="37">
        <v>45208.687025463</v>
      </c>
      <c r="P3431" s="38">
        <v>25588.2382291667</v>
      </c>
      <c r="Q3431" t="s" s="31">
        <v>18687</v>
      </c>
      <c r="R3431" s="38">
        <v>45208.687025463</v>
      </c>
      <c r="T3431" t="s" s="33">
        <v>15465</v>
      </c>
      <c r="U3431" t="s" s="33">
        <v>15466</v>
      </c>
      <c r="V3431" t="s" s="33">
        <v>69</v>
      </c>
      <c r="X3431" t="s" s="35">
        <v>104</v>
      </c>
      <c r="Y3431" t="s" s="31">
        <v>56</v>
      </c>
      <c r="Z3431" t="s" s="32">
        <v>43</v>
      </c>
      <c r="AA3431" t="s" s="33">
        <v>113</v>
      </c>
      <c r="AB3431" t="s" s="35">
        <v>113</v>
      </c>
      <c r="AC3431" s="36">
        <v>1000</v>
      </c>
      <c r="AD3431" s="38">
        <v>45208.5810300926</v>
      </c>
      <c r="AE3431" s="38">
        <v>45208.5810300926</v>
      </c>
      <c r="AG3431" t="s" s="31">
        <v>43</v>
      </c>
      <c r="AH3431" t="s" s="31">
        <v>58</v>
      </c>
      <c r="AU3431" s="38">
        <v>45208.5809259259</v>
      </c>
      <c r="AV3431" s="38">
        <v>45208.5809259259</v>
      </c>
      <c r="AX3431" s="30">
        <f>_xlfn.COUNTIFS(#REF!,B3431,#REF!,A3431)</f>
      </c>
    </row>
    <row r="3432" s="18" customFormat="1" ht="39" customHeight="1">
      <c r="A3432" t="s" s="31">
        <v>18688</v>
      </c>
      <c r="B3432" t="s" s="31">
        <v>43</v>
      </c>
      <c r="C3432" t="s" s="31">
        <v>44</v>
      </c>
      <c r="D3432" t="s" s="31">
        <v>16070</v>
      </c>
      <c r="E3432" t="s" s="31">
        <v>16862</v>
      </c>
      <c r="F3432" t="s" s="32">
        <v>16863</v>
      </c>
      <c r="H3432" t="s" s="33">
        <v>16864</v>
      </c>
      <c r="I3432" s="34">
        <v>1</v>
      </c>
      <c r="J3432" t="s" s="35">
        <v>18689</v>
      </c>
      <c r="K3432" s="36">
        <v>145</v>
      </c>
      <c r="L3432" s="36">
        <v>145</v>
      </c>
      <c r="M3432" t="s" s="32">
        <v>154</v>
      </c>
      <c r="N3432" t="s" s="33">
        <v>16866</v>
      </c>
      <c r="O3432" s="37">
        <v>45208.6870138889</v>
      </c>
      <c r="P3432" s="38">
        <v>25588.709224537</v>
      </c>
      <c r="Q3432" t="s" s="31">
        <v>18690</v>
      </c>
      <c r="R3432" s="38">
        <v>45208.6870138889</v>
      </c>
      <c r="T3432" t="s" s="33">
        <v>14711</v>
      </c>
      <c r="U3432" t="s" s="33">
        <v>15510</v>
      </c>
      <c r="V3432" t="s" s="33">
        <v>159</v>
      </c>
      <c r="AG3432" t="s" s="31">
        <v>43</v>
      </c>
      <c r="AH3432" t="s" s="31">
        <v>58</v>
      </c>
      <c r="AU3432" s="38">
        <v>45208.5809259259</v>
      </c>
      <c r="AV3432" s="38">
        <v>45208.5809259259</v>
      </c>
      <c r="AX3432" s="30">
        <f>_xlfn.COUNTIFS(#REF!,B3432,#REF!,A3432)</f>
      </c>
    </row>
    <row r="3433" s="18" customFormat="1" ht="39" customHeight="1">
      <c r="A3433" t="s" s="31">
        <v>18691</v>
      </c>
      <c r="B3433" t="s" s="31">
        <v>43</v>
      </c>
      <c r="C3433" t="s" s="31">
        <v>44</v>
      </c>
      <c r="D3433" t="s" s="31">
        <v>16070</v>
      </c>
      <c r="E3433" t="s" s="31">
        <v>18692</v>
      </c>
      <c r="F3433" t="s" s="32">
        <v>18693</v>
      </c>
      <c r="H3433" t="s" s="33">
        <v>18694</v>
      </c>
      <c r="I3433" s="34">
        <v>1</v>
      </c>
      <c r="J3433" t="s" s="35">
        <v>18695</v>
      </c>
      <c r="K3433" s="36">
        <v>165</v>
      </c>
      <c r="L3433" s="36">
        <v>165</v>
      </c>
      <c r="M3433" t="s" s="32">
        <v>154</v>
      </c>
      <c r="N3433" t="s" s="33">
        <v>18696</v>
      </c>
      <c r="O3433" s="37">
        <v>45208.6867013889</v>
      </c>
      <c r="P3433" s="38">
        <v>25587.9813888889</v>
      </c>
      <c r="Q3433" t="s" s="31">
        <v>18697</v>
      </c>
      <c r="R3433" s="38">
        <v>45208.6867013889</v>
      </c>
      <c r="T3433" t="s" s="33">
        <v>14851</v>
      </c>
      <c r="U3433" t="s" s="33">
        <v>18698</v>
      </c>
      <c r="AG3433" t="s" s="31">
        <v>43</v>
      </c>
      <c r="AH3433" t="s" s="31">
        <v>58</v>
      </c>
      <c r="AU3433" s="38">
        <v>45208.5809259259</v>
      </c>
      <c r="AV3433" s="38">
        <v>45208.5809259259</v>
      </c>
      <c r="AX3433" s="30">
        <f>_xlfn.COUNTIFS(#REF!,B3433,#REF!,A3433)</f>
      </c>
    </row>
    <row r="3434" s="18" customFormat="1" ht="39" customHeight="1">
      <c r="A3434" t="s" s="31">
        <v>18699</v>
      </c>
      <c r="B3434" t="s" s="31">
        <v>43</v>
      </c>
      <c r="C3434" t="s" s="31">
        <v>44</v>
      </c>
      <c r="D3434" t="s" s="31">
        <v>104</v>
      </c>
      <c r="E3434" t="s" s="31">
        <v>17318</v>
      </c>
      <c r="F3434" t="s" s="32">
        <v>17319</v>
      </c>
      <c r="H3434" t="s" s="39">
        <v>17320</v>
      </c>
      <c r="I3434" s="34">
        <v>1</v>
      </c>
      <c r="J3434" t="s" s="35">
        <v>18700</v>
      </c>
      <c r="K3434" s="36">
        <v>128</v>
      </c>
      <c r="L3434" s="36">
        <v>128</v>
      </c>
      <c r="M3434" t="s" s="32">
        <v>50</v>
      </c>
      <c r="N3434" t="s" s="33">
        <v>17322</v>
      </c>
      <c r="O3434" s="37">
        <v>45208.6866898148</v>
      </c>
      <c r="P3434" s="38">
        <v>25588.9041319444</v>
      </c>
      <c r="Q3434" t="s" s="31">
        <v>18701</v>
      </c>
      <c r="R3434" s="38">
        <v>45208.6866898148</v>
      </c>
      <c r="T3434" t="s" s="33">
        <v>17183</v>
      </c>
      <c r="U3434" t="s" s="33">
        <v>16452</v>
      </c>
      <c r="V3434" t="s" s="33">
        <v>69</v>
      </c>
      <c r="X3434" t="s" s="35">
        <v>104</v>
      </c>
      <c r="Y3434" t="s" s="31">
        <v>56</v>
      </c>
      <c r="Z3434" t="s" s="32">
        <v>43</v>
      </c>
      <c r="AA3434" t="s" s="33">
        <v>113</v>
      </c>
      <c r="AB3434" t="s" s="35">
        <v>113</v>
      </c>
      <c r="AC3434" s="36">
        <v>1000</v>
      </c>
      <c r="AD3434" s="38">
        <v>45208.5810300926</v>
      </c>
      <c r="AE3434" s="38">
        <v>45208.5810300926</v>
      </c>
      <c r="AG3434" t="s" s="31">
        <v>43</v>
      </c>
      <c r="AH3434" t="s" s="31">
        <v>58</v>
      </c>
      <c r="AU3434" s="38">
        <v>45208.5809259259</v>
      </c>
      <c r="AV3434" s="38">
        <v>45208.5809259259</v>
      </c>
      <c r="AX3434" s="30">
        <f>_xlfn.COUNTIFS(#REF!,B3434,#REF!,A3434)</f>
      </c>
    </row>
    <row r="3435" s="18" customFormat="1" ht="39" customHeight="1">
      <c r="A3435" t="s" s="31">
        <v>18702</v>
      </c>
      <c r="B3435" t="s" s="31">
        <v>43</v>
      </c>
      <c r="C3435" t="s" s="31">
        <v>44</v>
      </c>
      <c r="D3435" t="s" s="31">
        <v>71</v>
      </c>
      <c r="E3435" t="s" s="31">
        <v>16338</v>
      </c>
      <c r="F3435" t="s" s="32">
        <v>16339</v>
      </c>
      <c r="H3435" t="s" s="39">
        <v>17520</v>
      </c>
      <c r="I3435" s="34">
        <v>1</v>
      </c>
      <c r="J3435" t="s" s="35">
        <v>18703</v>
      </c>
      <c r="K3435" s="36">
        <v>18</v>
      </c>
      <c r="L3435" s="36">
        <v>30</v>
      </c>
      <c r="M3435" t="s" s="32">
        <v>14708</v>
      </c>
      <c r="N3435" t="s" s="33">
        <v>15484</v>
      </c>
      <c r="O3435" s="37">
        <v>45208.6866782407</v>
      </c>
      <c r="P3435" s="38">
        <v>25587.6642013889</v>
      </c>
      <c r="Q3435" t="s" s="31">
        <v>18704</v>
      </c>
      <c r="R3435" s="38">
        <v>45208.6866782407</v>
      </c>
      <c r="T3435" t="s" s="33">
        <v>79</v>
      </c>
      <c r="U3435" t="s" s="33">
        <v>91</v>
      </c>
      <c r="V3435" t="s" s="33">
        <v>69</v>
      </c>
      <c r="X3435" t="s" s="35">
        <v>71</v>
      </c>
      <c r="Y3435" t="s" s="31">
        <v>56</v>
      </c>
      <c r="Z3435" t="s" s="32">
        <v>43</v>
      </c>
      <c r="AA3435" t="s" s="33">
        <v>81</v>
      </c>
      <c r="AB3435" t="s" s="35">
        <v>81</v>
      </c>
      <c r="AC3435" s="36">
        <v>1000</v>
      </c>
      <c r="AD3435" s="38">
        <v>45208.5809259259</v>
      </c>
      <c r="AE3435" s="38">
        <v>45208.5809259259</v>
      </c>
      <c r="AG3435" t="s" s="31">
        <v>43</v>
      </c>
      <c r="AH3435" t="s" s="31">
        <v>58</v>
      </c>
      <c r="AU3435" s="38">
        <v>45208.5809259259</v>
      </c>
      <c r="AV3435" s="38">
        <v>45208.5809259259</v>
      </c>
      <c r="AX3435" s="30">
        <f>_xlfn.COUNTIFS(#REF!,B3435,#REF!,A3435)</f>
      </c>
    </row>
    <row r="3436" s="18" customFormat="1" ht="39" customHeight="1">
      <c r="A3436" t="s" s="31">
        <v>18705</v>
      </c>
      <c r="B3436" t="s" s="31">
        <v>43</v>
      </c>
      <c r="C3436" t="s" s="31">
        <v>44</v>
      </c>
      <c r="D3436" t="s" s="31">
        <v>71</v>
      </c>
      <c r="E3436" t="s" s="31">
        <v>16810</v>
      </c>
      <c r="F3436" t="s" s="32">
        <v>16811</v>
      </c>
      <c r="H3436" t="s" s="33">
        <v>17722</v>
      </c>
      <c r="I3436" s="34">
        <v>1</v>
      </c>
      <c r="J3436" t="s" s="35">
        <v>18706</v>
      </c>
      <c r="K3436" s="36">
        <v>30</v>
      </c>
      <c r="L3436" s="36">
        <v>30</v>
      </c>
      <c r="M3436" t="s" s="32">
        <v>14734</v>
      </c>
      <c r="N3436" t="s" s="33">
        <v>16814</v>
      </c>
      <c r="O3436" s="37">
        <v>45208.6866666667</v>
      </c>
      <c r="P3436" s="38">
        <v>25588.135162037</v>
      </c>
      <c r="Q3436" t="s" s="31">
        <v>18707</v>
      </c>
      <c r="R3436" s="38">
        <v>45208.6866666667</v>
      </c>
      <c r="T3436" t="s" s="33">
        <v>14724</v>
      </c>
      <c r="U3436" t="s" s="33">
        <v>14693</v>
      </c>
      <c r="V3436" t="s" s="33">
        <v>69</v>
      </c>
      <c r="X3436" t="s" s="35">
        <v>71</v>
      </c>
      <c r="Y3436" t="s" s="31">
        <v>56</v>
      </c>
      <c r="Z3436" t="s" s="32">
        <v>43</v>
      </c>
      <c r="AA3436" t="s" s="33">
        <v>81</v>
      </c>
      <c r="AB3436" t="s" s="35">
        <v>81</v>
      </c>
      <c r="AC3436" s="36">
        <v>1000</v>
      </c>
      <c r="AD3436" s="38">
        <v>45208.5809259259</v>
      </c>
      <c r="AE3436" s="38">
        <v>45208.5809259259</v>
      </c>
      <c r="AG3436" t="s" s="31">
        <v>43</v>
      </c>
      <c r="AH3436" t="s" s="31">
        <v>58</v>
      </c>
      <c r="AU3436" s="38">
        <v>45208.5809259259</v>
      </c>
      <c r="AV3436" s="38">
        <v>45208.5809259259</v>
      </c>
      <c r="AX3436" s="30">
        <f>_xlfn.COUNTIFS(#REF!,B3436,#REF!,A3436)</f>
      </c>
    </row>
    <row r="3437" s="18" customFormat="1" ht="39" customHeight="1">
      <c r="A3437" t="s" s="31">
        <v>18708</v>
      </c>
      <c r="B3437" t="s" s="31">
        <v>43</v>
      </c>
      <c r="C3437" t="s" s="31">
        <v>44</v>
      </c>
      <c r="D3437" t="s" s="31">
        <v>104</v>
      </c>
      <c r="E3437" t="s" s="31">
        <v>18709</v>
      </c>
      <c r="F3437" t="s" s="32">
        <v>18710</v>
      </c>
      <c r="H3437" t="s" s="33">
        <v>18711</v>
      </c>
      <c r="I3437" s="34">
        <v>1</v>
      </c>
      <c r="J3437" t="s" s="35">
        <v>18712</v>
      </c>
      <c r="K3437" s="36">
        <v>98</v>
      </c>
      <c r="L3437" s="36">
        <v>98</v>
      </c>
      <c r="M3437" t="s" s="32">
        <v>64</v>
      </c>
      <c r="N3437" t="s" s="33">
        <v>18713</v>
      </c>
      <c r="O3437" s="37">
        <v>45208.6866666667</v>
      </c>
      <c r="P3437" s="38">
        <v>25587.3310763889</v>
      </c>
      <c r="Q3437" t="s" s="31">
        <v>18714</v>
      </c>
      <c r="R3437" s="38">
        <v>45208.6866666667</v>
      </c>
      <c r="T3437" t="s" s="33">
        <v>15150</v>
      </c>
      <c r="U3437" t="s" s="33">
        <v>14907</v>
      </c>
      <c r="V3437" t="s" s="33">
        <v>17398</v>
      </c>
      <c r="X3437" t="s" s="35">
        <v>104</v>
      </c>
      <c r="Y3437" t="s" s="31">
        <v>56</v>
      </c>
      <c r="Z3437" t="s" s="32">
        <v>43</v>
      </c>
      <c r="AA3437" t="s" s="33">
        <v>113</v>
      </c>
      <c r="AB3437" t="s" s="35">
        <v>113</v>
      </c>
      <c r="AC3437" s="36">
        <v>1000</v>
      </c>
      <c r="AD3437" s="38">
        <v>45208.5810300926</v>
      </c>
      <c r="AE3437" s="38">
        <v>45208.5810300926</v>
      </c>
      <c r="AG3437" t="s" s="31">
        <v>43</v>
      </c>
      <c r="AH3437" t="s" s="31">
        <v>58</v>
      </c>
      <c r="AU3437" s="38">
        <v>45208.5809259259</v>
      </c>
      <c r="AV3437" s="38">
        <v>45208.5809259259</v>
      </c>
      <c r="AX3437" s="30">
        <f>_xlfn.COUNTIFS(#REF!,B3437,#REF!,A3437)</f>
      </c>
    </row>
    <row r="3438" s="18" customFormat="1" ht="39" customHeight="1">
      <c r="A3438" t="s" s="31">
        <v>18715</v>
      </c>
      <c r="B3438" t="s" s="31">
        <v>43</v>
      </c>
      <c r="C3438" t="s" s="31">
        <v>44</v>
      </c>
      <c r="D3438" t="s" s="31">
        <v>71</v>
      </c>
      <c r="E3438" t="s" s="31">
        <v>16532</v>
      </c>
      <c r="F3438" t="s" s="32">
        <v>16533</v>
      </c>
      <c r="H3438" t="s" s="39">
        <v>16534</v>
      </c>
      <c r="I3438" s="34">
        <v>1</v>
      </c>
      <c r="J3438" t="s" s="35">
        <v>18716</v>
      </c>
      <c r="K3438" s="36">
        <v>40</v>
      </c>
      <c r="L3438" s="36">
        <v>40</v>
      </c>
      <c r="M3438" t="s" s="32">
        <v>14721</v>
      </c>
      <c r="N3438" t="s" s="33">
        <v>14699</v>
      </c>
      <c r="O3438" s="37">
        <v>45208.6866666667</v>
      </c>
      <c r="P3438" s="38">
        <v>25588.892141203705</v>
      </c>
      <c r="Q3438" t="s" s="31">
        <v>18717</v>
      </c>
      <c r="R3438" s="38">
        <v>45208.6866666667</v>
      </c>
      <c r="T3438" t="s" s="33">
        <v>14701</v>
      </c>
      <c r="U3438" t="s" s="33">
        <v>128</v>
      </c>
      <c r="X3438" t="s" s="35">
        <v>71</v>
      </c>
      <c r="Y3438" t="s" s="31">
        <v>56</v>
      </c>
      <c r="Z3438" t="s" s="32">
        <v>43</v>
      </c>
      <c r="AA3438" t="s" s="33">
        <v>81</v>
      </c>
      <c r="AB3438" t="s" s="35">
        <v>81</v>
      </c>
      <c r="AC3438" s="36">
        <v>1000</v>
      </c>
      <c r="AD3438" s="38">
        <v>45208.5809259259</v>
      </c>
      <c r="AE3438" s="38">
        <v>45208.5809259259</v>
      </c>
      <c r="AG3438" t="s" s="31">
        <v>43</v>
      </c>
      <c r="AH3438" t="s" s="31">
        <v>58</v>
      </c>
      <c r="AU3438" s="38">
        <v>45208.5809259259</v>
      </c>
      <c r="AV3438" s="38">
        <v>45208.5809259259</v>
      </c>
      <c r="AX3438" s="30">
        <f>_xlfn.COUNTIFS(#REF!,B3438,#REF!,A3438)</f>
      </c>
    </row>
    <row r="3439" s="18" customFormat="1" ht="39" customHeight="1">
      <c r="A3439" t="s" s="31">
        <v>18718</v>
      </c>
      <c r="B3439" t="s" s="31">
        <v>43</v>
      </c>
      <c r="C3439" t="s" s="31">
        <v>44</v>
      </c>
      <c r="D3439" t="s" s="31">
        <v>71</v>
      </c>
      <c r="E3439" t="s" s="31">
        <v>18003</v>
      </c>
      <c r="F3439" t="s" s="32">
        <v>18004</v>
      </c>
      <c r="H3439" t="s" s="33">
        <v>18005</v>
      </c>
      <c r="I3439" s="34">
        <v>1</v>
      </c>
      <c r="J3439" t="s" s="35">
        <v>18719</v>
      </c>
      <c r="K3439" s="36">
        <v>27</v>
      </c>
      <c r="L3439" s="36">
        <v>45</v>
      </c>
      <c r="M3439" t="s" s="32">
        <v>50</v>
      </c>
      <c r="N3439" t="s" s="33">
        <v>18007</v>
      </c>
      <c r="O3439" s="37">
        <v>45208.6866550926</v>
      </c>
      <c r="P3439" s="38">
        <v>25588.3522685185</v>
      </c>
      <c r="Q3439" t="s" s="31">
        <v>18720</v>
      </c>
      <c r="R3439" s="38">
        <v>45208.6866550926</v>
      </c>
      <c r="T3439" t="s" s="33">
        <v>14724</v>
      </c>
      <c r="U3439" t="s" s="33">
        <v>15652</v>
      </c>
      <c r="V3439" t="s" s="33">
        <v>69</v>
      </c>
      <c r="X3439" t="s" s="35">
        <v>71</v>
      </c>
      <c r="Y3439" t="s" s="31">
        <v>56</v>
      </c>
      <c r="Z3439" t="s" s="32">
        <v>43</v>
      </c>
      <c r="AA3439" t="s" s="33">
        <v>81</v>
      </c>
      <c r="AB3439" t="s" s="35">
        <v>81</v>
      </c>
      <c r="AC3439" s="36">
        <v>1000</v>
      </c>
      <c r="AD3439" s="38">
        <v>45208.5809259259</v>
      </c>
      <c r="AE3439" s="38">
        <v>45208.5809259259</v>
      </c>
      <c r="AG3439" t="s" s="31">
        <v>43</v>
      </c>
      <c r="AH3439" t="s" s="31">
        <v>58</v>
      </c>
      <c r="AU3439" s="38">
        <v>45208.5809259259</v>
      </c>
      <c r="AV3439" s="38">
        <v>45208.5809259259</v>
      </c>
      <c r="AX3439" s="30">
        <f>_xlfn.COUNTIFS(#REF!,B3439,#REF!,A3439)</f>
      </c>
    </row>
    <row r="3440" s="18" customFormat="1" ht="39" customHeight="1">
      <c r="A3440" t="s" s="31">
        <v>18721</v>
      </c>
      <c r="B3440" t="s" s="31">
        <v>43</v>
      </c>
      <c r="C3440" t="s" s="31">
        <v>44</v>
      </c>
      <c r="D3440" t="s" s="31">
        <v>45</v>
      </c>
      <c r="E3440" t="s" s="31">
        <v>16370</v>
      </c>
      <c r="F3440" t="s" s="32">
        <v>16371</v>
      </c>
      <c r="H3440" t="s" s="33">
        <v>16372</v>
      </c>
      <c r="I3440" s="34">
        <v>1</v>
      </c>
      <c r="J3440" t="s" s="35">
        <v>18722</v>
      </c>
      <c r="K3440" s="36">
        <v>98</v>
      </c>
      <c r="L3440" s="36">
        <v>98</v>
      </c>
      <c r="M3440" t="s" s="32">
        <v>142</v>
      </c>
      <c r="N3440" t="s" s="33">
        <v>16374</v>
      </c>
      <c r="O3440" s="37">
        <v>45208.6866435185</v>
      </c>
      <c r="P3440" s="38">
        <v>25588.9122106481</v>
      </c>
      <c r="Q3440" t="s" s="31">
        <v>18723</v>
      </c>
      <c r="R3440" s="38">
        <v>45208.6866435185</v>
      </c>
      <c r="T3440" t="s" s="33">
        <v>16376</v>
      </c>
      <c r="U3440" t="s" s="33">
        <v>14907</v>
      </c>
      <c r="V3440" t="s" s="33">
        <v>55</v>
      </c>
      <c r="X3440" t="s" s="35">
        <v>45</v>
      </c>
      <c r="Y3440" t="s" s="31">
        <v>56</v>
      </c>
      <c r="Z3440" t="s" s="32">
        <v>43</v>
      </c>
      <c r="AA3440" t="s" s="33">
        <v>57</v>
      </c>
      <c r="AB3440" t="s" s="35">
        <v>57</v>
      </c>
      <c r="AC3440" s="36">
        <v>1000</v>
      </c>
      <c r="AD3440" s="38">
        <v>45208.5809606481</v>
      </c>
      <c r="AE3440" s="38">
        <v>45208.5809606481</v>
      </c>
      <c r="AG3440" t="s" s="31">
        <v>43</v>
      </c>
      <c r="AH3440" t="s" s="31">
        <v>58</v>
      </c>
      <c r="AU3440" s="38">
        <v>45208.5809259259</v>
      </c>
      <c r="AV3440" s="38">
        <v>45208.5809259259</v>
      </c>
      <c r="AX3440" s="30">
        <f>_xlfn.COUNTIFS(#REF!,B3440,#REF!,A3440)</f>
      </c>
    </row>
    <row r="3441" s="18" customFormat="1" ht="39" customHeight="1">
      <c r="A3441" t="s" s="31">
        <v>18724</v>
      </c>
      <c r="B3441" t="s" s="31">
        <v>43</v>
      </c>
      <c r="C3441" t="s" s="31">
        <v>44</v>
      </c>
      <c r="D3441" t="s" s="31">
        <v>14703</v>
      </c>
      <c r="E3441" t="s" s="31">
        <v>18725</v>
      </c>
      <c r="F3441" t="s" s="32">
        <v>18726</v>
      </c>
      <c r="H3441" t="s" s="33">
        <v>18727</v>
      </c>
      <c r="I3441" s="34">
        <v>1</v>
      </c>
      <c r="J3441" t="s" s="35">
        <v>18728</v>
      </c>
      <c r="K3441" s="36">
        <v>109</v>
      </c>
      <c r="L3441" s="36">
        <v>198</v>
      </c>
      <c r="M3441" t="s" s="32">
        <v>50</v>
      </c>
      <c r="N3441" t="s" s="33">
        <v>18729</v>
      </c>
      <c r="O3441" s="37">
        <v>45208.6866435185</v>
      </c>
      <c r="P3441" s="38">
        <v>25588.3522685185</v>
      </c>
      <c r="Q3441" t="s" s="31">
        <v>18730</v>
      </c>
      <c r="R3441" s="38">
        <v>45208.6866435185</v>
      </c>
      <c r="T3441" t="s" s="33">
        <v>100</v>
      </c>
      <c r="U3441" t="s" s="33">
        <v>169</v>
      </c>
      <c r="V3441" t="s" s="33">
        <v>147</v>
      </c>
      <c r="X3441" t="s" s="35">
        <v>14703</v>
      </c>
      <c r="Y3441" t="s" s="31">
        <v>56</v>
      </c>
      <c r="Z3441" t="s" s="32">
        <v>43</v>
      </c>
      <c r="AA3441" t="s" s="33">
        <v>14714</v>
      </c>
      <c r="AB3441" t="s" s="35">
        <v>14714</v>
      </c>
      <c r="AC3441" s="36">
        <v>1000</v>
      </c>
      <c r="AD3441" s="38">
        <v>45208.651875</v>
      </c>
      <c r="AE3441" s="38">
        <v>45208.651875</v>
      </c>
      <c r="AG3441" t="s" s="31">
        <v>43</v>
      </c>
      <c r="AH3441" t="s" s="31">
        <v>58</v>
      </c>
      <c r="AU3441" s="38">
        <v>45208.5809259259</v>
      </c>
      <c r="AV3441" s="38">
        <v>45208.5809259259</v>
      </c>
      <c r="AX3441" s="30">
        <f>_xlfn.COUNTIFS(#REF!,B3441,#REF!,A3441)</f>
      </c>
    </row>
    <row r="3442" s="18" customFormat="1" ht="39" customHeight="1">
      <c r="A3442" t="s" s="31">
        <v>18731</v>
      </c>
      <c r="B3442" t="s" s="31">
        <v>43</v>
      </c>
      <c r="C3442" t="s" s="31">
        <v>44</v>
      </c>
      <c r="D3442" t="s" s="31">
        <v>71</v>
      </c>
      <c r="E3442" t="s" s="31">
        <v>15497</v>
      </c>
      <c r="F3442" t="s" s="32">
        <v>15498</v>
      </c>
      <c r="H3442" t="s" s="33">
        <v>16610</v>
      </c>
      <c r="I3442" s="34">
        <v>1</v>
      </c>
      <c r="J3442" t="s" s="35">
        <v>18732</v>
      </c>
      <c r="K3442" s="36">
        <v>45</v>
      </c>
      <c r="L3442" s="36">
        <v>45</v>
      </c>
      <c r="M3442" t="s" s="32">
        <v>14708</v>
      </c>
      <c r="N3442" t="s" s="33">
        <v>15501</v>
      </c>
      <c r="O3442" s="37">
        <v>45208.6866203704</v>
      </c>
      <c r="P3442" s="38">
        <v>25586.751087963</v>
      </c>
      <c r="Q3442" t="s" s="31">
        <v>18733</v>
      </c>
      <c r="R3442" s="38">
        <v>45208.6866203704</v>
      </c>
      <c r="T3442" t="s" s="33">
        <v>79</v>
      </c>
      <c r="U3442" t="s" s="33">
        <v>91</v>
      </c>
      <c r="X3442" t="s" s="35">
        <v>71</v>
      </c>
      <c r="Y3442" t="s" s="31">
        <v>56</v>
      </c>
      <c r="Z3442" t="s" s="32">
        <v>43</v>
      </c>
      <c r="AA3442" t="s" s="33">
        <v>81</v>
      </c>
      <c r="AB3442" t="s" s="35">
        <v>81</v>
      </c>
      <c r="AC3442" s="36">
        <v>1000</v>
      </c>
      <c r="AD3442" s="38">
        <v>45208.5809259259</v>
      </c>
      <c r="AE3442" s="38">
        <v>45208.5809259259</v>
      </c>
      <c r="AG3442" t="s" s="31">
        <v>43</v>
      </c>
      <c r="AH3442" t="s" s="31">
        <v>58</v>
      </c>
      <c r="AU3442" s="38">
        <v>45208.5809259259</v>
      </c>
      <c r="AV3442" s="38">
        <v>45208.5809259259</v>
      </c>
      <c r="AX3442" s="30">
        <f>_xlfn.COUNTIFS(#REF!,B3442,#REF!,A3442)</f>
      </c>
    </row>
    <row r="3443" s="18" customFormat="1" ht="39" customHeight="1">
      <c r="A3443" t="s" s="31">
        <v>18734</v>
      </c>
      <c r="B3443" t="s" s="31">
        <v>43</v>
      </c>
      <c r="C3443" t="s" s="31">
        <v>44</v>
      </c>
      <c r="D3443" t="s" s="31">
        <v>71</v>
      </c>
      <c r="E3443" t="s" s="31">
        <v>17108</v>
      </c>
      <c r="F3443" t="s" s="32">
        <v>17109</v>
      </c>
      <c r="H3443" t="s" s="39">
        <v>17110</v>
      </c>
      <c r="I3443" s="34">
        <v>1</v>
      </c>
      <c r="J3443" t="s" s="35">
        <v>18735</v>
      </c>
      <c r="K3443" s="36">
        <v>30</v>
      </c>
      <c r="L3443" s="36">
        <v>30</v>
      </c>
      <c r="M3443" t="s" s="32">
        <v>64</v>
      </c>
      <c r="N3443" t="s" s="33">
        <v>15868</v>
      </c>
      <c r="O3443" s="37">
        <v>45208.6875462963</v>
      </c>
      <c r="P3443" s="38">
        <v>25588.7651041667</v>
      </c>
      <c r="Q3443" t="s" s="31">
        <v>18736</v>
      </c>
      <c r="R3443" s="38">
        <v>45208.6875462963</v>
      </c>
      <c r="T3443" t="s" s="33">
        <v>100</v>
      </c>
      <c r="U3443" t="s" s="33">
        <v>14764</v>
      </c>
      <c r="V3443" t="s" s="33">
        <v>69</v>
      </c>
      <c r="X3443" t="s" s="35">
        <v>71</v>
      </c>
      <c r="Y3443" t="s" s="31">
        <v>56</v>
      </c>
      <c r="Z3443" t="s" s="32">
        <v>43</v>
      </c>
      <c r="AA3443" t="s" s="33">
        <v>81</v>
      </c>
      <c r="AB3443" t="s" s="35">
        <v>81</v>
      </c>
      <c r="AC3443" s="36">
        <v>1000</v>
      </c>
      <c r="AD3443" s="38">
        <v>45208.5809259259</v>
      </c>
      <c r="AE3443" s="38">
        <v>45208.5809259259</v>
      </c>
      <c r="AG3443" t="s" s="31">
        <v>43</v>
      </c>
      <c r="AH3443" t="s" s="31">
        <v>58</v>
      </c>
      <c r="AU3443" s="38">
        <v>45208.5809259259</v>
      </c>
      <c r="AV3443" s="38">
        <v>45208.5809259259</v>
      </c>
      <c r="AX3443" s="30">
        <f>_xlfn.COUNTIFS(#REF!,B3443,#REF!,A3443)</f>
      </c>
    </row>
    <row r="3444" s="18" customFormat="1" ht="39" customHeight="1">
      <c r="A3444" t="s" s="31">
        <v>18737</v>
      </c>
      <c r="B3444" t="s" s="31">
        <v>43</v>
      </c>
      <c r="C3444" t="s" s="31">
        <v>44</v>
      </c>
      <c r="D3444" t="s" s="31">
        <v>104</v>
      </c>
      <c r="E3444" t="s" s="31">
        <v>105</v>
      </c>
      <c r="F3444" t="s" s="32">
        <v>106</v>
      </c>
      <c r="H3444" t="s" s="39">
        <v>107</v>
      </c>
      <c r="I3444" s="34">
        <v>1</v>
      </c>
      <c r="J3444" t="s" s="35">
        <v>18738</v>
      </c>
      <c r="K3444" s="36">
        <v>118</v>
      </c>
      <c r="L3444" s="36">
        <v>118</v>
      </c>
      <c r="M3444" t="s" s="32">
        <v>50</v>
      </c>
      <c r="N3444" t="s" s="33">
        <v>109</v>
      </c>
      <c r="O3444" s="37">
        <v>45208.6875231481</v>
      </c>
      <c r="P3444" s="38">
        <v>25588.2262962963</v>
      </c>
      <c r="Q3444" t="s" s="31">
        <v>18739</v>
      </c>
      <c r="R3444" s="38">
        <v>45208.6875231481</v>
      </c>
      <c r="T3444" t="s" s="33">
        <v>111</v>
      </c>
      <c r="U3444" t="s" s="33">
        <v>112</v>
      </c>
      <c r="V3444" t="s" s="33">
        <v>69</v>
      </c>
      <c r="X3444" t="s" s="35">
        <v>104</v>
      </c>
      <c r="Y3444" t="s" s="31">
        <v>56</v>
      </c>
      <c r="Z3444" t="s" s="32">
        <v>43</v>
      </c>
      <c r="AA3444" t="s" s="33">
        <v>113</v>
      </c>
      <c r="AB3444" t="s" s="35">
        <v>113</v>
      </c>
      <c r="AC3444" s="36">
        <v>1000</v>
      </c>
      <c r="AD3444" s="38">
        <v>45208.5810300926</v>
      </c>
      <c r="AE3444" s="38">
        <v>45208.5810300926</v>
      </c>
      <c r="AG3444" t="s" s="31">
        <v>43</v>
      </c>
      <c r="AH3444" t="s" s="31">
        <v>58</v>
      </c>
      <c r="AU3444" s="38">
        <v>45208.5809259259</v>
      </c>
      <c r="AV3444" s="38">
        <v>45208.5809259259</v>
      </c>
      <c r="AX3444" s="30">
        <f>_xlfn.COUNTIFS(#REF!,B3444,#REF!,A3444)</f>
      </c>
    </row>
    <row r="3445" s="18" customFormat="1" ht="39" customHeight="1">
      <c r="A3445" t="s" s="31">
        <v>18740</v>
      </c>
      <c r="B3445" t="s" s="31">
        <v>43</v>
      </c>
      <c r="C3445" t="s" s="31">
        <v>44</v>
      </c>
      <c r="D3445" t="s" s="31">
        <v>71</v>
      </c>
      <c r="E3445" t="s" s="31">
        <v>17709</v>
      </c>
      <c r="F3445" t="s" s="32">
        <v>17710</v>
      </c>
      <c r="H3445" t="s" s="39">
        <v>17711</v>
      </c>
      <c r="I3445" s="34">
        <v>1</v>
      </c>
      <c r="J3445" t="s" s="35">
        <v>18741</v>
      </c>
      <c r="K3445" s="36">
        <v>50</v>
      </c>
      <c r="L3445" s="36">
        <v>50</v>
      </c>
      <c r="M3445" t="s" s="32">
        <v>50</v>
      </c>
      <c r="N3445" t="s" s="33">
        <v>14699</v>
      </c>
      <c r="O3445" s="37">
        <v>45208.6875231481</v>
      </c>
      <c r="P3445" s="38">
        <v>25588.892141203705</v>
      </c>
      <c r="Q3445" t="s" s="31">
        <v>18742</v>
      </c>
      <c r="R3445" s="38">
        <v>45208.6875231481</v>
      </c>
      <c r="T3445" t="s" s="33">
        <v>14701</v>
      </c>
      <c r="U3445" t="s" s="33">
        <v>128</v>
      </c>
      <c r="X3445" t="s" s="35">
        <v>71</v>
      </c>
      <c r="Y3445" t="s" s="31">
        <v>56</v>
      </c>
      <c r="Z3445" t="s" s="32">
        <v>43</v>
      </c>
      <c r="AA3445" t="s" s="33">
        <v>81</v>
      </c>
      <c r="AB3445" t="s" s="35">
        <v>81</v>
      </c>
      <c r="AC3445" s="36">
        <v>1000</v>
      </c>
      <c r="AD3445" s="38">
        <v>45208.5809259259</v>
      </c>
      <c r="AE3445" s="38">
        <v>45208.5809259259</v>
      </c>
      <c r="AG3445" t="s" s="31">
        <v>43</v>
      </c>
      <c r="AH3445" t="s" s="31">
        <v>58</v>
      </c>
      <c r="AU3445" s="38">
        <v>45208.5809259259</v>
      </c>
      <c r="AV3445" s="38">
        <v>45208.5809259259</v>
      </c>
      <c r="AX3445" s="30">
        <f>_xlfn.COUNTIFS(#REF!,B3445,#REF!,A3445)</f>
      </c>
    </row>
    <row r="3446" s="18" customFormat="1" ht="39" customHeight="1">
      <c r="A3446" t="s" s="31">
        <v>18743</v>
      </c>
      <c r="B3446" t="s" s="31">
        <v>43</v>
      </c>
      <c r="C3446" t="s" s="31">
        <v>44</v>
      </c>
      <c r="D3446" t="s" s="31">
        <v>45</v>
      </c>
      <c r="E3446" t="s" s="31">
        <v>18744</v>
      </c>
      <c r="F3446" t="s" s="32">
        <v>18745</v>
      </c>
      <c r="H3446" t="s" s="39">
        <v>18746</v>
      </c>
      <c r="I3446" s="34">
        <v>1</v>
      </c>
      <c r="J3446" t="s" s="35">
        <v>18747</v>
      </c>
      <c r="K3446" s="36">
        <v>98</v>
      </c>
      <c r="L3446" s="36">
        <v>98</v>
      </c>
      <c r="M3446" t="s" s="32">
        <v>14822</v>
      </c>
      <c r="N3446" t="s" s="33">
        <v>18748</v>
      </c>
      <c r="O3446" s="37">
        <v>45208.6875115741</v>
      </c>
      <c r="P3446" s="38">
        <v>25588.892141203705</v>
      </c>
      <c r="Q3446" t="s" s="31">
        <v>18749</v>
      </c>
      <c r="R3446" s="38">
        <v>45208.6875115741</v>
      </c>
      <c r="T3446" t="s" s="33">
        <v>18750</v>
      </c>
      <c r="U3446" t="s" s="33">
        <v>14780</v>
      </c>
      <c r="V3446" t="s" s="33">
        <v>69</v>
      </c>
      <c r="X3446" t="s" s="35">
        <v>45</v>
      </c>
      <c r="Y3446" t="s" s="31">
        <v>56</v>
      </c>
      <c r="Z3446" t="s" s="32">
        <v>43</v>
      </c>
      <c r="AA3446" t="s" s="33">
        <v>57</v>
      </c>
      <c r="AB3446" t="s" s="35">
        <v>57</v>
      </c>
      <c r="AC3446" s="36">
        <v>1000</v>
      </c>
      <c r="AD3446" s="38">
        <v>45208.5809606481</v>
      </c>
      <c r="AE3446" s="38">
        <v>45208.5809606481</v>
      </c>
      <c r="AG3446" t="s" s="31">
        <v>43</v>
      </c>
      <c r="AH3446" t="s" s="31">
        <v>58</v>
      </c>
      <c r="AU3446" s="38">
        <v>45208.5809259259</v>
      </c>
      <c r="AV3446" s="38">
        <v>45208.5809259259</v>
      </c>
      <c r="AX3446" s="30">
        <f>_xlfn.COUNTIFS(#REF!,B3446,#REF!,A3446)</f>
      </c>
    </row>
    <row r="3447" s="18" customFormat="1" ht="39" customHeight="1">
      <c r="A3447" t="s" s="31">
        <v>18751</v>
      </c>
      <c r="B3447" t="s" s="31">
        <v>43</v>
      </c>
      <c r="C3447" t="s" s="31">
        <v>44</v>
      </c>
      <c r="D3447" t="s" s="31">
        <v>71</v>
      </c>
      <c r="E3447" t="s" s="31">
        <v>14758</v>
      </c>
      <c r="F3447" t="s" s="32">
        <v>14759</v>
      </c>
      <c r="H3447" t="s" s="33">
        <v>14760</v>
      </c>
      <c r="I3447" s="34">
        <v>1</v>
      </c>
      <c r="J3447" t="s" s="35">
        <v>18752</v>
      </c>
      <c r="K3447" s="36">
        <v>40</v>
      </c>
      <c r="L3447" s="36">
        <v>40</v>
      </c>
      <c r="M3447" t="s" s="32">
        <v>76</v>
      </c>
      <c r="N3447" t="s" s="33">
        <v>14762</v>
      </c>
      <c r="O3447" s="37">
        <v>45208.6875115741</v>
      </c>
      <c r="P3447" s="38">
        <v>25588.7001967593</v>
      </c>
      <c r="Q3447" t="s" s="31">
        <v>18753</v>
      </c>
      <c r="R3447" s="38">
        <v>45208.6875115741</v>
      </c>
      <c r="T3447" t="s" s="33">
        <v>79</v>
      </c>
      <c r="U3447" t="s" s="33">
        <v>14764</v>
      </c>
      <c r="X3447" t="s" s="35">
        <v>71</v>
      </c>
      <c r="Y3447" t="s" s="31">
        <v>56</v>
      </c>
      <c r="Z3447" t="s" s="32">
        <v>43</v>
      </c>
      <c r="AA3447" t="s" s="33">
        <v>81</v>
      </c>
      <c r="AB3447" t="s" s="35">
        <v>81</v>
      </c>
      <c r="AC3447" s="36">
        <v>1000</v>
      </c>
      <c r="AD3447" s="38">
        <v>45208.5809259259</v>
      </c>
      <c r="AE3447" s="38">
        <v>45208.5809259259</v>
      </c>
      <c r="AG3447" t="s" s="31">
        <v>43</v>
      </c>
      <c r="AH3447" t="s" s="31">
        <v>58</v>
      </c>
      <c r="AU3447" s="38">
        <v>45208.5809259259</v>
      </c>
      <c r="AV3447" s="38">
        <v>45208.5809259259</v>
      </c>
      <c r="AX3447" s="30">
        <f>_xlfn.COUNTIFS(#REF!,B3447,#REF!,A3447)</f>
      </c>
    </row>
    <row r="3448" s="18" customFormat="1" ht="39" customHeight="1">
      <c r="A3448" t="s" s="31">
        <v>18754</v>
      </c>
      <c r="B3448" t="s" s="31">
        <v>43</v>
      </c>
      <c r="C3448" t="s" s="31">
        <v>44</v>
      </c>
      <c r="D3448" t="s" s="31">
        <v>45</v>
      </c>
      <c r="E3448" t="s" s="31">
        <v>15556</v>
      </c>
      <c r="F3448" t="s" s="32">
        <v>15557</v>
      </c>
      <c r="H3448" t="s" s="33">
        <v>15558</v>
      </c>
      <c r="I3448" s="34">
        <v>1</v>
      </c>
      <c r="J3448" t="s" s="35">
        <v>18755</v>
      </c>
      <c r="K3448" s="36">
        <v>98</v>
      </c>
      <c r="L3448" s="36">
        <v>98</v>
      </c>
      <c r="M3448" t="s" s="32">
        <v>14795</v>
      </c>
      <c r="N3448" t="s" s="33">
        <v>15560</v>
      </c>
      <c r="O3448" s="37">
        <v>45208.6874305556</v>
      </c>
      <c r="P3448" s="38">
        <v>25588.5763773148</v>
      </c>
      <c r="Q3448" t="s" s="31">
        <v>18756</v>
      </c>
      <c r="R3448" s="38">
        <v>45208.6874305556</v>
      </c>
      <c r="T3448" t="s" s="33">
        <v>14755</v>
      </c>
      <c r="U3448" t="s" s="33">
        <v>91</v>
      </c>
      <c r="X3448" t="s" s="35">
        <v>45</v>
      </c>
      <c r="Y3448" t="s" s="31">
        <v>56</v>
      </c>
      <c r="Z3448" t="s" s="32">
        <v>43</v>
      </c>
      <c r="AA3448" t="s" s="33">
        <v>57</v>
      </c>
      <c r="AB3448" t="s" s="35">
        <v>57</v>
      </c>
      <c r="AC3448" s="36">
        <v>1000</v>
      </c>
      <c r="AD3448" s="38">
        <v>45208.5809606481</v>
      </c>
      <c r="AE3448" s="38">
        <v>45208.5809606481</v>
      </c>
      <c r="AG3448" t="s" s="31">
        <v>43</v>
      </c>
      <c r="AH3448" t="s" s="31">
        <v>58</v>
      </c>
      <c r="AU3448" s="38">
        <v>45208.5809259259</v>
      </c>
      <c r="AV3448" s="38">
        <v>45208.5809259259</v>
      </c>
      <c r="AX3448" s="30">
        <f>_xlfn.COUNTIFS(#REF!,B3448,#REF!,A3448)</f>
      </c>
    </row>
    <row r="3449" s="18" customFormat="1" ht="39" customHeight="1">
      <c r="A3449" t="s" s="31">
        <v>18757</v>
      </c>
      <c r="B3449" t="s" s="31">
        <v>43</v>
      </c>
      <c r="C3449" t="s" s="31">
        <v>44</v>
      </c>
      <c r="D3449" t="s" s="31">
        <v>45</v>
      </c>
      <c r="E3449" t="s" s="31">
        <v>15556</v>
      </c>
      <c r="F3449" t="s" s="32">
        <v>15557</v>
      </c>
      <c r="H3449" t="s" s="33">
        <v>15558</v>
      </c>
      <c r="I3449" s="34">
        <v>1</v>
      </c>
      <c r="J3449" t="s" s="35">
        <v>18758</v>
      </c>
      <c r="K3449" s="36">
        <v>98</v>
      </c>
      <c r="L3449" s="36">
        <v>98</v>
      </c>
      <c r="M3449" t="s" s="32">
        <v>14795</v>
      </c>
      <c r="N3449" t="s" s="33">
        <v>15560</v>
      </c>
      <c r="O3449" s="37">
        <v>45208.688287037</v>
      </c>
      <c r="P3449" s="38">
        <v>25587.282268518495</v>
      </c>
      <c r="Q3449" t="s" s="31">
        <v>18759</v>
      </c>
      <c r="R3449" s="38">
        <v>45208.688287037</v>
      </c>
      <c r="T3449" t="s" s="33">
        <v>14755</v>
      </c>
      <c r="U3449" t="s" s="33">
        <v>91</v>
      </c>
      <c r="X3449" t="s" s="35">
        <v>45</v>
      </c>
      <c r="Y3449" t="s" s="31">
        <v>56</v>
      </c>
      <c r="Z3449" t="s" s="32">
        <v>43</v>
      </c>
      <c r="AA3449" t="s" s="33">
        <v>57</v>
      </c>
      <c r="AB3449" t="s" s="35">
        <v>57</v>
      </c>
      <c r="AC3449" s="36">
        <v>1000</v>
      </c>
      <c r="AD3449" s="38">
        <v>45208.5809606481</v>
      </c>
      <c r="AE3449" s="38">
        <v>45208.5809606481</v>
      </c>
      <c r="AG3449" t="s" s="31">
        <v>43</v>
      </c>
      <c r="AH3449" t="s" s="31">
        <v>58</v>
      </c>
      <c r="AU3449" s="38">
        <v>45208.5809259259</v>
      </c>
      <c r="AV3449" s="38">
        <v>45208.5809259259</v>
      </c>
      <c r="AX3449" s="30">
        <f>_xlfn.COUNTIFS(#REF!,B3449,#REF!,A3449)</f>
      </c>
    </row>
    <row r="3450" s="18" customFormat="1" ht="39" customHeight="1">
      <c r="A3450" t="s" s="31">
        <v>18760</v>
      </c>
      <c r="B3450" t="s" s="31">
        <v>43</v>
      </c>
      <c r="C3450" t="s" s="31">
        <v>44</v>
      </c>
      <c r="D3450" t="s" s="31">
        <v>14729</v>
      </c>
      <c r="E3450" t="s" s="31">
        <v>18761</v>
      </c>
      <c r="F3450" t="s" s="32">
        <v>18762</v>
      </c>
      <c r="H3450" t="s" s="39">
        <v>18763</v>
      </c>
      <c r="I3450" s="34">
        <v>1</v>
      </c>
      <c r="J3450" t="s" s="35">
        <v>18764</v>
      </c>
      <c r="K3450" s="36">
        <v>15</v>
      </c>
      <c r="L3450" s="36">
        <v>15</v>
      </c>
      <c r="M3450" t="s" s="32">
        <v>64</v>
      </c>
      <c r="N3450" t="s" s="33">
        <v>14743</v>
      </c>
      <c r="O3450" s="37">
        <v>45208.688287037</v>
      </c>
      <c r="P3450" s="38">
        <v>25588.2040625</v>
      </c>
      <c r="Q3450" t="s" s="31">
        <v>18765</v>
      </c>
      <c r="R3450" s="38">
        <v>45208.688287037</v>
      </c>
      <c r="U3450" t="s" s="33">
        <v>91</v>
      </c>
      <c r="X3450" t="s" s="35">
        <v>14729</v>
      </c>
      <c r="Y3450" t="s" s="31">
        <v>56</v>
      </c>
      <c r="Z3450" t="s" s="32">
        <v>43</v>
      </c>
      <c r="AA3450" t="s" s="33">
        <v>14737</v>
      </c>
      <c r="AB3450" t="s" s="35">
        <v>14737</v>
      </c>
      <c r="AC3450" s="36">
        <v>1000</v>
      </c>
      <c r="AD3450" s="38">
        <v>45208.6522453704</v>
      </c>
      <c r="AE3450" s="38">
        <v>45208.6522453704</v>
      </c>
      <c r="AG3450" t="s" s="31">
        <v>43</v>
      </c>
      <c r="AH3450" t="s" s="31">
        <v>58</v>
      </c>
      <c r="AU3450" s="38">
        <v>45208.5809259259</v>
      </c>
      <c r="AV3450" s="38">
        <v>45208.5809259259</v>
      </c>
      <c r="AX3450" s="30">
        <f>_xlfn.COUNTIFS(#REF!,B3450,#REF!,A3450)</f>
      </c>
    </row>
    <row r="3451" s="18" customFormat="1" ht="39" customHeight="1">
      <c r="A3451" t="s" s="31">
        <v>18766</v>
      </c>
      <c r="B3451" t="s" s="31">
        <v>43</v>
      </c>
      <c r="C3451" t="s" s="31">
        <v>44</v>
      </c>
      <c r="D3451" t="s" s="31">
        <v>104</v>
      </c>
      <c r="E3451" t="s" s="31">
        <v>17137</v>
      </c>
      <c r="F3451" t="s" s="32">
        <v>17138</v>
      </c>
      <c r="H3451" t="s" s="39">
        <v>17139</v>
      </c>
      <c r="I3451" s="34">
        <v>1</v>
      </c>
      <c r="J3451" t="s" s="35">
        <v>18767</v>
      </c>
      <c r="K3451" s="36">
        <v>128</v>
      </c>
      <c r="L3451" s="36">
        <v>128</v>
      </c>
      <c r="M3451" t="s" s="32">
        <v>154</v>
      </c>
      <c r="N3451" t="s" s="33">
        <v>17141</v>
      </c>
      <c r="O3451" s="37">
        <v>45208.6880208333</v>
      </c>
      <c r="P3451" s="38">
        <v>25588.5350231481</v>
      </c>
      <c r="Q3451" t="s" s="31">
        <v>18768</v>
      </c>
      <c r="R3451" s="38">
        <v>45208.6880208333</v>
      </c>
      <c r="T3451" t="s" s="33">
        <v>17143</v>
      </c>
      <c r="U3451" t="s" s="33">
        <v>17144</v>
      </c>
      <c r="V3451" t="s" s="33">
        <v>69</v>
      </c>
      <c r="X3451" t="s" s="35">
        <v>104</v>
      </c>
      <c r="Y3451" t="s" s="31">
        <v>56</v>
      </c>
      <c r="Z3451" t="s" s="32">
        <v>43</v>
      </c>
      <c r="AA3451" t="s" s="33">
        <v>113</v>
      </c>
      <c r="AB3451" t="s" s="35">
        <v>113</v>
      </c>
      <c r="AC3451" s="36">
        <v>1000</v>
      </c>
      <c r="AD3451" s="38">
        <v>45208.5810300926</v>
      </c>
      <c r="AE3451" s="38">
        <v>45208.5810300926</v>
      </c>
      <c r="AG3451" t="s" s="31">
        <v>43</v>
      </c>
      <c r="AH3451" t="s" s="31">
        <v>58</v>
      </c>
      <c r="AU3451" s="38">
        <v>45208.5809259259</v>
      </c>
      <c r="AV3451" s="38">
        <v>45208.5809259259</v>
      </c>
      <c r="AX3451" s="30">
        <f>_xlfn.COUNTIFS(#REF!,B3451,#REF!,A3451)</f>
      </c>
    </row>
    <row r="3452" s="18" customFormat="1" ht="39" customHeight="1">
      <c r="A3452" t="s" s="31">
        <v>18769</v>
      </c>
      <c r="B3452" t="s" s="31">
        <v>43</v>
      </c>
      <c r="C3452" t="s" s="31">
        <v>44</v>
      </c>
      <c r="D3452" t="s" s="31">
        <v>71</v>
      </c>
      <c r="E3452" t="s" s="31">
        <v>72</v>
      </c>
      <c r="F3452" t="s" s="32">
        <v>73</v>
      </c>
      <c r="H3452" t="s" s="39">
        <v>74</v>
      </c>
      <c r="I3452" s="34">
        <v>1</v>
      </c>
      <c r="J3452" t="s" s="35">
        <v>18770</v>
      </c>
      <c r="K3452" s="36">
        <v>50</v>
      </c>
      <c r="L3452" s="36">
        <v>50</v>
      </c>
      <c r="M3452" t="s" s="32">
        <v>76</v>
      </c>
      <c r="N3452" t="s" s="33">
        <v>77</v>
      </c>
      <c r="O3452" s="37">
        <v>45208.6880092593</v>
      </c>
      <c r="P3452" s="38">
        <v>25588.5632175926</v>
      </c>
      <c r="Q3452" t="s" s="31">
        <v>18771</v>
      </c>
      <c r="R3452" s="38">
        <v>45208.6880092593</v>
      </c>
      <c r="T3452" t="s" s="33">
        <v>79</v>
      </c>
      <c r="U3452" t="s" s="33">
        <v>80</v>
      </c>
      <c r="X3452" t="s" s="35">
        <v>71</v>
      </c>
      <c r="Y3452" t="s" s="31">
        <v>56</v>
      </c>
      <c r="Z3452" t="s" s="32">
        <v>43</v>
      </c>
      <c r="AA3452" t="s" s="33">
        <v>81</v>
      </c>
      <c r="AB3452" t="s" s="35">
        <v>81</v>
      </c>
      <c r="AC3452" s="36">
        <v>1000</v>
      </c>
      <c r="AD3452" s="38">
        <v>45208.5809259259</v>
      </c>
      <c r="AE3452" s="38">
        <v>45208.5809259259</v>
      </c>
      <c r="AG3452" t="s" s="31">
        <v>43</v>
      </c>
      <c r="AH3452" t="s" s="31">
        <v>58</v>
      </c>
      <c r="AU3452" s="38">
        <v>45208.5809259259</v>
      </c>
      <c r="AV3452" s="38">
        <v>45208.5809259259</v>
      </c>
      <c r="AX3452" s="30">
        <f>_xlfn.COUNTIFS(#REF!,B3452,#REF!,A3452)</f>
      </c>
    </row>
    <row r="3453" s="18" customFormat="1" ht="39" customHeight="1">
      <c r="A3453" t="s" s="31">
        <v>18772</v>
      </c>
      <c r="B3453" t="s" s="31">
        <v>43</v>
      </c>
      <c r="C3453" t="s" s="31">
        <v>44</v>
      </c>
      <c r="D3453" t="s" s="31">
        <v>71</v>
      </c>
      <c r="E3453" t="s" s="31">
        <v>16130</v>
      </c>
      <c r="F3453" t="s" s="32">
        <v>16131</v>
      </c>
      <c r="H3453" t="s" s="39">
        <v>16132</v>
      </c>
      <c r="I3453" s="34">
        <v>1</v>
      </c>
      <c r="J3453" t="s" s="35">
        <v>18773</v>
      </c>
      <c r="K3453" s="36">
        <v>40</v>
      </c>
      <c r="L3453" s="36">
        <v>40</v>
      </c>
      <c r="M3453" t="s" s="32">
        <v>14721</v>
      </c>
      <c r="N3453" t="s" s="33">
        <v>14699</v>
      </c>
      <c r="O3453" s="37">
        <v>45208.6880092593</v>
      </c>
      <c r="P3453" s="38">
        <v>25588.892141203705</v>
      </c>
      <c r="Q3453" t="s" s="31">
        <v>18774</v>
      </c>
      <c r="R3453" s="38">
        <v>45208.6880092593</v>
      </c>
      <c r="T3453" t="s" s="33">
        <v>14701</v>
      </c>
      <c r="U3453" t="s" s="33">
        <v>128</v>
      </c>
      <c r="X3453" t="s" s="35">
        <v>71</v>
      </c>
      <c r="Y3453" t="s" s="31">
        <v>56</v>
      </c>
      <c r="Z3453" t="s" s="32">
        <v>43</v>
      </c>
      <c r="AA3453" t="s" s="33">
        <v>81</v>
      </c>
      <c r="AB3453" t="s" s="35">
        <v>81</v>
      </c>
      <c r="AC3453" s="36">
        <v>1000</v>
      </c>
      <c r="AD3453" s="38">
        <v>45208.5809259259</v>
      </c>
      <c r="AE3453" s="38">
        <v>45208.5809259259</v>
      </c>
      <c r="AG3453" t="s" s="31">
        <v>43</v>
      </c>
      <c r="AH3453" t="s" s="31">
        <v>58</v>
      </c>
      <c r="AU3453" s="38">
        <v>45208.5809259259</v>
      </c>
      <c r="AV3453" s="38">
        <v>45208.5809259259</v>
      </c>
      <c r="AX3453" s="30">
        <f>_xlfn.COUNTIFS(#REF!,B3453,#REF!,A3453)</f>
      </c>
    </row>
    <row r="3454" s="18" customFormat="1" ht="39" customHeight="1">
      <c r="A3454" t="s" s="31">
        <v>18775</v>
      </c>
      <c r="B3454" t="s" s="31">
        <v>43</v>
      </c>
      <c r="C3454" t="s" s="31">
        <v>44</v>
      </c>
      <c r="D3454" t="s" s="31">
        <v>15111</v>
      </c>
      <c r="E3454" t="s" s="31">
        <v>16476</v>
      </c>
      <c r="F3454" t="s" s="32">
        <v>16477</v>
      </c>
      <c r="H3454" t="s" s="33">
        <v>16478</v>
      </c>
      <c r="I3454" s="34">
        <v>1</v>
      </c>
      <c r="J3454" t="s" s="35">
        <v>18776</v>
      </c>
      <c r="K3454" s="36">
        <v>98</v>
      </c>
      <c r="L3454" s="36">
        <v>98</v>
      </c>
      <c r="M3454" t="s" s="32">
        <v>64</v>
      </c>
      <c r="N3454" t="s" s="33">
        <v>16480</v>
      </c>
      <c r="O3454" s="37">
        <v>45208.6879976852</v>
      </c>
      <c r="P3454" s="38">
        <v>25588.785115740695</v>
      </c>
      <c r="Q3454" t="s" s="31">
        <v>18777</v>
      </c>
      <c r="R3454" s="38">
        <v>45208.6879976852</v>
      </c>
      <c r="T3454" t="s" s="33">
        <v>79</v>
      </c>
      <c r="U3454" t="s" s="33">
        <v>15250</v>
      </c>
      <c r="V3454" t="s" s="33">
        <v>55</v>
      </c>
      <c r="AG3454" t="s" s="31">
        <v>43</v>
      </c>
      <c r="AH3454" t="s" s="31">
        <v>58</v>
      </c>
      <c r="AU3454" s="38">
        <v>45208.5809259259</v>
      </c>
      <c r="AV3454" s="38">
        <v>45208.5809259259</v>
      </c>
      <c r="AX3454" s="30">
        <f>_xlfn.COUNTIFS(#REF!,B3454,#REF!,A3454)</f>
      </c>
    </row>
    <row r="3455" s="18" customFormat="1" ht="39" customHeight="1">
      <c r="A3455" t="s" s="31">
        <v>18778</v>
      </c>
      <c r="B3455" t="s" s="31">
        <v>43</v>
      </c>
      <c r="C3455" t="s" s="31">
        <v>44</v>
      </c>
      <c r="D3455" t="s" s="31">
        <v>93</v>
      </c>
      <c r="E3455" t="s" s="31">
        <v>115</v>
      </c>
      <c r="F3455" t="s" s="32">
        <v>116</v>
      </c>
      <c r="H3455" t="s" s="33">
        <v>117</v>
      </c>
      <c r="I3455" s="34">
        <v>1</v>
      </c>
      <c r="J3455" t="s" s="35">
        <v>18779</v>
      </c>
      <c r="K3455" s="36">
        <v>44</v>
      </c>
      <c r="L3455" s="36">
        <v>88</v>
      </c>
      <c r="M3455" t="s" s="32">
        <v>76</v>
      </c>
      <c r="N3455" t="s" s="33">
        <v>98</v>
      </c>
      <c r="O3455" s="37">
        <v>45208.6879861111</v>
      </c>
      <c r="P3455" s="38">
        <v>25588.709224537</v>
      </c>
      <c r="Q3455" t="s" s="31">
        <v>18780</v>
      </c>
      <c r="R3455" s="38">
        <v>45208.6879861111</v>
      </c>
      <c r="T3455" t="s" s="33">
        <v>100</v>
      </c>
      <c r="U3455" t="s" s="33">
        <v>101</v>
      </c>
      <c r="V3455" t="s" s="33">
        <v>69</v>
      </c>
      <c r="X3455" t="s" s="35">
        <v>93</v>
      </c>
      <c r="Y3455" t="s" s="31">
        <v>56</v>
      </c>
      <c r="Z3455" t="s" s="32">
        <v>43</v>
      </c>
      <c r="AA3455" t="s" s="33">
        <v>102</v>
      </c>
      <c r="AB3455" t="s" s="35">
        <v>102</v>
      </c>
      <c r="AC3455" s="36">
        <v>1000</v>
      </c>
      <c r="AD3455" s="38">
        <v>45208.5810185185</v>
      </c>
      <c r="AE3455" s="38">
        <v>45208.5810185185</v>
      </c>
      <c r="AG3455" t="s" s="31">
        <v>43</v>
      </c>
      <c r="AH3455" t="s" s="31">
        <v>58</v>
      </c>
      <c r="AU3455" s="38">
        <v>45208.5809259259</v>
      </c>
      <c r="AV3455" s="38">
        <v>45208.5809259259</v>
      </c>
      <c r="AX3455" s="30">
        <f>_xlfn.COUNTIFS(#REF!,B3455,#REF!,A3455)</f>
      </c>
    </row>
    <row r="3456" s="18" customFormat="1" ht="39" customHeight="1">
      <c r="A3456" t="s" s="31">
        <v>18781</v>
      </c>
      <c r="B3456" t="s" s="31">
        <v>43</v>
      </c>
      <c r="C3456" t="s" s="31">
        <v>44</v>
      </c>
      <c r="D3456" t="s" s="31">
        <v>45</v>
      </c>
      <c r="E3456" t="s" s="31">
        <v>17030</v>
      </c>
      <c r="F3456" t="s" s="32">
        <v>17031</v>
      </c>
      <c r="H3456" t="s" s="39">
        <v>17032</v>
      </c>
      <c r="I3456" s="34">
        <v>1</v>
      </c>
      <c r="J3456" t="s" s="35">
        <v>18782</v>
      </c>
      <c r="K3456" s="36">
        <v>35</v>
      </c>
      <c r="L3456" s="36">
        <v>118</v>
      </c>
      <c r="M3456" t="s" s="32">
        <v>64</v>
      </c>
      <c r="N3456" t="s" s="33">
        <v>17034</v>
      </c>
      <c r="O3456" s="37">
        <v>45208.6879861111</v>
      </c>
      <c r="P3456" s="38">
        <v>25588.673275463</v>
      </c>
      <c r="Q3456" t="s" s="31">
        <v>18783</v>
      </c>
      <c r="R3456" s="38">
        <v>45208.6879861111</v>
      </c>
      <c r="T3456" t="s" s="33">
        <v>100</v>
      </c>
      <c r="U3456" t="s" s="33">
        <v>101</v>
      </c>
      <c r="V3456" t="s" s="33">
        <v>69</v>
      </c>
      <c r="X3456" t="s" s="35">
        <v>45</v>
      </c>
      <c r="Y3456" t="s" s="31">
        <v>56</v>
      </c>
      <c r="Z3456" t="s" s="32">
        <v>43</v>
      </c>
      <c r="AA3456" t="s" s="33">
        <v>57</v>
      </c>
      <c r="AB3456" t="s" s="35">
        <v>57</v>
      </c>
      <c r="AC3456" s="36">
        <v>1000</v>
      </c>
      <c r="AD3456" s="38">
        <v>45208.5809606481</v>
      </c>
      <c r="AE3456" s="38">
        <v>45208.5809606481</v>
      </c>
      <c r="AG3456" t="s" s="31">
        <v>43</v>
      </c>
      <c r="AH3456" t="s" s="31">
        <v>58</v>
      </c>
      <c r="AU3456" s="38">
        <v>45208.5809259259</v>
      </c>
      <c r="AV3456" s="38">
        <v>45208.5809259259</v>
      </c>
      <c r="AX3456" s="30">
        <f>_xlfn.COUNTIFS(#REF!,B3456,#REF!,A3456)</f>
      </c>
    </row>
    <row r="3457" s="18" customFormat="1" ht="39" customHeight="1">
      <c r="A3457" t="s" s="31">
        <v>18784</v>
      </c>
      <c r="B3457" t="s" s="31">
        <v>43</v>
      </c>
      <c r="C3457" t="s" s="31">
        <v>44</v>
      </c>
      <c r="D3457" t="s" s="31">
        <v>104</v>
      </c>
      <c r="E3457" t="s" s="31">
        <v>17318</v>
      </c>
      <c r="F3457" t="s" s="32">
        <v>17319</v>
      </c>
      <c r="H3457" t="s" s="39">
        <v>17320</v>
      </c>
      <c r="I3457" s="34">
        <v>1</v>
      </c>
      <c r="J3457" t="s" s="35">
        <v>18785</v>
      </c>
      <c r="K3457" s="36">
        <v>128</v>
      </c>
      <c r="L3457" s="36">
        <v>128</v>
      </c>
      <c r="M3457" t="s" s="32">
        <v>50</v>
      </c>
      <c r="N3457" t="s" s="33">
        <v>17322</v>
      </c>
      <c r="O3457" s="37">
        <v>45208.687962963</v>
      </c>
      <c r="P3457" s="38">
        <v>25588.5672337963</v>
      </c>
      <c r="Q3457" t="s" s="31">
        <v>18786</v>
      </c>
      <c r="R3457" s="38">
        <v>45208.687962963</v>
      </c>
      <c r="T3457" t="s" s="33">
        <v>17183</v>
      </c>
      <c r="U3457" t="s" s="33">
        <v>16452</v>
      </c>
      <c r="V3457" t="s" s="33">
        <v>69</v>
      </c>
      <c r="X3457" t="s" s="35">
        <v>104</v>
      </c>
      <c r="Y3457" t="s" s="31">
        <v>56</v>
      </c>
      <c r="Z3457" t="s" s="32">
        <v>43</v>
      </c>
      <c r="AA3457" t="s" s="33">
        <v>113</v>
      </c>
      <c r="AB3457" t="s" s="35">
        <v>113</v>
      </c>
      <c r="AC3457" s="36">
        <v>1000</v>
      </c>
      <c r="AD3457" s="38">
        <v>45208.5810300926</v>
      </c>
      <c r="AE3457" s="38">
        <v>45208.5810300926</v>
      </c>
      <c r="AG3457" t="s" s="31">
        <v>43</v>
      </c>
      <c r="AH3457" t="s" s="31">
        <v>58</v>
      </c>
      <c r="AU3457" s="38">
        <v>45208.5809259259</v>
      </c>
      <c r="AV3457" s="38">
        <v>45208.5809259259</v>
      </c>
      <c r="AX3457" s="30">
        <f>_xlfn.COUNTIFS(#REF!,B3457,#REF!,A3457)</f>
      </c>
    </row>
    <row r="3458" s="18" customFormat="1" ht="39" customHeight="1">
      <c r="A3458" t="s" s="31">
        <v>18787</v>
      </c>
      <c r="B3458" t="s" s="31">
        <v>43</v>
      </c>
      <c r="C3458" t="s" s="31">
        <v>44</v>
      </c>
      <c r="D3458" t="s" s="31">
        <v>14729</v>
      </c>
      <c r="E3458" t="s" s="31">
        <v>18761</v>
      </c>
      <c r="F3458" t="s" s="32">
        <v>18762</v>
      </c>
      <c r="H3458" t="s" s="39">
        <v>18763</v>
      </c>
      <c r="I3458" s="34">
        <v>1</v>
      </c>
      <c r="J3458" t="s" s="35">
        <v>18788</v>
      </c>
      <c r="K3458" s="36">
        <v>15</v>
      </c>
      <c r="L3458" s="36">
        <v>15</v>
      </c>
      <c r="M3458" t="s" s="32">
        <v>64</v>
      </c>
      <c r="N3458" t="s" s="33">
        <v>14743</v>
      </c>
      <c r="O3458" s="37">
        <v>45208.687962963</v>
      </c>
      <c r="P3458" s="38">
        <v>25586.9122222222</v>
      </c>
      <c r="Q3458" t="s" s="31">
        <v>18789</v>
      </c>
      <c r="R3458" s="38">
        <v>45208.687962963</v>
      </c>
      <c r="U3458" t="s" s="33">
        <v>91</v>
      </c>
      <c r="X3458" t="s" s="35">
        <v>14729</v>
      </c>
      <c r="Y3458" t="s" s="31">
        <v>56</v>
      </c>
      <c r="Z3458" t="s" s="32">
        <v>43</v>
      </c>
      <c r="AA3458" t="s" s="33">
        <v>14737</v>
      </c>
      <c r="AB3458" t="s" s="35">
        <v>14737</v>
      </c>
      <c r="AC3458" s="36">
        <v>1000</v>
      </c>
      <c r="AD3458" s="38">
        <v>45208.6522453704</v>
      </c>
      <c r="AE3458" s="38">
        <v>45208.6522453704</v>
      </c>
      <c r="AG3458" t="s" s="31">
        <v>43</v>
      </c>
      <c r="AH3458" t="s" s="31">
        <v>58</v>
      </c>
      <c r="AU3458" s="38">
        <v>45208.5809259259</v>
      </c>
      <c r="AV3458" s="38">
        <v>45208.5809259259</v>
      </c>
      <c r="AX3458" s="30">
        <f>_xlfn.COUNTIFS(#REF!,B3458,#REF!,A3458)</f>
      </c>
    </row>
    <row r="3459" s="18" customFormat="1" ht="39" customHeight="1">
      <c r="A3459" t="s" s="31">
        <v>18790</v>
      </c>
      <c r="B3459" t="s" s="31">
        <v>43</v>
      </c>
      <c r="C3459" t="s" s="31">
        <v>44</v>
      </c>
      <c r="D3459" t="s" s="31">
        <v>104</v>
      </c>
      <c r="E3459" t="s" s="31">
        <v>105</v>
      </c>
      <c r="F3459" t="s" s="32">
        <v>106</v>
      </c>
      <c r="H3459" t="s" s="39">
        <v>107</v>
      </c>
      <c r="I3459" s="34">
        <v>1</v>
      </c>
      <c r="J3459" t="s" s="35">
        <v>18791</v>
      </c>
      <c r="K3459" s="36">
        <v>118</v>
      </c>
      <c r="L3459" s="36">
        <v>118</v>
      </c>
      <c r="M3459" t="s" s="32">
        <v>50</v>
      </c>
      <c r="N3459" t="s" s="33">
        <v>109</v>
      </c>
      <c r="O3459" s="37">
        <v>45208.6879282407</v>
      </c>
      <c r="P3459" s="38">
        <v>25588.6619907407</v>
      </c>
      <c r="Q3459" t="s" s="31">
        <v>18792</v>
      </c>
      <c r="R3459" s="38">
        <v>45208.6879282407</v>
      </c>
      <c r="T3459" t="s" s="33">
        <v>111</v>
      </c>
      <c r="U3459" t="s" s="33">
        <v>112</v>
      </c>
      <c r="V3459" t="s" s="33">
        <v>69</v>
      </c>
      <c r="X3459" t="s" s="35">
        <v>104</v>
      </c>
      <c r="Y3459" t="s" s="31">
        <v>56</v>
      </c>
      <c r="Z3459" t="s" s="32">
        <v>43</v>
      </c>
      <c r="AA3459" t="s" s="33">
        <v>113</v>
      </c>
      <c r="AB3459" t="s" s="35">
        <v>113</v>
      </c>
      <c r="AC3459" s="36">
        <v>1000</v>
      </c>
      <c r="AD3459" s="38">
        <v>45208.5810300926</v>
      </c>
      <c r="AE3459" s="38">
        <v>45208.5810300926</v>
      </c>
      <c r="AG3459" t="s" s="31">
        <v>43</v>
      </c>
      <c r="AH3459" t="s" s="31">
        <v>58</v>
      </c>
      <c r="AU3459" s="38">
        <v>45208.5809259259</v>
      </c>
      <c r="AV3459" s="38">
        <v>45208.5809259259</v>
      </c>
      <c r="AX3459" s="30">
        <f>_xlfn.COUNTIFS(#REF!,B3459,#REF!,A3459)</f>
      </c>
    </row>
    <row r="3460" s="18" customFormat="1" ht="39" customHeight="1">
      <c r="A3460" t="s" s="31">
        <v>18793</v>
      </c>
      <c r="B3460" t="s" s="31">
        <v>43</v>
      </c>
      <c r="C3460" t="s" s="31">
        <v>44</v>
      </c>
      <c r="D3460" t="s" s="31">
        <v>149</v>
      </c>
      <c r="E3460" t="s" s="31">
        <v>14810</v>
      </c>
      <c r="F3460" t="s" s="32">
        <v>14811</v>
      </c>
      <c r="H3460" t="s" s="33">
        <v>14812</v>
      </c>
      <c r="I3460" s="34">
        <v>1</v>
      </c>
      <c r="J3460" t="s" s="35">
        <v>18794</v>
      </c>
      <c r="K3460" s="36">
        <v>135</v>
      </c>
      <c r="L3460" s="36">
        <v>135</v>
      </c>
      <c r="M3460" t="s" s="32">
        <v>154</v>
      </c>
      <c r="N3460" t="s" s="33">
        <v>14814</v>
      </c>
      <c r="O3460" s="37">
        <v>45208.6878819444</v>
      </c>
      <c r="P3460" s="38">
        <v>25588.9411226852</v>
      </c>
      <c r="Q3460" t="s" s="31">
        <v>18795</v>
      </c>
      <c r="R3460" s="38">
        <v>45208.6878819444</v>
      </c>
      <c r="T3460" t="s" s="33">
        <v>14816</v>
      </c>
      <c r="U3460" t="s" s="33">
        <v>158</v>
      </c>
      <c r="X3460" t="s" s="35">
        <v>149</v>
      </c>
      <c r="Y3460" t="s" s="31">
        <v>56</v>
      </c>
      <c r="Z3460" t="s" s="32">
        <v>43</v>
      </c>
      <c r="AA3460" t="s" s="33">
        <v>160</v>
      </c>
      <c r="AB3460" t="s" s="35">
        <v>160</v>
      </c>
      <c r="AC3460" s="36">
        <v>1000</v>
      </c>
      <c r="AD3460" s="38">
        <v>45208.5809722222</v>
      </c>
      <c r="AE3460" s="38">
        <v>45208.5809722222</v>
      </c>
      <c r="AG3460" t="s" s="31">
        <v>43</v>
      </c>
      <c r="AH3460" t="s" s="31">
        <v>58</v>
      </c>
      <c r="AU3460" s="38">
        <v>45208.5809259259</v>
      </c>
      <c r="AV3460" s="38">
        <v>45208.5809259259</v>
      </c>
      <c r="AX3460" s="30">
        <f>_xlfn.COUNTIFS(#REF!,B3460,#REF!,A3460)</f>
      </c>
    </row>
    <row r="3461" s="18" customFormat="1" ht="39" customHeight="1">
      <c r="A3461" t="s" s="31">
        <v>18796</v>
      </c>
      <c r="B3461" t="s" s="31">
        <v>43</v>
      </c>
      <c r="C3461" t="s" s="31">
        <v>44</v>
      </c>
      <c r="D3461" t="s" s="31">
        <v>14716</v>
      </c>
      <c r="E3461" t="s" s="31">
        <v>17629</v>
      </c>
      <c r="F3461" t="s" s="32">
        <v>17630</v>
      </c>
      <c r="H3461" t="s" s="39">
        <v>17631</v>
      </c>
      <c r="I3461" s="34">
        <v>0</v>
      </c>
      <c r="J3461" t="s" s="35">
        <v>18797</v>
      </c>
      <c r="K3461" s="36">
        <v>98</v>
      </c>
      <c r="L3461" s="36">
        <v>98</v>
      </c>
      <c r="M3461" t="s" s="32">
        <v>64</v>
      </c>
      <c r="N3461" t="s" s="33">
        <v>17633</v>
      </c>
      <c r="O3461" s="37">
        <v>45208.6875810185</v>
      </c>
      <c r="P3461" s="38">
        <v>25588.8491782407</v>
      </c>
      <c r="Q3461" t="s" s="31">
        <v>18798</v>
      </c>
      <c r="R3461" s="38">
        <v>45208.6875810185</v>
      </c>
      <c r="T3461" t="s" s="33">
        <v>14724</v>
      </c>
      <c r="U3461" t="s" s="33">
        <v>15668</v>
      </c>
      <c r="V3461" t="s" s="33">
        <v>69</v>
      </c>
      <c r="X3461" t="s" s="35">
        <v>14716</v>
      </c>
      <c r="Y3461" t="s" s="31">
        <v>56</v>
      </c>
      <c r="Z3461" t="s" s="32">
        <v>43</v>
      </c>
      <c r="AA3461" t="s" s="33">
        <v>14727</v>
      </c>
      <c r="AB3461" t="s" s="35">
        <v>14727</v>
      </c>
      <c r="AC3461" s="36">
        <v>1000</v>
      </c>
      <c r="AD3461" s="38">
        <v>45208.6522569444</v>
      </c>
      <c r="AE3461" s="38">
        <v>45208.6522569444</v>
      </c>
      <c r="AG3461" t="s" s="31">
        <v>43</v>
      </c>
      <c r="AH3461" t="s" s="31">
        <v>58</v>
      </c>
      <c r="AU3461" s="38">
        <v>45208.5809259259</v>
      </c>
      <c r="AV3461" s="38">
        <v>45208.5809259259</v>
      </c>
      <c r="AX3461" s="30">
        <f>_xlfn.COUNTIFS(#REF!,B3461,#REF!,A3461)</f>
      </c>
    </row>
    <row r="3462" s="18" customFormat="1" ht="39" customHeight="1">
      <c r="A3462" t="s" s="31">
        <v>18799</v>
      </c>
      <c r="B3462" t="s" s="31">
        <v>43</v>
      </c>
      <c r="C3462" t="s" s="31">
        <v>44</v>
      </c>
      <c r="D3462" t="s" s="31">
        <v>93</v>
      </c>
      <c r="E3462" t="s" s="31">
        <v>15043</v>
      </c>
      <c r="F3462" t="s" s="32">
        <v>15044</v>
      </c>
      <c r="H3462" t="s" s="39">
        <v>15045</v>
      </c>
      <c r="I3462" s="34">
        <v>1</v>
      </c>
      <c r="J3462" t="s" s="35">
        <v>18800</v>
      </c>
      <c r="K3462" s="36">
        <v>88</v>
      </c>
      <c r="L3462" s="36">
        <v>88</v>
      </c>
      <c r="M3462" t="s" s="32">
        <v>76</v>
      </c>
      <c r="N3462" t="s" s="33">
        <v>15047</v>
      </c>
      <c r="O3462" s="37">
        <v>45208.6875694444</v>
      </c>
      <c r="P3462" s="38">
        <v>25588.2280902778</v>
      </c>
      <c r="Q3462" t="s" s="31">
        <v>18801</v>
      </c>
      <c r="R3462" s="38">
        <v>45208.6875694444</v>
      </c>
      <c r="T3462" t="s" s="33">
        <v>100</v>
      </c>
      <c r="U3462" t="s" s="33">
        <v>14907</v>
      </c>
      <c r="X3462" t="s" s="35">
        <v>93</v>
      </c>
      <c r="Y3462" t="s" s="31">
        <v>56</v>
      </c>
      <c r="Z3462" t="s" s="32">
        <v>43</v>
      </c>
      <c r="AA3462" t="s" s="33">
        <v>102</v>
      </c>
      <c r="AB3462" t="s" s="35">
        <v>102</v>
      </c>
      <c r="AC3462" s="36">
        <v>1000</v>
      </c>
      <c r="AD3462" s="38">
        <v>45208.5810185185</v>
      </c>
      <c r="AE3462" s="38">
        <v>45208.5810185185</v>
      </c>
      <c r="AG3462" t="s" s="31">
        <v>43</v>
      </c>
      <c r="AH3462" t="s" s="31">
        <v>58</v>
      </c>
      <c r="AU3462" s="38">
        <v>45208.5809259259</v>
      </c>
      <c r="AV3462" s="38">
        <v>45208.5809259259</v>
      </c>
      <c r="AX3462" s="30">
        <f>_xlfn.COUNTIFS(#REF!,B3462,#REF!,A3462)</f>
      </c>
    </row>
    <row r="3463" s="18" customFormat="1" ht="39" customHeight="1">
      <c r="A3463" t="s" s="31">
        <v>18802</v>
      </c>
      <c r="B3463" t="s" s="31">
        <v>43</v>
      </c>
      <c r="C3463" t="s" s="31">
        <v>44</v>
      </c>
      <c r="D3463" t="s" s="31">
        <v>14703</v>
      </c>
      <c r="E3463" t="s" s="31">
        <v>14704</v>
      </c>
      <c r="F3463" t="s" s="32">
        <v>14705</v>
      </c>
      <c r="H3463" t="s" s="39">
        <v>14706</v>
      </c>
      <c r="I3463" s="34">
        <v>1</v>
      </c>
      <c r="J3463" t="s" s="35">
        <v>18803</v>
      </c>
      <c r="K3463" s="36">
        <v>148</v>
      </c>
      <c r="L3463" s="36">
        <v>148</v>
      </c>
      <c r="M3463" t="s" s="32">
        <v>14708</v>
      </c>
      <c r="N3463" t="s" s="33">
        <v>14709</v>
      </c>
      <c r="O3463" s="37">
        <v>45208.6875694444</v>
      </c>
      <c r="P3463" s="38">
        <v>25588.4732175926</v>
      </c>
      <c r="Q3463" t="s" s="31">
        <v>18804</v>
      </c>
      <c r="R3463" s="38">
        <v>45208.6875694444</v>
      </c>
      <c r="T3463" t="s" s="33">
        <v>14711</v>
      </c>
      <c r="U3463" t="s" s="33">
        <v>14712</v>
      </c>
      <c r="V3463" t="s" s="33">
        <v>14713</v>
      </c>
      <c r="X3463" t="s" s="35">
        <v>14703</v>
      </c>
      <c r="Y3463" t="s" s="31">
        <v>56</v>
      </c>
      <c r="Z3463" t="s" s="32">
        <v>43</v>
      </c>
      <c r="AA3463" t="s" s="33">
        <v>14714</v>
      </c>
      <c r="AB3463" t="s" s="35">
        <v>14714</v>
      </c>
      <c r="AC3463" s="36">
        <v>1000</v>
      </c>
      <c r="AD3463" s="38">
        <v>45208.651875</v>
      </c>
      <c r="AE3463" s="38">
        <v>45208.651875</v>
      </c>
      <c r="AG3463" t="s" s="31">
        <v>43</v>
      </c>
      <c r="AH3463" t="s" s="31">
        <v>58</v>
      </c>
      <c r="AU3463" s="38">
        <v>45208.5809259259</v>
      </c>
      <c r="AV3463" s="38">
        <v>45208.5809259259</v>
      </c>
      <c r="AX3463" s="30">
        <f>_xlfn.COUNTIFS(#REF!,B3463,#REF!,A3463)</f>
      </c>
    </row>
    <row r="3464" s="18" customFormat="1" ht="39" customHeight="1">
      <c r="A3464" t="s" s="31">
        <v>18805</v>
      </c>
      <c r="B3464" t="s" s="31">
        <v>43</v>
      </c>
      <c r="C3464" t="s" s="31">
        <v>44</v>
      </c>
      <c r="D3464" t="s" s="31">
        <v>71</v>
      </c>
      <c r="E3464" t="s" s="31">
        <v>14916</v>
      </c>
      <c r="F3464" t="s" s="32">
        <v>14917</v>
      </c>
      <c r="H3464" t="s" s="39">
        <v>14918</v>
      </c>
      <c r="I3464" s="34">
        <v>1</v>
      </c>
      <c r="J3464" t="s" s="35">
        <v>18806</v>
      </c>
      <c r="K3464" s="36">
        <v>50</v>
      </c>
      <c r="L3464" s="36">
        <v>50</v>
      </c>
      <c r="M3464" t="s" s="32">
        <v>76</v>
      </c>
      <c r="N3464" t="s" s="33">
        <v>77</v>
      </c>
      <c r="O3464" s="37">
        <v>45208.6875578704</v>
      </c>
      <c r="P3464" s="38">
        <v>25588.5632175926</v>
      </c>
      <c r="Q3464" t="s" s="31">
        <v>18807</v>
      </c>
      <c r="R3464" s="38">
        <v>45208.6875578704</v>
      </c>
      <c r="T3464" t="s" s="33">
        <v>79</v>
      </c>
      <c r="U3464" t="s" s="33">
        <v>80</v>
      </c>
      <c r="X3464" t="s" s="35">
        <v>71</v>
      </c>
      <c r="Y3464" t="s" s="31">
        <v>56</v>
      </c>
      <c r="Z3464" t="s" s="32">
        <v>43</v>
      </c>
      <c r="AA3464" t="s" s="33">
        <v>81</v>
      </c>
      <c r="AB3464" t="s" s="35">
        <v>81</v>
      </c>
      <c r="AC3464" s="36">
        <v>1000</v>
      </c>
      <c r="AD3464" s="38">
        <v>45208.5809259259</v>
      </c>
      <c r="AE3464" s="38">
        <v>45208.5809259259</v>
      </c>
      <c r="AG3464" t="s" s="31">
        <v>43</v>
      </c>
      <c r="AH3464" t="s" s="31">
        <v>58</v>
      </c>
      <c r="AU3464" s="38">
        <v>45208.5809259259</v>
      </c>
      <c r="AV3464" s="38">
        <v>45208.5809259259</v>
      </c>
      <c r="AX3464" s="30">
        <f>_xlfn.COUNTIFS(#REF!,B3464,#REF!,A3464)</f>
      </c>
    </row>
    <row r="3465" s="18" customFormat="1" ht="39" customHeight="1">
      <c r="A3465" t="s" s="31">
        <v>18808</v>
      </c>
      <c r="B3465" t="s" s="31">
        <v>43</v>
      </c>
      <c r="C3465" t="s" s="31">
        <v>44</v>
      </c>
      <c r="D3465" t="s" s="31">
        <v>71</v>
      </c>
      <c r="E3465" t="s" s="31">
        <v>14916</v>
      </c>
      <c r="F3465" t="s" s="32">
        <v>14917</v>
      </c>
      <c r="H3465" t="s" s="39">
        <v>14918</v>
      </c>
      <c r="I3465" s="34">
        <v>1</v>
      </c>
      <c r="J3465" t="s" s="35">
        <v>18809</v>
      </c>
      <c r="K3465" s="36">
        <v>50</v>
      </c>
      <c r="L3465" s="36">
        <v>50</v>
      </c>
      <c r="M3465" t="s" s="32">
        <v>76</v>
      </c>
      <c r="N3465" t="s" s="33">
        <v>77</v>
      </c>
      <c r="O3465" s="37">
        <v>45208.6884259259</v>
      </c>
      <c r="P3465" s="38">
        <v>25588.5632175926</v>
      </c>
      <c r="Q3465" t="s" s="31">
        <v>18810</v>
      </c>
      <c r="R3465" s="38">
        <v>45208.6884259259</v>
      </c>
      <c r="T3465" t="s" s="33">
        <v>79</v>
      </c>
      <c r="U3465" t="s" s="33">
        <v>80</v>
      </c>
      <c r="X3465" t="s" s="35">
        <v>71</v>
      </c>
      <c r="Y3465" t="s" s="31">
        <v>56</v>
      </c>
      <c r="Z3465" t="s" s="32">
        <v>43</v>
      </c>
      <c r="AA3465" t="s" s="33">
        <v>81</v>
      </c>
      <c r="AB3465" t="s" s="35">
        <v>81</v>
      </c>
      <c r="AC3465" s="36">
        <v>1000</v>
      </c>
      <c r="AD3465" s="38">
        <v>45208.5809259259</v>
      </c>
      <c r="AE3465" s="38">
        <v>45208.5809259259</v>
      </c>
      <c r="AG3465" t="s" s="31">
        <v>43</v>
      </c>
      <c r="AH3465" t="s" s="31">
        <v>58</v>
      </c>
      <c r="AU3465" s="38">
        <v>45208.5809259259</v>
      </c>
      <c r="AV3465" s="38">
        <v>45208.5809259259</v>
      </c>
      <c r="AX3465" s="30">
        <f>_xlfn.COUNTIFS(#REF!,B3465,#REF!,A3465)</f>
      </c>
    </row>
    <row r="3466" s="18" customFormat="1" ht="39" customHeight="1">
      <c r="A3466" t="s" s="31">
        <v>18811</v>
      </c>
      <c r="B3466" t="s" s="31">
        <v>43</v>
      </c>
      <c r="C3466" t="s" s="31">
        <v>44</v>
      </c>
      <c r="D3466" t="s" s="31">
        <v>15242</v>
      </c>
      <c r="E3466" t="s" s="31">
        <v>15639</v>
      </c>
      <c r="F3466" t="s" s="32">
        <v>15640</v>
      </c>
      <c r="H3466" t="s" s="39">
        <v>15641</v>
      </c>
      <c r="I3466" s="34">
        <v>1</v>
      </c>
      <c r="J3466" t="s" s="35">
        <v>18812</v>
      </c>
      <c r="K3466" s="36">
        <v>14</v>
      </c>
      <c r="L3466" s="36">
        <v>45</v>
      </c>
      <c r="M3466" t="s" s="32">
        <v>14721</v>
      </c>
      <c r="N3466" t="s" s="33">
        <v>15643</v>
      </c>
      <c r="O3466" s="37">
        <v>45208.6884143518</v>
      </c>
      <c r="P3466" s="38">
        <v>25588.4072222222</v>
      </c>
      <c r="Q3466" t="s" s="31">
        <v>18813</v>
      </c>
      <c r="R3466" s="38">
        <v>45208.6884143518</v>
      </c>
      <c r="T3466" t="s" s="33">
        <v>15249</v>
      </c>
      <c r="U3466" t="s" s="33">
        <v>54</v>
      </c>
      <c r="V3466" t="s" s="33">
        <v>14789</v>
      </c>
      <c r="AG3466" t="s" s="31">
        <v>43</v>
      </c>
      <c r="AH3466" t="s" s="31">
        <v>58</v>
      </c>
      <c r="AU3466" s="38">
        <v>45208.5809259259</v>
      </c>
      <c r="AV3466" s="38">
        <v>45208.5809259259</v>
      </c>
      <c r="AX3466" s="30">
        <f>_xlfn.COUNTIFS(#REF!,B3466,#REF!,A3466)</f>
      </c>
    </row>
    <row r="3467" s="18" customFormat="1" ht="39" customHeight="1">
      <c r="A3467" t="s" s="31">
        <v>18814</v>
      </c>
      <c r="B3467" t="s" s="31">
        <v>43</v>
      </c>
      <c r="C3467" t="s" s="31">
        <v>44</v>
      </c>
      <c r="D3467" t="s" s="31">
        <v>104</v>
      </c>
      <c r="E3467" t="s" s="31">
        <v>17551</v>
      </c>
      <c r="F3467" t="s" s="32">
        <v>17552</v>
      </c>
      <c r="H3467" t="s" s="39">
        <v>16431</v>
      </c>
      <c r="I3467" s="34">
        <v>1</v>
      </c>
      <c r="J3467" t="s" s="35">
        <v>18815</v>
      </c>
      <c r="K3467" s="36">
        <v>110</v>
      </c>
      <c r="L3467" s="36">
        <v>110</v>
      </c>
      <c r="M3467" t="s" s="32">
        <v>76</v>
      </c>
      <c r="N3467" t="s" s="33">
        <v>17554</v>
      </c>
      <c r="O3467" s="37">
        <v>45208.6884027778</v>
      </c>
      <c r="P3467" s="38">
        <v>25587.6392476852</v>
      </c>
      <c r="Q3467" t="s" s="31">
        <v>18816</v>
      </c>
      <c r="R3467" s="38">
        <v>45208.6884027778</v>
      </c>
      <c r="T3467" t="s" s="33">
        <v>17556</v>
      </c>
      <c r="U3467" t="s" s="33">
        <v>14907</v>
      </c>
      <c r="V3467" t="s" s="33">
        <v>55</v>
      </c>
      <c r="X3467" t="s" s="35">
        <v>104</v>
      </c>
      <c r="Y3467" t="s" s="31">
        <v>56</v>
      </c>
      <c r="Z3467" t="s" s="32">
        <v>43</v>
      </c>
      <c r="AA3467" t="s" s="33">
        <v>113</v>
      </c>
      <c r="AB3467" t="s" s="35">
        <v>113</v>
      </c>
      <c r="AC3467" s="36">
        <v>1000</v>
      </c>
      <c r="AD3467" s="38">
        <v>45208.5810300926</v>
      </c>
      <c r="AE3467" s="38">
        <v>45208.5810300926</v>
      </c>
      <c r="AG3467" t="s" s="31">
        <v>43</v>
      </c>
      <c r="AH3467" t="s" s="31">
        <v>58</v>
      </c>
      <c r="AU3467" s="38">
        <v>45208.5809259259</v>
      </c>
      <c r="AV3467" s="38">
        <v>45208.5809259259</v>
      </c>
      <c r="AX3467" s="30">
        <f>_xlfn.COUNTIFS(#REF!,B3467,#REF!,A3467)</f>
      </c>
    </row>
    <row r="3468" s="18" customFormat="1" ht="39" customHeight="1">
      <c r="A3468" t="s" s="31">
        <v>18817</v>
      </c>
      <c r="B3468" t="s" s="31">
        <v>43</v>
      </c>
      <c r="C3468" t="s" s="31">
        <v>44</v>
      </c>
      <c r="D3468" t="s" s="31">
        <v>104</v>
      </c>
      <c r="E3468" t="s" s="31">
        <v>105</v>
      </c>
      <c r="F3468" t="s" s="32">
        <v>106</v>
      </c>
      <c r="H3468" t="s" s="39">
        <v>107</v>
      </c>
      <c r="I3468" s="34">
        <v>1</v>
      </c>
      <c r="J3468" t="s" s="35">
        <v>18818</v>
      </c>
      <c r="K3468" s="36">
        <v>118</v>
      </c>
      <c r="L3468" s="36">
        <v>118</v>
      </c>
      <c r="M3468" t="s" s="32">
        <v>50</v>
      </c>
      <c r="N3468" t="s" s="33">
        <v>109</v>
      </c>
      <c r="O3468" s="37">
        <v>45208.6883796296</v>
      </c>
      <c r="P3468" s="38">
        <v>25588.6751967593</v>
      </c>
      <c r="Q3468" t="s" s="31">
        <v>18819</v>
      </c>
      <c r="R3468" s="38">
        <v>45208.6883796296</v>
      </c>
      <c r="T3468" t="s" s="33">
        <v>111</v>
      </c>
      <c r="U3468" t="s" s="33">
        <v>112</v>
      </c>
      <c r="V3468" t="s" s="33">
        <v>69</v>
      </c>
      <c r="X3468" t="s" s="35">
        <v>104</v>
      </c>
      <c r="Y3468" t="s" s="31">
        <v>56</v>
      </c>
      <c r="Z3468" t="s" s="32">
        <v>43</v>
      </c>
      <c r="AA3468" t="s" s="33">
        <v>113</v>
      </c>
      <c r="AB3468" t="s" s="35">
        <v>113</v>
      </c>
      <c r="AC3468" s="36">
        <v>1000</v>
      </c>
      <c r="AD3468" s="38">
        <v>45208.5810300926</v>
      </c>
      <c r="AE3468" s="38">
        <v>45208.5810300926</v>
      </c>
      <c r="AG3468" t="s" s="31">
        <v>43</v>
      </c>
      <c r="AH3468" t="s" s="31">
        <v>58</v>
      </c>
      <c r="AU3468" s="38">
        <v>45208.5809259259</v>
      </c>
      <c r="AV3468" s="38">
        <v>45208.5809259259</v>
      </c>
      <c r="AX3468" s="30">
        <f>_xlfn.COUNTIFS(#REF!,B3468,#REF!,A3468)</f>
      </c>
    </row>
    <row r="3469" s="18" customFormat="1" ht="39" customHeight="1">
      <c r="A3469" t="s" s="31">
        <v>18820</v>
      </c>
      <c r="B3469" t="s" s="31">
        <v>43</v>
      </c>
      <c r="C3469" t="s" s="31">
        <v>44</v>
      </c>
      <c r="D3469" t="s" s="31">
        <v>45</v>
      </c>
      <c r="E3469" t="s" s="31">
        <v>60</v>
      </c>
      <c r="F3469" t="s" s="32">
        <v>61</v>
      </c>
      <c r="H3469" t="s" s="33">
        <v>62</v>
      </c>
      <c r="I3469" s="34">
        <v>1</v>
      </c>
      <c r="J3469" t="s" s="35">
        <v>18821</v>
      </c>
      <c r="K3469" s="36">
        <v>98</v>
      </c>
      <c r="L3469" s="36">
        <v>98</v>
      </c>
      <c r="M3469" t="s" s="32">
        <v>64</v>
      </c>
      <c r="N3469" t="s" s="33">
        <v>65</v>
      </c>
      <c r="O3469" s="37">
        <v>45208.6883680555</v>
      </c>
      <c r="P3469" s="38">
        <v>25588.3312731482</v>
      </c>
      <c r="Q3469" t="s" s="31">
        <v>18822</v>
      </c>
      <c r="R3469" s="38">
        <v>45208.6883680555</v>
      </c>
      <c r="T3469" t="s" s="33">
        <v>67</v>
      </c>
      <c r="U3469" t="s" s="33">
        <v>68</v>
      </c>
      <c r="V3469" t="s" s="33">
        <v>69</v>
      </c>
      <c r="X3469" t="s" s="35">
        <v>45</v>
      </c>
      <c r="Y3469" t="s" s="31">
        <v>56</v>
      </c>
      <c r="Z3469" t="s" s="32">
        <v>43</v>
      </c>
      <c r="AA3469" t="s" s="33">
        <v>57</v>
      </c>
      <c r="AB3469" t="s" s="35">
        <v>57</v>
      </c>
      <c r="AC3469" s="36">
        <v>1000</v>
      </c>
      <c r="AD3469" s="38">
        <v>45208.5809606481</v>
      </c>
      <c r="AE3469" s="38">
        <v>45208.5809606481</v>
      </c>
      <c r="AG3469" t="s" s="31">
        <v>43</v>
      </c>
      <c r="AH3469" t="s" s="31">
        <v>58</v>
      </c>
      <c r="AU3469" s="38">
        <v>45208.5809259259</v>
      </c>
      <c r="AV3469" s="38">
        <v>45208.5809259259</v>
      </c>
      <c r="AX3469" s="30">
        <f>_xlfn.COUNTIFS(#REF!,B3469,#REF!,A3469)</f>
      </c>
    </row>
    <row r="3470" s="18" customFormat="1" ht="39" customHeight="1">
      <c r="A3470" t="s" s="31">
        <v>18823</v>
      </c>
      <c r="B3470" t="s" s="31">
        <v>43</v>
      </c>
      <c r="C3470" t="s" s="31">
        <v>44</v>
      </c>
      <c r="D3470" t="s" s="31">
        <v>149</v>
      </c>
      <c r="E3470" t="s" s="31">
        <v>14810</v>
      </c>
      <c r="F3470" t="s" s="32">
        <v>14811</v>
      </c>
      <c r="H3470" t="s" s="33">
        <v>14812</v>
      </c>
      <c r="I3470" s="34">
        <v>1</v>
      </c>
      <c r="J3470" t="s" s="35">
        <v>18824</v>
      </c>
      <c r="K3470" s="36">
        <v>135</v>
      </c>
      <c r="L3470" s="36">
        <v>135</v>
      </c>
      <c r="M3470" t="s" s="32">
        <v>154</v>
      </c>
      <c r="N3470" t="s" s="33">
        <v>14814</v>
      </c>
      <c r="O3470" s="37">
        <v>45208.6891550926</v>
      </c>
      <c r="P3470" s="38">
        <v>25588.542962963</v>
      </c>
      <c r="Q3470" t="s" s="31">
        <v>18825</v>
      </c>
      <c r="R3470" s="38">
        <v>45208.6891550926</v>
      </c>
      <c r="T3470" t="s" s="33">
        <v>14816</v>
      </c>
      <c r="U3470" t="s" s="33">
        <v>158</v>
      </c>
      <c r="X3470" t="s" s="35">
        <v>149</v>
      </c>
      <c r="Y3470" t="s" s="31">
        <v>56</v>
      </c>
      <c r="Z3470" t="s" s="32">
        <v>43</v>
      </c>
      <c r="AA3470" t="s" s="33">
        <v>160</v>
      </c>
      <c r="AB3470" t="s" s="35">
        <v>160</v>
      </c>
      <c r="AC3470" s="36">
        <v>1000</v>
      </c>
      <c r="AD3470" s="38">
        <v>45208.5809722222</v>
      </c>
      <c r="AE3470" s="38">
        <v>45208.5809722222</v>
      </c>
      <c r="AG3470" t="s" s="31">
        <v>43</v>
      </c>
      <c r="AH3470" t="s" s="31">
        <v>58</v>
      </c>
      <c r="AU3470" s="38">
        <v>45208.5809259259</v>
      </c>
      <c r="AV3470" s="38">
        <v>45208.5809259259</v>
      </c>
      <c r="AX3470" s="30">
        <f>_xlfn.COUNTIFS(#REF!,B3470,#REF!,A3470)</f>
      </c>
    </row>
    <row r="3471" s="18" customFormat="1" ht="39" customHeight="1">
      <c r="A3471" t="s" s="31">
        <v>18826</v>
      </c>
      <c r="B3471" t="s" s="31">
        <v>43</v>
      </c>
      <c r="C3471" t="s" s="31">
        <v>44</v>
      </c>
      <c r="D3471" t="s" s="31">
        <v>15023</v>
      </c>
      <c r="E3471" t="s" s="31">
        <v>15903</v>
      </c>
      <c r="F3471" t="s" s="32">
        <v>15904</v>
      </c>
      <c r="H3471" t="s" s="39">
        <v>15905</v>
      </c>
      <c r="I3471" s="34">
        <v>1</v>
      </c>
      <c r="J3471" t="s" s="35">
        <v>18827</v>
      </c>
      <c r="K3471" s="36">
        <v>95</v>
      </c>
      <c r="L3471" s="36">
        <v>95</v>
      </c>
      <c r="M3471" t="s" s="32">
        <v>154</v>
      </c>
      <c r="N3471" t="s" s="33">
        <v>15907</v>
      </c>
      <c r="O3471" s="37">
        <v>45208.6891435185</v>
      </c>
      <c r="P3471" s="38">
        <v>25588.7920949074</v>
      </c>
      <c r="Q3471" t="s" s="31">
        <v>18828</v>
      </c>
      <c r="R3471" s="38">
        <v>45208.6891435185</v>
      </c>
      <c r="T3471" t="s" s="33">
        <v>15909</v>
      </c>
      <c r="U3471" t="s" s="33">
        <v>15030</v>
      </c>
      <c r="V3471" t="s" s="33">
        <v>14789</v>
      </c>
      <c r="AG3471" t="s" s="31">
        <v>43</v>
      </c>
      <c r="AH3471" t="s" s="31">
        <v>58</v>
      </c>
      <c r="AU3471" s="38">
        <v>45208.5809259259</v>
      </c>
      <c r="AV3471" s="38">
        <v>45208.5809259259</v>
      </c>
      <c r="AX3471" s="30">
        <f>_xlfn.COUNTIFS(#REF!,B3471,#REF!,A3471)</f>
      </c>
    </row>
    <row r="3472" s="18" customFormat="1" ht="39" customHeight="1">
      <c r="A3472" t="s" s="31">
        <v>18829</v>
      </c>
      <c r="B3472" t="s" s="31">
        <v>43</v>
      </c>
      <c r="C3472" t="s" s="31">
        <v>44</v>
      </c>
      <c r="D3472" t="s" s="31">
        <v>104</v>
      </c>
      <c r="E3472" t="s" s="31">
        <v>60</v>
      </c>
      <c r="F3472" t="s" s="32">
        <v>61</v>
      </c>
      <c r="H3472" t="s" s="33">
        <v>18066</v>
      </c>
      <c r="I3472" s="34">
        <v>1</v>
      </c>
      <c r="J3472" t="s" s="35">
        <v>18830</v>
      </c>
      <c r="K3472" s="36">
        <v>118</v>
      </c>
      <c r="L3472" s="36">
        <v>98</v>
      </c>
      <c r="M3472" t="s" s="32">
        <v>64</v>
      </c>
      <c r="N3472" t="s" s="33">
        <v>65</v>
      </c>
      <c r="O3472" s="37">
        <v>45208.6891203704</v>
      </c>
      <c r="P3472" s="38">
        <v>25588.8352199074</v>
      </c>
      <c r="Q3472" t="s" s="31">
        <v>18831</v>
      </c>
      <c r="R3472" s="38">
        <v>45208.6891203704</v>
      </c>
      <c r="T3472" t="s" s="33">
        <v>67</v>
      </c>
      <c r="U3472" t="s" s="33">
        <v>68</v>
      </c>
      <c r="V3472" t="s" s="33">
        <v>69</v>
      </c>
      <c r="X3472" t="s" s="35">
        <v>104</v>
      </c>
      <c r="Y3472" t="s" s="31">
        <v>56</v>
      </c>
      <c r="Z3472" t="s" s="32">
        <v>43</v>
      </c>
      <c r="AA3472" t="s" s="33">
        <v>113</v>
      </c>
      <c r="AB3472" t="s" s="35">
        <v>113</v>
      </c>
      <c r="AC3472" s="36">
        <v>1000</v>
      </c>
      <c r="AD3472" s="38">
        <v>45208.5810300926</v>
      </c>
      <c r="AE3472" s="38">
        <v>45208.5810300926</v>
      </c>
      <c r="AG3472" t="s" s="31">
        <v>43</v>
      </c>
      <c r="AH3472" t="s" s="31">
        <v>58</v>
      </c>
      <c r="AU3472" s="38">
        <v>45208.5809259259</v>
      </c>
      <c r="AV3472" s="38">
        <v>45208.5809259259</v>
      </c>
      <c r="AX3472" s="30">
        <f>_xlfn.COUNTIFS(#REF!,B3472,#REF!,A3472)</f>
      </c>
    </row>
    <row r="3473" s="18" customFormat="1" ht="39" customHeight="1">
      <c r="A3473" t="s" s="31">
        <v>18832</v>
      </c>
      <c r="B3473" t="s" s="31">
        <v>43</v>
      </c>
      <c r="C3473" t="s" s="31">
        <v>44</v>
      </c>
      <c r="D3473" t="s" s="31">
        <v>14729</v>
      </c>
      <c r="E3473" t="s" s="31">
        <v>17917</v>
      </c>
      <c r="F3473" t="s" s="32">
        <v>17918</v>
      </c>
      <c r="H3473" t="s" s="39">
        <v>17919</v>
      </c>
      <c r="I3473" s="34">
        <v>1</v>
      </c>
      <c r="J3473" t="s" s="35">
        <v>18833</v>
      </c>
      <c r="K3473" s="36">
        <v>15</v>
      </c>
      <c r="L3473" s="36">
        <v>15</v>
      </c>
      <c r="M3473" t="s" s="32">
        <v>142</v>
      </c>
      <c r="N3473" t="s" s="33">
        <v>17921</v>
      </c>
      <c r="O3473" s="37">
        <v>45208.6891203704</v>
      </c>
      <c r="P3473" s="38">
        <v>25587.2131365741</v>
      </c>
      <c r="Q3473" t="s" s="31">
        <v>18834</v>
      </c>
      <c r="R3473" s="38">
        <v>45208.6891203704</v>
      </c>
      <c r="U3473" t="s" s="33">
        <v>91</v>
      </c>
      <c r="V3473" t="s" s="33">
        <v>55</v>
      </c>
      <c r="X3473" t="s" s="35">
        <v>14729</v>
      </c>
      <c r="Y3473" t="s" s="31">
        <v>56</v>
      </c>
      <c r="Z3473" t="s" s="32">
        <v>43</v>
      </c>
      <c r="AA3473" t="s" s="33">
        <v>14737</v>
      </c>
      <c r="AB3473" t="s" s="35">
        <v>14737</v>
      </c>
      <c r="AC3473" s="36">
        <v>1000</v>
      </c>
      <c r="AD3473" s="38">
        <v>45208.6522453704</v>
      </c>
      <c r="AE3473" s="38">
        <v>45208.6522453704</v>
      </c>
      <c r="AG3473" t="s" s="31">
        <v>43</v>
      </c>
      <c r="AH3473" t="s" s="31">
        <v>58</v>
      </c>
      <c r="AU3473" s="38">
        <v>45208.5809259259</v>
      </c>
      <c r="AV3473" s="38">
        <v>45208.5809259259</v>
      </c>
      <c r="AX3473" s="30">
        <f>_xlfn.COUNTIFS(#REF!,B3473,#REF!,A3473)</f>
      </c>
    </row>
    <row r="3474" s="18" customFormat="1" ht="39" customHeight="1">
      <c r="A3474" t="s" s="31">
        <v>18835</v>
      </c>
      <c r="B3474" t="s" s="31">
        <v>43</v>
      </c>
      <c r="C3474" t="s" s="31">
        <v>44</v>
      </c>
      <c r="D3474" t="s" s="31">
        <v>15023</v>
      </c>
      <c r="E3474" t="s" s="31">
        <v>15903</v>
      </c>
      <c r="F3474" t="s" s="32">
        <v>16411</v>
      </c>
      <c r="H3474" t="s" s="39">
        <v>15905</v>
      </c>
      <c r="I3474" s="34">
        <v>1</v>
      </c>
      <c r="J3474" t="s" s="35">
        <v>18836</v>
      </c>
      <c r="K3474" s="36">
        <v>57</v>
      </c>
      <c r="L3474" s="36">
        <v>95</v>
      </c>
      <c r="M3474" t="s" s="32">
        <v>154</v>
      </c>
      <c r="N3474" t="s" s="33">
        <v>15907</v>
      </c>
      <c r="O3474" s="37">
        <v>45208.6891087963</v>
      </c>
      <c r="P3474" s="38">
        <v>25588.6240740741</v>
      </c>
      <c r="Q3474" t="s" s="31">
        <v>18837</v>
      </c>
      <c r="R3474" s="38">
        <v>45208.6891087963</v>
      </c>
      <c r="T3474" t="s" s="33">
        <v>15909</v>
      </c>
      <c r="U3474" t="s" s="33">
        <v>15030</v>
      </c>
      <c r="V3474" t="s" s="33">
        <v>14789</v>
      </c>
      <c r="AG3474" t="s" s="31">
        <v>43</v>
      </c>
      <c r="AH3474" t="s" s="31">
        <v>58</v>
      </c>
      <c r="AU3474" s="38">
        <v>45208.5809259259</v>
      </c>
      <c r="AV3474" s="38">
        <v>45208.5809259259</v>
      </c>
      <c r="AX3474" s="30">
        <f>_xlfn.COUNTIFS(#REF!,B3474,#REF!,A3474)</f>
      </c>
    </row>
    <row r="3475" s="18" customFormat="1" ht="39" customHeight="1">
      <c r="A3475" t="s" s="31">
        <v>18838</v>
      </c>
      <c r="B3475" t="s" s="31">
        <v>43</v>
      </c>
      <c r="C3475" t="s" s="31">
        <v>44</v>
      </c>
      <c r="D3475" t="s" s="31">
        <v>104</v>
      </c>
      <c r="E3475" t="s" s="31">
        <v>17318</v>
      </c>
      <c r="F3475" t="s" s="32">
        <v>17319</v>
      </c>
      <c r="H3475" t="s" s="39">
        <v>17320</v>
      </c>
      <c r="I3475" s="34">
        <v>1</v>
      </c>
      <c r="J3475" t="s" s="35">
        <v>18839</v>
      </c>
      <c r="K3475" s="36">
        <v>128</v>
      </c>
      <c r="L3475" s="36">
        <v>128</v>
      </c>
      <c r="M3475" t="s" s="32">
        <v>50</v>
      </c>
      <c r="N3475" t="s" s="33">
        <v>17322</v>
      </c>
      <c r="O3475" s="37">
        <v>45208.6887731481</v>
      </c>
      <c r="P3475" s="38">
        <v>25588.5632175926</v>
      </c>
      <c r="Q3475" t="s" s="31">
        <v>18840</v>
      </c>
      <c r="R3475" s="38">
        <v>45208.6887731481</v>
      </c>
      <c r="T3475" t="s" s="33">
        <v>17183</v>
      </c>
      <c r="U3475" t="s" s="33">
        <v>16452</v>
      </c>
      <c r="V3475" t="s" s="33">
        <v>69</v>
      </c>
      <c r="X3475" t="s" s="35">
        <v>104</v>
      </c>
      <c r="Y3475" t="s" s="31">
        <v>56</v>
      </c>
      <c r="Z3475" t="s" s="32">
        <v>43</v>
      </c>
      <c r="AA3475" t="s" s="33">
        <v>113</v>
      </c>
      <c r="AB3475" t="s" s="35">
        <v>113</v>
      </c>
      <c r="AC3475" s="36">
        <v>1000</v>
      </c>
      <c r="AD3475" s="38">
        <v>45208.5810300926</v>
      </c>
      <c r="AE3475" s="38">
        <v>45208.5810300926</v>
      </c>
      <c r="AG3475" t="s" s="31">
        <v>43</v>
      </c>
      <c r="AH3475" t="s" s="31">
        <v>58</v>
      </c>
      <c r="AU3475" s="38">
        <v>45208.5809259259</v>
      </c>
      <c r="AV3475" s="38">
        <v>45208.5809259259</v>
      </c>
      <c r="AX3475" s="30">
        <f>_xlfn.COUNTIFS(#REF!,B3475,#REF!,A3475)</f>
      </c>
    </row>
    <row r="3476" s="18" customFormat="1" ht="39" customHeight="1">
      <c r="A3476" t="s" s="31">
        <v>18841</v>
      </c>
      <c r="B3476" t="s" s="31">
        <v>43</v>
      </c>
      <c r="C3476" t="s" s="31">
        <v>44</v>
      </c>
      <c r="D3476" t="s" s="31">
        <v>149</v>
      </c>
      <c r="E3476" t="s" s="31">
        <v>14810</v>
      </c>
      <c r="F3476" t="s" s="32">
        <v>14811</v>
      </c>
      <c r="H3476" t="s" s="33">
        <v>14812</v>
      </c>
      <c r="I3476" s="34">
        <v>1</v>
      </c>
      <c r="J3476" t="s" s="35">
        <v>18842</v>
      </c>
      <c r="K3476" s="36">
        <v>135</v>
      </c>
      <c r="L3476" s="36">
        <v>135</v>
      </c>
      <c r="M3476" t="s" s="32">
        <v>154</v>
      </c>
      <c r="N3476" t="s" s="33">
        <v>14814</v>
      </c>
      <c r="O3476" s="37">
        <v>45208.6887615741</v>
      </c>
      <c r="P3476" s="38">
        <v>25588.9411226852</v>
      </c>
      <c r="Q3476" t="s" s="31">
        <v>18843</v>
      </c>
      <c r="R3476" s="38">
        <v>45208.6887615741</v>
      </c>
      <c r="T3476" t="s" s="33">
        <v>14816</v>
      </c>
      <c r="U3476" t="s" s="33">
        <v>158</v>
      </c>
      <c r="X3476" t="s" s="35">
        <v>149</v>
      </c>
      <c r="Y3476" t="s" s="31">
        <v>56</v>
      </c>
      <c r="Z3476" t="s" s="32">
        <v>43</v>
      </c>
      <c r="AA3476" t="s" s="33">
        <v>160</v>
      </c>
      <c r="AB3476" t="s" s="35">
        <v>160</v>
      </c>
      <c r="AC3476" s="36">
        <v>1000</v>
      </c>
      <c r="AD3476" s="38">
        <v>45208.5809722222</v>
      </c>
      <c r="AE3476" s="38">
        <v>45208.5809722222</v>
      </c>
      <c r="AG3476" t="s" s="31">
        <v>43</v>
      </c>
      <c r="AH3476" t="s" s="31">
        <v>58</v>
      </c>
      <c r="AU3476" s="38">
        <v>45208.5809259259</v>
      </c>
      <c r="AV3476" s="38">
        <v>45208.5809259259</v>
      </c>
      <c r="AX3476" s="30">
        <f>_xlfn.COUNTIFS(#REF!,B3476,#REF!,A3476)</f>
      </c>
    </row>
    <row r="3477" s="18" customFormat="1" ht="39" customHeight="1">
      <c r="A3477" t="s" s="31">
        <v>18844</v>
      </c>
      <c r="B3477" t="s" s="31">
        <v>43</v>
      </c>
      <c r="C3477" t="s" s="31">
        <v>44</v>
      </c>
      <c r="D3477" t="s" s="31">
        <v>104</v>
      </c>
      <c r="E3477" t="s" s="31">
        <v>18709</v>
      </c>
      <c r="F3477" t="s" s="32">
        <v>18710</v>
      </c>
      <c r="H3477" t="s" s="33">
        <v>18711</v>
      </c>
      <c r="I3477" s="34">
        <v>1</v>
      </c>
      <c r="J3477" t="s" s="35">
        <v>18845</v>
      </c>
      <c r="K3477" s="36">
        <v>98</v>
      </c>
      <c r="L3477" s="36">
        <v>98</v>
      </c>
      <c r="M3477" t="s" s="32">
        <v>64</v>
      </c>
      <c r="N3477" t="s" s="33">
        <v>18713</v>
      </c>
      <c r="O3477" s="37">
        <v>45208.68875</v>
      </c>
      <c r="P3477" s="38">
        <v>25588.0774189815</v>
      </c>
      <c r="Q3477" t="s" s="31">
        <v>18846</v>
      </c>
      <c r="R3477" s="38">
        <v>45208.68875</v>
      </c>
      <c r="T3477" t="s" s="33">
        <v>15150</v>
      </c>
      <c r="U3477" t="s" s="33">
        <v>14907</v>
      </c>
      <c r="V3477" t="s" s="33">
        <v>17398</v>
      </c>
      <c r="X3477" t="s" s="35">
        <v>104</v>
      </c>
      <c r="Y3477" t="s" s="31">
        <v>56</v>
      </c>
      <c r="Z3477" t="s" s="32">
        <v>43</v>
      </c>
      <c r="AA3477" t="s" s="33">
        <v>113</v>
      </c>
      <c r="AB3477" t="s" s="35">
        <v>113</v>
      </c>
      <c r="AC3477" s="36">
        <v>1000</v>
      </c>
      <c r="AD3477" s="38">
        <v>45208.5810300926</v>
      </c>
      <c r="AE3477" s="38">
        <v>45208.5810300926</v>
      </c>
      <c r="AG3477" t="s" s="31">
        <v>43</v>
      </c>
      <c r="AH3477" t="s" s="31">
        <v>58</v>
      </c>
      <c r="AU3477" s="38">
        <v>45208.5809259259</v>
      </c>
      <c r="AV3477" s="38">
        <v>45208.5809259259</v>
      </c>
      <c r="AX3477" s="30">
        <f>_xlfn.COUNTIFS(#REF!,B3477,#REF!,A3477)</f>
      </c>
    </row>
    <row r="3478" s="18" customFormat="1" ht="39" customHeight="1">
      <c r="A3478" t="s" s="31">
        <v>18847</v>
      </c>
      <c r="B3478" t="s" s="31">
        <v>43</v>
      </c>
      <c r="C3478" t="s" s="31">
        <v>44</v>
      </c>
      <c r="D3478" t="s" s="31">
        <v>45</v>
      </c>
      <c r="E3478" t="s" s="31">
        <v>162</v>
      </c>
      <c r="F3478" t="s" s="32">
        <v>163</v>
      </c>
      <c r="H3478" t="s" s="33">
        <v>164</v>
      </c>
      <c r="I3478" s="34">
        <v>1</v>
      </c>
      <c r="J3478" t="s" s="35">
        <v>18848</v>
      </c>
      <c r="K3478" s="36">
        <v>138</v>
      </c>
      <c r="L3478" s="36">
        <v>128</v>
      </c>
      <c r="M3478" t="s" s="32">
        <v>76</v>
      </c>
      <c r="N3478" t="s" s="33">
        <v>166</v>
      </c>
      <c r="O3478" s="37">
        <v>45208.6887384259</v>
      </c>
      <c r="P3478" s="38">
        <v>25588.9140277778</v>
      </c>
      <c r="Q3478" t="s" s="31">
        <v>18849</v>
      </c>
      <c r="R3478" s="38">
        <v>45208.6887384259</v>
      </c>
      <c r="T3478" t="s" s="33">
        <v>168</v>
      </c>
      <c r="U3478" t="s" s="33">
        <v>169</v>
      </c>
      <c r="V3478" t="s" s="33">
        <v>147</v>
      </c>
      <c r="X3478" t="s" s="35">
        <v>45</v>
      </c>
      <c r="Y3478" t="s" s="31">
        <v>56</v>
      </c>
      <c r="Z3478" t="s" s="32">
        <v>43</v>
      </c>
      <c r="AA3478" t="s" s="33">
        <v>57</v>
      </c>
      <c r="AB3478" t="s" s="35">
        <v>57</v>
      </c>
      <c r="AC3478" s="36">
        <v>1000</v>
      </c>
      <c r="AD3478" s="38">
        <v>45208.5809606481</v>
      </c>
      <c r="AE3478" s="38">
        <v>45208.5809606481</v>
      </c>
      <c r="AG3478" t="s" s="31">
        <v>43</v>
      </c>
      <c r="AH3478" t="s" s="31">
        <v>58</v>
      </c>
      <c r="AU3478" s="38">
        <v>45208.5809259259</v>
      </c>
      <c r="AV3478" s="38">
        <v>45208.5809259259</v>
      </c>
      <c r="AX3478" s="30">
        <f>_xlfn.COUNTIFS(#REF!,B3478,#REF!,A3478)</f>
      </c>
    </row>
    <row r="3479" s="18" customFormat="1" ht="39" customHeight="1">
      <c r="A3479" t="s" s="31">
        <v>18850</v>
      </c>
      <c r="B3479" t="s" s="31">
        <v>43</v>
      </c>
      <c r="C3479" t="s" s="31">
        <v>44</v>
      </c>
      <c r="D3479" t="s" s="31">
        <v>15023</v>
      </c>
      <c r="E3479" t="s" s="31">
        <v>15903</v>
      </c>
      <c r="F3479" t="s" s="32">
        <v>15904</v>
      </c>
      <c r="H3479" t="s" s="39">
        <v>15905</v>
      </c>
      <c r="I3479" s="34">
        <v>1</v>
      </c>
      <c r="J3479" t="s" s="35">
        <v>18851</v>
      </c>
      <c r="K3479" s="36">
        <v>95</v>
      </c>
      <c r="L3479" s="36">
        <v>95</v>
      </c>
      <c r="M3479" t="s" s="32">
        <v>154</v>
      </c>
      <c r="N3479" t="s" s="33">
        <v>15907</v>
      </c>
      <c r="O3479" s="37">
        <v>45208.6887268518</v>
      </c>
      <c r="P3479" s="38">
        <v>25588.7920486111</v>
      </c>
      <c r="Q3479" t="s" s="31">
        <v>18852</v>
      </c>
      <c r="R3479" s="38">
        <v>45208.6887268518</v>
      </c>
      <c r="T3479" t="s" s="33">
        <v>15909</v>
      </c>
      <c r="U3479" t="s" s="33">
        <v>15030</v>
      </c>
      <c r="V3479" t="s" s="33">
        <v>14789</v>
      </c>
      <c r="AG3479" t="s" s="31">
        <v>43</v>
      </c>
      <c r="AH3479" t="s" s="31">
        <v>58</v>
      </c>
      <c r="AU3479" s="38">
        <v>45208.5809259259</v>
      </c>
      <c r="AV3479" s="38">
        <v>45208.5809259259</v>
      </c>
      <c r="AX3479" s="30">
        <f>_xlfn.COUNTIFS(#REF!,B3479,#REF!,A3479)</f>
      </c>
    </row>
    <row r="3480" s="18" customFormat="1" ht="39" customHeight="1">
      <c r="A3480" t="s" s="31">
        <v>18853</v>
      </c>
      <c r="B3480" t="s" s="31">
        <v>43</v>
      </c>
      <c r="C3480" t="s" s="31">
        <v>44</v>
      </c>
      <c r="D3480" t="s" s="31">
        <v>14716</v>
      </c>
      <c r="E3480" t="s" s="31">
        <v>14870</v>
      </c>
      <c r="F3480" t="s" s="32">
        <v>14871</v>
      </c>
      <c r="H3480" t="s" s="39">
        <v>14872</v>
      </c>
      <c r="I3480" s="34">
        <v>1</v>
      </c>
      <c r="J3480" t="s" s="35">
        <v>18854</v>
      </c>
      <c r="K3480" s="36">
        <v>128</v>
      </c>
      <c r="L3480" s="36">
        <v>128</v>
      </c>
      <c r="M3480" t="s" s="32">
        <v>50</v>
      </c>
      <c r="N3480" t="s" s="33">
        <v>14874</v>
      </c>
      <c r="O3480" s="37">
        <v>45208.6887268518</v>
      </c>
      <c r="P3480" s="38">
        <v>25588.8491782407</v>
      </c>
      <c r="Q3480" t="s" s="31">
        <v>18855</v>
      </c>
      <c r="R3480" s="38">
        <v>45208.6887268518</v>
      </c>
      <c r="T3480" t="s" s="33">
        <v>100</v>
      </c>
      <c r="U3480" t="s" s="33">
        <v>14876</v>
      </c>
      <c r="V3480" t="s" s="33">
        <v>69</v>
      </c>
      <c r="X3480" t="s" s="35">
        <v>14716</v>
      </c>
      <c r="Y3480" t="s" s="31">
        <v>56</v>
      </c>
      <c r="Z3480" t="s" s="32">
        <v>43</v>
      </c>
      <c r="AA3480" t="s" s="33">
        <v>14727</v>
      </c>
      <c r="AB3480" t="s" s="35">
        <v>14727</v>
      </c>
      <c r="AC3480" s="36">
        <v>1000</v>
      </c>
      <c r="AD3480" s="38">
        <v>45208.6522569444</v>
      </c>
      <c r="AE3480" s="38">
        <v>45208.6522569444</v>
      </c>
      <c r="AG3480" t="s" s="31">
        <v>43</v>
      </c>
      <c r="AH3480" t="s" s="31">
        <v>58</v>
      </c>
      <c r="AU3480" s="38">
        <v>45208.5809259259</v>
      </c>
      <c r="AV3480" s="38">
        <v>45208.5809259259</v>
      </c>
      <c r="AX3480" s="30">
        <f>_xlfn.COUNTIFS(#REF!,B3480,#REF!,A3480)</f>
      </c>
    </row>
    <row r="3481" s="18" customFormat="1" ht="39" customHeight="1">
      <c r="A3481" t="s" s="31">
        <v>18856</v>
      </c>
      <c r="B3481" t="s" s="31">
        <v>43</v>
      </c>
      <c r="C3481" t="s" s="31">
        <v>44</v>
      </c>
      <c r="D3481" t="s" s="31">
        <v>14729</v>
      </c>
      <c r="E3481" t="s" s="31">
        <v>16415</v>
      </c>
      <c r="F3481" t="s" s="32">
        <v>16416</v>
      </c>
      <c r="H3481" t="s" s="39">
        <v>16417</v>
      </c>
      <c r="I3481" s="34">
        <v>1</v>
      </c>
      <c r="J3481" t="s" s="35">
        <v>18857</v>
      </c>
      <c r="K3481" s="36">
        <v>15</v>
      </c>
      <c r="L3481" s="36">
        <v>15</v>
      </c>
      <c r="M3481" t="s" s="32">
        <v>64</v>
      </c>
      <c r="N3481" t="s" s="33">
        <v>14743</v>
      </c>
      <c r="O3481" s="37">
        <v>45208.6887152778</v>
      </c>
      <c r="P3481" s="38">
        <v>25588.1991319444</v>
      </c>
      <c r="Q3481" t="s" s="31">
        <v>18858</v>
      </c>
      <c r="R3481" s="38">
        <v>45208.6887152778</v>
      </c>
      <c r="U3481" t="s" s="33">
        <v>91</v>
      </c>
      <c r="X3481" t="s" s="35">
        <v>14729</v>
      </c>
      <c r="Y3481" t="s" s="31">
        <v>56</v>
      </c>
      <c r="Z3481" t="s" s="32">
        <v>43</v>
      </c>
      <c r="AA3481" t="s" s="33">
        <v>14737</v>
      </c>
      <c r="AB3481" t="s" s="35">
        <v>14737</v>
      </c>
      <c r="AC3481" s="36">
        <v>1000</v>
      </c>
      <c r="AD3481" s="38">
        <v>45208.6522453704</v>
      </c>
      <c r="AE3481" s="38">
        <v>45208.6522453704</v>
      </c>
      <c r="AG3481" t="s" s="31">
        <v>43</v>
      </c>
      <c r="AH3481" t="s" s="31">
        <v>58</v>
      </c>
      <c r="AU3481" s="38">
        <v>45208.5809259259</v>
      </c>
      <c r="AV3481" s="38">
        <v>45208.5809259259</v>
      </c>
      <c r="AX3481" s="30">
        <f>_xlfn.COUNTIFS(#REF!,B3481,#REF!,A3481)</f>
      </c>
    </row>
    <row r="3482" s="18" customFormat="1" ht="39" customHeight="1">
      <c r="A3482" t="s" s="31">
        <v>18859</v>
      </c>
      <c r="B3482" t="s" s="31">
        <v>43</v>
      </c>
      <c r="C3482" t="s" s="31">
        <v>44</v>
      </c>
      <c r="D3482" t="s" s="31">
        <v>45</v>
      </c>
      <c r="E3482" t="s" s="31">
        <v>14818</v>
      </c>
      <c r="F3482" t="s" s="32">
        <v>14819</v>
      </c>
      <c r="H3482" t="s" s="39">
        <v>14820</v>
      </c>
      <c r="I3482" s="34">
        <v>1</v>
      </c>
      <c r="J3482" t="s" s="35">
        <v>18860</v>
      </c>
      <c r="K3482" s="36">
        <v>98</v>
      </c>
      <c r="L3482" s="36">
        <v>98</v>
      </c>
      <c r="M3482" t="s" s="32">
        <v>14822</v>
      </c>
      <c r="N3482" t="s" s="33">
        <v>14823</v>
      </c>
      <c r="O3482" s="37">
        <v>45208.6887152778</v>
      </c>
      <c r="P3482" s="38">
        <v>25588.6940972222</v>
      </c>
      <c r="Q3482" t="s" s="31">
        <v>18861</v>
      </c>
      <c r="R3482" s="38">
        <v>45208.6887152778</v>
      </c>
      <c r="T3482" t="s" s="33">
        <v>14825</v>
      </c>
      <c r="U3482" t="s" s="33">
        <v>14826</v>
      </c>
      <c r="V3482" t="s" s="33">
        <v>69</v>
      </c>
      <c r="X3482" t="s" s="35">
        <v>45</v>
      </c>
      <c r="Y3482" t="s" s="31">
        <v>56</v>
      </c>
      <c r="Z3482" t="s" s="32">
        <v>43</v>
      </c>
      <c r="AA3482" t="s" s="33">
        <v>57</v>
      </c>
      <c r="AB3482" t="s" s="35">
        <v>57</v>
      </c>
      <c r="AC3482" s="36">
        <v>1000</v>
      </c>
      <c r="AD3482" s="38">
        <v>45208.5809606481</v>
      </c>
      <c r="AE3482" s="38">
        <v>45208.5809606481</v>
      </c>
      <c r="AG3482" t="s" s="31">
        <v>43</v>
      </c>
      <c r="AH3482" t="s" s="31">
        <v>58</v>
      </c>
      <c r="AU3482" s="38">
        <v>45208.5809259259</v>
      </c>
      <c r="AV3482" s="38">
        <v>45208.5809259259</v>
      </c>
      <c r="AX3482" s="30">
        <f>_xlfn.COUNTIFS(#REF!,B3482,#REF!,A3482)</f>
      </c>
    </row>
    <row r="3483" s="18" customFormat="1" ht="39" customHeight="1">
      <c r="A3483" t="s" s="31">
        <v>18862</v>
      </c>
      <c r="B3483" t="s" s="31">
        <v>43</v>
      </c>
      <c r="C3483" t="s" s="31">
        <v>44</v>
      </c>
      <c r="D3483" t="s" s="31">
        <v>45</v>
      </c>
      <c r="E3483" t="s" s="31">
        <v>18744</v>
      </c>
      <c r="F3483" t="s" s="32">
        <v>18745</v>
      </c>
      <c r="H3483" t="s" s="39">
        <v>18746</v>
      </c>
      <c r="I3483" s="34">
        <v>1</v>
      </c>
      <c r="J3483" t="s" s="35">
        <v>18863</v>
      </c>
      <c r="K3483" s="36">
        <v>98</v>
      </c>
      <c r="L3483" s="36">
        <v>98</v>
      </c>
      <c r="M3483" t="s" s="32">
        <v>14822</v>
      </c>
      <c r="N3483" t="s" s="33">
        <v>18748</v>
      </c>
      <c r="O3483" s="37">
        <v>45208.6887037037</v>
      </c>
      <c r="P3483" s="38">
        <v>25588.892141203705</v>
      </c>
      <c r="Q3483" t="s" s="31">
        <v>18864</v>
      </c>
      <c r="R3483" s="38">
        <v>45208.6887037037</v>
      </c>
      <c r="T3483" t="s" s="33">
        <v>18750</v>
      </c>
      <c r="U3483" t="s" s="33">
        <v>14780</v>
      </c>
      <c r="V3483" t="s" s="33">
        <v>69</v>
      </c>
      <c r="X3483" t="s" s="35">
        <v>45</v>
      </c>
      <c r="Y3483" t="s" s="31">
        <v>56</v>
      </c>
      <c r="Z3483" t="s" s="32">
        <v>43</v>
      </c>
      <c r="AA3483" t="s" s="33">
        <v>57</v>
      </c>
      <c r="AB3483" t="s" s="35">
        <v>57</v>
      </c>
      <c r="AC3483" s="36">
        <v>1000</v>
      </c>
      <c r="AD3483" s="38">
        <v>45208.5809606481</v>
      </c>
      <c r="AE3483" s="38">
        <v>45208.5809606481</v>
      </c>
      <c r="AG3483" t="s" s="31">
        <v>43</v>
      </c>
      <c r="AH3483" t="s" s="31">
        <v>58</v>
      </c>
      <c r="AU3483" s="38">
        <v>45208.5809259259</v>
      </c>
      <c r="AV3483" s="38">
        <v>45208.5809259259</v>
      </c>
      <c r="AX3483" s="30">
        <f>_xlfn.COUNTIFS(#REF!,B3483,#REF!,A3483)</f>
      </c>
    </row>
    <row r="3484" s="18" customFormat="1" ht="39" customHeight="1">
      <c r="A3484" t="s" s="31">
        <v>18865</v>
      </c>
      <c r="B3484" t="s" s="31">
        <v>43</v>
      </c>
      <c r="C3484" t="s" s="31">
        <v>44</v>
      </c>
      <c r="D3484" t="s" s="31">
        <v>45</v>
      </c>
      <c r="E3484" t="s" s="31">
        <v>16370</v>
      </c>
      <c r="F3484" t="s" s="32">
        <v>16371</v>
      </c>
      <c r="H3484" t="s" s="33">
        <v>16372</v>
      </c>
      <c r="I3484" s="34">
        <v>1</v>
      </c>
      <c r="J3484" t="s" s="35">
        <v>18866</v>
      </c>
      <c r="K3484" s="36">
        <v>98</v>
      </c>
      <c r="L3484" s="36">
        <v>98</v>
      </c>
      <c r="M3484" t="s" s="32">
        <v>142</v>
      </c>
      <c r="N3484" t="s" s="33">
        <v>16374</v>
      </c>
      <c r="O3484" s="37">
        <v>45208.6887037037</v>
      </c>
      <c r="P3484" s="38">
        <v>25587.8953125</v>
      </c>
      <c r="Q3484" t="s" s="31">
        <v>18867</v>
      </c>
      <c r="R3484" s="38">
        <v>45208.6887037037</v>
      </c>
      <c r="T3484" t="s" s="33">
        <v>16376</v>
      </c>
      <c r="U3484" t="s" s="33">
        <v>14907</v>
      </c>
      <c r="V3484" t="s" s="33">
        <v>55</v>
      </c>
      <c r="X3484" t="s" s="35">
        <v>45</v>
      </c>
      <c r="Y3484" t="s" s="31">
        <v>56</v>
      </c>
      <c r="Z3484" t="s" s="32">
        <v>43</v>
      </c>
      <c r="AA3484" t="s" s="33">
        <v>57</v>
      </c>
      <c r="AB3484" t="s" s="35">
        <v>57</v>
      </c>
      <c r="AC3484" s="36">
        <v>1000</v>
      </c>
      <c r="AD3484" s="38">
        <v>45208.5809606481</v>
      </c>
      <c r="AE3484" s="38">
        <v>45208.5809606481</v>
      </c>
      <c r="AG3484" t="s" s="31">
        <v>43</v>
      </c>
      <c r="AH3484" t="s" s="31">
        <v>58</v>
      </c>
      <c r="AU3484" s="38">
        <v>45208.5809259259</v>
      </c>
      <c r="AV3484" s="38">
        <v>45208.5809259259</v>
      </c>
      <c r="AX3484" s="30">
        <f>_xlfn.COUNTIFS(#REF!,B3484,#REF!,A3484)</f>
      </c>
    </row>
    <row r="3485" s="18" customFormat="1" ht="39" customHeight="1">
      <c r="A3485" t="s" s="31">
        <v>18868</v>
      </c>
      <c r="B3485" t="s" s="31">
        <v>43</v>
      </c>
      <c r="C3485" t="s" s="31">
        <v>44</v>
      </c>
      <c r="D3485" t="s" s="31">
        <v>71</v>
      </c>
      <c r="E3485" t="s" s="31">
        <v>14791</v>
      </c>
      <c r="F3485" t="s" s="32">
        <v>14792</v>
      </c>
      <c r="H3485" t="s" s="39">
        <v>14793</v>
      </c>
      <c r="I3485" s="34">
        <v>1</v>
      </c>
      <c r="J3485" t="s" s="35">
        <v>18869</v>
      </c>
      <c r="K3485" s="36">
        <v>35</v>
      </c>
      <c r="L3485" s="36">
        <v>30</v>
      </c>
      <c r="M3485" t="s" s="32">
        <v>14795</v>
      </c>
      <c r="N3485" t="s" s="33">
        <v>14796</v>
      </c>
      <c r="O3485" s="37">
        <v>45208.6884606481</v>
      </c>
      <c r="P3485" s="38">
        <v>25588.8703240741</v>
      </c>
      <c r="Q3485" t="s" s="31">
        <v>18870</v>
      </c>
      <c r="R3485" s="38">
        <v>45208.6884606481</v>
      </c>
      <c r="T3485" t="s" s="33">
        <v>14798</v>
      </c>
      <c r="U3485" t="s" s="33">
        <v>14799</v>
      </c>
      <c r="V3485" t="s" s="33">
        <v>69</v>
      </c>
      <c r="X3485" t="s" s="35">
        <v>71</v>
      </c>
      <c r="Y3485" t="s" s="31">
        <v>56</v>
      </c>
      <c r="Z3485" t="s" s="32">
        <v>43</v>
      </c>
      <c r="AA3485" t="s" s="33">
        <v>81</v>
      </c>
      <c r="AB3485" t="s" s="35">
        <v>81</v>
      </c>
      <c r="AC3485" s="36">
        <v>1000</v>
      </c>
      <c r="AD3485" s="38">
        <v>45208.5809259259</v>
      </c>
      <c r="AE3485" s="38">
        <v>45208.5809259259</v>
      </c>
      <c r="AG3485" t="s" s="31">
        <v>43</v>
      </c>
      <c r="AH3485" t="s" s="31">
        <v>58</v>
      </c>
      <c r="AU3485" s="38">
        <v>45208.5809259259</v>
      </c>
      <c r="AV3485" s="38">
        <v>45208.5809259259</v>
      </c>
      <c r="AX3485" s="30">
        <f>_xlfn.COUNTIFS(#REF!,B3485,#REF!,A3485)</f>
      </c>
    </row>
    <row r="3486" s="18" customFormat="1" ht="39" customHeight="1">
      <c r="A3486" t="s" s="31">
        <v>18871</v>
      </c>
      <c r="B3486" t="s" s="31">
        <v>43</v>
      </c>
      <c r="C3486" t="s" s="31">
        <v>44</v>
      </c>
      <c r="D3486" t="s" s="31">
        <v>71</v>
      </c>
      <c r="E3486" t="s" s="31">
        <v>16466</v>
      </c>
      <c r="F3486" t="s" s="32">
        <v>16467</v>
      </c>
      <c r="H3486" t="s" s="39">
        <v>16468</v>
      </c>
      <c r="I3486" s="34">
        <v>1</v>
      </c>
      <c r="J3486" t="s" s="35">
        <v>18872</v>
      </c>
      <c r="K3486" s="36">
        <v>45</v>
      </c>
      <c r="L3486" s="36">
        <v>45</v>
      </c>
      <c r="M3486" t="s" s="32">
        <v>14996</v>
      </c>
      <c r="N3486" t="s" s="33">
        <v>16470</v>
      </c>
      <c r="O3486" s="37">
        <v>45208.6884490741</v>
      </c>
      <c r="P3486" s="38">
        <v>25586.9230902778</v>
      </c>
      <c r="Q3486" t="s" s="31">
        <v>18873</v>
      </c>
      <c r="R3486" s="38">
        <v>45208.6884490741</v>
      </c>
      <c r="T3486" t="s" s="33">
        <v>100</v>
      </c>
      <c r="U3486" t="s" s="33">
        <v>91</v>
      </c>
      <c r="X3486" t="s" s="35">
        <v>71</v>
      </c>
      <c r="Y3486" t="s" s="31">
        <v>56</v>
      </c>
      <c r="Z3486" t="s" s="32">
        <v>43</v>
      </c>
      <c r="AA3486" t="s" s="33">
        <v>81</v>
      </c>
      <c r="AB3486" t="s" s="35">
        <v>81</v>
      </c>
      <c r="AC3486" s="36">
        <v>1000</v>
      </c>
      <c r="AD3486" s="38">
        <v>45208.5809259259</v>
      </c>
      <c r="AE3486" s="38">
        <v>45208.5809259259</v>
      </c>
      <c r="AG3486" t="s" s="31">
        <v>43</v>
      </c>
      <c r="AH3486" t="s" s="31">
        <v>58</v>
      </c>
      <c r="AU3486" s="38">
        <v>45208.5809259259</v>
      </c>
      <c r="AV3486" s="38">
        <v>45208.5809259259</v>
      </c>
      <c r="AX3486" s="30">
        <f>_xlfn.COUNTIFS(#REF!,B3486,#REF!,A3486)</f>
      </c>
    </row>
    <row r="3487" s="18" customFormat="1" ht="39" customHeight="1">
      <c r="A3487" t="s" s="31">
        <v>18874</v>
      </c>
      <c r="B3487" t="s" s="31">
        <v>43</v>
      </c>
      <c r="C3487" t="s" s="31">
        <v>44</v>
      </c>
      <c r="D3487" t="s" s="31">
        <v>149</v>
      </c>
      <c r="E3487" t="s" s="31">
        <v>150</v>
      </c>
      <c r="F3487" t="s" s="32">
        <v>151</v>
      </c>
      <c r="H3487" t="s" s="33">
        <v>152</v>
      </c>
      <c r="I3487" s="34">
        <v>1</v>
      </c>
      <c r="J3487" t="s" s="35">
        <v>18875</v>
      </c>
      <c r="K3487" s="36">
        <v>145</v>
      </c>
      <c r="L3487" s="36">
        <v>145</v>
      </c>
      <c r="M3487" t="s" s="32">
        <v>154</v>
      </c>
      <c r="N3487" t="s" s="33">
        <v>155</v>
      </c>
      <c r="O3487" s="37">
        <v>45208.6884375</v>
      </c>
      <c r="P3487" s="38">
        <v>25588.4583449074</v>
      </c>
      <c r="Q3487" t="s" s="31">
        <v>18876</v>
      </c>
      <c r="R3487" s="38">
        <v>45208.6884375</v>
      </c>
      <c r="T3487" t="s" s="33">
        <v>157</v>
      </c>
      <c r="U3487" t="s" s="33">
        <v>158</v>
      </c>
      <c r="V3487" t="s" s="33">
        <v>159</v>
      </c>
      <c r="X3487" t="s" s="35">
        <v>149</v>
      </c>
      <c r="Y3487" t="s" s="31">
        <v>56</v>
      </c>
      <c r="Z3487" t="s" s="32">
        <v>43</v>
      </c>
      <c r="AA3487" t="s" s="33">
        <v>160</v>
      </c>
      <c r="AB3487" t="s" s="35">
        <v>160</v>
      </c>
      <c r="AC3487" s="36">
        <v>1000</v>
      </c>
      <c r="AD3487" s="38">
        <v>45208.5809722222</v>
      </c>
      <c r="AE3487" s="38">
        <v>45208.5809722222</v>
      </c>
      <c r="AG3487" t="s" s="31">
        <v>43</v>
      </c>
      <c r="AH3487" t="s" s="31">
        <v>58</v>
      </c>
      <c r="AU3487" s="38">
        <v>45208.5809259259</v>
      </c>
      <c r="AV3487" s="38">
        <v>45208.5809259259</v>
      </c>
      <c r="AX3487" s="30">
        <f>_xlfn.COUNTIFS(#REF!,B3487,#REF!,A3487)</f>
      </c>
    </row>
    <row r="3488" s="18" customFormat="1" ht="39" customHeight="1">
      <c r="A3488" t="s" s="31">
        <v>18877</v>
      </c>
      <c r="B3488" t="s" s="31">
        <v>43</v>
      </c>
      <c r="C3488" t="s" s="31">
        <v>44</v>
      </c>
      <c r="D3488" t="s" s="31">
        <v>93</v>
      </c>
      <c r="E3488" t="s" s="31">
        <v>94</v>
      </c>
      <c r="F3488" t="s" s="32">
        <v>95</v>
      </c>
      <c r="H3488" t="s" s="33">
        <v>96</v>
      </c>
      <c r="I3488" s="34">
        <v>1</v>
      </c>
      <c r="J3488" t="s" s="35">
        <v>18878</v>
      </c>
      <c r="K3488" s="36">
        <v>88</v>
      </c>
      <c r="L3488" s="36">
        <v>88</v>
      </c>
      <c r="M3488" t="s" s="32">
        <v>50</v>
      </c>
      <c r="N3488" t="s" s="33">
        <v>98</v>
      </c>
      <c r="O3488" s="37">
        <v>45208.6896180556</v>
      </c>
      <c r="P3488" s="38">
        <v>25588.1772106482</v>
      </c>
      <c r="Q3488" t="s" s="31">
        <v>18879</v>
      </c>
      <c r="R3488" s="38">
        <v>45208.6896180556</v>
      </c>
      <c r="T3488" t="s" s="33">
        <v>100</v>
      </c>
      <c r="U3488" t="s" s="33">
        <v>101</v>
      </c>
      <c r="V3488" t="s" s="33">
        <v>69</v>
      </c>
      <c r="X3488" t="s" s="35">
        <v>93</v>
      </c>
      <c r="Y3488" t="s" s="31">
        <v>56</v>
      </c>
      <c r="Z3488" t="s" s="32">
        <v>43</v>
      </c>
      <c r="AA3488" t="s" s="33">
        <v>102</v>
      </c>
      <c r="AB3488" t="s" s="35">
        <v>102</v>
      </c>
      <c r="AC3488" s="36">
        <v>1000</v>
      </c>
      <c r="AD3488" s="38">
        <v>45208.5810185185</v>
      </c>
      <c r="AE3488" s="38">
        <v>45208.5810185185</v>
      </c>
      <c r="AG3488" t="s" s="31">
        <v>43</v>
      </c>
      <c r="AH3488" t="s" s="31">
        <v>58</v>
      </c>
      <c r="AU3488" s="38">
        <v>45208.5809259259</v>
      </c>
      <c r="AV3488" s="38">
        <v>45208.5809259259</v>
      </c>
      <c r="AX3488" s="30">
        <f>_xlfn.COUNTIFS(#REF!,B3488,#REF!,A3488)</f>
      </c>
    </row>
    <row r="3489" s="18" customFormat="1" ht="39" customHeight="1">
      <c r="A3489" t="s" s="31">
        <v>18880</v>
      </c>
      <c r="B3489" t="s" s="31">
        <v>43</v>
      </c>
      <c r="C3489" t="s" s="31">
        <v>44</v>
      </c>
      <c r="D3489" t="s" s="31">
        <v>104</v>
      </c>
      <c r="E3489" t="s" s="31">
        <v>17551</v>
      </c>
      <c r="F3489" t="s" s="32">
        <v>17552</v>
      </c>
      <c r="H3489" t="s" s="39">
        <v>16431</v>
      </c>
      <c r="I3489" s="34">
        <v>1</v>
      </c>
      <c r="J3489" t="s" s="35">
        <v>18881</v>
      </c>
      <c r="K3489" s="36">
        <v>110</v>
      </c>
      <c r="L3489" s="36">
        <v>110</v>
      </c>
      <c r="M3489" t="s" s="32">
        <v>76</v>
      </c>
      <c r="N3489" t="s" s="33">
        <v>17554</v>
      </c>
      <c r="O3489" s="37">
        <v>45208.6895949074</v>
      </c>
      <c r="P3489" s="38">
        <v>25588.0503240741</v>
      </c>
      <c r="Q3489" t="s" s="31">
        <v>18882</v>
      </c>
      <c r="R3489" s="38">
        <v>45208.6895949074</v>
      </c>
      <c r="T3489" t="s" s="33">
        <v>17556</v>
      </c>
      <c r="U3489" t="s" s="33">
        <v>14907</v>
      </c>
      <c r="V3489" t="s" s="33">
        <v>55</v>
      </c>
      <c r="X3489" t="s" s="35">
        <v>104</v>
      </c>
      <c r="Y3489" t="s" s="31">
        <v>56</v>
      </c>
      <c r="Z3489" t="s" s="32">
        <v>43</v>
      </c>
      <c r="AA3489" t="s" s="33">
        <v>113</v>
      </c>
      <c r="AB3489" t="s" s="35">
        <v>113</v>
      </c>
      <c r="AC3489" s="36">
        <v>1000</v>
      </c>
      <c r="AD3489" s="38">
        <v>45208.5810300926</v>
      </c>
      <c r="AE3489" s="38">
        <v>45208.5810300926</v>
      </c>
      <c r="AG3489" t="s" s="31">
        <v>43</v>
      </c>
      <c r="AH3489" t="s" s="31">
        <v>58</v>
      </c>
      <c r="AU3489" s="38">
        <v>45208.5809259259</v>
      </c>
      <c r="AV3489" s="38">
        <v>45208.5809259259</v>
      </c>
      <c r="AX3489" s="30">
        <f>_xlfn.COUNTIFS(#REF!,B3489,#REF!,A3489)</f>
      </c>
    </row>
    <row r="3490" s="18" customFormat="1" ht="39" customHeight="1">
      <c r="A3490" t="s" s="31">
        <v>18883</v>
      </c>
      <c r="B3490" t="s" s="31">
        <v>43</v>
      </c>
      <c r="C3490" t="s" s="31">
        <v>44</v>
      </c>
      <c r="D3490" t="s" s="31">
        <v>71</v>
      </c>
      <c r="E3490" t="s" s="31">
        <v>16130</v>
      </c>
      <c r="F3490" t="s" s="32">
        <v>16131</v>
      </c>
      <c r="H3490" t="s" s="39">
        <v>16132</v>
      </c>
      <c r="I3490" s="34">
        <v>1</v>
      </c>
      <c r="J3490" t="s" s="35">
        <v>18884</v>
      </c>
      <c r="K3490" s="36">
        <v>40</v>
      </c>
      <c r="L3490" s="36">
        <v>40</v>
      </c>
      <c r="M3490" t="s" s="32">
        <v>14721</v>
      </c>
      <c r="N3490" t="s" s="33">
        <v>14699</v>
      </c>
      <c r="O3490" s="37">
        <v>45208.6895949074</v>
      </c>
      <c r="P3490" s="38">
        <v>25588.892141203705</v>
      </c>
      <c r="Q3490" t="s" s="31">
        <v>18885</v>
      </c>
      <c r="R3490" s="38">
        <v>45208.6895949074</v>
      </c>
      <c r="T3490" t="s" s="33">
        <v>14701</v>
      </c>
      <c r="U3490" t="s" s="33">
        <v>128</v>
      </c>
      <c r="X3490" t="s" s="35">
        <v>71</v>
      </c>
      <c r="Y3490" t="s" s="31">
        <v>56</v>
      </c>
      <c r="Z3490" t="s" s="32">
        <v>43</v>
      </c>
      <c r="AA3490" t="s" s="33">
        <v>81</v>
      </c>
      <c r="AB3490" t="s" s="35">
        <v>81</v>
      </c>
      <c r="AC3490" s="36">
        <v>1000</v>
      </c>
      <c r="AD3490" s="38">
        <v>45208.5809259259</v>
      </c>
      <c r="AE3490" s="38">
        <v>45208.5809259259</v>
      </c>
      <c r="AG3490" t="s" s="31">
        <v>43</v>
      </c>
      <c r="AH3490" t="s" s="31">
        <v>58</v>
      </c>
      <c r="AU3490" s="38">
        <v>45208.5809259259</v>
      </c>
      <c r="AV3490" s="38">
        <v>45208.5809259259</v>
      </c>
      <c r="AX3490" s="30">
        <f>_xlfn.COUNTIFS(#REF!,B3490,#REF!,A3490)</f>
      </c>
    </row>
    <row r="3491" s="18" customFormat="1" ht="39" customHeight="1">
      <c r="A3491" t="s" s="31">
        <v>18886</v>
      </c>
      <c r="B3491" t="s" s="31">
        <v>43</v>
      </c>
      <c r="C3491" t="s" s="31">
        <v>44</v>
      </c>
      <c r="D3491" t="s" s="31">
        <v>14703</v>
      </c>
      <c r="E3491" t="s" s="31">
        <v>16912</v>
      </c>
      <c r="F3491" t="s" s="32">
        <v>16913</v>
      </c>
      <c r="H3491" t="s" s="33">
        <v>16914</v>
      </c>
      <c r="I3491" s="34">
        <v>1</v>
      </c>
      <c r="J3491" t="s" s="35">
        <v>18887</v>
      </c>
      <c r="K3491" s="36">
        <v>228</v>
      </c>
      <c r="L3491" s="36">
        <v>228</v>
      </c>
      <c r="M3491" t="s" s="32">
        <v>76</v>
      </c>
      <c r="N3491" t="s" s="33">
        <v>16916</v>
      </c>
      <c r="O3491" s="37">
        <v>45208.6895833333</v>
      </c>
      <c r="P3491" s="38">
        <v>25588.9262962963</v>
      </c>
      <c r="Q3491" t="s" s="31">
        <v>18888</v>
      </c>
      <c r="R3491" s="38">
        <v>45208.6895833333</v>
      </c>
      <c r="T3491" t="s" s="33">
        <v>14724</v>
      </c>
      <c r="U3491" t="s" s="33">
        <v>16237</v>
      </c>
      <c r="X3491" t="s" s="35">
        <v>14703</v>
      </c>
      <c r="Y3491" t="s" s="31">
        <v>56</v>
      </c>
      <c r="Z3491" t="s" s="32">
        <v>43</v>
      </c>
      <c r="AA3491" t="s" s="33">
        <v>14714</v>
      </c>
      <c r="AB3491" t="s" s="35">
        <v>14714</v>
      </c>
      <c r="AC3491" s="36">
        <v>1000</v>
      </c>
      <c r="AD3491" s="38">
        <v>45208.651875</v>
      </c>
      <c r="AE3491" s="38">
        <v>45208.651875</v>
      </c>
      <c r="AG3491" t="s" s="31">
        <v>43</v>
      </c>
      <c r="AH3491" t="s" s="31">
        <v>58</v>
      </c>
      <c r="AU3491" s="38">
        <v>45208.5809259259</v>
      </c>
      <c r="AV3491" s="38">
        <v>45208.5809259259</v>
      </c>
      <c r="AX3491" s="30">
        <f>_xlfn.COUNTIFS(#REF!,B3491,#REF!,A3491)</f>
      </c>
    </row>
    <row r="3492" s="18" customFormat="1" ht="39" customHeight="1">
      <c r="A3492" t="s" s="31">
        <v>18889</v>
      </c>
      <c r="B3492" t="s" s="31">
        <v>43</v>
      </c>
      <c r="C3492" t="s" s="31">
        <v>44</v>
      </c>
      <c r="D3492" t="s" s="31">
        <v>71</v>
      </c>
      <c r="E3492" t="s" s="31">
        <v>171</v>
      </c>
      <c r="F3492" t="s" s="32">
        <v>172</v>
      </c>
      <c r="H3492" t="s" s="39">
        <v>15635</v>
      </c>
      <c r="I3492" s="34">
        <v>1</v>
      </c>
      <c r="J3492" t="s" s="35">
        <v>18890</v>
      </c>
      <c r="K3492" s="36">
        <v>35</v>
      </c>
      <c r="L3492" s="36">
        <v>30</v>
      </c>
      <c r="M3492" t="s" s="32">
        <v>50</v>
      </c>
      <c r="N3492" t="s" s="33">
        <v>175</v>
      </c>
      <c r="O3492" s="37">
        <v>45208.6895601852</v>
      </c>
      <c r="P3492" s="38">
        <v>25588.3293402778</v>
      </c>
      <c r="Q3492" t="s" s="31">
        <v>18891</v>
      </c>
      <c r="R3492" s="38">
        <v>45208.6895601852</v>
      </c>
      <c r="T3492" t="s" s="33">
        <v>100</v>
      </c>
      <c r="U3492" t="s" s="33">
        <v>91</v>
      </c>
      <c r="V3492" t="s" s="33">
        <v>69</v>
      </c>
      <c r="X3492" t="s" s="35">
        <v>71</v>
      </c>
      <c r="Y3492" t="s" s="31">
        <v>56</v>
      </c>
      <c r="Z3492" t="s" s="32">
        <v>43</v>
      </c>
      <c r="AA3492" t="s" s="33">
        <v>81</v>
      </c>
      <c r="AB3492" t="s" s="35">
        <v>81</v>
      </c>
      <c r="AC3492" s="36">
        <v>1000</v>
      </c>
      <c r="AD3492" s="38">
        <v>45208.5809259259</v>
      </c>
      <c r="AE3492" s="38">
        <v>45208.5809259259</v>
      </c>
      <c r="AG3492" t="s" s="31">
        <v>43</v>
      </c>
      <c r="AH3492" t="s" s="31">
        <v>58</v>
      </c>
      <c r="AU3492" s="38">
        <v>45208.5809259259</v>
      </c>
      <c r="AV3492" s="38">
        <v>45208.5809259259</v>
      </c>
      <c r="AX3492" s="30">
        <f>_xlfn.COUNTIFS(#REF!,B3492,#REF!,A3492)</f>
      </c>
    </row>
    <row r="3493" s="18" customFormat="1" ht="39" customHeight="1">
      <c r="A3493" t="s" s="31">
        <v>18892</v>
      </c>
      <c r="B3493" t="s" s="31">
        <v>43</v>
      </c>
      <c r="C3493" t="s" s="31">
        <v>44</v>
      </c>
      <c r="D3493" t="s" s="31">
        <v>71</v>
      </c>
      <c r="E3493" t="s" s="31">
        <v>130</v>
      </c>
      <c r="F3493" t="s" s="32">
        <v>131</v>
      </c>
      <c r="H3493" t="s" s="33">
        <v>132</v>
      </c>
      <c r="I3493" s="34">
        <v>1</v>
      </c>
      <c r="J3493" t="s" s="35">
        <v>18893</v>
      </c>
      <c r="K3493" s="36">
        <v>30</v>
      </c>
      <c r="L3493" s="36">
        <v>30</v>
      </c>
      <c r="M3493" t="s" s="32">
        <v>76</v>
      </c>
      <c r="N3493" t="s" s="33">
        <v>134</v>
      </c>
      <c r="O3493" s="37">
        <v>45208.6895486111</v>
      </c>
      <c r="P3493" s="38">
        <v>25588.0581365741</v>
      </c>
      <c r="Q3493" t="s" s="31">
        <v>18894</v>
      </c>
      <c r="R3493" s="38">
        <v>45208.6895486111</v>
      </c>
      <c r="T3493" t="s" s="33">
        <v>79</v>
      </c>
      <c r="U3493" t="s" s="33">
        <v>136</v>
      </c>
      <c r="V3493" t="s" s="33">
        <v>69</v>
      </c>
      <c r="X3493" t="s" s="35">
        <v>71</v>
      </c>
      <c r="Y3493" t="s" s="31">
        <v>56</v>
      </c>
      <c r="Z3493" t="s" s="32">
        <v>43</v>
      </c>
      <c r="AA3493" t="s" s="33">
        <v>81</v>
      </c>
      <c r="AB3493" t="s" s="35">
        <v>81</v>
      </c>
      <c r="AC3493" s="36">
        <v>1000</v>
      </c>
      <c r="AD3493" s="38">
        <v>45208.5809259259</v>
      </c>
      <c r="AE3493" s="38">
        <v>45208.5809259259</v>
      </c>
      <c r="AG3493" t="s" s="31">
        <v>43</v>
      </c>
      <c r="AH3493" t="s" s="31">
        <v>58</v>
      </c>
      <c r="AU3493" s="38">
        <v>45208.5809259259</v>
      </c>
      <c r="AV3493" s="38">
        <v>45208.5809259259</v>
      </c>
      <c r="AX3493" s="30">
        <f>_xlfn.COUNTIFS(#REF!,B3493,#REF!,A3493)</f>
      </c>
    </row>
    <row r="3494" s="18" customFormat="1" ht="39" customHeight="1">
      <c r="A3494" t="s" s="31">
        <v>18895</v>
      </c>
      <c r="B3494" t="s" s="31">
        <v>43</v>
      </c>
      <c r="C3494" t="s" s="31">
        <v>44</v>
      </c>
      <c r="D3494" t="s" s="31">
        <v>45</v>
      </c>
      <c r="E3494" t="s" s="31">
        <v>162</v>
      </c>
      <c r="F3494" t="s" s="32">
        <v>163</v>
      </c>
      <c r="H3494" t="s" s="33">
        <v>164</v>
      </c>
      <c r="I3494" s="34">
        <v>1</v>
      </c>
      <c r="J3494" t="s" s="35">
        <v>18896</v>
      </c>
      <c r="K3494" s="36">
        <v>128</v>
      </c>
      <c r="L3494" s="36">
        <v>128</v>
      </c>
      <c r="M3494" t="s" s="32">
        <v>76</v>
      </c>
      <c r="N3494" t="s" s="33">
        <v>166</v>
      </c>
      <c r="O3494" s="37">
        <v>45208.689537037</v>
      </c>
      <c r="P3494" s="38">
        <v>25588.3753819444</v>
      </c>
      <c r="Q3494" t="s" s="31">
        <v>18897</v>
      </c>
      <c r="R3494" s="38">
        <v>45208.689537037</v>
      </c>
      <c r="T3494" t="s" s="33">
        <v>168</v>
      </c>
      <c r="U3494" t="s" s="33">
        <v>169</v>
      </c>
      <c r="V3494" t="s" s="33">
        <v>147</v>
      </c>
      <c r="X3494" t="s" s="35">
        <v>45</v>
      </c>
      <c r="Y3494" t="s" s="31">
        <v>56</v>
      </c>
      <c r="Z3494" t="s" s="32">
        <v>43</v>
      </c>
      <c r="AA3494" t="s" s="33">
        <v>57</v>
      </c>
      <c r="AB3494" t="s" s="35">
        <v>57</v>
      </c>
      <c r="AC3494" s="36">
        <v>1000</v>
      </c>
      <c r="AD3494" s="38">
        <v>45208.5809606481</v>
      </c>
      <c r="AE3494" s="38">
        <v>45208.5809606481</v>
      </c>
      <c r="AG3494" t="s" s="31">
        <v>43</v>
      </c>
      <c r="AH3494" t="s" s="31">
        <v>58</v>
      </c>
      <c r="AU3494" s="38">
        <v>45208.5809259259</v>
      </c>
      <c r="AV3494" s="38">
        <v>45208.5809259259</v>
      </c>
      <c r="AX3494" s="30">
        <f>_xlfn.COUNTIFS(#REF!,B3494,#REF!,A3494)</f>
      </c>
    </row>
    <row r="3495" s="18" customFormat="1" ht="39" customHeight="1">
      <c r="A3495" t="s" s="31">
        <v>18898</v>
      </c>
      <c r="B3495" t="s" s="31">
        <v>43</v>
      </c>
      <c r="C3495" t="s" s="31">
        <v>44</v>
      </c>
      <c r="D3495" t="s" s="31">
        <v>45</v>
      </c>
      <c r="E3495" t="s" s="31">
        <v>60</v>
      </c>
      <c r="F3495" t="s" s="32">
        <v>61</v>
      </c>
      <c r="H3495" t="s" s="33">
        <v>62</v>
      </c>
      <c r="I3495" s="34">
        <v>1</v>
      </c>
      <c r="J3495" t="s" s="35">
        <v>18899</v>
      </c>
      <c r="K3495" s="36">
        <v>98</v>
      </c>
      <c r="L3495" s="36">
        <v>98</v>
      </c>
      <c r="M3495" t="s" s="32">
        <v>64</v>
      </c>
      <c r="N3495" t="s" s="33">
        <v>65</v>
      </c>
      <c r="O3495" s="37">
        <v>45208.689525463</v>
      </c>
      <c r="P3495" s="38">
        <v>25588.2041550926</v>
      </c>
      <c r="Q3495" t="s" s="31">
        <v>18900</v>
      </c>
      <c r="R3495" s="38">
        <v>45208.689525463</v>
      </c>
      <c r="T3495" t="s" s="33">
        <v>67</v>
      </c>
      <c r="U3495" t="s" s="33">
        <v>68</v>
      </c>
      <c r="V3495" t="s" s="33">
        <v>69</v>
      </c>
      <c r="X3495" t="s" s="35">
        <v>45</v>
      </c>
      <c r="Y3495" t="s" s="31">
        <v>56</v>
      </c>
      <c r="Z3495" t="s" s="32">
        <v>43</v>
      </c>
      <c r="AA3495" t="s" s="33">
        <v>57</v>
      </c>
      <c r="AB3495" t="s" s="35">
        <v>57</v>
      </c>
      <c r="AC3495" s="36">
        <v>1000</v>
      </c>
      <c r="AD3495" s="38">
        <v>45208.5809606481</v>
      </c>
      <c r="AE3495" s="38">
        <v>45208.5809606481</v>
      </c>
      <c r="AG3495" t="s" s="31">
        <v>43</v>
      </c>
      <c r="AH3495" t="s" s="31">
        <v>58</v>
      </c>
      <c r="AU3495" s="38">
        <v>45208.5809259259</v>
      </c>
      <c r="AV3495" s="38">
        <v>45208.5809259259</v>
      </c>
      <c r="AX3495" s="30">
        <f>_xlfn.COUNTIFS(#REF!,B3495,#REF!,A3495)</f>
      </c>
    </row>
    <row r="3496" s="18" customFormat="1" ht="39" customHeight="1">
      <c r="A3496" t="s" s="31">
        <v>18901</v>
      </c>
      <c r="B3496" t="s" s="31">
        <v>43</v>
      </c>
      <c r="C3496" t="s" s="31">
        <v>44</v>
      </c>
      <c r="D3496" t="s" s="31">
        <v>14729</v>
      </c>
      <c r="E3496" t="s" s="31">
        <v>16778</v>
      </c>
      <c r="F3496" t="s" s="32">
        <v>16779</v>
      </c>
      <c r="H3496" t="s" s="39">
        <v>16780</v>
      </c>
      <c r="I3496" s="34">
        <v>1</v>
      </c>
      <c r="J3496" t="s" s="35">
        <v>18902</v>
      </c>
      <c r="K3496" s="36">
        <v>35</v>
      </c>
      <c r="L3496" s="36">
        <v>35</v>
      </c>
      <c r="M3496" t="s" s="32">
        <v>14721</v>
      </c>
      <c r="N3496" t="s" s="33">
        <v>16782</v>
      </c>
      <c r="O3496" s="37">
        <v>45208.6895138889</v>
      </c>
      <c r="P3496" s="38">
        <v>25587.4512847222</v>
      </c>
      <c r="Q3496" t="s" s="31">
        <v>18903</v>
      </c>
      <c r="R3496" s="38">
        <v>45208.6895138889</v>
      </c>
      <c r="U3496" t="s" s="33">
        <v>14907</v>
      </c>
      <c r="V3496" t="s" s="33">
        <v>14789</v>
      </c>
      <c r="X3496" t="s" s="35">
        <v>14729</v>
      </c>
      <c r="Y3496" t="s" s="31">
        <v>56</v>
      </c>
      <c r="Z3496" t="s" s="32">
        <v>43</v>
      </c>
      <c r="AA3496" t="s" s="33">
        <v>14737</v>
      </c>
      <c r="AB3496" t="s" s="35">
        <v>14737</v>
      </c>
      <c r="AC3496" s="36">
        <v>1000</v>
      </c>
      <c r="AD3496" s="38">
        <v>45208.6522453704</v>
      </c>
      <c r="AE3496" s="38">
        <v>45208.6522453704</v>
      </c>
      <c r="AG3496" t="s" s="31">
        <v>43</v>
      </c>
      <c r="AH3496" t="s" s="31">
        <v>58</v>
      </c>
      <c r="AU3496" s="38">
        <v>45208.5809259259</v>
      </c>
      <c r="AV3496" s="38">
        <v>45208.5809259259</v>
      </c>
      <c r="AX3496" s="30">
        <f>_xlfn.COUNTIFS(#REF!,B3496,#REF!,A3496)</f>
      </c>
    </row>
    <row r="3497" s="18" customFormat="1" ht="39" customHeight="1">
      <c r="A3497" t="s" s="31">
        <v>18904</v>
      </c>
      <c r="B3497" t="s" s="31">
        <v>43</v>
      </c>
      <c r="C3497" t="s" s="31">
        <v>44</v>
      </c>
      <c r="D3497" t="s" s="31">
        <v>45</v>
      </c>
      <c r="E3497" t="s" s="31">
        <v>16370</v>
      </c>
      <c r="F3497" t="s" s="32">
        <v>16371</v>
      </c>
      <c r="H3497" t="s" s="33">
        <v>16372</v>
      </c>
      <c r="I3497" s="34">
        <v>1</v>
      </c>
      <c r="J3497" t="s" s="35">
        <v>18905</v>
      </c>
      <c r="K3497" s="36">
        <v>98</v>
      </c>
      <c r="L3497" s="36">
        <v>98</v>
      </c>
      <c r="M3497" t="s" s="32">
        <v>142</v>
      </c>
      <c r="N3497" t="s" s="33">
        <v>16374</v>
      </c>
      <c r="O3497" s="37">
        <v>45208.6892361111</v>
      </c>
      <c r="P3497" s="38">
        <v>25588.214224537005</v>
      </c>
      <c r="Q3497" t="s" s="31">
        <v>18906</v>
      </c>
      <c r="R3497" s="38">
        <v>45208.6892361111</v>
      </c>
      <c r="T3497" t="s" s="33">
        <v>16376</v>
      </c>
      <c r="U3497" t="s" s="33">
        <v>14907</v>
      </c>
      <c r="V3497" t="s" s="33">
        <v>55</v>
      </c>
      <c r="X3497" t="s" s="35">
        <v>45</v>
      </c>
      <c r="Y3497" t="s" s="31">
        <v>56</v>
      </c>
      <c r="Z3497" t="s" s="32">
        <v>43</v>
      </c>
      <c r="AA3497" t="s" s="33">
        <v>57</v>
      </c>
      <c r="AB3497" t="s" s="35">
        <v>57</v>
      </c>
      <c r="AC3497" s="36">
        <v>1000</v>
      </c>
      <c r="AD3497" s="38">
        <v>45208.5809606481</v>
      </c>
      <c r="AE3497" s="38">
        <v>45208.5809606481</v>
      </c>
      <c r="AG3497" t="s" s="31">
        <v>43</v>
      </c>
      <c r="AH3497" t="s" s="31">
        <v>58</v>
      </c>
      <c r="AU3497" s="38">
        <v>45208.5809259259</v>
      </c>
      <c r="AV3497" s="38">
        <v>45208.5809259259</v>
      </c>
      <c r="AX3497" s="30">
        <f>_xlfn.COUNTIFS(#REF!,B3497,#REF!,A3497)</f>
      </c>
    </row>
    <row r="3498" s="18" customFormat="1" ht="39" customHeight="1">
      <c r="A3498" t="s" s="31">
        <v>18907</v>
      </c>
      <c r="B3498" t="s" s="31">
        <v>43</v>
      </c>
      <c r="C3498" t="s" s="31">
        <v>44</v>
      </c>
      <c r="D3498" t="s" s="31">
        <v>71</v>
      </c>
      <c r="E3498" t="s" s="31">
        <v>14766</v>
      </c>
      <c r="F3498" t="s" s="32">
        <v>14767</v>
      </c>
      <c r="H3498" t="s" s="39">
        <v>14768</v>
      </c>
      <c r="I3498" s="34">
        <v>1</v>
      </c>
      <c r="J3498" t="s" s="35">
        <v>18908</v>
      </c>
      <c r="K3498" s="36">
        <v>30</v>
      </c>
      <c r="L3498" s="36">
        <v>30</v>
      </c>
      <c r="M3498" t="s" s="32">
        <v>76</v>
      </c>
      <c r="N3498" t="s" s="33">
        <v>14770</v>
      </c>
      <c r="O3498" s="37">
        <v>45208.689212963</v>
      </c>
      <c r="P3498" s="38">
        <v>25587.7622569444</v>
      </c>
      <c r="Q3498" t="s" s="31">
        <v>18909</v>
      </c>
      <c r="R3498" s="38">
        <v>45208.689212963</v>
      </c>
      <c r="T3498" t="s" s="33">
        <v>79</v>
      </c>
      <c r="U3498" t="s" s="33">
        <v>136</v>
      </c>
      <c r="V3498" t="s" s="33">
        <v>69</v>
      </c>
      <c r="X3498" t="s" s="35">
        <v>71</v>
      </c>
      <c r="Y3498" t="s" s="31">
        <v>56</v>
      </c>
      <c r="Z3498" t="s" s="32">
        <v>43</v>
      </c>
      <c r="AA3498" t="s" s="33">
        <v>81</v>
      </c>
      <c r="AB3498" t="s" s="35">
        <v>81</v>
      </c>
      <c r="AC3498" s="36">
        <v>1000</v>
      </c>
      <c r="AD3498" s="38">
        <v>45208.5809259259</v>
      </c>
      <c r="AE3498" s="38">
        <v>45208.5809259259</v>
      </c>
      <c r="AG3498" t="s" s="31">
        <v>43</v>
      </c>
      <c r="AH3498" t="s" s="31">
        <v>58</v>
      </c>
      <c r="AU3498" s="38">
        <v>45208.5809259259</v>
      </c>
      <c r="AV3498" s="38">
        <v>45208.5809259259</v>
      </c>
      <c r="AX3498" s="30">
        <f>_xlfn.COUNTIFS(#REF!,B3498,#REF!,A3498)</f>
      </c>
    </row>
    <row r="3499" s="18" customFormat="1" ht="39" customHeight="1">
      <c r="A3499" t="s" s="31">
        <v>18910</v>
      </c>
      <c r="B3499" t="s" s="31">
        <v>43</v>
      </c>
      <c r="C3499" t="s" s="31">
        <v>44</v>
      </c>
      <c r="D3499" t="s" s="31">
        <v>104</v>
      </c>
      <c r="E3499" t="s" s="31">
        <v>17551</v>
      </c>
      <c r="F3499" t="s" s="32">
        <v>17552</v>
      </c>
      <c r="H3499" t="s" s="39">
        <v>16431</v>
      </c>
      <c r="I3499" s="34">
        <v>1</v>
      </c>
      <c r="J3499" t="s" s="35">
        <v>18911</v>
      </c>
      <c r="K3499" s="36">
        <v>110</v>
      </c>
      <c r="L3499" s="36">
        <v>110</v>
      </c>
      <c r="M3499" t="s" s="32">
        <v>76</v>
      </c>
      <c r="N3499" t="s" s="33">
        <v>17554</v>
      </c>
      <c r="O3499" s="37">
        <v>45208.6891898148</v>
      </c>
      <c r="P3499" s="38">
        <v>25587.6511111111</v>
      </c>
      <c r="Q3499" t="s" s="31">
        <v>18912</v>
      </c>
      <c r="R3499" s="38">
        <v>45208.6891898148</v>
      </c>
      <c r="T3499" t="s" s="33">
        <v>17556</v>
      </c>
      <c r="U3499" t="s" s="33">
        <v>14907</v>
      </c>
      <c r="V3499" t="s" s="33">
        <v>55</v>
      </c>
      <c r="X3499" t="s" s="35">
        <v>104</v>
      </c>
      <c r="Y3499" t="s" s="31">
        <v>56</v>
      </c>
      <c r="Z3499" t="s" s="32">
        <v>43</v>
      </c>
      <c r="AA3499" t="s" s="33">
        <v>113</v>
      </c>
      <c r="AB3499" t="s" s="35">
        <v>113</v>
      </c>
      <c r="AC3499" s="36">
        <v>1000</v>
      </c>
      <c r="AD3499" s="38">
        <v>45208.5810300926</v>
      </c>
      <c r="AE3499" s="38">
        <v>45208.5810300926</v>
      </c>
      <c r="AG3499" t="s" s="31">
        <v>43</v>
      </c>
      <c r="AH3499" t="s" s="31">
        <v>58</v>
      </c>
      <c r="AU3499" s="38">
        <v>45208.5809259259</v>
      </c>
      <c r="AV3499" s="38">
        <v>45208.5809259259</v>
      </c>
      <c r="AX3499" s="30">
        <f>_xlfn.COUNTIFS(#REF!,B3499,#REF!,A3499)</f>
      </c>
    </row>
    <row r="3500" s="18" customFormat="1" ht="39" customHeight="1">
      <c r="A3500" t="s" s="31">
        <v>18913</v>
      </c>
      <c r="B3500" t="s" s="31">
        <v>43</v>
      </c>
      <c r="C3500" t="s" s="31">
        <v>44</v>
      </c>
      <c r="D3500" t="s" s="31">
        <v>14716</v>
      </c>
      <c r="E3500" t="s" s="31">
        <v>17629</v>
      </c>
      <c r="F3500" t="s" s="32">
        <v>17630</v>
      </c>
      <c r="H3500" t="s" s="39">
        <v>18586</v>
      </c>
      <c r="I3500" s="34">
        <v>1</v>
      </c>
      <c r="J3500" t="s" s="35">
        <v>18914</v>
      </c>
      <c r="K3500" s="36">
        <v>98</v>
      </c>
      <c r="L3500" s="36">
        <v>98</v>
      </c>
      <c r="M3500" t="s" s="32">
        <v>64</v>
      </c>
      <c r="N3500" t="s" s="33">
        <v>17633</v>
      </c>
      <c r="O3500" s="37">
        <v>45208.6891782407</v>
      </c>
      <c r="P3500" s="38">
        <v>25588.6812384259</v>
      </c>
      <c r="Q3500" t="s" s="31">
        <v>18915</v>
      </c>
      <c r="R3500" s="38">
        <v>45208.6891782407</v>
      </c>
      <c r="T3500" t="s" s="33">
        <v>14724</v>
      </c>
      <c r="U3500" t="s" s="33">
        <v>15668</v>
      </c>
      <c r="V3500" t="s" s="33">
        <v>69</v>
      </c>
      <c r="X3500" t="s" s="35">
        <v>14716</v>
      </c>
      <c r="Y3500" t="s" s="31">
        <v>56</v>
      </c>
      <c r="Z3500" t="s" s="32">
        <v>43</v>
      </c>
      <c r="AA3500" t="s" s="33">
        <v>14727</v>
      </c>
      <c r="AB3500" t="s" s="35">
        <v>14727</v>
      </c>
      <c r="AC3500" s="36">
        <v>1000</v>
      </c>
      <c r="AD3500" s="38">
        <v>45208.6522569444</v>
      </c>
      <c r="AE3500" s="38">
        <v>45208.6522569444</v>
      </c>
      <c r="AG3500" t="s" s="31">
        <v>43</v>
      </c>
      <c r="AH3500" t="s" s="31">
        <v>58</v>
      </c>
      <c r="AU3500" s="38">
        <v>45208.5809259259</v>
      </c>
      <c r="AV3500" s="38">
        <v>45208.5809259259</v>
      </c>
      <c r="AX3500" s="30">
        <f>_xlfn.COUNTIFS(#REF!,B3500,#REF!,A3500)</f>
      </c>
    </row>
    <row r="3501" s="18" customFormat="1" ht="39" customHeight="1">
      <c r="A3501" t="s" s="31">
        <v>18916</v>
      </c>
      <c r="B3501" t="s" s="31">
        <v>43</v>
      </c>
      <c r="C3501" t="s" s="31">
        <v>44</v>
      </c>
      <c r="D3501" t="s" s="31">
        <v>45</v>
      </c>
      <c r="E3501" t="s" s="31">
        <v>18413</v>
      </c>
      <c r="F3501" t="s" s="32">
        <v>18414</v>
      </c>
      <c r="H3501" t="s" s="39">
        <v>18415</v>
      </c>
      <c r="I3501" s="34">
        <v>1</v>
      </c>
      <c r="J3501" t="s" s="35">
        <v>18917</v>
      </c>
      <c r="K3501" s="36">
        <v>148</v>
      </c>
      <c r="L3501" s="36">
        <v>148</v>
      </c>
      <c r="M3501" t="s" s="32">
        <v>76</v>
      </c>
      <c r="N3501" t="s" s="33">
        <v>18417</v>
      </c>
      <c r="O3501" s="37">
        <v>45208.6891782407</v>
      </c>
      <c r="P3501" s="38">
        <v>25588.9262847222</v>
      </c>
      <c r="Q3501" t="s" s="31">
        <v>18918</v>
      </c>
      <c r="R3501" s="38">
        <v>45208.6891782407</v>
      </c>
      <c r="T3501" t="s" s="33">
        <v>168</v>
      </c>
      <c r="U3501" t="s" s="33">
        <v>14928</v>
      </c>
      <c r="V3501" t="s" s="33">
        <v>14789</v>
      </c>
      <c r="X3501" t="s" s="35">
        <v>45</v>
      </c>
      <c r="Y3501" t="s" s="31">
        <v>56</v>
      </c>
      <c r="Z3501" t="s" s="32">
        <v>43</v>
      </c>
      <c r="AA3501" t="s" s="33">
        <v>57</v>
      </c>
      <c r="AB3501" t="s" s="35">
        <v>57</v>
      </c>
      <c r="AC3501" s="36">
        <v>1000</v>
      </c>
      <c r="AD3501" s="38">
        <v>45208.5809606481</v>
      </c>
      <c r="AE3501" s="38">
        <v>45208.5809606481</v>
      </c>
      <c r="AG3501" t="s" s="31">
        <v>43</v>
      </c>
      <c r="AH3501" t="s" s="31">
        <v>58</v>
      </c>
      <c r="AU3501" s="38">
        <v>45208.5809259259</v>
      </c>
      <c r="AV3501" s="38">
        <v>45208.5809259259</v>
      </c>
      <c r="AX3501" s="30">
        <f>_xlfn.COUNTIFS(#REF!,B3501,#REF!,A3501)</f>
      </c>
    </row>
    <row r="3502" s="18" customFormat="1" ht="39" customHeight="1">
      <c r="A3502" t="s" s="31">
        <v>18919</v>
      </c>
      <c r="B3502" t="s" s="31">
        <v>43</v>
      </c>
      <c r="C3502" t="s" s="31">
        <v>44</v>
      </c>
      <c r="D3502" t="s" s="31">
        <v>104</v>
      </c>
      <c r="E3502" t="s" s="31">
        <v>14686</v>
      </c>
      <c r="F3502" t="s" s="32">
        <v>14687</v>
      </c>
      <c r="H3502" t="s" s="39">
        <v>14688</v>
      </c>
      <c r="I3502" s="34">
        <v>1</v>
      </c>
      <c r="J3502" t="s" s="35">
        <v>18920</v>
      </c>
      <c r="K3502" s="36">
        <v>98</v>
      </c>
      <c r="L3502" s="36">
        <v>98</v>
      </c>
      <c r="M3502" t="s" s="32">
        <v>50</v>
      </c>
      <c r="N3502" t="s" s="33">
        <v>14690</v>
      </c>
      <c r="O3502" s="37">
        <v>45208.6903125</v>
      </c>
      <c r="P3502" s="38">
        <v>25588.3052430556</v>
      </c>
      <c r="Q3502" t="s" s="31">
        <v>18921</v>
      </c>
      <c r="R3502" s="38">
        <v>45208.6903125</v>
      </c>
      <c r="T3502" t="s" s="33">
        <v>14692</v>
      </c>
      <c r="U3502" t="s" s="33">
        <v>14693</v>
      </c>
      <c r="V3502" t="s" s="33">
        <v>69</v>
      </c>
      <c r="X3502" t="s" s="35">
        <v>104</v>
      </c>
      <c r="Y3502" t="s" s="31">
        <v>56</v>
      </c>
      <c r="Z3502" t="s" s="32">
        <v>43</v>
      </c>
      <c r="AA3502" t="s" s="33">
        <v>113</v>
      </c>
      <c r="AB3502" t="s" s="35">
        <v>113</v>
      </c>
      <c r="AC3502" s="36">
        <v>1000</v>
      </c>
      <c r="AD3502" s="38">
        <v>45208.5810300926</v>
      </c>
      <c r="AE3502" s="38">
        <v>45208.5810300926</v>
      </c>
      <c r="AG3502" t="s" s="31">
        <v>43</v>
      </c>
      <c r="AH3502" t="s" s="31">
        <v>58</v>
      </c>
      <c r="AU3502" s="38">
        <v>45208.5809259259</v>
      </c>
      <c r="AV3502" s="38">
        <v>45208.5809259259</v>
      </c>
      <c r="AX3502" s="30">
        <f>_xlfn.COUNTIFS(#REF!,B3502,#REF!,A3502)</f>
      </c>
    </row>
    <row r="3503" s="18" customFormat="1" ht="39" customHeight="1">
      <c r="A3503" t="s" s="31">
        <v>18922</v>
      </c>
      <c r="B3503" t="s" s="31">
        <v>43</v>
      </c>
      <c r="C3503" t="s" s="31">
        <v>44</v>
      </c>
      <c r="D3503" t="s" s="31">
        <v>14844</v>
      </c>
      <c r="E3503" t="s" s="31">
        <v>16489</v>
      </c>
      <c r="F3503" t="s" s="32">
        <v>16490</v>
      </c>
      <c r="H3503" t="s" s="39">
        <v>18923</v>
      </c>
      <c r="I3503" s="34">
        <v>1</v>
      </c>
      <c r="J3503" t="s" s="35">
        <v>18924</v>
      </c>
      <c r="K3503" s="36">
        <v>275</v>
      </c>
      <c r="L3503" s="36">
        <v>275</v>
      </c>
      <c r="M3503" t="s" s="32">
        <v>154</v>
      </c>
      <c r="N3503" t="s" s="33">
        <v>16493</v>
      </c>
      <c r="O3503" s="37">
        <v>45208.6900925926</v>
      </c>
      <c r="P3503" s="38">
        <v>25588.584224537</v>
      </c>
      <c r="Q3503" t="s" s="31">
        <v>18925</v>
      </c>
      <c r="R3503" s="38">
        <v>45208.6900925926</v>
      </c>
      <c r="T3503" t="s" s="33">
        <v>15752</v>
      </c>
      <c r="U3503" t="s" s="33">
        <v>15510</v>
      </c>
      <c r="AG3503" t="s" s="31">
        <v>43</v>
      </c>
      <c r="AH3503" t="s" s="31">
        <v>58</v>
      </c>
      <c r="AU3503" s="38">
        <v>45208.5809259259</v>
      </c>
      <c r="AV3503" s="38">
        <v>45208.5809259259</v>
      </c>
      <c r="AX3503" s="30">
        <f>_xlfn.COUNTIFS(#REF!,B3503,#REF!,A3503)</f>
      </c>
    </row>
    <row r="3504" s="18" customFormat="1" ht="39" customHeight="1">
      <c r="A3504" t="s" s="31">
        <v>18926</v>
      </c>
      <c r="B3504" t="s" s="31">
        <v>43</v>
      </c>
      <c r="C3504" t="s" s="31">
        <v>44</v>
      </c>
      <c r="D3504" t="s" s="31">
        <v>149</v>
      </c>
      <c r="E3504" t="s" s="31">
        <v>14810</v>
      </c>
      <c r="F3504" t="s" s="32">
        <v>14811</v>
      </c>
      <c r="H3504" t="s" s="33">
        <v>14812</v>
      </c>
      <c r="I3504" s="34">
        <v>1</v>
      </c>
      <c r="J3504" t="s" s="35">
        <v>18927</v>
      </c>
      <c r="K3504" s="36">
        <v>135</v>
      </c>
      <c r="L3504" s="36">
        <v>135</v>
      </c>
      <c r="M3504" t="s" s="32">
        <v>154</v>
      </c>
      <c r="N3504" t="s" s="33">
        <v>14814</v>
      </c>
      <c r="O3504" s="37">
        <v>45208.6900694444</v>
      </c>
      <c r="P3504" s="38">
        <v>25587.1262384259</v>
      </c>
      <c r="Q3504" t="s" s="31">
        <v>18928</v>
      </c>
      <c r="R3504" s="38">
        <v>45208.6900694444</v>
      </c>
      <c r="T3504" t="s" s="33">
        <v>14816</v>
      </c>
      <c r="U3504" t="s" s="33">
        <v>158</v>
      </c>
      <c r="X3504" t="s" s="35">
        <v>149</v>
      </c>
      <c r="Y3504" t="s" s="31">
        <v>56</v>
      </c>
      <c r="Z3504" t="s" s="32">
        <v>43</v>
      </c>
      <c r="AA3504" t="s" s="33">
        <v>160</v>
      </c>
      <c r="AB3504" t="s" s="35">
        <v>160</v>
      </c>
      <c r="AC3504" s="36">
        <v>1000</v>
      </c>
      <c r="AD3504" s="38">
        <v>45208.5809722222</v>
      </c>
      <c r="AE3504" s="38">
        <v>45208.5809722222</v>
      </c>
      <c r="AG3504" t="s" s="31">
        <v>43</v>
      </c>
      <c r="AH3504" t="s" s="31">
        <v>58</v>
      </c>
      <c r="AU3504" s="38">
        <v>45208.5809259259</v>
      </c>
      <c r="AV3504" s="38">
        <v>45208.5809259259</v>
      </c>
      <c r="AX3504" s="30">
        <f>_xlfn.COUNTIFS(#REF!,B3504,#REF!,A3504)</f>
      </c>
    </row>
    <row r="3505" s="18" customFormat="1" ht="39" customHeight="1">
      <c r="A3505" t="s" s="31">
        <v>18929</v>
      </c>
      <c r="B3505" t="s" s="31">
        <v>43</v>
      </c>
      <c r="C3505" t="s" s="31">
        <v>44</v>
      </c>
      <c r="D3505" t="s" s="31">
        <v>14716</v>
      </c>
      <c r="E3505" t="s" s="31">
        <v>18930</v>
      </c>
      <c r="F3505" t="s" s="32">
        <v>18931</v>
      </c>
      <c r="H3505" t="s" s="33">
        <v>18932</v>
      </c>
      <c r="I3505" s="34">
        <v>1</v>
      </c>
      <c r="J3505" t="s" s="35">
        <v>18933</v>
      </c>
      <c r="K3505" s="36">
        <v>69</v>
      </c>
      <c r="L3505" s="36">
        <v>138</v>
      </c>
      <c r="M3505" t="s" s="32">
        <v>14721</v>
      </c>
      <c r="N3505" t="s" s="33">
        <v>18934</v>
      </c>
      <c r="O3505" s="37">
        <v>45208.6900578704</v>
      </c>
      <c r="P3505" s="38">
        <v>25588.535150463</v>
      </c>
      <c r="Q3505" t="s" s="31">
        <v>18935</v>
      </c>
      <c r="R3505" s="38">
        <v>45208.6900578704</v>
      </c>
      <c r="T3505" t="s" s="33">
        <v>18936</v>
      </c>
      <c r="U3505" t="s" s="33">
        <v>18937</v>
      </c>
      <c r="V3505" t="s" s="33">
        <v>14713</v>
      </c>
      <c r="X3505" t="s" s="35">
        <v>14716</v>
      </c>
      <c r="Y3505" t="s" s="31">
        <v>56</v>
      </c>
      <c r="Z3505" t="s" s="32">
        <v>43</v>
      </c>
      <c r="AA3505" t="s" s="33">
        <v>14727</v>
      </c>
      <c r="AB3505" t="s" s="35">
        <v>14727</v>
      </c>
      <c r="AC3505" s="36">
        <v>1000</v>
      </c>
      <c r="AD3505" s="38">
        <v>45208.6522569444</v>
      </c>
      <c r="AE3505" s="38">
        <v>45208.6522569444</v>
      </c>
      <c r="AG3505" t="s" s="31">
        <v>43</v>
      </c>
      <c r="AH3505" t="s" s="31">
        <v>58</v>
      </c>
      <c r="AU3505" s="38">
        <v>45208.5809259259</v>
      </c>
      <c r="AV3505" s="38">
        <v>45208.5809259259</v>
      </c>
      <c r="AX3505" s="30">
        <f>_xlfn.COUNTIFS(#REF!,B3505,#REF!,A3505)</f>
      </c>
    </row>
    <row r="3506" s="18" customFormat="1" ht="39" customHeight="1">
      <c r="A3506" t="s" s="31">
        <v>18938</v>
      </c>
      <c r="B3506" t="s" s="31">
        <v>43</v>
      </c>
      <c r="C3506" t="s" s="31">
        <v>44</v>
      </c>
      <c r="D3506" t="s" s="31">
        <v>16070</v>
      </c>
      <c r="E3506" t="s" s="31">
        <v>18692</v>
      </c>
      <c r="F3506" t="s" s="32">
        <v>18693</v>
      </c>
      <c r="H3506" t="s" s="33">
        <v>18694</v>
      </c>
      <c r="I3506" s="34">
        <v>1</v>
      </c>
      <c r="J3506" t="s" s="35">
        <v>18939</v>
      </c>
      <c r="K3506" s="36">
        <v>165</v>
      </c>
      <c r="L3506" s="36">
        <v>165</v>
      </c>
      <c r="M3506" t="s" s="32">
        <v>154</v>
      </c>
      <c r="N3506" t="s" s="33">
        <v>18696</v>
      </c>
      <c r="O3506" s="37">
        <v>45208.6900578704</v>
      </c>
      <c r="P3506" s="38">
        <v>25587.9813888889</v>
      </c>
      <c r="Q3506" t="s" s="31">
        <v>18940</v>
      </c>
      <c r="R3506" s="38">
        <v>45208.6900578704</v>
      </c>
      <c r="T3506" t="s" s="33">
        <v>14851</v>
      </c>
      <c r="U3506" t="s" s="33">
        <v>18698</v>
      </c>
      <c r="AG3506" t="s" s="31">
        <v>43</v>
      </c>
      <c r="AH3506" t="s" s="31">
        <v>58</v>
      </c>
      <c r="AU3506" s="38">
        <v>45208.5809259259</v>
      </c>
      <c r="AV3506" s="38">
        <v>45208.5809259259</v>
      </c>
      <c r="AX3506" s="30">
        <f>_xlfn.COUNTIFS(#REF!,B3506,#REF!,A3506)</f>
      </c>
    </row>
    <row r="3507" s="18" customFormat="1" ht="39" customHeight="1">
      <c r="A3507" t="s" s="31">
        <v>18941</v>
      </c>
      <c r="B3507" t="s" s="31">
        <v>43</v>
      </c>
      <c r="C3507" t="s" s="31">
        <v>44</v>
      </c>
      <c r="D3507" t="s" s="31">
        <v>45</v>
      </c>
      <c r="E3507" t="s" s="31">
        <v>14818</v>
      </c>
      <c r="F3507" t="s" s="32">
        <v>14819</v>
      </c>
      <c r="H3507" t="s" s="39">
        <v>14820</v>
      </c>
      <c r="I3507" s="34">
        <v>1</v>
      </c>
      <c r="J3507" t="s" s="35">
        <v>18942</v>
      </c>
      <c r="K3507" s="36">
        <v>98</v>
      </c>
      <c r="L3507" s="36">
        <v>98</v>
      </c>
      <c r="M3507" t="s" s="32">
        <v>14822</v>
      </c>
      <c r="N3507" t="s" s="33">
        <v>14823</v>
      </c>
      <c r="O3507" s="37">
        <v>45208.6900462963</v>
      </c>
      <c r="P3507" s="38">
        <v>25588.6940972222</v>
      </c>
      <c r="Q3507" t="s" s="31">
        <v>18943</v>
      </c>
      <c r="R3507" s="38">
        <v>45208.6900462963</v>
      </c>
      <c r="T3507" t="s" s="33">
        <v>14825</v>
      </c>
      <c r="U3507" t="s" s="33">
        <v>14826</v>
      </c>
      <c r="V3507" t="s" s="33">
        <v>69</v>
      </c>
      <c r="X3507" t="s" s="35">
        <v>45</v>
      </c>
      <c r="Y3507" t="s" s="31">
        <v>56</v>
      </c>
      <c r="Z3507" t="s" s="32">
        <v>43</v>
      </c>
      <c r="AA3507" t="s" s="33">
        <v>57</v>
      </c>
      <c r="AB3507" t="s" s="35">
        <v>57</v>
      </c>
      <c r="AC3507" s="36">
        <v>1000</v>
      </c>
      <c r="AD3507" s="38">
        <v>45208.5809606481</v>
      </c>
      <c r="AE3507" s="38">
        <v>45208.5809606481</v>
      </c>
      <c r="AG3507" t="s" s="31">
        <v>43</v>
      </c>
      <c r="AH3507" t="s" s="31">
        <v>58</v>
      </c>
      <c r="AU3507" s="38">
        <v>45208.5809259259</v>
      </c>
      <c r="AV3507" s="38">
        <v>45208.5809259259</v>
      </c>
      <c r="AX3507" s="30">
        <f>_xlfn.COUNTIFS(#REF!,B3507,#REF!,A3507)</f>
      </c>
    </row>
    <row r="3508" s="18" customFormat="1" ht="39" customHeight="1">
      <c r="A3508" t="s" s="31">
        <v>18944</v>
      </c>
      <c r="B3508" t="s" s="31">
        <v>43</v>
      </c>
      <c r="C3508" t="s" s="31">
        <v>44</v>
      </c>
      <c r="D3508" t="s" s="31">
        <v>71</v>
      </c>
      <c r="E3508" t="s" s="31">
        <v>16338</v>
      </c>
      <c r="F3508" t="s" s="32">
        <v>16339</v>
      </c>
      <c r="H3508" t="s" s="39">
        <v>16340</v>
      </c>
      <c r="I3508" s="34">
        <v>1</v>
      </c>
      <c r="J3508" t="s" s="35">
        <v>18945</v>
      </c>
      <c r="K3508" s="36">
        <v>18</v>
      </c>
      <c r="L3508" s="36">
        <v>30</v>
      </c>
      <c r="M3508" t="s" s="32">
        <v>14708</v>
      </c>
      <c r="N3508" t="s" s="33">
        <v>15484</v>
      </c>
      <c r="O3508" s="37">
        <v>45208.6900347222</v>
      </c>
      <c r="P3508" s="38">
        <v>25587.6642013889</v>
      </c>
      <c r="Q3508" t="s" s="31">
        <v>18946</v>
      </c>
      <c r="R3508" s="38">
        <v>45208.6900347222</v>
      </c>
      <c r="T3508" t="s" s="33">
        <v>79</v>
      </c>
      <c r="U3508" t="s" s="33">
        <v>91</v>
      </c>
      <c r="V3508" t="s" s="33">
        <v>69</v>
      </c>
      <c r="X3508" t="s" s="35">
        <v>71</v>
      </c>
      <c r="Y3508" t="s" s="31">
        <v>56</v>
      </c>
      <c r="Z3508" t="s" s="32">
        <v>43</v>
      </c>
      <c r="AA3508" t="s" s="33">
        <v>81</v>
      </c>
      <c r="AB3508" t="s" s="35">
        <v>81</v>
      </c>
      <c r="AC3508" s="36">
        <v>1000</v>
      </c>
      <c r="AD3508" s="38">
        <v>45208.5809259259</v>
      </c>
      <c r="AE3508" s="38">
        <v>45208.5809259259</v>
      </c>
      <c r="AG3508" t="s" s="31">
        <v>43</v>
      </c>
      <c r="AH3508" t="s" s="31">
        <v>58</v>
      </c>
      <c r="AU3508" s="38">
        <v>45208.5809259259</v>
      </c>
      <c r="AV3508" s="38">
        <v>45208.5809259259</v>
      </c>
      <c r="AX3508" s="30">
        <f>_xlfn.COUNTIFS(#REF!,B3508,#REF!,A3508)</f>
      </c>
    </row>
    <row r="3509" s="18" customFormat="1" ht="39" customHeight="1">
      <c r="A3509" t="s" s="31">
        <v>18947</v>
      </c>
      <c r="B3509" t="s" s="31">
        <v>43</v>
      </c>
      <c r="C3509" t="s" s="31">
        <v>44</v>
      </c>
      <c r="D3509" t="s" s="31">
        <v>104</v>
      </c>
      <c r="E3509" t="s" s="31">
        <v>14686</v>
      </c>
      <c r="F3509" t="s" s="32">
        <v>14687</v>
      </c>
      <c r="H3509" t="s" s="39">
        <v>14688</v>
      </c>
      <c r="I3509" s="34">
        <v>1</v>
      </c>
      <c r="J3509" t="s" s="35">
        <v>18948</v>
      </c>
      <c r="K3509" s="36">
        <v>98</v>
      </c>
      <c r="L3509" s="36">
        <v>98</v>
      </c>
      <c r="M3509" t="s" s="32">
        <v>50</v>
      </c>
      <c r="N3509" t="s" s="33">
        <v>14690</v>
      </c>
      <c r="O3509" s="37">
        <v>45208.6899884259</v>
      </c>
      <c r="P3509" s="38">
        <v>25588.6651388889</v>
      </c>
      <c r="Q3509" t="s" s="31">
        <v>18949</v>
      </c>
      <c r="R3509" s="38">
        <v>45208.6899884259</v>
      </c>
      <c r="T3509" t="s" s="33">
        <v>14692</v>
      </c>
      <c r="U3509" t="s" s="33">
        <v>14693</v>
      </c>
      <c r="V3509" t="s" s="33">
        <v>69</v>
      </c>
      <c r="X3509" t="s" s="35">
        <v>104</v>
      </c>
      <c r="Y3509" t="s" s="31">
        <v>56</v>
      </c>
      <c r="Z3509" t="s" s="32">
        <v>43</v>
      </c>
      <c r="AA3509" t="s" s="33">
        <v>113</v>
      </c>
      <c r="AB3509" t="s" s="35">
        <v>113</v>
      </c>
      <c r="AC3509" s="36">
        <v>1000</v>
      </c>
      <c r="AD3509" s="38">
        <v>45208.5810300926</v>
      </c>
      <c r="AE3509" s="38">
        <v>45208.5810300926</v>
      </c>
      <c r="AG3509" t="s" s="31">
        <v>43</v>
      </c>
      <c r="AH3509" t="s" s="31">
        <v>58</v>
      </c>
      <c r="AU3509" s="38">
        <v>45208.5809259259</v>
      </c>
      <c r="AV3509" s="38">
        <v>45208.5809259259</v>
      </c>
      <c r="AX3509" s="30">
        <f>_xlfn.COUNTIFS(#REF!,B3509,#REF!,A3509)</f>
      </c>
    </row>
    <row r="3510" s="18" customFormat="1" ht="39" customHeight="1">
      <c r="A3510" t="s" s="31">
        <v>18950</v>
      </c>
      <c r="B3510" t="s" s="31">
        <v>43</v>
      </c>
      <c r="C3510" t="s" s="31">
        <v>44</v>
      </c>
      <c r="D3510" t="s" s="31">
        <v>14703</v>
      </c>
      <c r="E3510" t="s" s="31">
        <v>18540</v>
      </c>
      <c r="F3510" t="s" s="32">
        <v>18541</v>
      </c>
      <c r="H3510" t="s" s="39">
        <v>18951</v>
      </c>
      <c r="I3510" s="34">
        <v>1</v>
      </c>
      <c r="J3510" t="s" s="35">
        <v>18952</v>
      </c>
      <c r="K3510" s="36">
        <v>128</v>
      </c>
      <c r="L3510" s="36">
        <v>128</v>
      </c>
      <c r="M3510" t="s" s="32">
        <v>14721</v>
      </c>
      <c r="N3510" t="s" s="33">
        <v>18544</v>
      </c>
      <c r="O3510" s="37">
        <v>45208.6899884259</v>
      </c>
      <c r="P3510" s="38">
        <v>25588.8911111111</v>
      </c>
      <c r="Q3510" t="s" s="31">
        <v>18953</v>
      </c>
      <c r="R3510" s="38">
        <v>45208.6899884259</v>
      </c>
      <c r="T3510" t="s" s="33">
        <v>14724</v>
      </c>
      <c r="U3510" t="s" s="33">
        <v>16502</v>
      </c>
      <c r="V3510" t="s" s="33">
        <v>14789</v>
      </c>
      <c r="X3510" t="s" s="35">
        <v>14703</v>
      </c>
      <c r="Y3510" t="s" s="31">
        <v>56</v>
      </c>
      <c r="Z3510" t="s" s="32">
        <v>43</v>
      </c>
      <c r="AA3510" t="s" s="33">
        <v>14714</v>
      </c>
      <c r="AB3510" t="s" s="35">
        <v>14714</v>
      </c>
      <c r="AC3510" s="36">
        <v>1000</v>
      </c>
      <c r="AD3510" s="38">
        <v>45208.651875</v>
      </c>
      <c r="AE3510" s="38">
        <v>45208.651875</v>
      </c>
      <c r="AG3510" t="s" s="31">
        <v>43</v>
      </c>
      <c r="AH3510" t="s" s="31">
        <v>58</v>
      </c>
      <c r="AU3510" s="38">
        <v>45208.5809259259</v>
      </c>
      <c r="AV3510" s="38">
        <v>45208.5809259259</v>
      </c>
      <c r="AX3510" s="30">
        <f>_xlfn.COUNTIFS(#REF!,B3510,#REF!,A3510)</f>
      </c>
    </row>
    <row r="3511" s="18" customFormat="1" ht="39" customHeight="1">
      <c r="A3511" t="s" s="31">
        <v>18954</v>
      </c>
      <c r="B3511" t="s" s="31">
        <v>43</v>
      </c>
      <c r="C3511" t="s" s="31">
        <v>44</v>
      </c>
      <c r="D3511" t="s" s="31">
        <v>104</v>
      </c>
      <c r="E3511" t="s" s="31">
        <v>105</v>
      </c>
      <c r="F3511" t="s" s="32">
        <v>106</v>
      </c>
      <c r="H3511" t="s" s="39">
        <v>107</v>
      </c>
      <c r="I3511" s="34">
        <v>1</v>
      </c>
      <c r="J3511" t="s" s="35">
        <v>18955</v>
      </c>
      <c r="K3511" s="36">
        <v>118</v>
      </c>
      <c r="L3511" s="36">
        <v>118</v>
      </c>
      <c r="M3511" t="s" s="32">
        <v>50</v>
      </c>
      <c r="N3511" t="s" s="33">
        <v>109</v>
      </c>
      <c r="O3511" s="37">
        <v>45208.6899537037</v>
      </c>
      <c r="P3511" s="38">
        <v>25587.9252546296</v>
      </c>
      <c r="Q3511" t="s" s="31">
        <v>18956</v>
      </c>
      <c r="R3511" s="38">
        <v>45208.6899537037</v>
      </c>
      <c r="T3511" t="s" s="33">
        <v>111</v>
      </c>
      <c r="U3511" t="s" s="33">
        <v>112</v>
      </c>
      <c r="V3511" t="s" s="33">
        <v>69</v>
      </c>
      <c r="X3511" t="s" s="35">
        <v>104</v>
      </c>
      <c r="Y3511" t="s" s="31">
        <v>56</v>
      </c>
      <c r="Z3511" t="s" s="32">
        <v>43</v>
      </c>
      <c r="AA3511" t="s" s="33">
        <v>113</v>
      </c>
      <c r="AB3511" t="s" s="35">
        <v>113</v>
      </c>
      <c r="AC3511" s="36">
        <v>1000</v>
      </c>
      <c r="AD3511" s="38">
        <v>45208.5810300926</v>
      </c>
      <c r="AE3511" s="38">
        <v>45208.5810300926</v>
      </c>
      <c r="AG3511" t="s" s="31">
        <v>43</v>
      </c>
      <c r="AH3511" t="s" s="31">
        <v>58</v>
      </c>
      <c r="AU3511" s="38">
        <v>45208.5809259259</v>
      </c>
      <c r="AV3511" s="38">
        <v>45208.5809259259</v>
      </c>
      <c r="AX3511" s="30">
        <f>_xlfn.COUNTIFS(#REF!,B3511,#REF!,A3511)</f>
      </c>
    </row>
    <row r="3512" s="18" customFormat="1" ht="39" customHeight="1">
      <c r="A3512" t="s" s="31">
        <v>18957</v>
      </c>
      <c r="B3512" t="s" s="31">
        <v>43</v>
      </c>
      <c r="C3512" t="s" s="31">
        <v>44</v>
      </c>
      <c r="D3512" t="s" s="31">
        <v>14716</v>
      </c>
      <c r="E3512" t="s" s="31">
        <v>17629</v>
      </c>
      <c r="F3512" t="s" s="32">
        <v>17630</v>
      </c>
      <c r="H3512" t="s" s="39">
        <v>17631</v>
      </c>
      <c r="I3512" s="34">
        <v>1</v>
      </c>
      <c r="J3512" t="s" s="35">
        <v>18958</v>
      </c>
      <c r="K3512" s="36">
        <v>98</v>
      </c>
      <c r="L3512" s="36">
        <v>98</v>
      </c>
      <c r="M3512" t="s" s="32">
        <v>64</v>
      </c>
      <c r="N3512" t="s" s="33">
        <v>17633</v>
      </c>
      <c r="O3512" s="37">
        <v>45208.6899421296</v>
      </c>
      <c r="P3512" s="38">
        <v>25588.8491782407</v>
      </c>
      <c r="Q3512" t="s" s="31">
        <v>18959</v>
      </c>
      <c r="R3512" s="38">
        <v>45208.6899421296</v>
      </c>
      <c r="T3512" t="s" s="33">
        <v>14724</v>
      </c>
      <c r="U3512" t="s" s="33">
        <v>15668</v>
      </c>
      <c r="V3512" t="s" s="33">
        <v>69</v>
      </c>
      <c r="X3512" t="s" s="35">
        <v>14716</v>
      </c>
      <c r="Y3512" t="s" s="31">
        <v>56</v>
      </c>
      <c r="Z3512" t="s" s="32">
        <v>43</v>
      </c>
      <c r="AA3512" t="s" s="33">
        <v>14727</v>
      </c>
      <c r="AB3512" t="s" s="35">
        <v>14727</v>
      </c>
      <c r="AC3512" s="36">
        <v>1000</v>
      </c>
      <c r="AD3512" s="38">
        <v>45208.6522569444</v>
      </c>
      <c r="AE3512" s="38">
        <v>45208.6522569444</v>
      </c>
      <c r="AG3512" t="s" s="31">
        <v>43</v>
      </c>
      <c r="AH3512" t="s" s="31">
        <v>58</v>
      </c>
      <c r="AU3512" s="38">
        <v>45208.5809259259</v>
      </c>
      <c r="AV3512" s="38">
        <v>45208.5809259259</v>
      </c>
      <c r="AX3512" s="30">
        <f>_xlfn.COUNTIFS(#REF!,B3512,#REF!,A3512)</f>
      </c>
    </row>
    <row r="3513" s="18" customFormat="1" ht="39" customHeight="1">
      <c r="A3513" t="s" s="31">
        <v>18960</v>
      </c>
      <c r="B3513" t="s" s="31">
        <v>43</v>
      </c>
      <c r="C3513" t="s" s="31">
        <v>44</v>
      </c>
      <c r="D3513" t="s" s="31">
        <v>45</v>
      </c>
      <c r="E3513" t="s" s="31">
        <v>46</v>
      </c>
      <c r="F3513" t="s" s="32">
        <v>47</v>
      </c>
      <c r="H3513" t="s" s="33">
        <v>48</v>
      </c>
      <c r="I3513" s="34">
        <v>1</v>
      </c>
      <c r="J3513" t="s" s="35">
        <v>18961</v>
      </c>
      <c r="K3513" s="36">
        <v>88</v>
      </c>
      <c r="L3513" s="36">
        <v>88</v>
      </c>
      <c r="M3513" t="s" s="32">
        <v>50</v>
      </c>
      <c r="N3513" t="s" s="33">
        <v>51</v>
      </c>
      <c r="O3513" s="37">
        <v>45208.6896412037</v>
      </c>
      <c r="P3513" s="38">
        <v>25588.1842592593</v>
      </c>
      <c r="Q3513" t="s" s="31">
        <v>18962</v>
      </c>
      <c r="R3513" s="38">
        <v>45208.6896412037</v>
      </c>
      <c r="T3513" t="s" s="33">
        <v>53</v>
      </c>
      <c r="U3513" t="s" s="33">
        <v>54</v>
      </c>
      <c r="V3513" t="s" s="33">
        <v>55</v>
      </c>
      <c r="X3513" t="s" s="35">
        <v>45</v>
      </c>
      <c r="Y3513" t="s" s="31">
        <v>56</v>
      </c>
      <c r="Z3513" t="s" s="32">
        <v>43</v>
      </c>
      <c r="AA3513" t="s" s="33">
        <v>57</v>
      </c>
      <c r="AB3513" t="s" s="35">
        <v>57</v>
      </c>
      <c r="AC3513" s="36">
        <v>1000</v>
      </c>
      <c r="AD3513" s="38">
        <v>45208.5809606481</v>
      </c>
      <c r="AE3513" s="38">
        <v>45208.5809606481</v>
      </c>
      <c r="AG3513" t="s" s="31">
        <v>43</v>
      </c>
      <c r="AH3513" t="s" s="31">
        <v>58</v>
      </c>
      <c r="AU3513" s="38">
        <v>45208.5809259259</v>
      </c>
      <c r="AV3513" s="38">
        <v>45208.5809259259</v>
      </c>
      <c r="AX3513" s="30">
        <f>_xlfn.COUNTIFS(#REF!,B3513,#REF!,A3513)</f>
      </c>
    </row>
    <row r="3514" s="18" customFormat="1" ht="39" customHeight="1">
      <c r="A3514" t="s" s="31">
        <v>18963</v>
      </c>
      <c r="B3514" t="s" s="31">
        <v>43</v>
      </c>
      <c r="C3514" t="s" s="31">
        <v>44</v>
      </c>
      <c r="D3514" t="s" s="31">
        <v>104</v>
      </c>
      <c r="E3514" t="s" s="31">
        <v>105</v>
      </c>
      <c r="F3514" t="s" s="32">
        <v>106</v>
      </c>
      <c r="H3514" t="s" s="39">
        <v>107</v>
      </c>
      <c r="I3514" s="34">
        <v>1</v>
      </c>
      <c r="J3514" t="s" s="35">
        <v>18964</v>
      </c>
      <c r="K3514" s="36">
        <v>118</v>
      </c>
      <c r="L3514" s="36">
        <v>118</v>
      </c>
      <c r="M3514" t="s" s="32">
        <v>50</v>
      </c>
      <c r="N3514" t="s" s="33">
        <v>109</v>
      </c>
      <c r="O3514" s="37">
        <v>45208.690775463</v>
      </c>
      <c r="P3514" s="38">
        <v>25588.1892013889</v>
      </c>
      <c r="Q3514" t="s" s="31">
        <v>18965</v>
      </c>
      <c r="R3514" s="38">
        <v>45208.690775463</v>
      </c>
      <c r="T3514" t="s" s="33">
        <v>111</v>
      </c>
      <c r="U3514" t="s" s="33">
        <v>112</v>
      </c>
      <c r="V3514" t="s" s="33">
        <v>69</v>
      </c>
      <c r="X3514" t="s" s="35">
        <v>104</v>
      </c>
      <c r="Y3514" t="s" s="31">
        <v>56</v>
      </c>
      <c r="Z3514" t="s" s="32">
        <v>43</v>
      </c>
      <c r="AA3514" t="s" s="33">
        <v>113</v>
      </c>
      <c r="AB3514" t="s" s="35">
        <v>113</v>
      </c>
      <c r="AC3514" s="36">
        <v>1000</v>
      </c>
      <c r="AD3514" s="38">
        <v>45208.5810300926</v>
      </c>
      <c r="AE3514" s="38">
        <v>45208.5810300926</v>
      </c>
      <c r="AG3514" t="s" s="31">
        <v>43</v>
      </c>
      <c r="AH3514" t="s" s="31">
        <v>58</v>
      </c>
      <c r="AU3514" s="38">
        <v>45208.5809259259</v>
      </c>
      <c r="AV3514" s="38">
        <v>45208.5809259259</v>
      </c>
      <c r="AX3514" s="30">
        <f>_xlfn.COUNTIFS(#REF!,B3514,#REF!,A3514)</f>
      </c>
    </row>
    <row r="3515" s="18" customFormat="1" ht="39" customHeight="1">
      <c r="A3515" t="s" s="31">
        <v>18966</v>
      </c>
      <c r="B3515" t="s" s="31">
        <v>43</v>
      </c>
      <c r="C3515" t="s" s="31">
        <v>44</v>
      </c>
      <c r="D3515" t="s" s="31">
        <v>15119</v>
      </c>
      <c r="E3515" t="s" s="31">
        <v>15188</v>
      </c>
      <c r="F3515" t="s" s="32">
        <v>15189</v>
      </c>
      <c r="H3515" t="s" s="33">
        <v>15190</v>
      </c>
      <c r="I3515" s="34">
        <v>1</v>
      </c>
      <c r="J3515" t="s" s="35">
        <v>18967</v>
      </c>
      <c r="K3515" s="36">
        <v>175</v>
      </c>
      <c r="L3515" s="36">
        <v>175</v>
      </c>
      <c r="M3515" t="s" s="32">
        <v>154</v>
      </c>
      <c r="N3515" t="s" s="33">
        <v>15192</v>
      </c>
      <c r="O3515" s="37">
        <v>45208.6907638889</v>
      </c>
      <c r="P3515" s="38">
        <v>25586.5922453704</v>
      </c>
      <c r="Q3515" t="s" s="31">
        <v>18968</v>
      </c>
      <c r="R3515" s="38">
        <v>45208.6907638889</v>
      </c>
      <c r="T3515" t="s" s="33">
        <v>15086</v>
      </c>
      <c r="U3515" t="s" s="33">
        <v>15194</v>
      </c>
      <c r="AG3515" t="s" s="31">
        <v>43</v>
      </c>
      <c r="AH3515" t="s" s="31">
        <v>58</v>
      </c>
      <c r="AU3515" s="38">
        <v>45208.5809259259</v>
      </c>
      <c r="AV3515" s="38">
        <v>45208.5809259259</v>
      </c>
      <c r="AX3515" s="30">
        <f>_xlfn.COUNTIFS(#REF!,B3515,#REF!,A3515)</f>
      </c>
    </row>
    <row r="3516" s="18" customFormat="1" ht="39" customHeight="1">
      <c r="A3516" t="s" s="31">
        <v>18969</v>
      </c>
      <c r="B3516" t="s" s="31">
        <v>43</v>
      </c>
      <c r="C3516" t="s" s="31">
        <v>44</v>
      </c>
      <c r="D3516" t="s" s="31">
        <v>14729</v>
      </c>
      <c r="E3516" t="s" s="31">
        <v>16198</v>
      </c>
      <c r="F3516" t="s" s="32">
        <v>16199</v>
      </c>
      <c r="H3516" t="s" s="33">
        <v>16200</v>
      </c>
      <c r="I3516" s="34">
        <v>1</v>
      </c>
      <c r="J3516" t="s" s="35">
        <v>18970</v>
      </c>
      <c r="K3516" s="36">
        <v>24</v>
      </c>
      <c r="L3516" s="36">
        <v>24</v>
      </c>
      <c r="M3516" t="s" s="32">
        <v>87</v>
      </c>
      <c r="N3516" t="s" s="33">
        <v>16202</v>
      </c>
      <c r="O3516" s="37">
        <v>45208.6907638889</v>
      </c>
      <c r="P3516" s="38">
        <v>25586.9122453704</v>
      </c>
      <c r="Q3516" t="s" s="31">
        <v>18971</v>
      </c>
      <c r="R3516" s="38">
        <v>45208.6907638889</v>
      </c>
      <c r="U3516" t="s" s="33">
        <v>15789</v>
      </c>
      <c r="X3516" t="s" s="35">
        <v>14729</v>
      </c>
      <c r="Y3516" t="s" s="31">
        <v>56</v>
      </c>
      <c r="Z3516" t="s" s="32">
        <v>43</v>
      </c>
      <c r="AA3516" t="s" s="33">
        <v>14737</v>
      </c>
      <c r="AB3516" t="s" s="35">
        <v>14737</v>
      </c>
      <c r="AC3516" s="36">
        <v>1000</v>
      </c>
      <c r="AD3516" s="38">
        <v>45208.6522453704</v>
      </c>
      <c r="AE3516" s="38">
        <v>45208.6522453704</v>
      </c>
      <c r="AG3516" t="s" s="31">
        <v>43</v>
      </c>
      <c r="AH3516" t="s" s="31">
        <v>58</v>
      </c>
      <c r="AU3516" s="38">
        <v>45208.5809259259</v>
      </c>
      <c r="AV3516" s="38">
        <v>45208.5809259259</v>
      </c>
      <c r="AX3516" s="30">
        <f>_xlfn.COUNTIFS(#REF!,B3516,#REF!,A3516)</f>
      </c>
    </row>
    <row r="3517" s="18" customFormat="1" ht="39" customHeight="1">
      <c r="A3517" t="s" s="31">
        <v>18972</v>
      </c>
      <c r="B3517" t="s" s="31">
        <v>43</v>
      </c>
      <c r="C3517" t="s" s="31">
        <v>44</v>
      </c>
      <c r="D3517" t="s" s="31">
        <v>14716</v>
      </c>
      <c r="E3517" t="s" s="31">
        <v>14922</v>
      </c>
      <c r="F3517" t="s" s="32">
        <v>14923</v>
      </c>
      <c r="H3517" t="s" s="39">
        <v>14924</v>
      </c>
      <c r="I3517" s="34">
        <v>1</v>
      </c>
      <c r="J3517" t="s" s="35">
        <v>18973</v>
      </c>
      <c r="K3517" s="36">
        <v>148</v>
      </c>
      <c r="L3517" s="36">
        <v>148</v>
      </c>
      <c r="M3517" t="s" s="32">
        <v>64</v>
      </c>
      <c r="N3517" t="s" s="33">
        <v>14926</v>
      </c>
      <c r="O3517" s="37">
        <v>45208.6907523148</v>
      </c>
      <c r="P3517" s="38">
        <v>25588.2120717593</v>
      </c>
      <c r="Q3517" t="s" s="31">
        <v>18974</v>
      </c>
      <c r="R3517" s="38">
        <v>45208.6907523148</v>
      </c>
      <c r="T3517" t="s" s="33">
        <v>14724</v>
      </c>
      <c r="U3517" t="s" s="33">
        <v>14928</v>
      </c>
      <c r="V3517" t="s" s="33">
        <v>14726</v>
      </c>
      <c r="X3517" t="s" s="35">
        <v>14716</v>
      </c>
      <c r="Y3517" t="s" s="31">
        <v>56</v>
      </c>
      <c r="Z3517" t="s" s="32">
        <v>43</v>
      </c>
      <c r="AA3517" t="s" s="33">
        <v>14727</v>
      </c>
      <c r="AB3517" t="s" s="35">
        <v>14727</v>
      </c>
      <c r="AC3517" s="36">
        <v>1000</v>
      </c>
      <c r="AD3517" s="38">
        <v>45208.6522569444</v>
      </c>
      <c r="AE3517" s="38">
        <v>45208.6522569444</v>
      </c>
      <c r="AG3517" t="s" s="31">
        <v>43</v>
      </c>
      <c r="AH3517" t="s" s="31">
        <v>58</v>
      </c>
      <c r="AU3517" s="38">
        <v>45208.5809259259</v>
      </c>
      <c r="AV3517" s="38">
        <v>45208.5809259259</v>
      </c>
      <c r="AX3517" s="30">
        <f>_xlfn.COUNTIFS(#REF!,B3517,#REF!,A3517)</f>
      </c>
    </row>
    <row r="3518" s="18" customFormat="1" ht="39" customHeight="1">
      <c r="A3518" t="s" s="31">
        <v>18975</v>
      </c>
      <c r="B3518" t="s" s="31">
        <v>43</v>
      </c>
      <c r="C3518" t="s" s="31">
        <v>44</v>
      </c>
      <c r="D3518" t="s" s="31">
        <v>14729</v>
      </c>
      <c r="E3518" t="s" s="31">
        <v>18976</v>
      </c>
      <c r="F3518" t="s" s="32">
        <v>18977</v>
      </c>
      <c r="H3518" t="s" s="39">
        <v>18978</v>
      </c>
      <c r="I3518" s="34">
        <v>1</v>
      </c>
      <c r="J3518" t="s" s="35">
        <v>18979</v>
      </c>
      <c r="K3518" s="36">
        <v>18</v>
      </c>
      <c r="L3518" s="36">
        <v>18</v>
      </c>
      <c r="M3518" t="s" s="32">
        <v>14721</v>
      </c>
      <c r="N3518" t="s" s="33">
        <v>18090</v>
      </c>
      <c r="O3518" s="37">
        <v>45208.690462963</v>
      </c>
      <c r="P3518" s="38">
        <v>25587.4510300926</v>
      </c>
      <c r="Q3518" t="s" s="31">
        <v>18980</v>
      </c>
      <c r="R3518" s="38">
        <v>45208.690462963</v>
      </c>
      <c r="T3518" t="s" s="33">
        <v>18092</v>
      </c>
      <c r="U3518" t="s" s="33">
        <v>14907</v>
      </c>
      <c r="V3518" t="s" s="33">
        <v>14789</v>
      </c>
      <c r="X3518" t="s" s="35">
        <v>14729</v>
      </c>
      <c r="Y3518" t="s" s="31">
        <v>56</v>
      </c>
      <c r="Z3518" t="s" s="32">
        <v>43</v>
      </c>
      <c r="AA3518" t="s" s="33">
        <v>14737</v>
      </c>
      <c r="AB3518" t="s" s="35">
        <v>14737</v>
      </c>
      <c r="AC3518" s="36">
        <v>1000</v>
      </c>
      <c r="AD3518" s="38">
        <v>45208.6522453704</v>
      </c>
      <c r="AE3518" s="38">
        <v>45208.6522453704</v>
      </c>
      <c r="AG3518" t="s" s="31">
        <v>43</v>
      </c>
      <c r="AH3518" t="s" s="31">
        <v>58</v>
      </c>
      <c r="AU3518" s="38">
        <v>45208.5809259259</v>
      </c>
      <c r="AV3518" s="38">
        <v>45208.5809259259</v>
      </c>
      <c r="AX3518" s="30">
        <f>_xlfn.COUNTIFS(#REF!,B3518,#REF!,A3518)</f>
      </c>
    </row>
    <row r="3519" s="18" customFormat="1" ht="39" customHeight="1">
      <c r="A3519" t="s" s="31">
        <v>18981</v>
      </c>
      <c r="B3519" t="s" s="31">
        <v>43</v>
      </c>
      <c r="C3519" t="s" s="31">
        <v>44</v>
      </c>
      <c r="D3519" t="s" s="31">
        <v>45</v>
      </c>
      <c r="E3519" t="s" s="31">
        <v>60</v>
      </c>
      <c r="F3519" t="s" s="32">
        <v>61</v>
      </c>
      <c r="H3519" t="s" s="33">
        <v>62</v>
      </c>
      <c r="I3519" s="34">
        <v>1</v>
      </c>
      <c r="J3519" t="s" s="35">
        <v>18982</v>
      </c>
      <c r="K3519" s="36">
        <v>98</v>
      </c>
      <c r="L3519" s="36">
        <v>98</v>
      </c>
      <c r="M3519" t="s" s="32">
        <v>64</v>
      </c>
      <c r="N3519" t="s" s="33">
        <v>65</v>
      </c>
      <c r="O3519" s="37">
        <v>45208.6904398148</v>
      </c>
      <c r="P3519" s="38">
        <v>25588.4141782407</v>
      </c>
      <c r="Q3519" t="s" s="31">
        <v>18983</v>
      </c>
      <c r="R3519" s="38">
        <v>45208.6904398148</v>
      </c>
      <c r="T3519" t="s" s="33">
        <v>67</v>
      </c>
      <c r="U3519" t="s" s="33">
        <v>68</v>
      </c>
      <c r="V3519" t="s" s="33">
        <v>69</v>
      </c>
      <c r="X3519" t="s" s="35">
        <v>45</v>
      </c>
      <c r="Y3519" t="s" s="31">
        <v>56</v>
      </c>
      <c r="Z3519" t="s" s="32">
        <v>43</v>
      </c>
      <c r="AA3519" t="s" s="33">
        <v>57</v>
      </c>
      <c r="AB3519" t="s" s="35">
        <v>57</v>
      </c>
      <c r="AC3519" s="36">
        <v>1000</v>
      </c>
      <c r="AD3519" s="38">
        <v>45208.5809606481</v>
      </c>
      <c r="AE3519" s="38">
        <v>45208.5809606481</v>
      </c>
      <c r="AG3519" t="s" s="31">
        <v>43</v>
      </c>
      <c r="AH3519" t="s" s="31">
        <v>58</v>
      </c>
      <c r="AU3519" s="38">
        <v>45208.5809259259</v>
      </c>
      <c r="AV3519" s="38">
        <v>45208.5809259259</v>
      </c>
      <c r="AX3519" s="30">
        <f>_xlfn.COUNTIFS(#REF!,B3519,#REF!,A3519)</f>
      </c>
    </row>
    <row r="3520" s="18" customFormat="1" ht="39" customHeight="1">
      <c r="A3520" t="s" s="31">
        <v>18984</v>
      </c>
      <c r="B3520" t="s" s="31">
        <v>43</v>
      </c>
      <c r="C3520" t="s" s="31">
        <v>44</v>
      </c>
      <c r="D3520" t="s" s="31">
        <v>93</v>
      </c>
      <c r="E3520" t="s" s="31">
        <v>94</v>
      </c>
      <c r="F3520" t="s" s="32">
        <v>95</v>
      </c>
      <c r="H3520" t="s" s="33">
        <v>96</v>
      </c>
      <c r="I3520" s="34">
        <v>1</v>
      </c>
      <c r="J3520" t="s" s="35">
        <v>18985</v>
      </c>
      <c r="K3520" s="36">
        <v>44</v>
      </c>
      <c r="L3520" s="36">
        <v>88</v>
      </c>
      <c r="M3520" t="s" s="32">
        <v>50</v>
      </c>
      <c r="N3520" t="s" s="33">
        <v>98</v>
      </c>
      <c r="O3520" s="37">
        <v>45208.6904166667</v>
      </c>
      <c r="P3520" s="38">
        <v>25588.709212963</v>
      </c>
      <c r="Q3520" t="s" s="31">
        <v>18986</v>
      </c>
      <c r="R3520" s="38">
        <v>45208.6904166667</v>
      </c>
      <c r="T3520" t="s" s="33">
        <v>100</v>
      </c>
      <c r="U3520" t="s" s="33">
        <v>101</v>
      </c>
      <c r="V3520" t="s" s="33">
        <v>69</v>
      </c>
      <c r="X3520" t="s" s="35">
        <v>93</v>
      </c>
      <c r="Y3520" t="s" s="31">
        <v>56</v>
      </c>
      <c r="Z3520" t="s" s="32">
        <v>43</v>
      </c>
      <c r="AA3520" t="s" s="33">
        <v>102</v>
      </c>
      <c r="AB3520" t="s" s="35">
        <v>102</v>
      </c>
      <c r="AC3520" s="36">
        <v>1000</v>
      </c>
      <c r="AD3520" s="38">
        <v>45208.5810185185</v>
      </c>
      <c r="AE3520" s="38">
        <v>45208.5810185185</v>
      </c>
      <c r="AG3520" t="s" s="31">
        <v>43</v>
      </c>
      <c r="AH3520" t="s" s="31">
        <v>58</v>
      </c>
      <c r="AU3520" s="38">
        <v>45208.5809259259</v>
      </c>
      <c r="AV3520" s="38">
        <v>45208.5809259259</v>
      </c>
      <c r="AX3520" s="30">
        <f>_xlfn.COUNTIFS(#REF!,B3520,#REF!,A3520)</f>
      </c>
    </row>
    <row r="3521" s="18" customFormat="1" ht="39" customHeight="1">
      <c r="A3521" t="s" s="31">
        <v>18987</v>
      </c>
      <c r="B3521" t="s" s="31">
        <v>43</v>
      </c>
      <c r="C3521" t="s" s="31">
        <v>44</v>
      </c>
      <c r="D3521" t="s" s="31">
        <v>45</v>
      </c>
      <c r="E3521" t="s" s="31">
        <v>46</v>
      </c>
      <c r="F3521" t="s" s="32">
        <v>47</v>
      </c>
      <c r="H3521" t="s" s="33">
        <v>48</v>
      </c>
      <c r="I3521" s="34">
        <v>1</v>
      </c>
      <c r="J3521" t="s" s="35">
        <v>18988</v>
      </c>
      <c r="K3521" s="36">
        <v>88</v>
      </c>
      <c r="L3521" s="36">
        <v>88</v>
      </c>
      <c r="M3521" t="s" s="32">
        <v>50</v>
      </c>
      <c r="N3521" t="s" s="33">
        <v>51</v>
      </c>
      <c r="O3521" s="37">
        <v>45208.6904050926</v>
      </c>
      <c r="P3521" s="38">
        <v>25588.350497685195</v>
      </c>
      <c r="Q3521" t="s" s="31">
        <v>18989</v>
      </c>
      <c r="R3521" s="38">
        <v>45208.6904050926</v>
      </c>
      <c r="T3521" t="s" s="33">
        <v>53</v>
      </c>
      <c r="U3521" t="s" s="33">
        <v>54</v>
      </c>
      <c r="V3521" t="s" s="33">
        <v>55</v>
      </c>
      <c r="X3521" t="s" s="35">
        <v>45</v>
      </c>
      <c r="Y3521" t="s" s="31">
        <v>56</v>
      </c>
      <c r="Z3521" t="s" s="32">
        <v>43</v>
      </c>
      <c r="AA3521" t="s" s="33">
        <v>57</v>
      </c>
      <c r="AB3521" t="s" s="35">
        <v>57</v>
      </c>
      <c r="AC3521" s="36">
        <v>1000</v>
      </c>
      <c r="AD3521" s="38">
        <v>45208.5809606481</v>
      </c>
      <c r="AE3521" s="38">
        <v>45208.5809606481</v>
      </c>
      <c r="AG3521" t="s" s="31">
        <v>43</v>
      </c>
      <c r="AH3521" t="s" s="31">
        <v>58</v>
      </c>
      <c r="AU3521" s="38">
        <v>45208.5809259259</v>
      </c>
      <c r="AV3521" s="38">
        <v>45208.5809259259</v>
      </c>
      <c r="AX3521" s="30">
        <f>_xlfn.COUNTIFS(#REF!,B3521,#REF!,A3521)</f>
      </c>
    </row>
    <row r="3522" s="18" customFormat="1" ht="39" customHeight="1">
      <c r="A3522" t="s" s="31">
        <v>18990</v>
      </c>
      <c r="B3522" t="s" s="31">
        <v>43</v>
      </c>
      <c r="C3522" t="s" s="31">
        <v>44</v>
      </c>
      <c r="D3522" t="s" s="31">
        <v>71</v>
      </c>
      <c r="E3522" t="s" s="31">
        <v>16338</v>
      </c>
      <c r="F3522" t="s" s="32">
        <v>16339</v>
      </c>
      <c r="H3522" t="s" s="39">
        <v>17765</v>
      </c>
      <c r="I3522" s="34">
        <v>1</v>
      </c>
      <c r="J3522" t="s" s="35">
        <v>18991</v>
      </c>
      <c r="K3522" s="36">
        <v>15</v>
      </c>
      <c r="L3522" s="36">
        <v>30</v>
      </c>
      <c r="M3522" t="s" s="32">
        <v>14708</v>
      </c>
      <c r="N3522" t="s" s="33">
        <v>15484</v>
      </c>
      <c r="O3522" s="37">
        <v>45208.6903935185</v>
      </c>
      <c r="P3522" s="38">
        <v>25587.6642361111</v>
      </c>
      <c r="Q3522" t="s" s="31">
        <v>18992</v>
      </c>
      <c r="R3522" s="38">
        <v>45208.6903935185</v>
      </c>
      <c r="T3522" t="s" s="33">
        <v>79</v>
      </c>
      <c r="U3522" t="s" s="33">
        <v>91</v>
      </c>
      <c r="V3522" t="s" s="33">
        <v>69</v>
      </c>
      <c r="X3522" t="s" s="35">
        <v>71</v>
      </c>
      <c r="Y3522" t="s" s="31">
        <v>56</v>
      </c>
      <c r="Z3522" t="s" s="32">
        <v>43</v>
      </c>
      <c r="AA3522" t="s" s="33">
        <v>81</v>
      </c>
      <c r="AB3522" t="s" s="35">
        <v>81</v>
      </c>
      <c r="AC3522" s="36">
        <v>1000</v>
      </c>
      <c r="AD3522" s="38">
        <v>45208.5809259259</v>
      </c>
      <c r="AE3522" s="38">
        <v>45208.5809259259</v>
      </c>
      <c r="AG3522" t="s" s="31">
        <v>43</v>
      </c>
      <c r="AH3522" t="s" s="31">
        <v>58</v>
      </c>
      <c r="AU3522" s="38">
        <v>45208.5809259259</v>
      </c>
      <c r="AV3522" s="38">
        <v>45208.5809259259</v>
      </c>
      <c r="AX3522" s="30">
        <f>_xlfn.COUNTIFS(#REF!,B3522,#REF!,A3522)</f>
      </c>
    </row>
    <row r="3523" s="18" customFormat="1" ht="39" customHeight="1">
      <c r="A3523" t="s" s="31">
        <v>18993</v>
      </c>
      <c r="B3523" t="s" s="31">
        <v>43</v>
      </c>
      <c r="C3523" t="s" s="31">
        <v>44</v>
      </c>
      <c r="D3523" t="s" s="31">
        <v>104</v>
      </c>
      <c r="E3523" t="s" s="31">
        <v>17551</v>
      </c>
      <c r="F3523" t="s" s="32">
        <v>17552</v>
      </c>
      <c r="H3523" t="s" s="39">
        <v>18381</v>
      </c>
      <c r="I3523" s="34">
        <v>1</v>
      </c>
      <c r="J3523" t="s" s="35">
        <v>18994</v>
      </c>
      <c r="K3523" s="36">
        <v>110</v>
      </c>
      <c r="L3523" s="36">
        <v>110</v>
      </c>
      <c r="M3523" t="s" s="32">
        <v>76</v>
      </c>
      <c r="N3523" t="s" s="33">
        <v>17554</v>
      </c>
      <c r="O3523" s="37">
        <v>45208.6903703704</v>
      </c>
      <c r="P3523" s="38">
        <v>25588.0573032407</v>
      </c>
      <c r="Q3523" t="s" s="31">
        <v>18995</v>
      </c>
      <c r="R3523" s="38">
        <v>45208.6903703704</v>
      </c>
      <c r="T3523" t="s" s="33">
        <v>17556</v>
      </c>
      <c r="U3523" t="s" s="33">
        <v>14907</v>
      </c>
      <c r="V3523" t="s" s="33">
        <v>55</v>
      </c>
      <c r="X3523" t="s" s="35">
        <v>104</v>
      </c>
      <c r="Y3523" t="s" s="31">
        <v>56</v>
      </c>
      <c r="Z3523" t="s" s="32">
        <v>43</v>
      </c>
      <c r="AA3523" t="s" s="33">
        <v>113</v>
      </c>
      <c r="AB3523" t="s" s="35">
        <v>113</v>
      </c>
      <c r="AC3523" s="36">
        <v>1000</v>
      </c>
      <c r="AD3523" s="38">
        <v>45208.5810300926</v>
      </c>
      <c r="AE3523" s="38">
        <v>45208.5810300926</v>
      </c>
      <c r="AG3523" t="s" s="31">
        <v>43</v>
      </c>
      <c r="AH3523" t="s" s="31">
        <v>58</v>
      </c>
      <c r="AU3523" s="38">
        <v>45208.5809259259</v>
      </c>
      <c r="AV3523" s="38">
        <v>45208.5809259259</v>
      </c>
      <c r="AX3523" s="30">
        <f>_xlfn.COUNTIFS(#REF!,B3523,#REF!,A3523)</f>
      </c>
    </row>
    <row r="3524" s="18" customFormat="1" ht="39" customHeight="1">
      <c r="A3524" t="s" s="31">
        <v>18996</v>
      </c>
      <c r="B3524" t="s" s="31">
        <v>43</v>
      </c>
      <c r="C3524" t="s" s="31">
        <v>44</v>
      </c>
      <c r="D3524" t="s" s="31">
        <v>14716</v>
      </c>
      <c r="E3524" t="s" s="31">
        <v>17629</v>
      </c>
      <c r="F3524" t="s" s="32">
        <v>17630</v>
      </c>
      <c r="H3524" t="s" s="39">
        <v>18586</v>
      </c>
      <c r="I3524" s="34">
        <v>1</v>
      </c>
      <c r="J3524" t="s" s="35">
        <v>18997</v>
      </c>
      <c r="K3524" s="36">
        <v>98</v>
      </c>
      <c r="L3524" s="36">
        <v>98</v>
      </c>
      <c r="M3524" t="s" s="32">
        <v>64</v>
      </c>
      <c r="N3524" t="s" s="33">
        <v>17633</v>
      </c>
      <c r="O3524" s="37">
        <v>45208.6903587963</v>
      </c>
      <c r="P3524" s="38">
        <v>25588.6812384259</v>
      </c>
      <c r="Q3524" t="s" s="31">
        <v>18998</v>
      </c>
      <c r="R3524" s="38">
        <v>45208.6903587963</v>
      </c>
      <c r="T3524" t="s" s="33">
        <v>14724</v>
      </c>
      <c r="U3524" t="s" s="33">
        <v>15668</v>
      </c>
      <c r="V3524" t="s" s="33">
        <v>69</v>
      </c>
      <c r="X3524" t="s" s="35">
        <v>14716</v>
      </c>
      <c r="Y3524" t="s" s="31">
        <v>56</v>
      </c>
      <c r="Z3524" t="s" s="32">
        <v>43</v>
      </c>
      <c r="AA3524" t="s" s="33">
        <v>14727</v>
      </c>
      <c r="AB3524" t="s" s="35">
        <v>14727</v>
      </c>
      <c r="AC3524" s="36">
        <v>1000</v>
      </c>
      <c r="AD3524" s="38">
        <v>45208.6522569444</v>
      </c>
      <c r="AE3524" s="38">
        <v>45208.6522569444</v>
      </c>
      <c r="AG3524" t="s" s="31">
        <v>43</v>
      </c>
      <c r="AH3524" t="s" s="31">
        <v>58</v>
      </c>
      <c r="AU3524" s="38">
        <v>45208.5809259259</v>
      </c>
      <c r="AV3524" s="38">
        <v>45208.5809259259</v>
      </c>
      <c r="AX3524" s="30">
        <f>_xlfn.COUNTIFS(#REF!,B3524,#REF!,A3524)</f>
      </c>
    </row>
    <row r="3525" s="18" customFormat="1" ht="39" customHeight="1">
      <c r="A3525" t="s" s="31">
        <v>18999</v>
      </c>
      <c r="B3525" t="s" s="31">
        <v>43</v>
      </c>
      <c r="C3525" t="s" s="31">
        <v>44</v>
      </c>
      <c r="D3525" t="s" s="31">
        <v>93</v>
      </c>
      <c r="E3525" t="s" s="31">
        <v>16496</v>
      </c>
      <c r="F3525" t="s" s="32">
        <v>16497</v>
      </c>
      <c r="H3525" t="s" s="39">
        <v>16498</v>
      </c>
      <c r="I3525" s="34">
        <v>1</v>
      </c>
      <c r="J3525" t="s" s="35">
        <v>19000</v>
      </c>
      <c r="K3525" s="36">
        <v>88</v>
      </c>
      <c r="L3525" s="36">
        <v>88</v>
      </c>
      <c r="M3525" t="s" s="32">
        <v>14721</v>
      </c>
      <c r="N3525" t="s" s="33">
        <v>16500</v>
      </c>
      <c r="O3525" s="37">
        <v>45208.6903587963</v>
      </c>
      <c r="P3525" s="38">
        <v>25587.989224537</v>
      </c>
      <c r="Q3525" t="s" s="31">
        <v>19001</v>
      </c>
      <c r="R3525" s="38">
        <v>45208.6903587963</v>
      </c>
      <c r="T3525" t="s" s="33">
        <v>14724</v>
      </c>
      <c r="U3525" t="s" s="33">
        <v>16502</v>
      </c>
      <c r="X3525" t="s" s="35">
        <v>93</v>
      </c>
      <c r="Y3525" t="s" s="31">
        <v>56</v>
      </c>
      <c r="Z3525" t="s" s="32">
        <v>43</v>
      </c>
      <c r="AA3525" t="s" s="33">
        <v>102</v>
      </c>
      <c r="AB3525" t="s" s="35">
        <v>102</v>
      </c>
      <c r="AC3525" s="36">
        <v>1000</v>
      </c>
      <c r="AD3525" s="38">
        <v>45208.5810185185</v>
      </c>
      <c r="AE3525" s="38">
        <v>45208.5810185185</v>
      </c>
      <c r="AG3525" t="s" s="31">
        <v>43</v>
      </c>
      <c r="AH3525" t="s" s="31">
        <v>58</v>
      </c>
      <c r="AU3525" s="38">
        <v>45208.5809259259</v>
      </c>
      <c r="AV3525" s="38">
        <v>45208.5809259259</v>
      </c>
      <c r="AX3525" s="30">
        <f>_xlfn.COUNTIFS(#REF!,B3525,#REF!,A3525)</f>
      </c>
    </row>
    <row r="3526" s="18" customFormat="1" ht="39" customHeight="1">
      <c r="A3526" t="s" s="31">
        <v>19002</v>
      </c>
      <c r="B3526" t="s" s="31">
        <v>43</v>
      </c>
      <c r="C3526" t="s" s="31">
        <v>44</v>
      </c>
      <c r="D3526" t="s" s="31">
        <v>71</v>
      </c>
      <c r="E3526" t="s" s="31">
        <v>72</v>
      </c>
      <c r="F3526" t="s" s="32">
        <v>73</v>
      </c>
      <c r="H3526" t="s" s="39">
        <v>74</v>
      </c>
      <c r="I3526" s="34">
        <v>1</v>
      </c>
      <c r="J3526" t="s" s="35">
        <v>19003</v>
      </c>
      <c r="K3526" s="36">
        <v>50</v>
      </c>
      <c r="L3526" s="36">
        <v>50</v>
      </c>
      <c r="M3526" t="s" s="32">
        <v>76</v>
      </c>
      <c r="N3526" t="s" s="33">
        <v>77</v>
      </c>
      <c r="O3526" s="37">
        <v>45208.6903472222</v>
      </c>
      <c r="P3526" s="38">
        <v>25588.5632175926</v>
      </c>
      <c r="Q3526" t="s" s="31">
        <v>19004</v>
      </c>
      <c r="R3526" s="38">
        <v>45208.6903472222</v>
      </c>
      <c r="T3526" t="s" s="33">
        <v>79</v>
      </c>
      <c r="U3526" t="s" s="33">
        <v>80</v>
      </c>
      <c r="X3526" t="s" s="35">
        <v>71</v>
      </c>
      <c r="Y3526" t="s" s="31">
        <v>56</v>
      </c>
      <c r="Z3526" t="s" s="32">
        <v>43</v>
      </c>
      <c r="AA3526" t="s" s="33">
        <v>81</v>
      </c>
      <c r="AB3526" t="s" s="35">
        <v>81</v>
      </c>
      <c r="AC3526" s="36">
        <v>1000</v>
      </c>
      <c r="AD3526" s="38">
        <v>45208.5809259259</v>
      </c>
      <c r="AE3526" s="38">
        <v>45208.5809259259</v>
      </c>
      <c r="AG3526" t="s" s="31">
        <v>43</v>
      </c>
      <c r="AH3526" t="s" s="31">
        <v>58</v>
      </c>
      <c r="AU3526" s="38">
        <v>45208.5809259259</v>
      </c>
      <c r="AV3526" s="38">
        <v>45208.5809259259</v>
      </c>
      <c r="AX3526" s="30">
        <f>_xlfn.COUNTIFS(#REF!,B3526,#REF!,A3526)</f>
      </c>
    </row>
    <row r="3527" s="18" customFormat="1" ht="39" customHeight="1">
      <c r="A3527" t="s" s="31">
        <v>19005</v>
      </c>
      <c r="B3527" t="s" s="31">
        <v>43</v>
      </c>
      <c r="C3527" t="s" s="31">
        <v>44</v>
      </c>
      <c r="D3527" t="s" s="31">
        <v>93</v>
      </c>
      <c r="E3527" t="s" s="31">
        <v>115</v>
      </c>
      <c r="F3527" t="s" s="32">
        <v>116</v>
      </c>
      <c r="H3527" t="s" s="33">
        <v>117</v>
      </c>
      <c r="I3527" s="34">
        <v>1</v>
      </c>
      <c r="J3527" t="s" s="35">
        <v>19006</v>
      </c>
      <c r="K3527" s="36">
        <v>88</v>
      </c>
      <c r="L3527" s="36">
        <v>88</v>
      </c>
      <c r="M3527" t="s" s="32">
        <v>76</v>
      </c>
      <c r="N3527" t="s" s="33">
        <v>98</v>
      </c>
      <c r="O3527" s="37">
        <v>45208.6909375</v>
      </c>
      <c r="P3527" s="38">
        <v>25588.1712731481</v>
      </c>
      <c r="Q3527" t="s" s="31">
        <v>19007</v>
      </c>
      <c r="R3527" s="38">
        <v>45208.6909375</v>
      </c>
      <c r="T3527" t="s" s="33">
        <v>100</v>
      </c>
      <c r="U3527" t="s" s="33">
        <v>101</v>
      </c>
      <c r="V3527" t="s" s="33">
        <v>69</v>
      </c>
      <c r="X3527" t="s" s="35">
        <v>93</v>
      </c>
      <c r="Y3527" t="s" s="31">
        <v>56</v>
      </c>
      <c r="Z3527" t="s" s="32">
        <v>43</v>
      </c>
      <c r="AA3527" t="s" s="33">
        <v>102</v>
      </c>
      <c r="AB3527" t="s" s="35">
        <v>102</v>
      </c>
      <c r="AC3527" s="36">
        <v>1000</v>
      </c>
      <c r="AD3527" s="38">
        <v>45208.5810185185</v>
      </c>
      <c r="AE3527" s="38">
        <v>45208.5810185185</v>
      </c>
      <c r="AG3527" t="s" s="31">
        <v>43</v>
      </c>
      <c r="AH3527" t="s" s="31">
        <v>58</v>
      </c>
      <c r="AU3527" s="38">
        <v>45208.5809259259</v>
      </c>
      <c r="AV3527" s="38">
        <v>45208.5809259259</v>
      </c>
      <c r="AX3527" s="30">
        <f>_xlfn.COUNTIFS(#REF!,B3527,#REF!,A3527)</f>
      </c>
    </row>
    <row r="3528" s="18" customFormat="1" ht="39" customHeight="1">
      <c r="A3528" t="s" s="31">
        <v>19008</v>
      </c>
      <c r="B3528" t="s" s="31">
        <v>43</v>
      </c>
      <c r="C3528" t="s" s="31">
        <v>44</v>
      </c>
      <c r="D3528" t="s" s="31">
        <v>104</v>
      </c>
      <c r="E3528" t="s" s="31">
        <v>105</v>
      </c>
      <c r="F3528" t="s" s="32">
        <v>106</v>
      </c>
      <c r="H3528" t="s" s="39">
        <v>107</v>
      </c>
      <c r="I3528" s="34">
        <v>1</v>
      </c>
      <c r="J3528" t="s" s="35">
        <v>19009</v>
      </c>
      <c r="K3528" s="36">
        <v>118</v>
      </c>
      <c r="L3528" s="36">
        <v>118</v>
      </c>
      <c r="M3528" t="s" s="32">
        <v>50</v>
      </c>
      <c r="N3528" t="s" s="33">
        <v>109</v>
      </c>
      <c r="O3528" s="37">
        <v>45208.6909027778</v>
      </c>
      <c r="P3528" s="38">
        <v>25588.304212963</v>
      </c>
      <c r="Q3528" t="s" s="31">
        <v>19010</v>
      </c>
      <c r="R3528" s="38">
        <v>45208.6909027778</v>
      </c>
      <c r="T3528" t="s" s="33">
        <v>111</v>
      </c>
      <c r="U3528" t="s" s="33">
        <v>112</v>
      </c>
      <c r="V3528" t="s" s="33">
        <v>69</v>
      </c>
      <c r="X3528" t="s" s="35">
        <v>104</v>
      </c>
      <c r="Y3528" t="s" s="31">
        <v>56</v>
      </c>
      <c r="Z3528" t="s" s="32">
        <v>43</v>
      </c>
      <c r="AA3528" t="s" s="33">
        <v>113</v>
      </c>
      <c r="AB3528" t="s" s="35">
        <v>113</v>
      </c>
      <c r="AC3528" s="36">
        <v>1000</v>
      </c>
      <c r="AD3528" s="38">
        <v>45208.5810300926</v>
      </c>
      <c r="AE3528" s="38">
        <v>45208.5810300926</v>
      </c>
      <c r="AG3528" t="s" s="31">
        <v>43</v>
      </c>
      <c r="AH3528" t="s" s="31">
        <v>58</v>
      </c>
      <c r="AU3528" s="38">
        <v>45208.5809259259</v>
      </c>
      <c r="AV3528" s="38">
        <v>45208.5809259259</v>
      </c>
      <c r="AX3528" s="30">
        <f>_xlfn.COUNTIFS(#REF!,B3528,#REF!,A3528)</f>
      </c>
    </row>
    <row r="3529" s="18" customFormat="1" ht="39" customHeight="1">
      <c r="A3529" t="s" s="31">
        <v>19011</v>
      </c>
      <c r="B3529" t="s" s="31">
        <v>43</v>
      </c>
      <c r="C3529" t="s" s="31">
        <v>44</v>
      </c>
      <c r="D3529" t="s" s="31">
        <v>71</v>
      </c>
      <c r="E3529" t="s" s="31">
        <v>14758</v>
      </c>
      <c r="F3529" t="s" s="32">
        <v>14759</v>
      </c>
      <c r="H3529" t="s" s="33">
        <v>14760</v>
      </c>
      <c r="I3529" s="34">
        <v>1</v>
      </c>
      <c r="J3529" t="s" s="35">
        <v>19012</v>
      </c>
      <c r="K3529" s="36">
        <v>40</v>
      </c>
      <c r="L3529" s="36">
        <v>40</v>
      </c>
      <c r="M3529" t="s" s="32">
        <v>76</v>
      </c>
      <c r="N3529" t="s" s="33">
        <v>14762</v>
      </c>
      <c r="O3529" s="37">
        <v>45208.6908912037</v>
      </c>
      <c r="P3529" s="38">
        <v>25588.7001967593</v>
      </c>
      <c r="Q3529" t="s" s="31">
        <v>19013</v>
      </c>
      <c r="R3529" s="38">
        <v>45208.6908912037</v>
      </c>
      <c r="T3529" t="s" s="33">
        <v>79</v>
      </c>
      <c r="U3529" t="s" s="33">
        <v>14764</v>
      </c>
      <c r="X3529" t="s" s="35">
        <v>71</v>
      </c>
      <c r="Y3529" t="s" s="31">
        <v>56</v>
      </c>
      <c r="Z3529" t="s" s="32">
        <v>43</v>
      </c>
      <c r="AA3529" t="s" s="33">
        <v>81</v>
      </c>
      <c r="AB3529" t="s" s="35">
        <v>81</v>
      </c>
      <c r="AC3529" s="36">
        <v>1000</v>
      </c>
      <c r="AD3529" s="38">
        <v>45208.5809259259</v>
      </c>
      <c r="AE3529" s="38">
        <v>45208.5809259259</v>
      </c>
      <c r="AG3529" t="s" s="31">
        <v>43</v>
      </c>
      <c r="AH3529" t="s" s="31">
        <v>58</v>
      </c>
      <c r="AU3529" s="38">
        <v>45208.5809259259</v>
      </c>
      <c r="AV3529" s="38">
        <v>45208.5809259259</v>
      </c>
      <c r="AX3529" s="30">
        <f>_xlfn.COUNTIFS(#REF!,B3529,#REF!,A3529)</f>
      </c>
    </row>
    <row r="3530" s="18" customFormat="1" ht="39" customHeight="1">
      <c r="A3530" t="s" s="31">
        <v>19014</v>
      </c>
      <c r="B3530" t="s" s="31">
        <v>43</v>
      </c>
      <c r="C3530" t="s" s="31">
        <v>44</v>
      </c>
      <c r="D3530" t="s" s="31">
        <v>71</v>
      </c>
      <c r="E3530" t="s" s="31">
        <v>130</v>
      </c>
      <c r="F3530" t="s" s="32">
        <v>131</v>
      </c>
      <c r="H3530" t="s" s="33">
        <v>132</v>
      </c>
      <c r="I3530" s="34">
        <v>1</v>
      </c>
      <c r="J3530" t="s" s="35">
        <v>19015</v>
      </c>
      <c r="K3530" s="36">
        <v>30</v>
      </c>
      <c r="L3530" s="36">
        <v>30</v>
      </c>
      <c r="M3530" t="s" s="32">
        <v>76</v>
      </c>
      <c r="N3530" t="s" s="33">
        <v>134</v>
      </c>
      <c r="O3530" s="37">
        <v>45208.6908796296</v>
      </c>
      <c r="P3530" s="38">
        <v>25587.8012152778</v>
      </c>
      <c r="Q3530" t="s" s="31">
        <v>19016</v>
      </c>
      <c r="R3530" s="38">
        <v>45208.6908796296</v>
      </c>
      <c r="T3530" t="s" s="33">
        <v>79</v>
      </c>
      <c r="U3530" t="s" s="33">
        <v>136</v>
      </c>
      <c r="V3530" t="s" s="33">
        <v>69</v>
      </c>
      <c r="X3530" t="s" s="35">
        <v>71</v>
      </c>
      <c r="Y3530" t="s" s="31">
        <v>56</v>
      </c>
      <c r="Z3530" t="s" s="32">
        <v>43</v>
      </c>
      <c r="AA3530" t="s" s="33">
        <v>81</v>
      </c>
      <c r="AB3530" t="s" s="35">
        <v>81</v>
      </c>
      <c r="AC3530" s="36">
        <v>1000</v>
      </c>
      <c r="AD3530" s="38">
        <v>45208.5809259259</v>
      </c>
      <c r="AE3530" s="38">
        <v>45208.5809259259</v>
      </c>
      <c r="AG3530" t="s" s="31">
        <v>43</v>
      </c>
      <c r="AH3530" t="s" s="31">
        <v>58</v>
      </c>
      <c r="AU3530" s="38">
        <v>45208.5809259259</v>
      </c>
      <c r="AV3530" s="38">
        <v>45208.5809259259</v>
      </c>
      <c r="AX3530" s="30">
        <f>_xlfn.COUNTIFS(#REF!,B3530,#REF!,A3530)</f>
      </c>
    </row>
    <row r="3531" s="18" customFormat="1" ht="39" customHeight="1">
      <c r="A3531" t="s" s="31">
        <v>19017</v>
      </c>
      <c r="B3531" t="s" s="31">
        <v>43</v>
      </c>
      <c r="C3531" t="s" s="31">
        <v>44</v>
      </c>
      <c r="D3531" t="s" s="31">
        <v>45</v>
      </c>
      <c r="E3531" t="s" s="31">
        <v>15556</v>
      </c>
      <c r="F3531" t="s" s="32">
        <v>15557</v>
      </c>
      <c r="H3531" t="s" s="33">
        <v>15558</v>
      </c>
      <c r="I3531" s="34">
        <v>1</v>
      </c>
      <c r="J3531" t="s" s="35">
        <v>19018</v>
      </c>
      <c r="K3531" s="36">
        <v>98</v>
      </c>
      <c r="L3531" s="36">
        <v>98</v>
      </c>
      <c r="M3531" t="s" s="32">
        <v>14795</v>
      </c>
      <c r="N3531" t="s" s="33">
        <v>15560</v>
      </c>
      <c r="O3531" s="37">
        <v>45208.6908101852</v>
      </c>
      <c r="P3531" s="38">
        <v>25587.2822916667</v>
      </c>
      <c r="Q3531" t="s" s="31">
        <v>19019</v>
      </c>
      <c r="R3531" s="38">
        <v>45208.6908101852</v>
      </c>
      <c r="T3531" t="s" s="33">
        <v>14755</v>
      </c>
      <c r="U3531" t="s" s="33">
        <v>91</v>
      </c>
      <c r="X3531" t="s" s="35">
        <v>45</v>
      </c>
      <c r="Y3531" t="s" s="31">
        <v>56</v>
      </c>
      <c r="Z3531" t="s" s="32">
        <v>43</v>
      </c>
      <c r="AA3531" t="s" s="33">
        <v>57</v>
      </c>
      <c r="AB3531" t="s" s="35">
        <v>57</v>
      </c>
      <c r="AC3531" s="36">
        <v>1000</v>
      </c>
      <c r="AD3531" s="38">
        <v>45208.5809606481</v>
      </c>
      <c r="AE3531" s="38">
        <v>45208.5809606481</v>
      </c>
      <c r="AG3531" t="s" s="31">
        <v>43</v>
      </c>
      <c r="AH3531" t="s" s="31">
        <v>58</v>
      </c>
      <c r="AU3531" s="38">
        <v>45208.5809259259</v>
      </c>
      <c r="AV3531" s="38">
        <v>45208.5809259259</v>
      </c>
      <c r="AX3531" s="30">
        <f>_xlfn.COUNTIFS(#REF!,B3531,#REF!,A3531)</f>
      </c>
    </row>
    <row r="3532" s="18" customFormat="1" ht="39" customHeight="1">
      <c r="A3532" t="s" s="31">
        <v>19020</v>
      </c>
      <c r="B3532" t="s" s="31">
        <v>43</v>
      </c>
      <c r="C3532" t="s" s="31">
        <v>44</v>
      </c>
      <c r="D3532" t="s" s="31">
        <v>71</v>
      </c>
      <c r="E3532" t="s" s="31">
        <v>171</v>
      </c>
      <c r="F3532" t="s" s="32">
        <v>172</v>
      </c>
      <c r="H3532" t="s" s="39">
        <v>15635</v>
      </c>
      <c r="I3532" s="34">
        <v>0</v>
      </c>
      <c r="J3532" t="s" s="35">
        <v>19021</v>
      </c>
      <c r="K3532" s="36">
        <v>30</v>
      </c>
      <c r="L3532" s="36">
        <v>30</v>
      </c>
      <c r="M3532" t="s" s="32">
        <v>50</v>
      </c>
      <c r="N3532" t="s" s="33">
        <v>175</v>
      </c>
      <c r="O3532" s="37">
        <v>45208.6912384259</v>
      </c>
      <c r="P3532" s="38">
        <v>25588.771099537</v>
      </c>
      <c r="Q3532" t="s" s="31">
        <v>19022</v>
      </c>
      <c r="R3532" s="38">
        <v>45208.6912384259</v>
      </c>
      <c r="T3532" t="s" s="33">
        <v>100</v>
      </c>
      <c r="U3532" t="s" s="33">
        <v>91</v>
      </c>
      <c r="V3532" t="s" s="33">
        <v>69</v>
      </c>
      <c r="X3532" t="s" s="35">
        <v>71</v>
      </c>
      <c r="Y3532" t="s" s="31">
        <v>56</v>
      </c>
      <c r="Z3532" t="s" s="32">
        <v>43</v>
      </c>
      <c r="AA3532" t="s" s="33">
        <v>81</v>
      </c>
      <c r="AB3532" t="s" s="35">
        <v>81</v>
      </c>
      <c r="AC3532" s="36">
        <v>1000</v>
      </c>
      <c r="AD3532" s="38">
        <v>45208.5809259259</v>
      </c>
      <c r="AE3532" s="38">
        <v>45208.5809259259</v>
      </c>
      <c r="AG3532" t="s" s="31">
        <v>43</v>
      </c>
      <c r="AH3532" t="s" s="31">
        <v>58</v>
      </c>
      <c r="AU3532" s="38">
        <v>45208.5809259259</v>
      </c>
      <c r="AV3532" s="38">
        <v>45208.5809259259</v>
      </c>
      <c r="AX3532" s="30">
        <f>_xlfn.COUNTIFS(#REF!,B3532,#REF!,A3532)</f>
      </c>
    </row>
    <row r="3533" s="18" customFormat="1" ht="39" customHeight="1">
      <c r="A3533" t="s" s="31">
        <v>19023</v>
      </c>
      <c r="B3533" t="s" s="31">
        <v>43</v>
      </c>
      <c r="C3533" t="s" s="31">
        <v>44</v>
      </c>
      <c r="D3533" t="s" s="31">
        <v>71</v>
      </c>
      <c r="E3533" t="s" s="31">
        <v>16804</v>
      </c>
      <c r="F3533" t="s" s="32">
        <v>16805</v>
      </c>
      <c r="H3533" t="s" s="33">
        <v>19024</v>
      </c>
      <c r="I3533" s="34">
        <v>1</v>
      </c>
      <c r="J3533" t="s" s="35">
        <v>19025</v>
      </c>
      <c r="K3533" s="36">
        <v>20</v>
      </c>
      <c r="L3533" s="36">
        <v>40</v>
      </c>
      <c r="M3533" t="s" s="32">
        <v>76</v>
      </c>
      <c r="N3533" t="s" s="33">
        <v>134</v>
      </c>
      <c r="O3533" s="37">
        <v>45208.6912384259</v>
      </c>
      <c r="P3533" s="38">
        <v>25587.8012731482</v>
      </c>
      <c r="Q3533" t="s" s="31">
        <v>19026</v>
      </c>
      <c r="R3533" s="38">
        <v>45208.6912384259</v>
      </c>
      <c r="T3533" t="s" s="33">
        <v>79</v>
      </c>
      <c r="U3533" t="s" s="33">
        <v>136</v>
      </c>
      <c r="V3533" t="s" s="33">
        <v>69</v>
      </c>
      <c r="X3533" t="s" s="35">
        <v>71</v>
      </c>
      <c r="Y3533" t="s" s="31">
        <v>56</v>
      </c>
      <c r="Z3533" t="s" s="32">
        <v>43</v>
      </c>
      <c r="AA3533" t="s" s="33">
        <v>81</v>
      </c>
      <c r="AB3533" t="s" s="35">
        <v>81</v>
      </c>
      <c r="AC3533" s="36">
        <v>1000</v>
      </c>
      <c r="AD3533" s="38">
        <v>45208.5809259259</v>
      </c>
      <c r="AE3533" s="38">
        <v>45208.5809259259</v>
      </c>
      <c r="AG3533" t="s" s="31">
        <v>43</v>
      </c>
      <c r="AH3533" t="s" s="31">
        <v>58</v>
      </c>
      <c r="AU3533" s="38">
        <v>45208.5809259259</v>
      </c>
      <c r="AV3533" s="38">
        <v>45208.5809259259</v>
      </c>
      <c r="AX3533" s="30">
        <f>_xlfn.COUNTIFS(#REF!,B3533,#REF!,A3533)</f>
      </c>
    </row>
    <row r="3534" s="18" customFormat="1" ht="39" customHeight="1">
      <c r="A3534" t="s" s="31">
        <v>19027</v>
      </c>
      <c r="B3534" t="s" s="31">
        <v>43</v>
      </c>
      <c r="C3534" t="s" s="31">
        <v>44</v>
      </c>
      <c r="D3534" t="s" s="31">
        <v>71</v>
      </c>
      <c r="E3534" t="s" s="31">
        <v>72</v>
      </c>
      <c r="F3534" t="s" s="32">
        <v>73</v>
      </c>
      <c r="H3534" t="s" s="39">
        <v>74</v>
      </c>
      <c r="I3534" s="34">
        <v>1</v>
      </c>
      <c r="J3534" t="s" s="35">
        <v>19028</v>
      </c>
      <c r="K3534" s="36">
        <v>50</v>
      </c>
      <c r="L3534" s="36">
        <v>50</v>
      </c>
      <c r="M3534" t="s" s="32">
        <v>76</v>
      </c>
      <c r="N3534" t="s" s="33">
        <v>77</v>
      </c>
      <c r="O3534" s="37">
        <v>45208.6912268518</v>
      </c>
      <c r="P3534" s="38">
        <v>25588.5632175926</v>
      </c>
      <c r="Q3534" t="s" s="31">
        <v>19029</v>
      </c>
      <c r="R3534" s="38">
        <v>45208.6912268518</v>
      </c>
      <c r="T3534" t="s" s="33">
        <v>79</v>
      </c>
      <c r="U3534" t="s" s="33">
        <v>80</v>
      </c>
      <c r="X3534" t="s" s="35">
        <v>71</v>
      </c>
      <c r="Y3534" t="s" s="31">
        <v>56</v>
      </c>
      <c r="Z3534" t="s" s="32">
        <v>43</v>
      </c>
      <c r="AA3534" t="s" s="33">
        <v>81</v>
      </c>
      <c r="AB3534" t="s" s="35">
        <v>81</v>
      </c>
      <c r="AC3534" s="36">
        <v>1000</v>
      </c>
      <c r="AD3534" s="38">
        <v>45208.5809259259</v>
      </c>
      <c r="AE3534" s="38">
        <v>45208.5809259259</v>
      </c>
      <c r="AG3534" t="s" s="31">
        <v>43</v>
      </c>
      <c r="AH3534" t="s" s="31">
        <v>58</v>
      </c>
      <c r="AU3534" s="38">
        <v>45208.5809259259</v>
      </c>
      <c r="AV3534" s="38">
        <v>45208.5809259259</v>
      </c>
      <c r="AX3534" s="30">
        <f>_xlfn.COUNTIFS(#REF!,B3534,#REF!,A3534)</f>
      </c>
    </row>
    <row r="3535" s="18" customFormat="1" ht="39" customHeight="1">
      <c r="A3535" t="s" s="31">
        <v>19030</v>
      </c>
      <c r="B3535" t="s" s="31">
        <v>43</v>
      </c>
      <c r="C3535" t="s" s="31">
        <v>44</v>
      </c>
      <c r="D3535" t="s" s="31">
        <v>45</v>
      </c>
      <c r="E3535" t="s" s="31">
        <v>18456</v>
      </c>
      <c r="F3535" t="s" s="32">
        <v>18457</v>
      </c>
      <c r="H3535" t="s" s="33">
        <v>18458</v>
      </c>
      <c r="I3535" s="34">
        <v>1</v>
      </c>
      <c r="J3535" t="s" s="35">
        <v>19031</v>
      </c>
      <c r="K3535" s="36">
        <v>118</v>
      </c>
      <c r="L3535" s="36">
        <v>118</v>
      </c>
      <c r="M3535" t="s" s="32">
        <v>14721</v>
      </c>
      <c r="N3535" t="s" s="33">
        <v>18460</v>
      </c>
      <c r="O3535" s="37">
        <v>45208.6912268518</v>
      </c>
      <c r="P3535" s="38">
        <v>25588.8491782407</v>
      </c>
      <c r="Q3535" t="s" s="31">
        <v>19032</v>
      </c>
      <c r="R3535" s="38">
        <v>45208.6912268518</v>
      </c>
      <c r="T3535" t="s" s="33">
        <v>18462</v>
      </c>
      <c r="U3535" t="s" s="33">
        <v>18463</v>
      </c>
      <c r="V3535" t="s" s="33">
        <v>147</v>
      </c>
      <c r="X3535" t="s" s="35">
        <v>45</v>
      </c>
      <c r="Y3535" t="s" s="31">
        <v>56</v>
      </c>
      <c r="Z3535" t="s" s="32">
        <v>43</v>
      </c>
      <c r="AA3535" t="s" s="33">
        <v>57</v>
      </c>
      <c r="AB3535" t="s" s="35">
        <v>57</v>
      </c>
      <c r="AC3535" s="36">
        <v>1000</v>
      </c>
      <c r="AD3535" s="38">
        <v>45208.5809606481</v>
      </c>
      <c r="AE3535" s="38">
        <v>45208.5809606481</v>
      </c>
      <c r="AG3535" t="s" s="31">
        <v>43</v>
      </c>
      <c r="AH3535" t="s" s="31">
        <v>58</v>
      </c>
      <c r="AU3535" s="38">
        <v>45208.5809259259</v>
      </c>
      <c r="AV3535" s="38">
        <v>45208.5809259259</v>
      </c>
      <c r="AX3535" s="30">
        <f>_xlfn.COUNTIFS(#REF!,B3535,#REF!,A3535)</f>
      </c>
    </row>
    <row r="3536" s="18" customFormat="1" ht="39" customHeight="1">
      <c r="A3536" t="s" s="31">
        <v>19033</v>
      </c>
      <c r="B3536" t="s" s="31">
        <v>43</v>
      </c>
      <c r="C3536" t="s" s="31">
        <v>44</v>
      </c>
      <c r="D3536" t="s" s="31">
        <v>104</v>
      </c>
      <c r="E3536" t="s" s="31">
        <v>14686</v>
      </c>
      <c r="F3536" t="s" s="32">
        <v>14687</v>
      </c>
      <c r="H3536" t="s" s="39">
        <v>14688</v>
      </c>
      <c r="I3536" s="34">
        <v>1</v>
      </c>
      <c r="J3536" t="s" s="35">
        <v>19034</v>
      </c>
      <c r="K3536" s="36">
        <v>98</v>
      </c>
      <c r="L3536" s="36">
        <v>98</v>
      </c>
      <c r="M3536" t="s" s="32">
        <v>50</v>
      </c>
      <c r="N3536" t="s" s="33">
        <v>14690</v>
      </c>
      <c r="O3536" s="37">
        <v>45208.6912037037</v>
      </c>
      <c r="P3536" s="38">
        <v>25588.2351041667</v>
      </c>
      <c r="Q3536" t="s" s="31">
        <v>19035</v>
      </c>
      <c r="R3536" s="38">
        <v>45208.6912037037</v>
      </c>
      <c r="T3536" t="s" s="33">
        <v>14692</v>
      </c>
      <c r="U3536" t="s" s="33">
        <v>14693</v>
      </c>
      <c r="V3536" t="s" s="33">
        <v>69</v>
      </c>
      <c r="X3536" t="s" s="35">
        <v>104</v>
      </c>
      <c r="Y3536" t="s" s="31">
        <v>56</v>
      </c>
      <c r="Z3536" t="s" s="32">
        <v>43</v>
      </c>
      <c r="AA3536" t="s" s="33">
        <v>113</v>
      </c>
      <c r="AB3536" t="s" s="35">
        <v>113</v>
      </c>
      <c r="AC3536" s="36">
        <v>1000</v>
      </c>
      <c r="AD3536" s="38">
        <v>45208.5810300926</v>
      </c>
      <c r="AE3536" s="38">
        <v>45208.5810300926</v>
      </c>
      <c r="AG3536" t="s" s="31">
        <v>43</v>
      </c>
      <c r="AH3536" t="s" s="31">
        <v>58</v>
      </c>
      <c r="AU3536" s="38">
        <v>45208.5809259259</v>
      </c>
      <c r="AV3536" s="38">
        <v>45208.5809259259</v>
      </c>
      <c r="AX3536" s="30">
        <f>_xlfn.COUNTIFS(#REF!,B3536,#REF!,A3536)</f>
      </c>
    </row>
    <row r="3537" s="18" customFormat="1" ht="39" customHeight="1">
      <c r="A3537" t="s" s="31">
        <v>19036</v>
      </c>
      <c r="B3537" t="s" s="31">
        <v>43</v>
      </c>
      <c r="C3537" t="s" s="31">
        <v>44</v>
      </c>
      <c r="D3537" t="s" s="31">
        <v>45</v>
      </c>
      <c r="E3537" t="s" s="31">
        <v>17564</v>
      </c>
      <c r="F3537" t="s" s="32">
        <v>17565</v>
      </c>
      <c r="H3537" t="s" s="33">
        <v>17566</v>
      </c>
      <c r="I3537" s="34">
        <v>1</v>
      </c>
      <c r="J3537" t="s" s="35">
        <v>19037</v>
      </c>
      <c r="K3537" s="36">
        <v>98</v>
      </c>
      <c r="L3537" s="36">
        <v>98</v>
      </c>
      <c r="M3537" t="s" s="32">
        <v>14822</v>
      </c>
      <c r="N3537" t="s" s="33">
        <v>17568</v>
      </c>
      <c r="O3537" s="37">
        <v>45208.6911921296</v>
      </c>
      <c r="P3537" s="38">
        <v>25588.5632060185</v>
      </c>
      <c r="Q3537" t="s" s="31">
        <v>19038</v>
      </c>
      <c r="R3537" s="38">
        <v>45208.6911921296</v>
      </c>
      <c r="T3537" t="s" s="33">
        <v>17570</v>
      </c>
      <c r="U3537" t="s" s="33">
        <v>54</v>
      </c>
      <c r="V3537" t="s" s="33">
        <v>55</v>
      </c>
      <c r="X3537" t="s" s="35">
        <v>45</v>
      </c>
      <c r="Y3537" t="s" s="31">
        <v>56</v>
      </c>
      <c r="Z3537" t="s" s="32">
        <v>43</v>
      </c>
      <c r="AA3537" t="s" s="33">
        <v>57</v>
      </c>
      <c r="AB3537" t="s" s="35">
        <v>57</v>
      </c>
      <c r="AC3537" s="36">
        <v>1000</v>
      </c>
      <c r="AD3537" s="38">
        <v>45208.5809606481</v>
      </c>
      <c r="AE3537" s="38">
        <v>45208.5809606481</v>
      </c>
      <c r="AG3537" t="s" s="31">
        <v>43</v>
      </c>
      <c r="AH3537" t="s" s="31">
        <v>58</v>
      </c>
      <c r="AU3537" s="38">
        <v>45208.5809259259</v>
      </c>
      <c r="AV3537" s="38">
        <v>45208.5809259259</v>
      </c>
      <c r="AX3537" s="30">
        <f>_xlfn.COUNTIFS(#REF!,B3537,#REF!,A3537)</f>
      </c>
    </row>
    <row r="3538" s="18" customFormat="1" ht="39" customHeight="1">
      <c r="A3538" t="s" s="31">
        <v>19039</v>
      </c>
      <c r="B3538" t="s" s="31">
        <v>43</v>
      </c>
      <c r="C3538" t="s" s="31">
        <v>44</v>
      </c>
      <c r="D3538" t="s" s="31">
        <v>104</v>
      </c>
      <c r="E3538" t="s" s="31">
        <v>105</v>
      </c>
      <c r="F3538" t="s" s="32">
        <v>106</v>
      </c>
      <c r="H3538" t="s" s="39">
        <v>107</v>
      </c>
      <c r="I3538" s="34">
        <v>1</v>
      </c>
      <c r="J3538" t="s" s="35">
        <v>19040</v>
      </c>
      <c r="K3538" s="36">
        <v>118</v>
      </c>
      <c r="L3538" s="36">
        <v>118</v>
      </c>
      <c r="M3538" t="s" s="32">
        <v>50</v>
      </c>
      <c r="N3538" t="s" s="33">
        <v>109</v>
      </c>
      <c r="O3538" s="37">
        <v>45208.6911689815</v>
      </c>
      <c r="P3538" s="38">
        <v>25588.2263078704</v>
      </c>
      <c r="Q3538" t="s" s="31">
        <v>19041</v>
      </c>
      <c r="R3538" s="38">
        <v>45208.6911689815</v>
      </c>
      <c r="T3538" t="s" s="33">
        <v>111</v>
      </c>
      <c r="U3538" t="s" s="33">
        <v>112</v>
      </c>
      <c r="V3538" t="s" s="33">
        <v>69</v>
      </c>
      <c r="X3538" t="s" s="35">
        <v>104</v>
      </c>
      <c r="Y3538" t="s" s="31">
        <v>56</v>
      </c>
      <c r="Z3538" t="s" s="32">
        <v>43</v>
      </c>
      <c r="AA3538" t="s" s="33">
        <v>113</v>
      </c>
      <c r="AB3538" t="s" s="35">
        <v>113</v>
      </c>
      <c r="AC3538" s="36">
        <v>1000</v>
      </c>
      <c r="AD3538" s="38">
        <v>45208.5810300926</v>
      </c>
      <c r="AE3538" s="38">
        <v>45208.5810300926</v>
      </c>
      <c r="AG3538" t="s" s="31">
        <v>43</v>
      </c>
      <c r="AH3538" t="s" s="31">
        <v>58</v>
      </c>
      <c r="AU3538" s="38">
        <v>45208.5809259259</v>
      </c>
      <c r="AV3538" s="38">
        <v>45208.5809259259</v>
      </c>
      <c r="AX3538" s="30">
        <f>_xlfn.COUNTIFS(#REF!,B3538,#REF!,A3538)</f>
      </c>
    </row>
    <row r="3539" s="18" customFormat="1" ht="39" customHeight="1">
      <c r="A3539" t="s" s="31">
        <v>19042</v>
      </c>
      <c r="B3539" t="s" s="31">
        <v>43</v>
      </c>
      <c r="C3539" t="s" s="31">
        <v>44</v>
      </c>
      <c r="D3539" t="s" s="31">
        <v>71</v>
      </c>
      <c r="E3539" t="s" s="31">
        <v>18003</v>
      </c>
      <c r="F3539" t="s" s="32">
        <v>18004</v>
      </c>
      <c r="H3539" t="s" s="33">
        <v>18005</v>
      </c>
      <c r="I3539" s="34">
        <v>1</v>
      </c>
      <c r="J3539" t="s" s="35">
        <v>19043</v>
      </c>
      <c r="K3539" s="36">
        <v>27</v>
      </c>
      <c r="L3539" s="36">
        <v>45</v>
      </c>
      <c r="M3539" t="s" s="32">
        <v>50</v>
      </c>
      <c r="N3539" t="s" s="33">
        <v>18007</v>
      </c>
      <c r="O3539" s="37">
        <v>45208.6911689815</v>
      </c>
      <c r="P3539" s="38">
        <v>25588.3522685185</v>
      </c>
      <c r="Q3539" t="s" s="31">
        <v>19044</v>
      </c>
      <c r="R3539" s="38">
        <v>45208.6911689815</v>
      </c>
      <c r="T3539" t="s" s="33">
        <v>14724</v>
      </c>
      <c r="U3539" t="s" s="33">
        <v>15652</v>
      </c>
      <c r="V3539" t="s" s="33">
        <v>69</v>
      </c>
      <c r="X3539" t="s" s="35">
        <v>71</v>
      </c>
      <c r="Y3539" t="s" s="31">
        <v>56</v>
      </c>
      <c r="Z3539" t="s" s="32">
        <v>43</v>
      </c>
      <c r="AA3539" t="s" s="33">
        <v>81</v>
      </c>
      <c r="AB3539" t="s" s="35">
        <v>81</v>
      </c>
      <c r="AC3539" s="36">
        <v>1000</v>
      </c>
      <c r="AD3539" s="38">
        <v>45208.5809259259</v>
      </c>
      <c r="AE3539" s="38">
        <v>45208.5809259259</v>
      </c>
      <c r="AG3539" t="s" s="31">
        <v>43</v>
      </c>
      <c r="AH3539" t="s" s="31">
        <v>58</v>
      </c>
      <c r="AU3539" s="38">
        <v>45208.5809259259</v>
      </c>
      <c r="AV3539" s="38">
        <v>45208.5809259259</v>
      </c>
      <c r="AX3539" s="30">
        <f>_xlfn.COUNTIFS(#REF!,B3539,#REF!,A3539)</f>
      </c>
    </row>
    <row r="3540" s="18" customFormat="1" ht="39" customHeight="1">
      <c r="A3540" t="s" s="31">
        <v>19045</v>
      </c>
      <c r="B3540" t="s" s="31">
        <v>43</v>
      </c>
      <c r="C3540" t="s" s="31">
        <v>44</v>
      </c>
      <c r="D3540" t="s" s="31">
        <v>45</v>
      </c>
      <c r="E3540" t="s" s="31">
        <v>60</v>
      </c>
      <c r="F3540" t="s" s="32">
        <v>61</v>
      </c>
      <c r="H3540" t="s" s="33">
        <v>62</v>
      </c>
      <c r="I3540" s="34">
        <v>1</v>
      </c>
      <c r="J3540" t="s" s="35">
        <v>19046</v>
      </c>
      <c r="K3540" s="36">
        <v>98</v>
      </c>
      <c r="L3540" s="36">
        <v>98</v>
      </c>
      <c r="M3540" t="s" s="32">
        <v>64</v>
      </c>
      <c r="N3540" t="s" s="33">
        <v>65</v>
      </c>
      <c r="O3540" s="37">
        <v>45208.6911574074</v>
      </c>
      <c r="P3540" s="38">
        <v>25588.0533217593</v>
      </c>
      <c r="Q3540" t="s" s="31">
        <v>19047</v>
      </c>
      <c r="R3540" s="38">
        <v>45208.6911574074</v>
      </c>
      <c r="T3540" t="s" s="33">
        <v>67</v>
      </c>
      <c r="U3540" t="s" s="33">
        <v>68</v>
      </c>
      <c r="V3540" t="s" s="33">
        <v>69</v>
      </c>
      <c r="X3540" t="s" s="35">
        <v>45</v>
      </c>
      <c r="Y3540" t="s" s="31">
        <v>56</v>
      </c>
      <c r="Z3540" t="s" s="32">
        <v>43</v>
      </c>
      <c r="AA3540" t="s" s="33">
        <v>57</v>
      </c>
      <c r="AB3540" t="s" s="35">
        <v>57</v>
      </c>
      <c r="AC3540" s="36">
        <v>1000</v>
      </c>
      <c r="AD3540" s="38">
        <v>45208.5809606481</v>
      </c>
      <c r="AE3540" s="38">
        <v>45208.5809606481</v>
      </c>
      <c r="AG3540" t="s" s="31">
        <v>43</v>
      </c>
      <c r="AH3540" t="s" s="31">
        <v>58</v>
      </c>
      <c r="AU3540" s="38">
        <v>45208.5809259259</v>
      </c>
      <c r="AV3540" s="38">
        <v>45208.5809259259</v>
      </c>
      <c r="AX3540" s="30">
        <f>_xlfn.COUNTIFS(#REF!,B3540,#REF!,A3540)</f>
      </c>
    </row>
    <row r="3541" s="18" customFormat="1" ht="39" customHeight="1">
      <c r="A3541" t="s" s="31">
        <v>19048</v>
      </c>
      <c r="B3541" t="s" s="31">
        <v>43</v>
      </c>
      <c r="C3541" t="s" s="31">
        <v>44</v>
      </c>
      <c r="D3541" t="s" s="31">
        <v>104</v>
      </c>
      <c r="E3541" t="s" s="31">
        <v>17735</v>
      </c>
      <c r="F3541" t="s" s="32">
        <v>17736</v>
      </c>
      <c r="H3541" t="s" s="39">
        <v>17737</v>
      </c>
      <c r="I3541" s="34">
        <v>1</v>
      </c>
      <c r="J3541" t="s" s="35">
        <v>19049</v>
      </c>
      <c r="K3541" s="36">
        <v>118</v>
      </c>
      <c r="L3541" s="36">
        <v>118</v>
      </c>
      <c r="M3541" t="s" s="32">
        <v>50</v>
      </c>
      <c r="N3541" t="s" s="33">
        <v>17739</v>
      </c>
      <c r="O3541" s="37">
        <v>45208.6911342593</v>
      </c>
      <c r="P3541" s="38">
        <v>25588.3844560185</v>
      </c>
      <c r="Q3541" t="s" s="31">
        <v>19050</v>
      </c>
      <c r="R3541" s="38">
        <v>45208.6911342593</v>
      </c>
      <c r="T3541" t="s" s="33">
        <v>17741</v>
      </c>
      <c r="U3541" t="s" s="33">
        <v>17742</v>
      </c>
      <c r="V3541" t="s" s="33">
        <v>69</v>
      </c>
      <c r="X3541" t="s" s="35">
        <v>104</v>
      </c>
      <c r="Y3541" t="s" s="31">
        <v>56</v>
      </c>
      <c r="Z3541" t="s" s="32">
        <v>43</v>
      </c>
      <c r="AA3541" t="s" s="33">
        <v>113</v>
      </c>
      <c r="AB3541" t="s" s="35">
        <v>113</v>
      </c>
      <c r="AC3541" s="36">
        <v>1000</v>
      </c>
      <c r="AD3541" s="38">
        <v>45208.5810300926</v>
      </c>
      <c r="AE3541" s="38">
        <v>45208.5810300926</v>
      </c>
      <c r="AG3541" t="s" s="31">
        <v>43</v>
      </c>
      <c r="AH3541" t="s" s="31">
        <v>58</v>
      </c>
      <c r="AU3541" s="38">
        <v>45208.5809259259</v>
      </c>
      <c r="AV3541" s="38">
        <v>45208.5809259259</v>
      </c>
      <c r="AX3541" s="30">
        <f>_xlfn.COUNTIFS(#REF!,B3541,#REF!,A3541)</f>
      </c>
    </row>
    <row r="3542" s="18" customFormat="1" ht="39" customHeight="1">
      <c r="A3542" t="s" s="31">
        <v>19051</v>
      </c>
      <c r="B3542" t="s" s="31">
        <v>43</v>
      </c>
      <c r="C3542" t="s" s="31">
        <v>44</v>
      </c>
      <c r="D3542" t="s" s="31">
        <v>71</v>
      </c>
      <c r="E3542" t="s" s="31">
        <v>171</v>
      </c>
      <c r="F3542" t="s" s="32">
        <v>172</v>
      </c>
      <c r="H3542" t="s" s="39">
        <v>18428</v>
      </c>
      <c r="I3542" s="34">
        <v>1</v>
      </c>
      <c r="J3542" t="s" s="35">
        <v>19052</v>
      </c>
      <c r="K3542" s="36">
        <v>30</v>
      </c>
      <c r="L3542" s="36">
        <v>30</v>
      </c>
      <c r="M3542" t="s" s="32">
        <v>50</v>
      </c>
      <c r="N3542" t="s" s="33">
        <v>175</v>
      </c>
      <c r="O3542" s="37">
        <v>45208.6909375</v>
      </c>
      <c r="P3542" s="38">
        <v>25587.6391898148</v>
      </c>
      <c r="Q3542" t="s" s="31">
        <v>19053</v>
      </c>
      <c r="R3542" s="38">
        <v>45208.6909375</v>
      </c>
      <c r="T3542" t="s" s="33">
        <v>100</v>
      </c>
      <c r="U3542" t="s" s="33">
        <v>91</v>
      </c>
      <c r="V3542" t="s" s="33">
        <v>69</v>
      </c>
      <c r="X3542" t="s" s="35">
        <v>71</v>
      </c>
      <c r="Y3542" t="s" s="31">
        <v>56</v>
      </c>
      <c r="Z3542" t="s" s="32">
        <v>43</v>
      </c>
      <c r="AA3542" t="s" s="33">
        <v>81</v>
      </c>
      <c r="AB3542" t="s" s="35">
        <v>81</v>
      </c>
      <c r="AC3542" s="36">
        <v>1000</v>
      </c>
      <c r="AD3542" s="38">
        <v>45208.5809259259</v>
      </c>
      <c r="AE3542" s="38">
        <v>45208.5809259259</v>
      </c>
      <c r="AG3542" t="s" s="31">
        <v>43</v>
      </c>
      <c r="AH3542" t="s" s="31">
        <v>58</v>
      </c>
      <c r="AU3542" s="38">
        <v>45208.5809259259</v>
      </c>
      <c r="AV3542" s="38">
        <v>45208.5809259259</v>
      </c>
      <c r="AX3542" s="30">
        <f>_xlfn.COUNTIFS(#REF!,B3542,#REF!,A3542)</f>
      </c>
    </row>
    <row r="3543" s="18" customFormat="1" ht="39" customHeight="1">
      <c r="A3543" t="s" s="31">
        <v>19054</v>
      </c>
      <c r="B3543" t="s" s="31">
        <v>43</v>
      </c>
      <c r="C3543" t="s" s="31">
        <v>44</v>
      </c>
      <c r="D3543" t="s" s="31">
        <v>104</v>
      </c>
      <c r="E3543" t="s" s="31">
        <v>14686</v>
      </c>
      <c r="F3543" t="s" s="32">
        <v>14687</v>
      </c>
      <c r="H3543" t="s" s="39">
        <v>14688</v>
      </c>
      <c r="I3543" s="34">
        <v>1</v>
      </c>
      <c r="J3543" t="s" s="35">
        <v>19055</v>
      </c>
      <c r="K3543" s="36">
        <v>98</v>
      </c>
      <c r="L3543" s="36">
        <v>98</v>
      </c>
      <c r="M3543" t="s" s="32">
        <v>50</v>
      </c>
      <c r="N3543" t="s" s="33">
        <v>14690</v>
      </c>
      <c r="O3543" s="37">
        <v>45208.6920717593</v>
      </c>
      <c r="P3543" s="38">
        <v>25588.2391435185</v>
      </c>
      <c r="Q3543" t="s" s="31">
        <v>19056</v>
      </c>
      <c r="R3543" s="38">
        <v>45208.6920717593</v>
      </c>
      <c r="T3543" t="s" s="33">
        <v>14692</v>
      </c>
      <c r="U3543" t="s" s="33">
        <v>14693</v>
      </c>
      <c r="V3543" t="s" s="33">
        <v>69</v>
      </c>
      <c r="X3543" t="s" s="35">
        <v>104</v>
      </c>
      <c r="Y3543" t="s" s="31">
        <v>56</v>
      </c>
      <c r="Z3543" t="s" s="32">
        <v>43</v>
      </c>
      <c r="AA3543" t="s" s="33">
        <v>113</v>
      </c>
      <c r="AB3543" t="s" s="35">
        <v>113</v>
      </c>
      <c r="AC3543" s="36">
        <v>1000</v>
      </c>
      <c r="AD3543" s="38">
        <v>45208.5810300926</v>
      </c>
      <c r="AE3543" s="38">
        <v>45208.5810300926</v>
      </c>
      <c r="AG3543" t="s" s="31">
        <v>43</v>
      </c>
      <c r="AH3543" t="s" s="31">
        <v>58</v>
      </c>
      <c r="AU3543" s="38">
        <v>45208.5809259259</v>
      </c>
      <c r="AV3543" s="38">
        <v>45208.5809259259</v>
      </c>
      <c r="AX3543" s="30">
        <f>_xlfn.COUNTIFS(#REF!,B3543,#REF!,A3543)</f>
      </c>
    </row>
    <row r="3544" s="18" customFormat="1" ht="39" customHeight="1">
      <c r="A3544" t="s" s="31">
        <v>19057</v>
      </c>
      <c r="B3544" t="s" s="31">
        <v>43</v>
      </c>
      <c r="C3544" t="s" s="31">
        <v>44</v>
      </c>
      <c r="D3544" t="s" s="31">
        <v>17654</v>
      </c>
      <c r="E3544" t="s" s="31">
        <v>17655</v>
      </c>
      <c r="F3544" t="s" s="32">
        <v>17656</v>
      </c>
      <c r="H3544" t="s" s="33">
        <v>17657</v>
      </c>
      <c r="I3544" s="34">
        <v>1</v>
      </c>
      <c r="J3544" t="s" s="35">
        <v>19058</v>
      </c>
      <c r="K3544" s="36">
        <v>40</v>
      </c>
      <c r="L3544" s="36">
        <v>40</v>
      </c>
      <c r="M3544" t="s" s="32">
        <v>154</v>
      </c>
      <c r="N3544" t="s" s="33">
        <v>17659</v>
      </c>
      <c r="O3544" s="37">
        <v>45208.6920717593</v>
      </c>
      <c r="P3544" s="38">
        <v>25588.135162037</v>
      </c>
      <c r="Q3544" t="s" s="31">
        <v>19059</v>
      </c>
      <c r="R3544" s="38">
        <v>45208.6920717593</v>
      </c>
      <c r="T3544" t="s" s="33">
        <v>17661</v>
      </c>
      <c r="U3544" t="s" s="33">
        <v>17662</v>
      </c>
      <c r="V3544" t="s" s="33">
        <v>14789</v>
      </c>
      <c r="AG3544" t="s" s="31">
        <v>43</v>
      </c>
      <c r="AH3544" t="s" s="31">
        <v>58</v>
      </c>
      <c r="AU3544" s="38">
        <v>45208.5809259259</v>
      </c>
      <c r="AV3544" s="38">
        <v>45208.5809259259</v>
      </c>
      <c r="AX3544" s="30">
        <f>_xlfn.COUNTIFS(#REF!,B3544,#REF!,A3544)</f>
      </c>
    </row>
    <row r="3545" s="18" customFormat="1" ht="39" customHeight="1">
      <c r="A3545" t="s" s="31">
        <v>19060</v>
      </c>
      <c r="B3545" t="s" s="31">
        <v>43</v>
      </c>
      <c r="C3545" t="s" s="31">
        <v>44</v>
      </c>
      <c r="D3545" t="s" s="31">
        <v>104</v>
      </c>
      <c r="E3545" t="s" s="31">
        <v>17137</v>
      </c>
      <c r="F3545" t="s" s="32">
        <v>17138</v>
      </c>
      <c r="H3545" t="s" s="39">
        <v>17139</v>
      </c>
      <c r="I3545" s="34">
        <v>1</v>
      </c>
      <c r="J3545" t="s" s="35">
        <v>19061</v>
      </c>
      <c r="K3545" s="36">
        <v>128</v>
      </c>
      <c r="L3545" s="36">
        <v>128</v>
      </c>
      <c r="M3545" t="s" s="32">
        <v>154</v>
      </c>
      <c r="N3545" t="s" s="33">
        <v>17141</v>
      </c>
      <c r="O3545" s="37">
        <v>45208.6920601852</v>
      </c>
      <c r="P3545" s="38">
        <v>25588.4691782407</v>
      </c>
      <c r="Q3545" t="s" s="31">
        <v>19062</v>
      </c>
      <c r="R3545" s="38">
        <v>45208.6920601852</v>
      </c>
      <c r="T3545" t="s" s="33">
        <v>17143</v>
      </c>
      <c r="U3545" t="s" s="33">
        <v>17144</v>
      </c>
      <c r="V3545" t="s" s="33">
        <v>69</v>
      </c>
      <c r="X3545" t="s" s="35">
        <v>104</v>
      </c>
      <c r="Y3545" t="s" s="31">
        <v>56</v>
      </c>
      <c r="Z3545" t="s" s="32">
        <v>43</v>
      </c>
      <c r="AA3545" t="s" s="33">
        <v>113</v>
      </c>
      <c r="AB3545" t="s" s="35">
        <v>113</v>
      </c>
      <c r="AC3545" s="36">
        <v>1000</v>
      </c>
      <c r="AD3545" s="38">
        <v>45208.5810300926</v>
      </c>
      <c r="AE3545" s="38">
        <v>45208.5810300926</v>
      </c>
      <c r="AG3545" t="s" s="31">
        <v>43</v>
      </c>
      <c r="AH3545" t="s" s="31">
        <v>58</v>
      </c>
      <c r="AU3545" s="38">
        <v>45208.5809259259</v>
      </c>
      <c r="AV3545" s="38">
        <v>45208.5809259259</v>
      </c>
      <c r="AX3545" s="30">
        <f>_xlfn.COUNTIFS(#REF!,B3545,#REF!,A3545)</f>
      </c>
    </row>
    <row r="3546" s="18" customFormat="1" ht="39" customHeight="1">
      <c r="A3546" t="s" s="31">
        <v>19063</v>
      </c>
      <c r="B3546" t="s" s="31">
        <v>43</v>
      </c>
      <c r="C3546" t="s" s="31">
        <v>44</v>
      </c>
      <c r="D3546" t="s" s="31">
        <v>104</v>
      </c>
      <c r="E3546" t="s" s="31">
        <v>14686</v>
      </c>
      <c r="F3546" t="s" s="32">
        <v>14687</v>
      </c>
      <c r="H3546" t="s" s="39">
        <v>14688</v>
      </c>
      <c r="I3546" s="34">
        <v>1</v>
      </c>
      <c r="J3546" t="s" s="35">
        <v>19064</v>
      </c>
      <c r="K3546" s="36">
        <v>98</v>
      </c>
      <c r="L3546" s="36">
        <v>98</v>
      </c>
      <c r="M3546" t="s" s="32">
        <v>50</v>
      </c>
      <c r="N3546" t="s" s="33">
        <v>14690</v>
      </c>
      <c r="O3546" s="37">
        <v>45208.6916898148</v>
      </c>
      <c r="P3546" s="38">
        <v>25588.6602893519</v>
      </c>
      <c r="Q3546" t="s" s="31">
        <v>19065</v>
      </c>
      <c r="R3546" s="38">
        <v>45208.6916898148</v>
      </c>
      <c r="T3546" t="s" s="33">
        <v>14692</v>
      </c>
      <c r="U3546" t="s" s="33">
        <v>14693</v>
      </c>
      <c r="V3546" t="s" s="33">
        <v>69</v>
      </c>
      <c r="X3546" t="s" s="35">
        <v>104</v>
      </c>
      <c r="Y3546" t="s" s="31">
        <v>56</v>
      </c>
      <c r="Z3546" t="s" s="32">
        <v>43</v>
      </c>
      <c r="AA3546" t="s" s="33">
        <v>113</v>
      </c>
      <c r="AB3546" t="s" s="35">
        <v>113</v>
      </c>
      <c r="AC3546" s="36">
        <v>1000</v>
      </c>
      <c r="AD3546" s="38">
        <v>45208.5810300926</v>
      </c>
      <c r="AE3546" s="38">
        <v>45208.5810300926</v>
      </c>
      <c r="AG3546" t="s" s="31">
        <v>43</v>
      </c>
      <c r="AH3546" t="s" s="31">
        <v>58</v>
      </c>
      <c r="AU3546" s="38">
        <v>45208.5809259259</v>
      </c>
      <c r="AV3546" s="38">
        <v>45208.5809259259</v>
      </c>
      <c r="AX3546" s="30">
        <f>_xlfn.COUNTIFS(#REF!,B3546,#REF!,A3546)</f>
      </c>
    </row>
    <row r="3547" s="18" customFormat="1" ht="39" customHeight="1">
      <c r="A3547" t="s" s="31">
        <v>19066</v>
      </c>
      <c r="B3547" t="s" s="31">
        <v>43</v>
      </c>
      <c r="C3547" t="s" s="31">
        <v>44</v>
      </c>
      <c r="D3547" t="s" s="31">
        <v>14729</v>
      </c>
      <c r="E3547" t="s" s="31">
        <v>18976</v>
      </c>
      <c r="F3547" t="s" s="32">
        <v>18977</v>
      </c>
      <c r="H3547" t="s" s="39">
        <v>18978</v>
      </c>
      <c r="I3547" s="34">
        <v>1</v>
      </c>
      <c r="J3547" t="s" s="35">
        <v>19067</v>
      </c>
      <c r="K3547" s="36">
        <v>18</v>
      </c>
      <c r="L3547" s="36">
        <v>18</v>
      </c>
      <c r="M3547" t="s" s="32">
        <v>14721</v>
      </c>
      <c r="N3547" t="s" s="33">
        <v>18090</v>
      </c>
      <c r="O3547" s="37">
        <v>45208.6916782407</v>
      </c>
      <c r="P3547" s="38">
        <v>25587.4510416667</v>
      </c>
      <c r="Q3547" t="s" s="31">
        <v>19068</v>
      </c>
      <c r="R3547" s="38">
        <v>45208.6916782407</v>
      </c>
      <c r="T3547" t="s" s="33">
        <v>18092</v>
      </c>
      <c r="U3547" t="s" s="33">
        <v>14907</v>
      </c>
      <c r="V3547" t="s" s="33">
        <v>14789</v>
      </c>
      <c r="X3547" t="s" s="35">
        <v>14729</v>
      </c>
      <c r="Y3547" t="s" s="31">
        <v>56</v>
      </c>
      <c r="Z3547" t="s" s="32">
        <v>43</v>
      </c>
      <c r="AA3547" t="s" s="33">
        <v>14737</v>
      </c>
      <c r="AB3547" t="s" s="35">
        <v>14737</v>
      </c>
      <c r="AC3547" s="36">
        <v>1000</v>
      </c>
      <c r="AD3547" s="38">
        <v>45208.6522453704</v>
      </c>
      <c r="AE3547" s="38">
        <v>45208.6522453704</v>
      </c>
      <c r="AG3547" t="s" s="31">
        <v>43</v>
      </c>
      <c r="AH3547" t="s" s="31">
        <v>58</v>
      </c>
      <c r="AU3547" s="38">
        <v>45208.5809259259</v>
      </c>
      <c r="AV3547" s="38">
        <v>45208.5809259259</v>
      </c>
      <c r="AX3547" s="30">
        <f>_xlfn.COUNTIFS(#REF!,B3547,#REF!,A3547)</f>
      </c>
    </row>
    <row r="3548" s="18" customFormat="1" ht="39" customHeight="1">
      <c r="A3548" t="s" s="31">
        <v>19069</v>
      </c>
      <c r="B3548" t="s" s="31">
        <v>43</v>
      </c>
      <c r="C3548" t="s" s="31">
        <v>44</v>
      </c>
      <c r="D3548" t="s" s="31">
        <v>93</v>
      </c>
      <c r="E3548" t="s" s="31">
        <v>15043</v>
      </c>
      <c r="F3548" t="s" s="32">
        <v>15044</v>
      </c>
      <c r="H3548" t="s" s="39">
        <v>15045</v>
      </c>
      <c r="I3548" s="34">
        <v>1</v>
      </c>
      <c r="J3548" t="s" s="35">
        <v>19070</v>
      </c>
      <c r="K3548" s="36">
        <v>88</v>
      </c>
      <c r="L3548" s="36">
        <v>88</v>
      </c>
      <c r="M3548" t="s" s="32">
        <v>76</v>
      </c>
      <c r="N3548" t="s" s="33">
        <v>15047</v>
      </c>
      <c r="O3548" s="37">
        <v>45208.6916666667</v>
      </c>
      <c r="P3548" s="38">
        <v>25588.665162037</v>
      </c>
      <c r="Q3548" t="s" s="31">
        <v>19071</v>
      </c>
      <c r="R3548" s="38">
        <v>45208.6916666667</v>
      </c>
      <c r="T3548" t="s" s="33">
        <v>100</v>
      </c>
      <c r="U3548" t="s" s="33">
        <v>14907</v>
      </c>
      <c r="X3548" t="s" s="35">
        <v>93</v>
      </c>
      <c r="Y3548" t="s" s="31">
        <v>56</v>
      </c>
      <c r="Z3548" t="s" s="32">
        <v>43</v>
      </c>
      <c r="AA3548" t="s" s="33">
        <v>102</v>
      </c>
      <c r="AB3548" t="s" s="35">
        <v>102</v>
      </c>
      <c r="AC3548" s="36">
        <v>1000</v>
      </c>
      <c r="AD3548" s="38">
        <v>45208.5810185185</v>
      </c>
      <c r="AE3548" s="38">
        <v>45208.5810185185</v>
      </c>
      <c r="AG3548" t="s" s="31">
        <v>43</v>
      </c>
      <c r="AH3548" t="s" s="31">
        <v>58</v>
      </c>
      <c r="AU3548" s="38">
        <v>45208.5809259259</v>
      </c>
      <c r="AV3548" s="38">
        <v>45208.5809259259</v>
      </c>
      <c r="AX3548" s="30">
        <f>_xlfn.COUNTIFS(#REF!,B3548,#REF!,A3548)</f>
      </c>
    </row>
    <row r="3549" s="18" customFormat="1" ht="39" customHeight="1">
      <c r="A3549" t="s" s="31">
        <v>19072</v>
      </c>
      <c r="B3549" t="s" s="31">
        <v>43</v>
      </c>
      <c r="C3549" t="s" s="31">
        <v>44</v>
      </c>
      <c r="D3549" t="s" s="31">
        <v>14729</v>
      </c>
      <c r="E3549" t="s" s="31">
        <v>18761</v>
      </c>
      <c r="F3549" t="s" s="32">
        <v>18762</v>
      </c>
      <c r="H3549" t="s" s="39">
        <v>18763</v>
      </c>
      <c r="I3549" s="34">
        <v>1</v>
      </c>
      <c r="J3549" t="s" s="35">
        <v>19073</v>
      </c>
      <c r="K3549" s="36">
        <v>15</v>
      </c>
      <c r="L3549" s="36">
        <v>15</v>
      </c>
      <c r="M3549" t="s" s="32">
        <v>64</v>
      </c>
      <c r="N3549" t="s" s="33">
        <v>14743</v>
      </c>
      <c r="O3549" s="37">
        <v>45208.6916666667</v>
      </c>
      <c r="P3549" s="38">
        <v>25586.9122222222</v>
      </c>
      <c r="Q3549" t="s" s="31">
        <v>19074</v>
      </c>
      <c r="R3549" s="38">
        <v>45208.6916666667</v>
      </c>
      <c r="U3549" t="s" s="33">
        <v>91</v>
      </c>
      <c r="X3549" t="s" s="35">
        <v>14729</v>
      </c>
      <c r="Y3549" t="s" s="31">
        <v>56</v>
      </c>
      <c r="Z3549" t="s" s="32">
        <v>43</v>
      </c>
      <c r="AA3549" t="s" s="33">
        <v>14737</v>
      </c>
      <c r="AB3549" t="s" s="35">
        <v>14737</v>
      </c>
      <c r="AC3549" s="36">
        <v>1000</v>
      </c>
      <c r="AD3549" s="38">
        <v>45208.6522453704</v>
      </c>
      <c r="AE3549" s="38">
        <v>45208.6522453704</v>
      </c>
      <c r="AG3549" t="s" s="31">
        <v>43</v>
      </c>
      <c r="AH3549" t="s" s="31">
        <v>58</v>
      </c>
      <c r="AU3549" s="38">
        <v>45208.5809259259</v>
      </c>
      <c r="AV3549" s="38">
        <v>45208.5809259259</v>
      </c>
      <c r="AX3549" s="30">
        <f>_xlfn.COUNTIFS(#REF!,B3549,#REF!,A3549)</f>
      </c>
    </row>
    <row r="3550" s="18" customFormat="1" ht="39" customHeight="1">
      <c r="A3550" t="s" s="31">
        <v>19075</v>
      </c>
      <c r="B3550" t="s" s="31">
        <v>43</v>
      </c>
      <c r="C3550" t="s" s="31">
        <v>44</v>
      </c>
      <c r="D3550" t="s" s="31">
        <v>14729</v>
      </c>
      <c r="E3550" t="s" s="31">
        <v>14730</v>
      </c>
      <c r="F3550" t="s" s="32">
        <v>14731</v>
      </c>
      <c r="H3550" t="s" s="33">
        <v>14732</v>
      </c>
      <c r="I3550" s="34">
        <v>1</v>
      </c>
      <c r="J3550" t="s" s="35">
        <v>19076</v>
      </c>
      <c r="K3550" s="36">
        <v>5</v>
      </c>
      <c r="L3550" s="36">
        <v>15</v>
      </c>
      <c r="M3550" t="s" s="32">
        <v>14734</v>
      </c>
      <c r="N3550" t="s" s="33">
        <v>14735</v>
      </c>
      <c r="O3550" s="37">
        <v>45208.6916550926</v>
      </c>
      <c r="P3550" s="38">
        <v>25588.2050115741</v>
      </c>
      <c r="Q3550" t="s" s="31">
        <v>19077</v>
      </c>
      <c r="R3550" s="38">
        <v>45208.6916550926</v>
      </c>
      <c r="T3550" t="s" s="33">
        <v>67</v>
      </c>
      <c r="U3550" t="s" s="33">
        <v>14693</v>
      </c>
      <c r="V3550" t="s" s="33">
        <v>55</v>
      </c>
      <c r="X3550" t="s" s="35">
        <v>14729</v>
      </c>
      <c r="Y3550" t="s" s="31">
        <v>56</v>
      </c>
      <c r="Z3550" t="s" s="32">
        <v>43</v>
      </c>
      <c r="AA3550" t="s" s="33">
        <v>14737</v>
      </c>
      <c r="AB3550" t="s" s="35">
        <v>14737</v>
      </c>
      <c r="AC3550" s="36">
        <v>1000</v>
      </c>
      <c r="AD3550" s="38">
        <v>45208.6522453704</v>
      </c>
      <c r="AE3550" s="38">
        <v>45208.6522453704</v>
      </c>
      <c r="AG3550" t="s" s="31">
        <v>43</v>
      </c>
      <c r="AH3550" t="s" s="31">
        <v>58</v>
      </c>
      <c r="AU3550" s="38">
        <v>45208.5809259259</v>
      </c>
      <c r="AV3550" s="38">
        <v>45208.5809259259</v>
      </c>
      <c r="AX3550" s="30">
        <f>_xlfn.COUNTIFS(#REF!,B3550,#REF!,A3550)</f>
      </c>
    </row>
    <row r="3551" s="18" customFormat="1" ht="39" customHeight="1">
      <c r="A3551" t="s" s="31">
        <v>19078</v>
      </c>
      <c r="B3551" t="s" s="31">
        <v>43</v>
      </c>
      <c r="C3551" t="s" s="31">
        <v>44</v>
      </c>
      <c r="D3551" t="s" s="31">
        <v>14844</v>
      </c>
      <c r="E3551" t="s" s="31">
        <v>15315</v>
      </c>
      <c r="F3551" t="s" s="32">
        <v>15316</v>
      </c>
      <c r="H3551" t="s" s="33">
        <v>15317</v>
      </c>
      <c r="I3551" s="34">
        <v>1</v>
      </c>
      <c r="J3551" t="s" s="35">
        <v>19079</v>
      </c>
      <c r="K3551" s="36">
        <v>85</v>
      </c>
      <c r="L3551" s="36">
        <v>85</v>
      </c>
      <c r="M3551" t="s" s="32">
        <v>154</v>
      </c>
      <c r="N3551" t="s" s="33">
        <v>15319</v>
      </c>
      <c r="O3551" s="37">
        <v>45208.6916550926</v>
      </c>
      <c r="P3551" s="38">
        <v>25587.2442592593</v>
      </c>
      <c r="Q3551" t="s" s="31">
        <v>19080</v>
      </c>
      <c r="R3551" s="38">
        <v>45208.6916550926</v>
      </c>
      <c r="T3551" t="s" s="33">
        <v>15321</v>
      </c>
      <c r="U3551" t="s" s="33">
        <v>15322</v>
      </c>
      <c r="AG3551" t="s" s="31">
        <v>43</v>
      </c>
      <c r="AH3551" t="s" s="31">
        <v>58</v>
      </c>
      <c r="AU3551" s="38">
        <v>45208.5809259259</v>
      </c>
      <c r="AV3551" s="38">
        <v>45208.5809259259</v>
      </c>
      <c r="AX3551" s="30">
        <f>_xlfn.COUNTIFS(#REF!,B3551,#REF!,A3551)</f>
      </c>
    </row>
    <row r="3552" s="18" customFormat="1" ht="39" customHeight="1">
      <c r="A3552" t="s" s="31">
        <v>19081</v>
      </c>
      <c r="B3552" t="s" s="31">
        <v>43</v>
      </c>
      <c r="C3552" t="s" s="31">
        <v>44</v>
      </c>
      <c r="D3552" t="s" s="31">
        <v>149</v>
      </c>
      <c r="E3552" t="s" s="31">
        <v>14810</v>
      </c>
      <c r="F3552" t="s" s="32">
        <v>14811</v>
      </c>
      <c r="H3552" t="s" s="33">
        <v>14812</v>
      </c>
      <c r="I3552" s="34">
        <v>1</v>
      </c>
      <c r="J3552" t="s" s="35">
        <v>19082</v>
      </c>
      <c r="K3552" s="36">
        <v>135</v>
      </c>
      <c r="L3552" s="36">
        <v>135</v>
      </c>
      <c r="M3552" t="s" s="32">
        <v>154</v>
      </c>
      <c r="N3552" t="s" s="33">
        <v>14814</v>
      </c>
      <c r="O3552" s="37">
        <v>45208.6916319444</v>
      </c>
      <c r="P3552" s="38">
        <v>25587.0781828704</v>
      </c>
      <c r="Q3552" t="s" s="31">
        <v>19083</v>
      </c>
      <c r="R3552" s="38">
        <v>45208.6916319444</v>
      </c>
      <c r="T3552" t="s" s="33">
        <v>14816</v>
      </c>
      <c r="U3552" t="s" s="33">
        <v>158</v>
      </c>
      <c r="X3552" t="s" s="35">
        <v>149</v>
      </c>
      <c r="Y3552" t="s" s="31">
        <v>56</v>
      </c>
      <c r="Z3552" t="s" s="32">
        <v>43</v>
      </c>
      <c r="AA3552" t="s" s="33">
        <v>160</v>
      </c>
      <c r="AB3552" t="s" s="35">
        <v>160</v>
      </c>
      <c r="AC3552" s="36">
        <v>1000</v>
      </c>
      <c r="AD3552" s="38">
        <v>45208.5809722222</v>
      </c>
      <c r="AE3552" s="38">
        <v>45208.5809722222</v>
      </c>
      <c r="AG3552" t="s" s="31">
        <v>43</v>
      </c>
      <c r="AH3552" t="s" s="31">
        <v>58</v>
      </c>
      <c r="AU3552" s="38">
        <v>45208.5809259259</v>
      </c>
      <c r="AV3552" s="38">
        <v>45208.5809259259</v>
      </c>
      <c r="AX3552" s="30">
        <f>_xlfn.COUNTIFS(#REF!,B3552,#REF!,A3552)</f>
      </c>
    </row>
    <row r="3553" s="18" customFormat="1" ht="39" customHeight="1">
      <c r="A3553" t="s" s="31">
        <v>19084</v>
      </c>
      <c r="B3553" t="s" s="31">
        <v>43</v>
      </c>
      <c r="C3553" t="s" s="31">
        <v>44</v>
      </c>
      <c r="D3553" t="s" s="31">
        <v>104</v>
      </c>
      <c r="E3553" t="s" s="31">
        <v>17551</v>
      </c>
      <c r="F3553" t="s" s="32">
        <v>17552</v>
      </c>
      <c r="H3553" t="s" s="39">
        <v>16431</v>
      </c>
      <c r="I3553" s="34">
        <v>1</v>
      </c>
      <c r="J3553" t="s" s="35">
        <v>19085</v>
      </c>
      <c r="K3553" s="36">
        <v>110</v>
      </c>
      <c r="L3553" s="36">
        <v>110</v>
      </c>
      <c r="M3553" t="s" s="32">
        <v>76</v>
      </c>
      <c r="N3553" t="s" s="33">
        <v>17554</v>
      </c>
      <c r="O3553" s="37">
        <v>45208.6916203704</v>
      </c>
      <c r="P3553" s="38">
        <v>25588.0572916667</v>
      </c>
      <c r="Q3553" t="s" s="31">
        <v>19086</v>
      </c>
      <c r="R3553" s="38">
        <v>45208.6916203704</v>
      </c>
      <c r="T3553" t="s" s="33">
        <v>17556</v>
      </c>
      <c r="U3553" t="s" s="33">
        <v>14907</v>
      </c>
      <c r="V3553" t="s" s="33">
        <v>55</v>
      </c>
      <c r="X3553" t="s" s="35">
        <v>104</v>
      </c>
      <c r="Y3553" t="s" s="31">
        <v>56</v>
      </c>
      <c r="Z3553" t="s" s="32">
        <v>43</v>
      </c>
      <c r="AA3553" t="s" s="33">
        <v>113</v>
      </c>
      <c r="AB3553" t="s" s="35">
        <v>113</v>
      </c>
      <c r="AC3553" s="36">
        <v>1000</v>
      </c>
      <c r="AD3553" s="38">
        <v>45208.5810300926</v>
      </c>
      <c r="AE3553" s="38">
        <v>45208.5810300926</v>
      </c>
      <c r="AG3553" t="s" s="31">
        <v>43</v>
      </c>
      <c r="AH3553" t="s" s="31">
        <v>58</v>
      </c>
      <c r="AU3553" s="38">
        <v>45208.5809259259</v>
      </c>
      <c r="AV3553" s="38">
        <v>45208.5809259259</v>
      </c>
      <c r="AX3553" s="30">
        <f>_xlfn.COUNTIFS(#REF!,B3553,#REF!,A3553)</f>
      </c>
    </row>
    <row r="3554" s="18" customFormat="1" ht="39" customHeight="1">
      <c r="A3554" t="s" s="31">
        <v>19087</v>
      </c>
      <c r="B3554" t="s" s="31">
        <v>43</v>
      </c>
      <c r="C3554" t="s" s="31">
        <v>44</v>
      </c>
      <c r="D3554" t="s" s="31">
        <v>45</v>
      </c>
      <c r="E3554" t="s" s="31">
        <v>14946</v>
      </c>
      <c r="F3554" t="s" s="32">
        <v>14947</v>
      </c>
      <c r="H3554" t="s" s="39">
        <v>14948</v>
      </c>
      <c r="I3554" s="34">
        <v>1</v>
      </c>
      <c r="J3554" t="s" s="35">
        <v>19088</v>
      </c>
      <c r="K3554" s="36">
        <v>98</v>
      </c>
      <c r="L3554" s="36">
        <v>98</v>
      </c>
      <c r="M3554" t="s" s="32">
        <v>50</v>
      </c>
      <c r="N3554" t="s" s="33">
        <v>14950</v>
      </c>
      <c r="O3554" s="37">
        <v>45208.6916087963</v>
      </c>
      <c r="P3554" s="38">
        <v>25588.8911111111</v>
      </c>
      <c r="Q3554" t="s" s="31">
        <v>19089</v>
      </c>
      <c r="R3554" s="38">
        <v>45208.6916087963</v>
      </c>
      <c r="T3554" t="s" s="33">
        <v>67</v>
      </c>
      <c r="U3554" t="s" s="33">
        <v>14952</v>
      </c>
      <c r="V3554" t="s" s="33">
        <v>69</v>
      </c>
      <c r="X3554" t="s" s="35">
        <v>45</v>
      </c>
      <c r="Y3554" t="s" s="31">
        <v>56</v>
      </c>
      <c r="Z3554" t="s" s="32">
        <v>43</v>
      </c>
      <c r="AA3554" t="s" s="33">
        <v>57</v>
      </c>
      <c r="AB3554" t="s" s="35">
        <v>57</v>
      </c>
      <c r="AC3554" s="36">
        <v>1000</v>
      </c>
      <c r="AD3554" s="38">
        <v>45208.5809606481</v>
      </c>
      <c r="AE3554" s="38">
        <v>45208.5809606481</v>
      </c>
      <c r="AG3554" t="s" s="31">
        <v>43</v>
      </c>
      <c r="AH3554" t="s" s="31">
        <v>58</v>
      </c>
      <c r="AU3554" s="38">
        <v>45208.5809259259</v>
      </c>
      <c r="AV3554" s="38">
        <v>45208.5809259259</v>
      </c>
      <c r="AX3554" s="30">
        <f>_xlfn.COUNTIFS(#REF!,B3554,#REF!,A3554)</f>
      </c>
    </row>
    <row r="3555" s="18" customFormat="1" ht="39" customHeight="1">
      <c r="A3555" t="s" s="31">
        <v>19090</v>
      </c>
      <c r="B3555" t="s" s="31">
        <v>43</v>
      </c>
      <c r="C3555" t="s" s="31">
        <v>44</v>
      </c>
      <c r="D3555" t="s" s="31">
        <v>71</v>
      </c>
      <c r="E3555" t="s" s="31">
        <v>14791</v>
      </c>
      <c r="F3555" t="s" s="32">
        <v>14792</v>
      </c>
      <c r="H3555" t="s" s="39">
        <v>14793</v>
      </c>
      <c r="I3555" s="34">
        <v>1</v>
      </c>
      <c r="J3555" t="s" s="35">
        <v>19091</v>
      </c>
      <c r="K3555" s="36">
        <v>30</v>
      </c>
      <c r="L3555" s="36">
        <v>30</v>
      </c>
      <c r="M3555" t="s" s="32">
        <v>14795</v>
      </c>
      <c r="N3555" t="s" s="33">
        <v>14796</v>
      </c>
      <c r="O3555" s="37">
        <v>45208.6915972222</v>
      </c>
      <c r="P3555" s="38">
        <v>25588.8703125</v>
      </c>
      <c r="Q3555" t="s" s="31">
        <v>19092</v>
      </c>
      <c r="R3555" s="38">
        <v>45208.6915972222</v>
      </c>
      <c r="T3555" t="s" s="33">
        <v>14798</v>
      </c>
      <c r="U3555" t="s" s="33">
        <v>14799</v>
      </c>
      <c r="V3555" t="s" s="33">
        <v>69</v>
      </c>
      <c r="X3555" t="s" s="35">
        <v>71</v>
      </c>
      <c r="Y3555" t="s" s="31">
        <v>56</v>
      </c>
      <c r="Z3555" t="s" s="32">
        <v>43</v>
      </c>
      <c r="AA3555" t="s" s="33">
        <v>81</v>
      </c>
      <c r="AB3555" t="s" s="35">
        <v>81</v>
      </c>
      <c r="AC3555" s="36">
        <v>1000</v>
      </c>
      <c r="AD3555" s="38">
        <v>45208.5809259259</v>
      </c>
      <c r="AE3555" s="38">
        <v>45208.5809259259</v>
      </c>
      <c r="AG3555" t="s" s="31">
        <v>43</v>
      </c>
      <c r="AH3555" t="s" s="31">
        <v>58</v>
      </c>
      <c r="AU3555" s="38">
        <v>45208.5809259259</v>
      </c>
      <c r="AV3555" s="38">
        <v>45208.5809259259</v>
      </c>
      <c r="AX3555" s="30">
        <f>_xlfn.COUNTIFS(#REF!,B3555,#REF!,A3555)</f>
      </c>
    </row>
    <row r="3556" s="18" customFormat="1" ht="39" customHeight="1">
      <c r="A3556" t="s" s="31">
        <v>19093</v>
      </c>
      <c r="B3556" t="s" s="31">
        <v>43</v>
      </c>
      <c r="C3556" t="s" s="31">
        <v>44</v>
      </c>
      <c r="D3556" t="s" s="31">
        <v>71</v>
      </c>
      <c r="E3556" t="s" s="31">
        <v>171</v>
      </c>
      <c r="F3556" t="s" s="32">
        <v>172</v>
      </c>
      <c r="H3556" t="s" s="39">
        <v>15635</v>
      </c>
      <c r="I3556" s="34">
        <v>0</v>
      </c>
      <c r="J3556" t="s" s="35">
        <v>19094</v>
      </c>
      <c r="K3556" s="36">
        <v>30</v>
      </c>
      <c r="L3556" s="36">
        <v>30</v>
      </c>
      <c r="M3556" t="s" s="32">
        <v>50</v>
      </c>
      <c r="N3556" t="s" s="33">
        <v>175</v>
      </c>
      <c r="O3556" s="37">
        <v>45208.6925347222</v>
      </c>
      <c r="P3556" s="38">
        <v>25588.8491782407</v>
      </c>
      <c r="Q3556" t="s" s="31">
        <v>19095</v>
      </c>
      <c r="R3556" s="38">
        <v>45208.6925347222</v>
      </c>
      <c r="T3556" t="s" s="33">
        <v>100</v>
      </c>
      <c r="U3556" t="s" s="33">
        <v>91</v>
      </c>
      <c r="V3556" t="s" s="33">
        <v>69</v>
      </c>
      <c r="X3556" t="s" s="35">
        <v>71</v>
      </c>
      <c r="Y3556" t="s" s="31">
        <v>56</v>
      </c>
      <c r="Z3556" t="s" s="32">
        <v>43</v>
      </c>
      <c r="AA3556" t="s" s="33">
        <v>81</v>
      </c>
      <c r="AB3556" t="s" s="35">
        <v>81</v>
      </c>
      <c r="AC3556" s="36">
        <v>1000</v>
      </c>
      <c r="AD3556" s="38">
        <v>45208.5809259259</v>
      </c>
      <c r="AE3556" s="38">
        <v>45208.5809259259</v>
      </c>
      <c r="AG3556" t="s" s="31">
        <v>43</v>
      </c>
      <c r="AH3556" t="s" s="31">
        <v>58</v>
      </c>
      <c r="AU3556" s="38">
        <v>45208.5809259259</v>
      </c>
      <c r="AV3556" s="38">
        <v>45208.5809259259</v>
      </c>
      <c r="AX3556" s="30">
        <f>_xlfn.COUNTIFS(#REF!,B3556,#REF!,A3556)</f>
      </c>
    </row>
    <row r="3557" s="18" customFormat="1" ht="39" customHeight="1">
      <c r="A3557" t="s" s="31">
        <v>19096</v>
      </c>
      <c r="B3557" t="s" s="31">
        <v>43</v>
      </c>
      <c r="C3557" t="s" s="31">
        <v>44</v>
      </c>
      <c r="D3557" t="s" s="31">
        <v>71</v>
      </c>
      <c r="E3557" t="s" s="31">
        <v>83</v>
      </c>
      <c r="F3557" t="s" s="32">
        <v>84</v>
      </c>
      <c r="H3557" t="s" s="39">
        <v>85</v>
      </c>
      <c r="I3557" s="34">
        <v>1</v>
      </c>
      <c r="J3557" t="s" s="35">
        <v>19097</v>
      </c>
      <c r="K3557" s="36">
        <v>35</v>
      </c>
      <c r="L3557" s="36">
        <v>35</v>
      </c>
      <c r="M3557" t="s" s="32">
        <v>87</v>
      </c>
      <c r="N3557" t="s" s="33">
        <v>88</v>
      </c>
      <c r="O3557" s="37">
        <v>45208.6925231481</v>
      </c>
      <c r="P3557" s="38">
        <v>25586.5063773148</v>
      </c>
      <c r="Q3557" t="s" s="31">
        <v>19098</v>
      </c>
      <c r="R3557" s="38">
        <v>45208.6925231481</v>
      </c>
      <c r="T3557" t="s" s="33">
        <v>90</v>
      </c>
      <c r="U3557" t="s" s="33">
        <v>91</v>
      </c>
      <c r="X3557" t="s" s="35">
        <v>71</v>
      </c>
      <c r="Y3557" t="s" s="31">
        <v>56</v>
      </c>
      <c r="Z3557" t="s" s="32">
        <v>43</v>
      </c>
      <c r="AA3557" t="s" s="33">
        <v>81</v>
      </c>
      <c r="AB3557" t="s" s="35">
        <v>81</v>
      </c>
      <c r="AC3557" s="36">
        <v>1000</v>
      </c>
      <c r="AD3557" s="38">
        <v>45208.5809259259</v>
      </c>
      <c r="AE3557" s="38">
        <v>45208.5809259259</v>
      </c>
      <c r="AG3557" t="s" s="31">
        <v>43</v>
      </c>
      <c r="AH3557" t="s" s="31">
        <v>58</v>
      </c>
      <c r="AU3557" s="38">
        <v>45208.5809259259</v>
      </c>
      <c r="AV3557" s="38">
        <v>45208.5809259259</v>
      </c>
      <c r="AX3557" s="30">
        <f>_xlfn.COUNTIFS(#REF!,B3557,#REF!,A3557)</f>
      </c>
    </row>
    <row r="3558" s="18" customFormat="1" ht="39" customHeight="1">
      <c r="A3558" t="s" s="31">
        <v>19099</v>
      </c>
      <c r="B3558" t="s" s="31">
        <v>43</v>
      </c>
      <c r="C3558" t="s" s="31">
        <v>44</v>
      </c>
      <c r="D3558" t="s" s="31">
        <v>14844</v>
      </c>
      <c r="E3558" t="s" s="31">
        <v>14938</v>
      </c>
      <c r="F3558" t="s" s="32">
        <v>14939</v>
      </c>
      <c r="H3558" t="s" s="33">
        <v>14940</v>
      </c>
      <c r="I3558" s="34">
        <v>1</v>
      </c>
      <c r="J3558" t="s" s="35">
        <v>19100</v>
      </c>
      <c r="K3558" s="36">
        <v>150</v>
      </c>
      <c r="L3558" s="36">
        <v>150</v>
      </c>
      <c r="M3558" t="s" s="32">
        <v>154</v>
      </c>
      <c r="N3558" t="s" s="33">
        <v>14942</v>
      </c>
      <c r="O3558" s="37">
        <v>45208.6925231481</v>
      </c>
      <c r="P3558" s="38">
        <v>25587.4553009259</v>
      </c>
      <c r="Q3558" t="s" s="31">
        <v>19101</v>
      </c>
      <c r="R3558" s="38">
        <v>45208.6925231481</v>
      </c>
      <c r="T3558" t="s" s="33">
        <v>14711</v>
      </c>
      <c r="U3558" t="s" s="33">
        <v>14944</v>
      </c>
      <c r="V3558" t="s" s="33">
        <v>14789</v>
      </c>
      <c r="AG3558" t="s" s="31">
        <v>43</v>
      </c>
      <c r="AH3558" t="s" s="31">
        <v>58</v>
      </c>
      <c r="AU3558" s="38">
        <v>45208.5809259259</v>
      </c>
      <c r="AV3558" s="38">
        <v>45208.5809259259</v>
      </c>
      <c r="AX3558" s="30">
        <f>_xlfn.COUNTIFS(#REF!,B3558,#REF!,A3558)</f>
      </c>
    </row>
    <row r="3559" s="18" customFormat="1" ht="39" customHeight="1">
      <c r="A3559" t="s" s="31">
        <v>19102</v>
      </c>
      <c r="B3559" t="s" s="31">
        <v>43</v>
      </c>
      <c r="C3559" t="s" s="31">
        <v>44</v>
      </c>
      <c r="D3559" t="s" s="31">
        <v>104</v>
      </c>
      <c r="E3559" t="s" s="31">
        <v>14686</v>
      </c>
      <c r="F3559" t="s" s="32">
        <v>14687</v>
      </c>
      <c r="H3559" t="s" s="39">
        <v>14688</v>
      </c>
      <c r="I3559" s="34">
        <v>1</v>
      </c>
      <c r="J3559" t="s" s="35">
        <v>19103</v>
      </c>
      <c r="K3559" s="36">
        <v>98</v>
      </c>
      <c r="L3559" s="36">
        <v>98</v>
      </c>
      <c r="M3559" t="s" s="32">
        <v>50</v>
      </c>
      <c r="N3559" t="s" s="33">
        <v>14690</v>
      </c>
      <c r="O3559" s="37">
        <v>45208.6921990741</v>
      </c>
      <c r="P3559" s="38">
        <v>25588.2391435185</v>
      </c>
      <c r="Q3559" t="s" s="31">
        <v>19104</v>
      </c>
      <c r="R3559" s="38">
        <v>45208.6921990741</v>
      </c>
      <c r="T3559" t="s" s="33">
        <v>14692</v>
      </c>
      <c r="U3559" t="s" s="33">
        <v>14693</v>
      </c>
      <c r="V3559" t="s" s="33">
        <v>69</v>
      </c>
      <c r="X3559" t="s" s="35">
        <v>104</v>
      </c>
      <c r="Y3559" t="s" s="31">
        <v>56</v>
      </c>
      <c r="Z3559" t="s" s="32">
        <v>43</v>
      </c>
      <c r="AA3559" t="s" s="33">
        <v>113</v>
      </c>
      <c r="AB3559" t="s" s="35">
        <v>113</v>
      </c>
      <c r="AC3559" s="36">
        <v>1000</v>
      </c>
      <c r="AD3559" s="38">
        <v>45208.5810300926</v>
      </c>
      <c r="AE3559" s="38">
        <v>45208.5810300926</v>
      </c>
      <c r="AG3559" t="s" s="31">
        <v>43</v>
      </c>
      <c r="AH3559" t="s" s="31">
        <v>58</v>
      </c>
      <c r="AU3559" s="38">
        <v>45208.5809259259</v>
      </c>
      <c r="AV3559" s="38">
        <v>45208.5809259259</v>
      </c>
      <c r="AX3559" s="30">
        <f>_xlfn.COUNTIFS(#REF!,B3559,#REF!,A3559)</f>
      </c>
    </row>
    <row r="3560" s="18" customFormat="1" ht="39" customHeight="1">
      <c r="A3560" t="s" s="31">
        <v>19105</v>
      </c>
      <c r="B3560" t="s" s="31">
        <v>43</v>
      </c>
      <c r="C3560" t="s" s="31">
        <v>44</v>
      </c>
      <c r="D3560" t="s" s="31">
        <v>45</v>
      </c>
      <c r="E3560" t="s" s="31">
        <v>14946</v>
      </c>
      <c r="F3560" t="s" s="32">
        <v>14947</v>
      </c>
      <c r="H3560" t="s" s="39">
        <v>14948</v>
      </c>
      <c r="I3560" s="34">
        <v>1</v>
      </c>
      <c r="J3560" t="s" s="35">
        <v>19106</v>
      </c>
      <c r="K3560" s="36">
        <v>98</v>
      </c>
      <c r="L3560" s="36">
        <v>98</v>
      </c>
      <c r="M3560" t="s" s="32">
        <v>50</v>
      </c>
      <c r="N3560" t="s" s="33">
        <v>14950</v>
      </c>
      <c r="O3560" s="37">
        <v>45208.6921875</v>
      </c>
      <c r="P3560" s="38">
        <v>25588.539224537</v>
      </c>
      <c r="Q3560" t="s" s="31">
        <v>19107</v>
      </c>
      <c r="R3560" s="38">
        <v>45208.6921875</v>
      </c>
      <c r="T3560" t="s" s="33">
        <v>67</v>
      </c>
      <c r="U3560" t="s" s="33">
        <v>14952</v>
      </c>
      <c r="V3560" t="s" s="33">
        <v>69</v>
      </c>
      <c r="X3560" t="s" s="35">
        <v>45</v>
      </c>
      <c r="Y3560" t="s" s="31">
        <v>56</v>
      </c>
      <c r="Z3560" t="s" s="32">
        <v>43</v>
      </c>
      <c r="AA3560" t="s" s="33">
        <v>57</v>
      </c>
      <c r="AB3560" t="s" s="35">
        <v>57</v>
      </c>
      <c r="AC3560" s="36">
        <v>1000</v>
      </c>
      <c r="AD3560" s="38">
        <v>45208.5809606481</v>
      </c>
      <c r="AE3560" s="38">
        <v>45208.5809606481</v>
      </c>
      <c r="AG3560" t="s" s="31">
        <v>43</v>
      </c>
      <c r="AH3560" t="s" s="31">
        <v>58</v>
      </c>
      <c r="AU3560" s="38">
        <v>45208.5809259259</v>
      </c>
      <c r="AV3560" s="38">
        <v>45208.5809259259</v>
      </c>
      <c r="AX3560" s="30">
        <f>_xlfn.COUNTIFS(#REF!,B3560,#REF!,A3560)</f>
      </c>
    </row>
    <row r="3561" s="18" customFormat="1" ht="39" customHeight="1">
      <c r="A3561" t="s" s="31">
        <v>19108</v>
      </c>
      <c r="B3561" t="s" s="31">
        <v>43</v>
      </c>
      <c r="C3561" t="s" s="31">
        <v>44</v>
      </c>
      <c r="D3561" t="s" s="31">
        <v>71</v>
      </c>
      <c r="E3561" t="s" s="31">
        <v>14791</v>
      </c>
      <c r="F3561" t="s" s="32">
        <v>14792</v>
      </c>
      <c r="H3561" t="s" s="39">
        <v>14793</v>
      </c>
      <c r="I3561" s="34">
        <v>1</v>
      </c>
      <c r="J3561" t="s" s="35">
        <v>19109</v>
      </c>
      <c r="K3561" s="36">
        <v>30</v>
      </c>
      <c r="L3561" s="36">
        <v>30</v>
      </c>
      <c r="M3561" t="s" s="32">
        <v>14795</v>
      </c>
      <c r="N3561" t="s" s="33">
        <v>14796</v>
      </c>
      <c r="O3561" s="37">
        <v>45208.6921759259</v>
      </c>
      <c r="P3561" s="38">
        <v>25588.8703125</v>
      </c>
      <c r="Q3561" t="s" s="31">
        <v>19110</v>
      </c>
      <c r="R3561" s="38">
        <v>45208.6921759259</v>
      </c>
      <c r="T3561" t="s" s="33">
        <v>14798</v>
      </c>
      <c r="U3561" t="s" s="33">
        <v>14799</v>
      </c>
      <c r="V3561" t="s" s="33">
        <v>69</v>
      </c>
      <c r="X3561" t="s" s="35">
        <v>71</v>
      </c>
      <c r="Y3561" t="s" s="31">
        <v>56</v>
      </c>
      <c r="Z3561" t="s" s="32">
        <v>43</v>
      </c>
      <c r="AA3561" t="s" s="33">
        <v>81</v>
      </c>
      <c r="AB3561" t="s" s="35">
        <v>81</v>
      </c>
      <c r="AC3561" s="36">
        <v>1000</v>
      </c>
      <c r="AD3561" s="38">
        <v>45208.5809259259</v>
      </c>
      <c r="AE3561" s="38">
        <v>45208.5809259259</v>
      </c>
      <c r="AG3561" t="s" s="31">
        <v>43</v>
      </c>
      <c r="AH3561" t="s" s="31">
        <v>58</v>
      </c>
      <c r="AU3561" s="38">
        <v>45208.5809259259</v>
      </c>
      <c r="AV3561" s="38">
        <v>45208.5809259259</v>
      </c>
      <c r="AX3561" s="30">
        <f>_xlfn.COUNTIFS(#REF!,B3561,#REF!,A3561)</f>
      </c>
    </row>
    <row r="3562" s="18" customFormat="1" ht="39" customHeight="1">
      <c r="A3562" t="s" s="31">
        <v>19111</v>
      </c>
      <c r="B3562" t="s" s="31">
        <v>43</v>
      </c>
      <c r="C3562" t="s" s="31">
        <v>44</v>
      </c>
      <c r="D3562" t="s" s="31">
        <v>71</v>
      </c>
      <c r="E3562" t="s" s="31">
        <v>171</v>
      </c>
      <c r="F3562" t="s" s="32">
        <v>172</v>
      </c>
      <c r="H3562" t="s" s="39">
        <v>18428</v>
      </c>
      <c r="I3562" s="34">
        <v>1</v>
      </c>
      <c r="J3562" t="s" s="35">
        <v>19112</v>
      </c>
      <c r="K3562" s="36">
        <v>30</v>
      </c>
      <c r="L3562" s="36">
        <v>30</v>
      </c>
      <c r="M3562" t="s" s="32">
        <v>50</v>
      </c>
      <c r="N3562" t="s" s="33">
        <v>175</v>
      </c>
      <c r="O3562" s="37">
        <v>45208.6921527778</v>
      </c>
      <c r="P3562" s="38">
        <v>25587.6391898148</v>
      </c>
      <c r="Q3562" t="s" s="31">
        <v>19113</v>
      </c>
      <c r="R3562" s="38">
        <v>45208.6921527778</v>
      </c>
      <c r="T3562" t="s" s="33">
        <v>100</v>
      </c>
      <c r="U3562" t="s" s="33">
        <v>91</v>
      </c>
      <c r="V3562" t="s" s="33">
        <v>69</v>
      </c>
      <c r="X3562" t="s" s="35">
        <v>71</v>
      </c>
      <c r="Y3562" t="s" s="31">
        <v>56</v>
      </c>
      <c r="Z3562" t="s" s="32">
        <v>43</v>
      </c>
      <c r="AA3562" t="s" s="33">
        <v>81</v>
      </c>
      <c r="AB3562" t="s" s="35">
        <v>81</v>
      </c>
      <c r="AC3562" s="36">
        <v>1000</v>
      </c>
      <c r="AD3562" s="38">
        <v>45208.5809259259</v>
      </c>
      <c r="AE3562" s="38">
        <v>45208.5809259259</v>
      </c>
      <c r="AG3562" t="s" s="31">
        <v>43</v>
      </c>
      <c r="AH3562" t="s" s="31">
        <v>58</v>
      </c>
      <c r="AU3562" s="38">
        <v>45208.5809259259</v>
      </c>
      <c r="AV3562" s="38">
        <v>45208.5809259259</v>
      </c>
      <c r="AX3562" s="30">
        <f>_xlfn.COUNTIFS(#REF!,B3562,#REF!,A3562)</f>
      </c>
    </row>
    <row r="3563" s="18" customFormat="1" ht="39" customHeight="1">
      <c r="A3563" t="s" s="31">
        <v>19114</v>
      </c>
      <c r="B3563" t="s" s="31">
        <v>43</v>
      </c>
      <c r="C3563" t="s" s="31">
        <v>44</v>
      </c>
      <c r="D3563" t="s" s="31">
        <v>45</v>
      </c>
      <c r="E3563" t="s" s="31">
        <v>14946</v>
      </c>
      <c r="F3563" t="s" s="32">
        <v>14947</v>
      </c>
      <c r="H3563" t="s" s="39">
        <v>14948</v>
      </c>
      <c r="I3563" s="34">
        <v>1</v>
      </c>
      <c r="J3563" t="s" s="35">
        <v>19115</v>
      </c>
      <c r="K3563" s="36">
        <v>98</v>
      </c>
      <c r="L3563" s="36">
        <v>98</v>
      </c>
      <c r="M3563" t="s" s="32">
        <v>50</v>
      </c>
      <c r="N3563" t="s" s="33">
        <v>14950</v>
      </c>
      <c r="O3563" s="37">
        <v>45208.6921527778</v>
      </c>
      <c r="P3563" s="38">
        <v>25588.539224537</v>
      </c>
      <c r="Q3563" t="s" s="31">
        <v>19116</v>
      </c>
      <c r="R3563" s="38">
        <v>45208.6921527778</v>
      </c>
      <c r="T3563" t="s" s="33">
        <v>67</v>
      </c>
      <c r="U3563" t="s" s="33">
        <v>14952</v>
      </c>
      <c r="V3563" t="s" s="33">
        <v>69</v>
      </c>
      <c r="X3563" t="s" s="35">
        <v>45</v>
      </c>
      <c r="Y3563" t="s" s="31">
        <v>56</v>
      </c>
      <c r="Z3563" t="s" s="32">
        <v>43</v>
      </c>
      <c r="AA3563" t="s" s="33">
        <v>57</v>
      </c>
      <c r="AB3563" t="s" s="35">
        <v>57</v>
      </c>
      <c r="AC3563" s="36">
        <v>1000</v>
      </c>
      <c r="AD3563" s="38">
        <v>45208.5809606481</v>
      </c>
      <c r="AE3563" s="38">
        <v>45208.5809606481</v>
      </c>
      <c r="AG3563" t="s" s="31">
        <v>43</v>
      </c>
      <c r="AH3563" t="s" s="31">
        <v>58</v>
      </c>
      <c r="AU3563" s="38">
        <v>45208.5809259259</v>
      </c>
      <c r="AV3563" s="38">
        <v>45208.5809259259</v>
      </c>
      <c r="AX3563" s="30">
        <f>_xlfn.COUNTIFS(#REF!,B3563,#REF!,A3563)</f>
      </c>
    </row>
    <row r="3564" s="18" customFormat="1" ht="39" customHeight="1">
      <c r="A3564" t="s" s="31">
        <v>19117</v>
      </c>
      <c r="B3564" t="s" s="31">
        <v>43</v>
      </c>
      <c r="C3564" t="s" s="31">
        <v>44</v>
      </c>
      <c r="D3564" t="s" s="31">
        <v>71</v>
      </c>
      <c r="E3564" t="s" s="31">
        <v>14916</v>
      </c>
      <c r="F3564" t="s" s="32">
        <v>14917</v>
      </c>
      <c r="H3564" t="s" s="39">
        <v>14918</v>
      </c>
      <c r="I3564" s="34">
        <v>1</v>
      </c>
      <c r="J3564" t="s" s="35">
        <v>19118</v>
      </c>
      <c r="K3564" s="36">
        <v>50</v>
      </c>
      <c r="L3564" s="36">
        <v>50</v>
      </c>
      <c r="M3564" t="s" s="32">
        <v>76</v>
      </c>
      <c r="N3564" t="s" s="33">
        <v>77</v>
      </c>
      <c r="O3564" s="37">
        <v>45208.6921412037</v>
      </c>
      <c r="P3564" s="38">
        <v>25588.5632175926</v>
      </c>
      <c r="Q3564" t="s" s="31">
        <v>19119</v>
      </c>
      <c r="R3564" s="38">
        <v>45208.6921412037</v>
      </c>
      <c r="T3564" t="s" s="33">
        <v>79</v>
      </c>
      <c r="U3564" t="s" s="33">
        <v>80</v>
      </c>
      <c r="X3564" t="s" s="35">
        <v>71</v>
      </c>
      <c r="Y3564" t="s" s="31">
        <v>56</v>
      </c>
      <c r="Z3564" t="s" s="32">
        <v>43</v>
      </c>
      <c r="AA3564" t="s" s="33">
        <v>81</v>
      </c>
      <c r="AB3564" t="s" s="35">
        <v>81</v>
      </c>
      <c r="AC3564" s="36">
        <v>1000</v>
      </c>
      <c r="AD3564" s="38">
        <v>45208.5809259259</v>
      </c>
      <c r="AE3564" s="38">
        <v>45208.5809259259</v>
      </c>
      <c r="AG3564" t="s" s="31">
        <v>43</v>
      </c>
      <c r="AH3564" t="s" s="31">
        <v>58</v>
      </c>
      <c r="AU3564" s="38">
        <v>45208.5809259259</v>
      </c>
      <c r="AV3564" s="38">
        <v>45208.5809259259</v>
      </c>
      <c r="AX3564" s="30">
        <f>_xlfn.COUNTIFS(#REF!,B3564,#REF!,A3564)</f>
      </c>
    </row>
    <row r="3565" s="18" customFormat="1" ht="39" customHeight="1">
      <c r="A3565" t="s" s="31">
        <v>19120</v>
      </c>
      <c r="B3565" t="s" s="31">
        <v>43</v>
      </c>
      <c r="C3565" t="s" s="31">
        <v>44</v>
      </c>
      <c r="D3565" t="s" s="31">
        <v>104</v>
      </c>
      <c r="E3565" t="s" s="31">
        <v>14686</v>
      </c>
      <c r="F3565" t="s" s="32">
        <v>14687</v>
      </c>
      <c r="H3565" t="s" s="39">
        <v>14688</v>
      </c>
      <c r="I3565" s="34">
        <v>1</v>
      </c>
      <c r="J3565" t="s" s="35">
        <v>19121</v>
      </c>
      <c r="K3565" s="36">
        <v>98</v>
      </c>
      <c r="L3565" s="36">
        <v>98</v>
      </c>
      <c r="M3565" t="s" s="32">
        <v>50</v>
      </c>
      <c r="N3565" t="s" s="33">
        <v>14690</v>
      </c>
      <c r="O3565" s="37">
        <v>45208.6921064815</v>
      </c>
      <c r="P3565" s="38">
        <v>25588.2351041667</v>
      </c>
      <c r="Q3565" t="s" s="31">
        <v>19122</v>
      </c>
      <c r="R3565" s="38">
        <v>45208.6921064815</v>
      </c>
      <c r="T3565" t="s" s="33">
        <v>14692</v>
      </c>
      <c r="U3565" t="s" s="33">
        <v>14693</v>
      </c>
      <c r="V3565" t="s" s="33">
        <v>69</v>
      </c>
      <c r="X3565" t="s" s="35">
        <v>104</v>
      </c>
      <c r="Y3565" t="s" s="31">
        <v>56</v>
      </c>
      <c r="Z3565" t="s" s="32">
        <v>43</v>
      </c>
      <c r="AA3565" t="s" s="33">
        <v>113</v>
      </c>
      <c r="AB3565" t="s" s="35">
        <v>113</v>
      </c>
      <c r="AC3565" s="36">
        <v>1000</v>
      </c>
      <c r="AD3565" s="38">
        <v>45208.5810300926</v>
      </c>
      <c r="AE3565" s="38">
        <v>45208.5810300926</v>
      </c>
      <c r="AG3565" t="s" s="31">
        <v>43</v>
      </c>
      <c r="AH3565" t="s" s="31">
        <v>58</v>
      </c>
      <c r="AU3565" s="38">
        <v>45208.5809259259</v>
      </c>
      <c r="AV3565" s="38">
        <v>45208.5809259259</v>
      </c>
      <c r="AX3565" s="30">
        <f>_xlfn.COUNTIFS(#REF!,B3565,#REF!,A3565)</f>
      </c>
    </row>
    <row r="3566" s="18" customFormat="1" ht="39" customHeight="1">
      <c r="A3566" t="s" s="31">
        <v>19123</v>
      </c>
      <c r="B3566" t="s" s="31">
        <v>43</v>
      </c>
      <c r="C3566" t="s" s="31">
        <v>44</v>
      </c>
      <c r="D3566" t="s" s="31">
        <v>71</v>
      </c>
      <c r="E3566" t="s" s="31">
        <v>171</v>
      </c>
      <c r="F3566" t="s" s="32">
        <v>172</v>
      </c>
      <c r="H3566" t="s" s="39">
        <v>173</v>
      </c>
      <c r="I3566" s="34">
        <v>1</v>
      </c>
      <c r="J3566" t="s" s="35">
        <v>19124</v>
      </c>
      <c r="K3566" s="36">
        <v>30</v>
      </c>
      <c r="L3566" s="36">
        <v>30</v>
      </c>
      <c r="M3566" t="s" s="32">
        <v>50</v>
      </c>
      <c r="N3566" t="s" s="33">
        <v>175</v>
      </c>
      <c r="O3566" s="37">
        <v>45208.6929398148</v>
      </c>
      <c r="P3566" s="38">
        <v>25587.6371527778</v>
      </c>
      <c r="Q3566" t="s" s="31">
        <v>19125</v>
      </c>
      <c r="R3566" s="38">
        <v>45208.6929398148</v>
      </c>
      <c r="T3566" t="s" s="33">
        <v>100</v>
      </c>
      <c r="U3566" t="s" s="33">
        <v>91</v>
      </c>
      <c r="V3566" t="s" s="33">
        <v>69</v>
      </c>
      <c r="X3566" t="s" s="35">
        <v>71</v>
      </c>
      <c r="Y3566" t="s" s="31">
        <v>56</v>
      </c>
      <c r="Z3566" t="s" s="32">
        <v>43</v>
      </c>
      <c r="AA3566" t="s" s="33">
        <v>81</v>
      </c>
      <c r="AB3566" t="s" s="35">
        <v>81</v>
      </c>
      <c r="AC3566" s="36">
        <v>1000</v>
      </c>
      <c r="AD3566" s="38">
        <v>45208.5809259259</v>
      </c>
      <c r="AE3566" s="38">
        <v>45208.5809259259</v>
      </c>
      <c r="AG3566" t="s" s="31">
        <v>43</v>
      </c>
      <c r="AH3566" t="s" s="31">
        <v>58</v>
      </c>
      <c r="AU3566" s="38">
        <v>45208.5809259259</v>
      </c>
      <c r="AV3566" s="38">
        <v>45208.5809259259</v>
      </c>
      <c r="AX3566" s="30">
        <f>_xlfn.COUNTIFS(#REF!,B3566,#REF!,A3566)</f>
      </c>
    </row>
    <row r="3567" s="18" customFormat="1" ht="39" customHeight="1">
      <c r="A3567" t="s" s="31">
        <v>19126</v>
      </c>
      <c r="B3567" t="s" s="31">
        <v>43</v>
      </c>
      <c r="C3567" t="s" s="31">
        <v>44</v>
      </c>
      <c r="D3567" t="s" s="31">
        <v>45</v>
      </c>
      <c r="E3567" t="s" s="31">
        <v>60</v>
      </c>
      <c r="F3567" t="s" s="32">
        <v>61</v>
      </c>
      <c r="H3567" t="s" s="33">
        <v>62</v>
      </c>
      <c r="I3567" s="34">
        <v>1</v>
      </c>
      <c r="J3567" t="s" s="35">
        <v>19127</v>
      </c>
      <c r="K3567" s="36">
        <v>98</v>
      </c>
      <c r="L3567" s="36">
        <v>98</v>
      </c>
      <c r="M3567" t="s" s="32">
        <v>64</v>
      </c>
      <c r="N3567" t="s" s="33">
        <v>65</v>
      </c>
      <c r="O3567" s="37">
        <v>45208.6929050926</v>
      </c>
      <c r="P3567" s="38">
        <v>25588.4720486111</v>
      </c>
      <c r="Q3567" t="s" s="31">
        <v>19128</v>
      </c>
      <c r="R3567" s="38">
        <v>45208.6929050926</v>
      </c>
      <c r="T3567" t="s" s="33">
        <v>67</v>
      </c>
      <c r="U3567" t="s" s="33">
        <v>68</v>
      </c>
      <c r="V3567" t="s" s="33">
        <v>69</v>
      </c>
      <c r="X3567" t="s" s="35">
        <v>45</v>
      </c>
      <c r="Y3567" t="s" s="31">
        <v>56</v>
      </c>
      <c r="Z3567" t="s" s="32">
        <v>43</v>
      </c>
      <c r="AA3567" t="s" s="33">
        <v>57</v>
      </c>
      <c r="AB3567" t="s" s="35">
        <v>57</v>
      </c>
      <c r="AC3567" s="36">
        <v>1000</v>
      </c>
      <c r="AD3567" s="38">
        <v>45208.5809606481</v>
      </c>
      <c r="AE3567" s="38">
        <v>45208.5809606481</v>
      </c>
      <c r="AG3567" t="s" s="31">
        <v>43</v>
      </c>
      <c r="AH3567" t="s" s="31">
        <v>58</v>
      </c>
      <c r="AU3567" s="38">
        <v>45208.5809259259</v>
      </c>
      <c r="AV3567" s="38">
        <v>45208.5809259259</v>
      </c>
      <c r="AX3567" s="30">
        <f>_xlfn.COUNTIFS(#REF!,B3567,#REF!,A3567)</f>
      </c>
    </row>
    <row r="3568" s="18" customFormat="1" ht="39" customHeight="1">
      <c r="A3568" t="s" s="31">
        <v>19129</v>
      </c>
      <c r="B3568" t="s" s="31">
        <v>43</v>
      </c>
      <c r="C3568" t="s" s="31">
        <v>44</v>
      </c>
      <c r="D3568" t="s" s="31">
        <v>104</v>
      </c>
      <c r="E3568" t="s" s="31">
        <v>105</v>
      </c>
      <c r="F3568" t="s" s="32">
        <v>106</v>
      </c>
      <c r="H3568" t="s" s="39">
        <v>107</v>
      </c>
      <c r="I3568" s="34">
        <v>1</v>
      </c>
      <c r="J3568" t="s" s="35">
        <v>19130</v>
      </c>
      <c r="K3568" s="36">
        <v>118</v>
      </c>
      <c r="L3568" s="36">
        <v>118</v>
      </c>
      <c r="M3568" t="s" s="32">
        <v>50</v>
      </c>
      <c r="N3568" t="s" s="33">
        <v>109</v>
      </c>
      <c r="O3568" s="37">
        <v>45208.6928819444</v>
      </c>
      <c r="P3568" s="38">
        <v>25587.9252546296</v>
      </c>
      <c r="Q3568" t="s" s="31">
        <v>19131</v>
      </c>
      <c r="R3568" s="38">
        <v>45208.6928819444</v>
      </c>
      <c r="T3568" t="s" s="33">
        <v>111</v>
      </c>
      <c r="U3568" t="s" s="33">
        <v>112</v>
      </c>
      <c r="V3568" t="s" s="33">
        <v>69</v>
      </c>
      <c r="X3568" t="s" s="35">
        <v>104</v>
      </c>
      <c r="Y3568" t="s" s="31">
        <v>56</v>
      </c>
      <c r="Z3568" t="s" s="32">
        <v>43</v>
      </c>
      <c r="AA3568" t="s" s="33">
        <v>113</v>
      </c>
      <c r="AB3568" t="s" s="35">
        <v>113</v>
      </c>
      <c r="AC3568" s="36">
        <v>1000</v>
      </c>
      <c r="AD3568" s="38">
        <v>45208.5810300926</v>
      </c>
      <c r="AE3568" s="38">
        <v>45208.5810300926</v>
      </c>
      <c r="AG3568" t="s" s="31">
        <v>43</v>
      </c>
      <c r="AH3568" t="s" s="31">
        <v>58</v>
      </c>
      <c r="AU3568" s="38">
        <v>45208.5809259259</v>
      </c>
      <c r="AV3568" s="38">
        <v>45208.5809259259</v>
      </c>
      <c r="AX3568" s="30">
        <f>_xlfn.COUNTIFS(#REF!,B3568,#REF!,A3568)</f>
      </c>
    </row>
    <row r="3569" s="18" customFormat="1" ht="39" customHeight="1">
      <c r="A3569" t="s" s="31">
        <v>19132</v>
      </c>
      <c r="B3569" t="s" s="31">
        <v>43</v>
      </c>
      <c r="C3569" t="s" s="31">
        <v>44</v>
      </c>
      <c r="D3569" t="s" s="31">
        <v>71</v>
      </c>
      <c r="E3569" t="s" s="31">
        <v>14791</v>
      </c>
      <c r="F3569" t="s" s="32">
        <v>14792</v>
      </c>
      <c r="H3569" t="s" s="39">
        <v>14793</v>
      </c>
      <c r="I3569" s="34">
        <v>1</v>
      </c>
      <c r="J3569" t="s" s="35">
        <v>19133</v>
      </c>
      <c r="K3569" s="36">
        <v>30</v>
      </c>
      <c r="L3569" s="36">
        <v>30</v>
      </c>
      <c r="M3569" t="s" s="32">
        <v>14795</v>
      </c>
      <c r="N3569" t="s" s="33">
        <v>14796</v>
      </c>
      <c r="O3569" s="37">
        <v>45208.6928587963</v>
      </c>
      <c r="P3569" s="38">
        <v>25588.8700694444</v>
      </c>
      <c r="Q3569" t="s" s="31">
        <v>19134</v>
      </c>
      <c r="R3569" s="38">
        <v>45208.6928587963</v>
      </c>
      <c r="T3569" t="s" s="33">
        <v>14798</v>
      </c>
      <c r="U3569" t="s" s="33">
        <v>14799</v>
      </c>
      <c r="V3569" t="s" s="33">
        <v>69</v>
      </c>
      <c r="X3569" t="s" s="35">
        <v>71</v>
      </c>
      <c r="Y3569" t="s" s="31">
        <v>56</v>
      </c>
      <c r="Z3569" t="s" s="32">
        <v>43</v>
      </c>
      <c r="AA3569" t="s" s="33">
        <v>81</v>
      </c>
      <c r="AB3569" t="s" s="35">
        <v>81</v>
      </c>
      <c r="AC3569" s="36">
        <v>1000</v>
      </c>
      <c r="AD3569" s="38">
        <v>45208.5809259259</v>
      </c>
      <c r="AE3569" s="38">
        <v>45208.5809259259</v>
      </c>
      <c r="AG3569" t="s" s="31">
        <v>43</v>
      </c>
      <c r="AH3569" t="s" s="31">
        <v>58</v>
      </c>
      <c r="AU3569" s="38">
        <v>45208.5809259259</v>
      </c>
      <c r="AV3569" s="38">
        <v>45208.5809259259</v>
      </c>
      <c r="AX3569" s="30">
        <f>_xlfn.COUNTIFS(#REF!,B3569,#REF!,A3569)</f>
      </c>
    </row>
    <row r="3570" s="18" customFormat="1" ht="39" customHeight="1">
      <c r="A3570" t="s" s="31">
        <v>19135</v>
      </c>
      <c r="B3570" t="s" s="31">
        <v>43</v>
      </c>
      <c r="C3570" t="s" s="31">
        <v>44</v>
      </c>
      <c r="D3570" t="s" s="31">
        <v>45</v>
      </c>
      <c r="E3570" t="s" s="31">
        <v>14946</v>
      </c>
      <c r="F3570" t="s" s="32">
        <v>14947</v>
      </c>
      <c r="H3570" t="s" s="39">
        <v>14948</v>
      </c>
      <c r="I3570" s="34">
        <v>1</v>
      </c>
      <c r="J3570" t="s" s="35">
        <v>19136</v>
      </c>
      <c r="K3570" s="36">
        <v>29</v>
      </c>
      <c r="L3570" s="36">
        <v>98</v>
      </c>
      <c r="M3570" t="s" s="32">
        <v>50</v>
      </c>
      <c r="N3570" t="s" s="33">
        <v>14950</v>
      </c>
      <c r="O3570" s="37">
        <v>45208.6928472222</v>
      </c>
      <c r="P3570" s="38">
        <v>25588.539224537</v>
      </c>
      <c r="Q3570" t="s" s="31">
        <v>19137</v>
      </c>
      <c r="R3570" s="38">
        <v>45208.6928472222</v>
      </c>
      <c r="T3570" t="s" s="33">
        <v>67</v>
      </c>
      <c r="U3570" t="s" s="33">
        <v>14952</v>
      </c>
      <c r="V3570" t="s" s="33">
        <v>69</v>
      </c>
      <c r="X3570" t="s" s="35">
        <v>45</v>
      </c>
      <c r="Y3570" t="s" s="31">
        <v>56</v>
      </c>
      <c r="Z3570" t="s" s="32">
        <v>43</v>
      </c>
      <c r="AA3570" t="s" s="33">
        <v>57</v>
      </c>
      <c r="AB3570" t="s" s="35">
        <v>57</v>
      </c>
      <c r="AC3570" s="36">
        <v>1000</v>
      </c>
      <c r="AD3570" s="38">
        <v>45208.5809606481</v>
      </c>
      <c r="AE3570" s="38">
        <v>45208.5809606481</v>
      </c>
      <c r="AG3570" t="s" s="31">
        <v>43</v>
      </c>
      <c r="AH3570" t="s" s="31">
        <v>58</v>
      </c>
      <c r="AU3570" s="38">
        <v>45208.5809259259</v>
      </c>
      <c r="AV3570" s="38">
        <v>45208.5809259259</v>
      </c>
      <c r="AX3570" s="30">
        <f>_xlfn.COUNTIFS(#REF!,B3570,#REF!,A3570)</f>
      </c>
    </row>
    <row r="3571" s="18" customFormat="1" ht="39" customHeight="1">
      <c r="A3571" t="s" s="31">
        <v>19138</v>
      </c>
      <c r="B3571" t="s" s="31">
        <v>43</v>
      </c>
      <c r="C3571" t="s" s="31">
        <v>44</v>
      </c>
      <c r="D3571" t="s" s="31">
        <v>71</v>
      </c>
      <c r="E3571" t="s" s="31">
        <v>171</v>
      </c>
      <c r="F3571" t="s" s="32">
        <v>172</v>
      </c>
      <c r="H3571" t="s" s="39">
        <v>173</v>
      </c>
      <c r="I3571" s="34">
        <v>0</v>
      </c>
      <c r="J3571" t="s" s="35">
        <v>19139</v>
      </c>
      <c r="K3571" s="36">
        <v>30</v>
      </c>
      <c r="L3571" s="36">
        <v>30</v>
      </c>
      <c r="M3571" t="s" s="32">
        <v>50</v>
      </c>
      <c r="N3571" t="s" s="33">
        <v>175</v>
      </c>
      <c r="O3571" s="37">
        <v>45208.6926041667</v>
      </c>
      <c r="P3571" s="38">
        <v>25587.6392013889</v>
      </c>
      <c r="Q3571" t="s" s="31">
        <v>19140</v>
      </c>
      <c r="R3571" s="38">
        <v>45208.6926041667</v>
      </c>
      <c r="T3571" t="s" s="33">
        <v>100</v>
      </c>
      <c r="U3571" t="s" s="33">
        <v>91</v>
      </c>
      <c r="V3571" t="s" s="33">
        <v>69</v>
      </c>
      <c r="X3571" t="s" s="35">
        <v>71</v>
      </c>
      <c r="Y3571" t="s" s="31">
        <v>56</v>
      </c>
      <c r="Z3571" t="s" s="32">
        <v>43</v>
      </c>
      <c r="AA3571" t="s" s="33">
        <v>81</v>
      </c>
      <c r="AB3571" t="s" s="35">
        <v>81</v>
      </c>
      <c r="AC3571" s="36">
        <v>1000</v>
      </c>
      <c r="AD3571" s="38">
        <v>45208.5809259259</v>
      </c>
      <c r="AE3571" s="38">
        <v>45208.5809259259</v>
      </c>
      <c r="AG3571" t="s" s="31">
        <v>43</v>
      </c>
      <c r="AH3571" t="s" s="31">
        <v>58</v>
      </c>
      <c r="AU3571" s="38">
        <v>45208.5809259259</v>
      </c>
      <c r="AV3571" s="38">
        <v>45208.5809259259</v>
      </c>
      <c r="AX3571" s="30">
        <f>_xlfn.COUNTIFS(#REF!,B3571,#REF!,A3571)</f>
      </c>
    </row>
    <row r="3572" s="18" customFormat="1" ht="39" customHeight="1">
      <c r="A3572" t="s" s="31">
        <v>19141</v>
      </c>
      <c r="B3572" t="s" s="31">
        <v>43</v>
      </c>
      <c r="C3572" t="s" s="31">
        <v>44</v>
      </c>
      <c r="D3572" t="s" s="31">
        <v>14716</v>
      </c>
      <c r="E3572" t="s" s="31">
        <v>16707</v>
      </c>
      <c r="F3572" t="s" s="32">
        <v>16708</v>
      </c>
      <c r="H3572" t="s" s="39">
        <v>16709</v>
      </c>
      <c r="I3572" s="34">
        <v>1</v>
      </c>
      <c r="J3572" t="s" s="35">
        <v>19142</v>
      </c>
      <c r="K3572" s="36">
        <v>118</v>
      </c>
      <c r="L3572" s="36">
        <v>118</v>
      </c>
      <c r="M3572" t="s" s="32">
        <v>14822</v>
      </c>
      <c r="N3572" t="s" s="33">
        <v>16711</v>
      </c>
      <c r="O3572" s="37">
        <v>45208.6925925926</v>
      </c>
      <c r="P3572" s="38">
        <v>25587.4632638889</v>
      </c>
      <c r="Q3572" t="s" s="31">
        <v>19143</v>
      </c>
      <c r="R3572" s="38">
        <v>45208.6925925926</v>
      </c>
      <c r="T3572" t="s" s="33">
        <v>100</v>
      </c>
      <c r="U3572" t="s" s="33">
        <v>16713</v>
      </c>
      <c r="V3572" t="s" s="33">
        <v>14726</v>
      </c>
      <c r="X3572" t="s" s="35">
        <v>14716</v>
      </c>
      <c r="Y3572" t="s" s="31">
        <v>56</v>
      </c>
      <c r="Z3572" t="s" s="32">
        <v>43</v>
      </c>
      <c r="AA3572" t="s" s="33">
        <v>14727</v>
      </c>
      <c r="AB3572" t="s" s="35">
        <v>14727</v>
      </c>
      <c r="AC3572" s="36">
        <v>1000</v>
      </c>
      <c r="AD3572" s="38">
        <v>45208.6522569444</v>
      </c>
      <c r="AE3572" s="38">
        <v>45208.6522569444</v>
      </c>
      <c r="AG3572" t="s" s="31">
        <v>43</v>
      </c>
      <c r="AH3572" t="s" s="31">
        <v>58</v>
      </c>
      <c r="AU3572" s="38">
        <v>45208.5809259259</v>
      </c>
      <c r="AV3572" s="38">
        <v>45208.5809259259</v>
      </c>
      <c r="AX3572" s="30">
        <f>_xlfn.COUNTIFS(#REF!,B3572,#REF!,A3572)</f>
      </c>
    </row>
    <row r="3573" s="18" customFormat="1" ht="39" customHeight="1">
      <c r="A3573" t="s" s="31">
        <v>19144</v>
      </c>
      <c r="B3573" t="s" s="31">
        <v>43</v>
      </c>
      <c r="C3573" t="s" s="31">
        <v>44</v>
      </c>
      <c r="D3573" t="s" s="31">
        <v>45</v>
      </c>
      <c r="E3573" t="s" s="31">
        <v>18456</v>
      </c>
      <c r="F3573" t="s" s="32">
        <v>18457</v>
      </c>
      <c r="H3573" t="s" s="33">
        <v>18458</v>
      </c>
      <c r="I3573" s="34">
        <v>1</v>
      </c>
      <c r="J3573" t="s" s="35">
        <v>19145</v>
      </c>
      <c r="K3573" s="36">
        <v>118</v>
      </c>
      <c r="L3573" s="36">
        <v>118</v>
      </c>
      <c r="M3573" t="s" s="32">
        <v>14721</v>
      </c>
      <c r="N3573" t="s" s="33">
        <v>18460</v>
      </c>
      <c r="O3573" s="37">
        <v>45208.6925925926</v>
      </c>
      <c r="P3573" s="38">
        <v>25588.4072222222</v>
      </c>
      <c r="Q3573" t="s" s="31">
        <v>19146</v>
      </c>
      <c r="R3573" s="38">
        <v>45208.6925925926</v>
      </c>
      <c r="T3573" t="s" s="33">
        <v>18462</v>
      </c>
      <c r="U3573" t="s" s="33">
        <v>18463</v>
      </c>
      <c r="V3573" t="s" s="33">
        <v>147</v>
      </c>
      <c r="X3573" t="s" s="35">
        <v>45</v>
      </c>
      <c r="Y3573" t="s" s="31">
        <v>56</v>
      </c>
      <c r="Z3573" t="s" s="32">
        <v>43</v>
      </c>
      <c r="AA3573" t="s" s="33">
        <v>57</v>
      </c>
      <c r="AB3573" t="s" s="35">
        <v>57</v>
      </c>
      <c r="AC3573" s="36">
        <v>1000</v>
      </c>
      <c r="AD3573" s="38">
        <v>45208.5809606481</v>
      </c>
      <c r="AE3573" s="38">
        <v>45208.5809606481</v>
      </c>
      <c r="AG3573" t="s" s="31">
        <v>43</v>
      </c>
      <c r="AH3573" t="s" s="31">
        <v>58</v>
      </c>
      <c r="AU3573" s="38">
        <v>45208.5809259259</v>
      </c>
      <c r="AV3573" s="38">
        <v>45208.5809259259</v>
      </c>
      <c r="AX3573" s="30">
        <f>_xlfn.COUNTIFS(#REF!,B3573,#REF!,A3573)</f>
      </c>
    </row>
    <row r="3574" s="18" customFormat="1" ht="39" customHeight="1">
      <c r="A3574" t="s" s="31">
        <v>19147</v>
      </c>
      <c r="B3574" t="s" s="31">
        <v>43</v>
      </c>
      <c r="C3574" t="s" s="31">
        <v>44</v>
      </c>
      <c r="D3574" t="s" s="31">
        <v>104</v>
      </c>
      <c r="E3574" t="s" s="31">
        <v>17318</v>
      </c>
      <c r="F3574" t="s" s="32">
        <v>17319</v>
      </c>
      <c r="H3574" t="s" s="39">
        <v>17320</v>
      </c>
      <c r="I3574" s="34">
        <v>1</v>
      </c>
      <c r="J3574" t="s" s="35">
        <v>19148</v>
      </c>
      <c r="K3574" s="36">
        <v>128</v>
      </c>
      <c r="L3574" s="36">
        <v>128</v>
      </c>
      <c r="M3574" t="s" s="32">
        <v>50</v>
      </c>
      <c r="N3574" t="s" s="33">
        <v>17322</v>
      </c>
      <c r="O3574" s="37">
        <v>45208.6925810185</v>
      </c>
      <c r="P3574" s="38">
        <v>25588.5682523148</v>
      </c>
      <c r="Q3574" t="s" s="31">
        <v>19149</v>
      </c>
      <c r="R3574" s="38">
        <v>45208.6925810185</v>
      </c>
      <c r="T3574" t="s" s="33">
        <v>17183</v>
      </c>
      <c r="U3574" t="s" s="33">
        <v>16452</v>
      </c>
      <c r="V3574" t="s" s="33">
        <v>69</v>
      </c>
      <c r="X3574" t="s" s="35">
        <v>104</v>
      </c>
      <c r="Y3574" t="s" s="31">
        <v>56</v>
      </c>
      <c r="Z3574" t="s" s="32">
        <v>43</v>
      </c>
      <c r="AA3574" t="s" s="33">
        <v>113</v>
      </c>
      <c r="AB3574" t="s" s="35">
        <v>113</v>
      </c>
      <c r="AC3574" s="36">
        <v>1000</v>
      </c>
      <c r="AD3574" s="38">
        <v>45208.5810300926</v>
      </c>
      <c r="AE3574" s="38">
        <v>45208.5810300926</v>
      </c>
      <c r="AG3574" t="s" s="31">
        <v>43</v>
      </c>
      <c r="AH3574" t="s" s="31">
        <v>58</v>
      </c>
      <c r="AU3574" s="38">
        <v>45208.5809259259</v>
      </c>
      <c r="AV3574" s="38">
        <v>45208.5809259259</v>
      </c>
      <c r="AX3574" s="30">
        <f>_xlfn.COUNTIFS(#REF!,B3574,#REF!,A3574)</f>
      </c>
    </row>
    <row r="3575" s="18" customFormat="1" ht="39" customHeight="1">
      <c r="A3575" t="s" s="31">
        <v>19150</v>
      </c>
      <c r="B3575" t="s" s="31">
        <v>43</v>
      </c>
      <c r="C3575" t="s" s="31">
        <v>44</v>
      </c>
      <c r="D3575" t="s" s="31">
        <v>71</v>
      </c>
      <c r="E3575" t="s" s="31">
        <v>72</v>
      </c>
      <c r="F3575" t="s" s="32">
        <v>73</v>
      </c>
      <c r="H3575" t="s" s="39">
        <v>74</v>
      </c>
      <c r="I3575" s="34">
        <v>1</v>
      </c>
      <c r="J3575" t="s" s="35">
        <v>19151</v>
      </c>
      <c r="K3575" s="36">
        <v>50</v>
      </c>
      <c r="L3575" s="36">
        <v>50</v>
      </c>
      <c r="M3575" t="s" s="32">
        <v>76</v>
      </c>
      <c r="N3575" t="s" s="33">
        <v>77</v>
      </c>
      <c r="O3575" s="37">
        <v>45208.6925694444</v>
      </c>
      <c r="P3575" s="38">
        <v>25588.5632175926</v>
      </c>
      <c r="Q3575" t="s" s="31">
        <v>19152</v>
      </c>
      <c r="R3575" s="38">
        <v>45208.6925694444</v>
      </c>
      <c r="T3575" t="s" s="33">
        <v>79</v>
      </c>
      <c r="U3575" t="s" s="33">
        <v>80</v>
      </c>
      <c r="X3575" t="s" s="35">
        <v>71</v>
      </c>
      <c r="Y3575" t="s" s="31">
        <v>56</v>
      </c>
      <c r="Z3575" t="s" s="32">
        <v>43</v>
      </c>
      <c r="AA3575" t="s" s="33">
        <v>81</v>
      </c>
      <c r="AB3575" t="s" s="35">
        <v>81</v>
      </c>
      <c r="AC3575" s="36">
        <v>1000</v>
      </c>
      <c r="AD3575" s="38">
        <v>45208.5809259259</v>
      </c>
      <c r="AE3575" s="38">
        <v>45208.5809259259</v>
      </c>
      <c r="AG3575" t="s" s="31">
        <v>43</v>
      </c>
      <c r="AH3575" t="s" s="31">
        <v>58</v>
      </c>
      <c r="AU3575" s="38">
        <v>45208.5809259259</v>
      </c>
      <c r="AV3575" s="38">
        <v>45208.5809259259</v>
      </c>
      <c r="AX3575" s="30">
        <f>_xlfn.COUNTIFS(#REF!,B3575,#REF!,A3575)</f>
      </c>
    </row>
    <row r="3576" s="18" customFormat="1" ht="39" customHeight="1">
      <c r="A3576" t="s" s="31">
        <v>19153</v>
      </c>
      <c r="B3576" t="s" s="31">
        <v>43</v>
      </c>
      <c r="C3576" t="s" s="31">
        <v>44</v>
      </c>
      <c r="D3576" t="s" s="31">
        <v>104</v>
      </c>
      <c r="E3576" t="s" s="31">
        <v>16925</v>
      </c>
      <c r="F3576" t="s" s="32">
        <v>16926</v>
      </c>
      <c r="H3576" t="s" s="39">
        <v>19154</v>
      </c>
      <c r="I3576" s="34">
        <v>1</v>
      </c>
      <c r="J3576" t="s" s="35">
        <v>19155</v>
      </c>
      <c r="K3576" s="36">
        <v>138</v>
      </c>
      <c r="L3576" s="36">
        <v>138</v>
      </c>
      <c r="M3576" t="s" s="32">
        <v>76</v>
      </c>
      <c r="N3576" t="s" s="33">
        <v>16929</v>
      </c>
      <c r="O3576" s="37">
        <v>45208.6925578704</v>
      </c>
      <c r="P3576" s="38">
        <v>25588.8911111111</v>
      </c>
      <c r="Q3576" t="s" s="31">
        <v>19156</v>
      </c>
      <c r="R3576" s="38">
        <v>45208.6925578704</v>
      </c>
      <c r="T3576" t="s" s="33">
        <v>16931</v>
      </c>
      <c r="U3576" t="s" s="33">
        <v>15878</v>
      </c>
      <c r="V3576" t="s" s="33">
        <v>69</v>
      </c>
      <c r="X3576" t="s" s="35">
        <v>104</v>
      </c>
      <c r="Y3576" t="s" s="31">
        <v>56</v>
      </c>
      <c r="Z3576" t="s" s="32">
        <v>43</v>
      </c>
      <c r="AA3576" t="s" s="33">
        <v>113</v>
      </c>
      <c r="AB3576" t="s" s="35">
        <v>113</v>
      </c>
      <c r="AC3576" s="36">
        <v>1000</v>
      </c>
      <c r="AD3576" s="38">
        <v>45208.5810300926</v>
      </c>
      <c r="AE3576" s="38">
        <v>45208.5810300926</v>
      </c>
      <c r="AG3576" t="s" s="31">
        <v>43</v>
      </c>
      <c r="AH3576" t="s" s="31">
        <v>58</v>
      </c>
      <c r="AU3576" s="38">
        <v>45208.5809259259</v>
      </c>
      <c r="AV3576" s="38">
        <v>45208.5809259259</v>
      </c>
      <c r="AX3576" s="30">
        <f>_xlfn.COUNTIFS(#REF!,B3576,#REF!,A3576)</f>
      </c>
    </row>
    <row r="3577" s="18" customFormat="1" ht="39" customHeight="1">
      <c r="A3577" t="s" s="31">
        <v>19157</v>
      </c>
      <c r="B3577" t="s" s="31">
        <v>43</v>
      </c>
      <c r="C3577" t="s" s="31">
        <v>44</v>
      </c>
      <c r="D3577" t="s" s="31">
        <v>104</v>
      </c>
      <c r="E3577" t="s" s="31">
        <v>16925</v>
      </c>
      <c r="F3577" t="s" s="32">
        <v>16926</v>
      </c>
      <c r="H3577" t="s" s="39">
        <v>19154</v>
      </c>
      <c r="I3577" s="34">
        <v>1</v>
      </c>
      <c r="J3577" t="s" s="35">
        <v>19158</v>
      </c>
      <c r="K3577" s="36">
        <v>138</v>
      </c>
      <c r="L3577" s="36">
        <v>138</v>
      </c>
      <c r="M3577" t="s" s="32">
        <v>76</v>
      </c>
      <c r="N3577" t="s" s="33">
        <v>16929</v>
      </c>
      <c r="O3577" s="37">
        <v>45208.6925578704</v>
      </c>
      <c r="P3577" s="38">
        <v>25588.8911111111</v>
      </c>
      <c r="Q3577" t="s" s="31">
        <v>19159</v>
      </c>
      <c r="R3577" s="38">
        <v>45208.6925578704</v>
      </c>
      <c r="T3577" t="s" s="33">
        <v>16931</v>
      </c>
      <c r="U3577" t="s" s="33">
        <v>15878</v>
      </c>
      <c r="V3577" t="s" s="33">
        <v>69</v>
      </c>
      <c r="X3577" t="s" s="35">
        <v>104</v>
      </c>
      <c r="Y3577" t="s" s="31">
        <v>56</v>
      </c>
      <c r="Z3577" t="s" s="32">
        <v>43</v>
      </c>
      <c r="AA3577" t="s" s="33">
        <v>113</v>
      </c>
      <c r="AB3577" t="s" s="35">
        <v>113</v>
      </c>
      <c r="AC3577" s="36">
        <v>1000</v>
      </c>
      <c r="AD3577" s="38">
        <v>45208.5810300926</v>
      </c>
      <c r="AE3577" s="38">
        <v>45208.5810300926</v>
      </c>
      <c r="AG3577" t="s" s="31">
        <v>43</v>
      </c>
      <c r="AH3577" t="s" s="31">
        <v>58</v>
      </c>
      <c r="AU3577" s="38">
        <v>45208.5809259259</v>
      </c>
      <c r="AV3577" s="38">
        <v>45208.5809259259</v>
      </c>
      <c r="AX3577" s="30">
        <f>_xlfn.COUNTIFS(#REF!,B3577,#REF!,A3577)</f>
      </c>
    </row>
    <row r="3578" s="18" customFormat="1" ht="39" customHeight="1">
      <c r="A3578" t="s" s="31">
        <v>19160</v>
      </c>
      <c r="B3578" t="s" s="31">
        <v>43</v>
      </c>
      <c r="C3578" t="s" s="31">
        <v>44</v>
      </c>
      <c r="D3578" t="s" s="31">
        <v>19161</v>
      </c>
      <c r="E3578" t="s" s="31">
        <v>19162</v>
      </c>
      <c r="F3578" t="s" s="32">
        <v>19163</v>
      </c>
      <c r="H3578" t="s" s="33">
        <v>19164</v>
      </c>
      <c r="I3578" s="34">
        <v>2</v>
      </c>
      <c r="J3578" t="s" s="35">
        <v>19165</v>
      </c>
      <c r="K3578" s="36">
        <v>1000</v>
      </c>
      <c r="M3578" t="s" s="32">
        <v>19166</v>
      </c>
      <c r="N3578" t="s" s="33">
        <v>19167</v>
      </c>
      <c r="O3578" s="37">
        <v>45208.7870601852</v>
      </c>
      <c r="P3578" s="38">
        <v>44835.8333333333</v>
      </c>
      <c r="Q3578" t="s" s="31">
        <v>19168</v>
      </c>
      <c r="R3578" s="38">
        <v>45208.7870601852</v>
      </c>
      <c r="T3578" t="s" s="33">
        <v>19169</v>
      </c>
      <c r="V3578" t="s" s="33">
        <v>19170</v>
      </c>
      <c r="W3578" t="s" s="33">
        <v>19171</v>
      </c>
      <c r="X3578" t="s" s="35">
        <v>19161</v>
      </c>
      <c r="Y3578" t="s" s="31">
        <v>56</v>
      </c>
      <c r="Z3578" t="s" s="32">
        <v>43</v>
      </c>
      <c r="AA3578" t="s" s="33">
        <v>19172</v>
      </c>
      <c r="AB3578" t="s" s="35">
        <v>19172</v>
      </c>
      <c r="AC3578" s="36">
        <v>1000</v>
      </c>
      <c r="AD3578" s="38">
        <v>45208.6403472222</v>
      </c>
      <c r="AE3578" s="38">
        <v>45208.6403472222</v>
      </c>
      <c r="AG3578" t="s" s="31">
        <v>43</v>
      </c>
      <c r="AH3578" t="s" s="31">
        <v>58</v>
      </c>
      <c r="AU3578" s="38">
        <v>45208.5809259259</v>
      </c>
      <c r="AV3578" s="38">
        <v>45208.5809259259</v>
      </c>
      <c r="AX3578" s="30">
        <f>_xlfn.COUNTIFS(#REF!,B3578,#REF!,A3578)</f>
      </c>
    </row>
    <row r="3579" s="18" customFormat="1" ht="39" customHeight="1">
      <c r="A3579" t="s" s="31">
        <v>19173</v>
      </c>
      <c r="B3579" t="s" s="31">
        <v>43</v>
      </c>
      <c r="C3579" t="s" s="31">
        <v>44</v>
      </c>
      <c r="D3579" t="s" s="31">
        <v>71</v>
      </c>
      <c r="E3579" t="s" s="31">
        <v>130</v>
      </c>
      <c r="F3579" t="s" s="32">
        <v>131</v>
      </c>
      <c r="H3579" t="s" s="33">
        <v>132</v>
      </c>
      <c r="I3579" s="34">
        <v>1</v>
      </c>
      <c r="J3579" t="s" s="35">
        <v>19174</v>
      </c>
      <c r="K3579" s="36">
        <v>30</v>
      </c>
      <c r="L3579" s="36">
        <v>30</v>
      </c>
      <c r="M3579" t="s" s="32">
        <v>76</v>
      </c>
      <c r="N3579" t="s" s="33">
        <v>134</v>
      </c>
      <c r="O3579" s="37">
        <v>45208.6930208333</v>
      </c>
      <c r="P3579" s="38">
        <v>25587.8012152778</v>
      </c>
      <c r="Q3579" t="s" s="31">
        <v>19175</v>
      </c>
      <c r="R3579" s="38">
        <v>45208.6930208333</v>
      </c>
      <c r="T3579" t="s" s="33">
        <v>79</v>
      </c>
      <c r="U3579" t="s" s="33">
        <v>136</v>
      </c>
      <c r="V3579" t="s" s="33">
        <v>69</v>
      </c>
      <c r="X3579" t="s" s="35">
        <v>71</v>
      </c>
      <c r="Y3579" t="s" s="31">
        <v>56</v>
      </c>
      <c r="Z3579" t="s" s="32">
        <v>43</v>
      </c>
      <c r="AA3579" t="s" s="33">
        <v>81</v>
      </c>
      <c r="AB3579" t="s" s="35">
        <v>81</v>
      </c>
      <c r="AC3579" s="36">
        <v>1000</v>
      </c>
      <c r="AD3579" s="38">
        <v>45208.5809259259</v>
      </c>
      <c r="AE3579" s="38">
        <v>45208.5809259259</v>
      </c>
      <c r="AG3579" t="s" s="31">
        <v>43</v>
      </c>
      <c r="AH3579" t="s" s="31">
        <v>58</v>
      </c>
      <c r="AU3579" s="38">
        <v>45208.5809259259</v>
      </c>
      <c r="AV3579" s="38">
        <v>45208.5809259259</v>
      </c>
      <c r="AX3579" s="30">
        <f>_xlfn.COUNTIFS(#REF!,B3579,#REF!,A3579)</f>
      </c>
    </row>
    <row r="3580" s="18" customFormat="1" ht="39" customHeight="1">
      <c r="A3580" t="s" s="31">
        <v>19176</v>
      </c>
      <c r="B3580" t="s" s="31">
        <v>43</v>
      </c>
      <c r="C3580" t="s" s="31">
        <v>44</v>
      </c>
      <c r="D3580" t="s" s="31">
        <v>71</v>
      </c>
      <c r="E3580" t="s" s="31">
        <v>171</v>
      </c>
      <c r="F3580" t="s" s="32">
        <v>172</v>
      </c>
      <c r="H3580" t="s" s="39">
        <v>15635</v>
      </c>
      <c r="I3580" s="34">
        <v>1</v>
      </c>
      <c r="J3580" t="s" s="35">
        <v>19177</v>
      </c>
      <c r="K3580" s="36">
        <v>30</v>
      </c>
      <c r="L3580" s="36">
        <v>30</v>
      </c>
      <c r="M3580" t="s" s="32">
        <v>50</v>
      </c>
      <c r="N3580" t="s" s="33">
        <v>175</v>
      </c>
      <c r="O3580" s="37">
        <v>45208.6929976852</v>
      </c>
      <c r="P3580" s="38">
        <v>25588.8491782407</v>
      </c>
      <c r="Q3580" t="s" s="31">
        <v>19178</v>
      </c>
      <c r="R3580" s="38">
        <v>45208.6929976852</v>
      </c>
      <c r="T3580" t="s" s="33">
        <v>100</v>
      </c>
      <c r="U3580" t="s" s="33">
        <v>91</v>
      </c>
      <c r="V3580" t="s" s="33">
        <v>69</v>
      </c>
      <c r="X3580" t="s" s="35">
        <v>71</v>
      </c>
      <c r="Y3580" t="s" s="31">
        <v>56</v>
      </c>
      <c r="Z3580" t="s" s="32">
        <v>43</v>
      </c>
      <c r="AA3580" t="s" s="33">
        <v>81</v>
      </c>
      <c r="AB3580" t="s" s="35">
        <v>81</v>
      </c>
      <c r="AC3580" s="36">
        <v>1000</v>
      </c>
      <c r="AD3580" s="38">
        <v>45208.5809259259</v>
      </c>
      <c r="AE3580" s="38">
        <v>45208.5809259259</v>
      </c>
      <c r="AG3580" t="s" s="31">
        <v>43</v>
      </c>
      <c r="AH3580" t="s" s="31">
        <v>58</v>
      </c>
      <c r="AU3580" s="38">
        <v>45208.5809259259</v>
      </c>
      <c r="AV3580" s="38">
        <v>45208.5809259259</v>
      </c>
      <c r="AX3580" s="30">
        <f>_xlfn.COUNTIFS(#REF!,B3580,#REF!,A3580)</f>
      </c>
    </row>
    <row r="3581" s="18" customFormat="1" ht="39" customHeight="1">
      <c r="A3581" t="s" s="31">
        <v>19179</v>
      </c>
      <c r="B3581" t="s" s="31">
        <v>43</v>
      </c>
      <c r="C3581" t="s" s="31">
        <v>44</v>
      </c>
      <c r="D3581" t="s" s="31">
        <v>45</v>
      </c>
      <c r="E3581" t="s" s="31">
        <v>60</v>
      </c>
      <c r="F3581" t="s" s="32">
        <v>61</v>
      </c>
      <c r="H3581" t="s" s="33">
        <v>62</v>
      </c>
      <c r="I3581" s="34">
        <v>1</v>
      </c>
      <c r="J3581" t="s" s="35">
        <v>19180</v>
      </c>
      <c r="K3581" s="36">
        <v>98</v>
      </c>
      <c r="L3581" s="36">
        <v>98</v>
      </c>
      <c r="M3581" t="s" s="32">
        <v>64</v>
      </c>
      <c r="N3581" t="s" s="33">
        <v>65</v>
      </c>
      <c r="O3581" s="37">
        <v>45208.692962963</v>
      </c>
      <c r="P3581" s="38">
        <v>25588.3312731482</v>
      </c>
      <c r="Q3581" t="s" s="31">
        <v>19181</v>
      </c>
      <c r="R3581" s="38">
        <v>45208.692962963</v>
      </c>
      <c r="T3581" t="s" s="33">
        <v>67</v>
      </c>
      <c r="U3581" t="s" s="33">
        <v>68</v>
      </c>
      <c r="V3581" t="s" s="33">
        <v>69</v>
      </c>
      <c r="X3581" t="s" s="35">
        <v>45</v>
      </c>
      <c r="Y3581" t="s" s="31">
        <v>56</v>
      </c>
      <c r="Z3581" t="s" s="32">
        <v>43</v>
      </c>
      <c r="AA3581" t="s" s="33">
        <v>57</v>
      </c>
      <c r="AB3581" t="s" s="35">
        <v>57</v>
      </c>
      <c r="AC3581" s="36">
        <v>1000</v>
      </c>
      <c r="AD3581" s="38">
        <v>45208.5809606481</v>
      </c>
      <c r="AE3581" s="38">
        <v>45208.5809606481</v>
      </c>
      <c r="AG3581" t="s" s="31">
        <v>43</v>
      </c>
      <c r="AH3581" t="s" s="31">
        <v>58</v>
      </c>
      <c r="AU3581" s="38">
        <v>45208.5809259259</v>
      </c>
      <c r="AV3581" s="38">
        <v>45208.5809259259</v>
      </c>
      <c r="AX3581" s="30">
        <f>_xlfn.COUNTIFS(#REF!,B3581,#REF!,A3581)</f>
      </c>
    </row>
    <row r="3582" s="18" customFormat="1" ht="39" customHeight="1">
      <c r="A3582" s="41"/>
      <c r="B3582" s="41"/>
      <c r="C3582" s="41"/>
      <c r="D3582" s="41"/>
      <c r="E3582" s="41"/>
      <c r="F3582" s="41"/>
      <c r="G3582" s="41"/>
      <c r="H3582" s="42"/>
      <c r="I3582" s="42"/>
      <c r="J3582" s="41"/>
      <c r="K3582" s="41"/>
      <c r="L3582" s="41"/>
      <c r="M3582" s="41"/>
      <c r="N3582" s="42"/>
      <c r="O3582" s="43"/>
      <c r="P3582" s="43"/>
      <c r="Q3582" s="41"/>
      <c r="R3582" s="43"/>
      <c r="S3582" s="44"/>
      <c r="T3582" s="45"/>
      <c r="U3582" s="45"/>
      <c r="V3582" s="45"/>
      <c r="W3582" s="45"/>
      <c r="X3582" s="46"/>
      <c r="Y3582" s="41"/>
      <c r="Z3582" s="41"/>
      <c r="AA3582" s="42"/>
      <c r="AB3582" s="41"/>
      <c r="AC3582" s="41"/>
      <c r="AD3582" s="41"/>
      <c r="AE3582" s="41"/>
      <c r="AF3582" s="41"/>
      <c r="AG3582" s="41"/>
      <c r="AH3582" s="41"/>
      <c r="AI3582" s="41"/>
      <c r="AJ3582" s="41"/>
      <c r="AK3582" s="41"/>
      <c r="AL3582" s="41"/>
      <c r="AM3582" s="41"/>
      <c r="AN3582" s="41"/>
      <c r="AO3582" s="41"/>
      <c r="AP3582" s="41"/>
      <c r="AQ3582" s="41"/>
      <c r="AR3582" s="41"/>
      <c r="AS3582" s="41"/>
      <c r="AT3582" s="41"/>
      <c r="AU3582" s="41"/>
      <c r="AV3582" s="41"/>
      <c r="AW3582" s="41"/>
    </row>
    <row r="3583" s="18" customFormat="1" ht="39" customHeight="1">
      <c r="A3583" s="41"/>
      <c r="B3583" s="41"/>
      <c r="C3583" s="41"/>
      <c r="D3583" s="41"/>
      <c r="E3583" s="41"/>
      <c r="F3583" s="41"/>
      <c r="G3583" s="41"/>
      <c r="H3583" s="41"/>
      <c r="I3583" s="41"/>
      <c r="J3583" s="41"/>
      <c r="K3583" s="41"/>
      <c r="L3583" s="41"/>
      <c r="M3583" s="41"/>
      <c r="N3583" s="41"/>
      <c r="O3583" s="43"/>
      <c r="P3583" s="43"/>
      <c r="Q3583" s="41"/>
      <c r="R3583" s="43"/>
      <c r="S3583" s="44"/>
      <c r="T3583" s="45"/>
      <c r="U3583" s="45"/>
      <c r="V3583" s="45"/>
      <c r="W3583" s="45"/>
      <c r="X3583" s="46"/>
      <c r="Y3583" s="41"/>
      <c r="Z3583" s="41"/>
      <c r="AA3583" s="41"/>
      <c r="AB3583" s="41"/>
      <c r="AC3583" s="41"/>
      <c r="AD3583" s="41"/>
      <c r="AE3583" s="41"/>
      <c r="AF3583" s="41"/>
      <c r="AG3583" s="41"/>
      <c r="AH3583" s="41"/>
      <c r="AI3583" s="41"/>
      <c r="AJ3583" s="41"/>
      <c r="AK3583" s="41"/>
      <c r="AL3583" s="41"/>
      <c r="AM3583" s="41"/>
      <c r="AN3583" s="41"/>
      <c r="AO3583" s="41"/>
      <c r="AP3583" s="41"/>
      <c r="AQ3583" s="41"/>
      <c r="AR3583" s="41"/>
      <c r="AS3583" s="41"/>
      <c r="AT3583" s="41"/>
      <c r="AU3583" s="41"/>
      <c r="AV3583" s="41"/>
      <c r="AW3583" s="41"/>
    </row>
    <row r="3584" s="18" customFormat="1" ht="39" customHeight="1">
      <c r="A3584" s="41"/>
      <c r="B3584" s="41"/>
      <c r="C3584" s="41"/>
      <c r="D3584" s="41"/>
      <c r="E3584" s="41"/>
      <c r="F3584" s="41"/>
      <c r="G3584" s="41"/>
      <c r="H3584" s="41"/>
      <c r="I3584" s="41"/>
      <c r="J3584" s="41"/>
      <c r="K3584" s="41"/>
      <c r="L3584" s="41"/>
      <c r="M3584" s="41"/>
      <c r="N3584" s="41"/>
      <c r="O3584" s="43"/>
      <c r="P3584" s="43"/>
      <c r="Q3584" s="41"/>
      <c r="R3584" s="43"/>
      <c r="S3584" s="44"/>
      <c r="T3584" s="45"/>
      <c r="U3584" s="45"/>
      <c r="V3584" s="45"/>
      <c r="W3584" s="45"/>
      <c r="X3584" s="46"/>
      <c r="Y3584" s="41"/>
      <c r="Z3584" s="41"/>
      <c r="AA3584" s="41"/>
      <c r="AB3584" s="41"/>
      <c r="AC3584" s="41"/>
      <c r="AD3584" s="41"/>
      <c r="AE3584" s="41"/>
      <c r="AF3584" s="41"/>
      <c r="AG3584" s="41"/>
      <c r="AH3584" s="41"/>
      <c r="AI3584" s="41"/>
      <c r="AJ3584" s="41"/>
      <c r="AK3584" s="41"/>
      <c r="AL3584" s="41"/>
      <c r="AM3584" s="41"/>
      <c r="AN3584" s="41"/>
      <c r="AO3584" s="41"/>
      <c r="AP3584" s="41"/>
      <c r="AQ3584" s="41"/>
      <c r="AR3584" s="41"/>
      <c r="AS3584" s="41"/>
      <c r="AT3584" s="41"/>
      <c r="AU3584" s="41"/>
      <c r="AV3584" s="41"/>
      <c r="AW3584" s="41"/>
    </row>
    <row r="3585" s="18" customFormat="1" ht="39" customHeight="1">
      <c r="A3585" s="41"/>
      <c r="B3585" s="41"/>
      <c r="C3585" s="41"/>
      <c r="D3585" s="41"/>
      <c r="E3585" s="41"/>
      <c r="F3585" s="41"/>
      <c r="G3585" s="41"/>
      <c r="H3585" s="41"/>
      <c r="I3585" s="41"/>
      <c r="J3585" s="41"/>
      <c r="K3585" s="41"/>
      <c r="L3585" s="41"/>
      <c r="M3585" s="41"/>
      <c r="N3585" s="41"/>
      <c r="O3585" s="43"/>
      <c r="P3585" s="43"/>
      <c r="Q3585" s="41"/>
      <c r="R3585" s="43"/>
      <c r="S3585" s="44"/>
      <c r="T3585" s="45"/>
      <c r="U3585" s="45"/>
      <c r="V3585" s="45"/>
      <c r="W3585" s="45"/>
      <c r="X3585" s="46"/>
      <c r="Y3585" s="41"/>
      <c r="Z3585" s="41"/>
      <c r="AA3585" s="41"/>
      <c r="AB3585" s="41"/>
      <c r="AC3585" s="41"/>
      <c r="AD3585" s="41"/>
      <c r="AE3585" s="41"/>
      <c r="AF3585" s="41"/>
      <c r="AG3585" s="41"/>
      <c r="AH3585" s="41"/>
      <c r="AI3585" s="41"/>
      <c r="AJ3585" s="41"/>
      <c r="AK3585" s="41"/>
      <c r="AL3585" s="41"/>
      <c r="AM3585" s="41"/>
      <c r="AN3585" s="41"/>
      <c r="AO3585" s="41"/>
      <c r="AP3585" s="41"/>
      <c r="AQ3585" s="41"/>
      <c r="AR3585" s="41"/>
      <c r="AS3585" s="41"/>
      <c r="AT3585" s="41"/>
      <c r="AU3585" s="41"/>
      <c r="AV3585" s="41"/>
      <c r="AW3585" s="41"/>
    </row>
    <row r="3586" s="18" customFormat="1" ht="39" customHeight="1">
      <c r="A3586" s="41"/>
      <c r="B3586" s="41"/>
      <c r="C3586" s="41"/>
      <c r="D3586" s="41"/>
      <c r="E3586" s="41"/>
      <c r="F3586" s="41"/>
      <c r="G3586" s="41"/>
      <c r="H3586" s="41"/>
      <c r="I3586" s="41"/>
      <c r="J3586" s="41"/>
      <c r="K3586" s="41"/>
      <c r="L3586" s="41"/>
      <c r="M3586" s="41"/>
      <c r="N3586" s="41"/>
      <c r="O3586" s="43"/>
      <c r="P3586" s="43"/>
      <c r="Q3586" s="41"/>
      <c r="R3586" s="43"/>
      <c r="S3586" s="44"/>
      <c r="T3586" s="45"/>
      <c r="U3586" s="45"/>
      <c r="V3586" s="45"/>
      <c r="W3586" s="45"/>
      <c r="X3586" s="46"/>
      <c r="Y3586" s="41"/>
      <c r="Z3586" s="41"/>
      <c r="AA3586" s="41"/>
      <c r="AB3586" s="41"/>
      <c r="AC3586" s="41"/>
      <c r="AD3586" s="41"/>
      <c r="AE3586" s="41"/>
      <c r="AF3586" s="41"/>
      <c r="AG3586" s="41"/>
      <c r="AH3586" s="41"/>
      <c r="AI3586" s="41"/>
      <c r="AJ3586" s="41"/>
      <c r="AK3586" s="41"/>
      <c r="AL3586" s="41"/>
      <c r="AM3586" s="41"/>
      <c r="AN3586" s="41"/>
      <c r="AO3586" s="41"/>
      <c r="AP3586" s="41"/>
      <c r="AQ3586" s="41"/>
      <c r="AR3586" s="41"/>
      <c r="AS3586" s="41"/>
      <c r="AT3586" s="41"/>
      <c r="AU3586" s="41"/>
      <c r="AV3586" s="41"/>
      <c r="AW3586" s="41"/>
    </row>
    <row r="3587" s="18" customFormat="1" ht="39" customHeight="1">
      <c r="A3587" s="41"/>
      <c r="B3587" s="41"/>
      <c r="C3587" s="41"/>
      <c r="D3587" s="41"/>
      <c r="E3587" s="41"/>
      <c r="F3587" s="41"/>
      <c r="G3587" s="41"/>
      <c r="H3587" s="41"/>
      <c r="I3587" s="41"/>
      <c r="J3587" s="41"/>
      <c r="K3587" s="41"/>
      <c r="L3587" s="41"/>
      <c r="M3587" s="41"/>
      <c r="N3587" s="41"/>
      <c r="O3587" s="43"/>
      <c r="P3587" s="43"/>
      <c r="Q3587" s="41"/>
      <c r="R3587" s="43"/>
      <c r="S3587" s="44"/>
      <c r="T3587" s="45"/>
      <c r="U3587" s="45"/>
      <c r="V3587" s="45"/>
      <c r="W3587" s="45"/>
      <c r="X3587" s="46"/>
      <c r="Y3587" s="41"/>
      <c r="Z3587" s="41"/>
      <c r="AA3587" s="41"/>
      <c r="AB3587" s="41"/>
      <c r="AC3587" s="41"/>
      <c r="AD3587" s="41"/>
      <c r="AE3587" s="41"/>
      <c r="AF3587" s="41"/>
      <c r="AG3587" s="41"/>
      <c r="AH3587" s="41"/>
      <c r="AI3587" s="41"/>
      <c r="AJ3587" s="41"/>
      <c r="AK3587" s="41"/>
      <c r="AL3587" s="41"/>
      <c r="AM3587" s="41"/>
      <c r="AN3587" s="41"/>
      <c r="AO3587" s="41"/>
      <c r="AP3587" s="41"/>
      <c r="AQ3587" s="41"/>
      <c r="AR3587" s="41"/>
      <c r="AS3587" s="41"/>
      <c r="AT3587" s="41"/>
      <c r="AU3587" s="41"/>
      <c r="AV3587" s="41"/>
      <c r="AW3587" s="41"/>
    </row>
    <row r="3588" s="18" customFormat="1" ht="39" customHeight="1">
      <c r="A3588" s="41"/>
      <c r="B3588" s="41"/>
      <c r="C3588" s="41"/>
      <c r="D3588" s="41"/>
      <c r="E3588" s="41"/>
      <c r="F3588" s="41"/>
      <c r="G3588" s="41"/>
      <c r="H3588" s="41"/>
      <c r="I3588" s="41"/>
      <c r="J3588" s="41"/>
      <c r="K3588" s="41"/>
      <c r="L3588" s="41"/>
      <c r="M3588" s="41"/>
      <c r="N3588" s="41"/>
      <c r="O3588" s="43"/>
      <c r="P3588" s="43"/>
      <c r="Q3588" s="41"/>
      <c r="R3588" s="43"/>
      <c r="S3588" s="44"/>
      <c r="T3588" s="45"/>
      <c r="U3588" s="45"/>
      <c r="V3588" s="45"/>
      <c r="W3588" s="45"/>
      <c r="X3588" s="46"/>
      <c r="Y3588" s="41"/>
      <c r="Z3588" s="41"/>
      <c r="AA3588" s="41"/>
      <c r="AB3588" s="41"/>
      <c r="AC3588" s="41"/>
      <c r="AD3588" s="41"/>
      <c r="AE3588" s="41"/>
      <c r="AF3588" s="41"/>
      <c r="AG3588" s="41"/>
      <c r="AH3588" s="41"/>
      <c r="AI3588" s="41"/>
      <c r="AJ3588" s="41"/>
      <c r="AK3588" s="41"/>
      <c r="AL3588" s="41"/>
      <c r="AM3588" s="41"/>
      <c r="AN3588" s="41"/>
      <c r="AO3588" s="41"/>
      <c r="AP3588" s="41"/>
      <c r="AQ3588" s="41"/>
      <c r="AR3588" s="41"/>
      <c r="AS3588" s="41"/>
      <c r="AT3588" s="41"/>
      <c r="AU3588" s="41"/>
      <c r="AV3588" s="41"/>
      <c r="AW3588" s="41"/>
    </row>
    <row r="3589" s="18" customFormat="1" ht="39" customHeight="1">
      <c r="A3589" s="41"/>
      <c r="B3589" s="41"/>
      <c r="C3589" s="41"/>
      <c r="D3589" s="41"/>
      <c r="E3589" s="41"/>
      <c r="F3589" s="41"/>
      <c r="G3589" s="41"/>
      <c r="H3589" s="41"/>
      <c r="I3589" s="41"/>
      <c r="J3589" s="41"/>
      <c r="K3589" s="41"/>
      <c r="L3589" s="41"/>
      <c r="M3589" s="41"/>
      <c r="N3589" s="41"/>
      <c r="O3589" s="43"/>
      <c r="P3589" s="43"/>
      <c r="Q3589" s="41"/>
      <c r="R3589" s="43"/>
      <c r="S3589" s="44"/>
      <c r="T3589" s="45"/>
      <c r="U3589" s="45"/>
      <c r="V3589" s="45"/>
      <c r="W3589" s="45"/>
      <c r="X3589" s="46"/>
      <c r="Y3589" s="41"/>
      <c r="Z3589" s="41"/>
      <c r="AA3589" s="41"/>
      <c r="AB3589" s="41"/>
      <c r="AC3589" s="41"/>
      <c r="AD3589" s="41"/>
      <c r="AE3589" s="41"/>
      <c r="AF3589" s="41"/>
      <c r="AG3589" s="41"/>
      <c r="AH3589" s="41"/>
      <c r="AI3589" s="41"/>
      <c r="AJ3589" s="41"/>
      <c r="AK3589" s="41"/>
      <c r="AL3589" s="41"/>
      <c r="AM3589" s="41"/>
      <c r="AN3589" s="41"/>
      <c r="AO3589" s="41"/>
      <c r="AP3589" s="41"/>
      <c r="AQ3589" s="41"/>
      <c r="AR3589" s="41"/>
      <c r="AS3589" s="41"/>
      <c r="AT3589" s="41"/>
      <c r="AU3589" s="41"/>
      <c r="AV3589" s="41"/>
      <c r="AW3589" s="41"/>
    </row>
    <row r="3590" s="18" customFormat="1" ht="39" customHeight="1">
      <c r="A3590" s="41"/>
      <c r="B3590" s="41"/>
      <c r="C3590" s="41"/>
      <c r="D3590" s="41"/>
      <c r="E3590" s="41"/>
      <c r="F3590" s="41"/>
      <c r="G3590" s="41"/>
      <c r="H3590" s="41"/>
      <c r="I3590" s="41"/>
      <c r="J3590" s="41"/>
      <c r="K3590" s="41"/>
      <c r="L3590" s="41"/>
      <c r="M3590" s="41"/>
      <c r="N3590" s="41"/>
      <c r="O3590" s="43"/>
      <c r="P3590" s="43"/>
      <c r="Q3590" s="41"/>
      <c r="R3590" s="43"/>
      <c r="S3590" s="44"/>
      <c r="T3590" s="45"/>
      <c r="U3590" s="45"/>
      <c r="V3590" s="45"/>
      <c r="W3590" s="45"/>
      <c r="X3590" s="46"/>
      <c r="Y3590" s="41"/>
      <c r="Z3590" s="41"/>
      <c r="AA3590" s="41"/>
      <c r="AB3590" s="41"/>
      <c r="AC3590" s="41"/>
      <c r="AD3590" s="41"/>
      <c r="AE3590" s="41"/>
      <c r="AF3590" s="41"/>
      <c r="AG3590" s="41"/>
      <c r="AH3590" s="41"/>
      <c r="AI3590" s="41"/>
      <c r="AJ3590" s="41"/>
      <c r="AK3590" s="41"/>
      <c r="AL3590" s="41"/>
      <c r="AM3590" s="41"/>
      <c r="AN3590" s="41"/>
      <c r="AO3590" s="41"/>
      <c r="AP3590" s="41"/>
      <c r="AQ3590" s="41"/>
      <c r="AR3590" s="41"/>
      <c r="AS3590" s="41"/>
      <c r="AT3590" s="41"/>
      <c r="AU3590" s="41"/>
      <c r="AV3590" s="41"/>
      <c r="AW3590" s="41"/>
    </row>
    <row r="3591" s="18" customFormat="1" ht="39" customHeight="1">
      <c r="A3591" s="41"/>
      <c r="B3591" s="41"/>
      <c r="C3591" s="41"/>
      <c r="D3591" s="41"/>
      <c r="E3591" s="41"/>
      <c r="F3591" s="41"/>
      <c r="G3591" s="41"/>
      <c r="H3591" s="41"/>
      <c r="I3591" s="41"/>
      <c r="J3591" s="41"/>
      <c r="K3591" s="41"/>
      <c r="L3591" s="41"/>
      <c r="M3591" s="41"/>
      <c r="N3591" s="41"/>
      <c r="O3591" s="43"/>
      <c r="P3591" s="43"/>
      <c r="Q3591" s="41"/>
      <c r="R3591" s="43"/>
      <c r="S3591" s="44"/>
      <c r="T3591" s="47"/>
      <c r="U3591" s="47"/>
      <c r="V3591" s="47"/>
      <c r="W3591" s="47"/>
      <c r="X3591" s="46"/>
      <c r="Y3591" s="41"/>
      <c r="Z3591" s="41"/>
      <c r="AA3591" s="41"/>
      <c r="AB3591" s="41"/>
      <c r="AC3591" s="41"/>
      <c r="AD3591" s="41"/>
      <c r="AE3591" s="41"/>
      <c r="AF3591" s="41"/>
      <c r="AG3591" s="41"/>
      <c r="AH3591" s="41"/>
      <c r="AI3591" s="41"/>
      <c r="AJ3591" s="41"/>
      <c r="AK3591" s="41"/>
      <c r="AL3591" s="41"/>
      <c r="AM3591" s="41"/>
      <c r="AN3591" s="41"/>
      <c r="AO3591" s="41"/>
      <c r="AP3591" s="41"/>
      <c r="AQ3591" s="41"/>
      <c r="AR3591" s="41"/>
      <c r="AS3591" s="41"/>
      <c r="AT3591" s="41"/>
      <c r="AU3591" s="41"/>
      <c r="AV3591" s="41"/>
      <c r="AW3591" s="41"/>
    </row>
  </sheetData>
  <mergeCells count="3">
    <mergeCell ref="A1:W1"/>
    <mergeCell ref="X1:AF1"/>
    <mergeCell ref="AG1:AW1"/>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